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raul_martinez24_comunidad_unam_mx/Documents/TECNOLOGÍA/Semestre 7/BeeSmart/data/"/>
    </mc:Choice>
  </mc:AlternateContent>
  <xr:revisionPtr revIDLastSave="2" documentId="11_34CE4E6E2BEE189C68ADA61AE0CF0044A036F117" xr6:coauthVersionLast="47" xr6:coauthVersionMax="47" xr10:uidLastSave="{9D57E03B-261C-664A-BFFE-F1EDE91AAF02}"/>
  <bookViews>
    <workbookView xWindow="0" yWindow="760" windowWidth="21600" windowHeight="9520" activeTab="8" xr2:uid="{00000000-000D-0000-FFFF-FFFF00000000}"/>
  </bookViews>
  <sheets>
    <sheet name="1Jul16" sheetId="1" r:id="rId1"/>
    <sheet name="2Jul16" sheetId="2" r:id="rId2"/>
    <sheet name="3Jul16" sheetId="3" r:id="rId3"/>
    <sheet name="4Jul16" sheetId="4" r:id="rId4"/>
    <sheet name="5Jul16" sheetId="6" r:id="rId5"/>
    <sheet name="6Jul16" sheetId="7" r:id="rId6"/>
    <sheet name="7Jul16" sheetId="8" r:id="rId7"/>
    <sheet name="8Jul16" sheetId="9" r:id="rId8"/>
    <sheet name="9Jul16" sheetId="10" r:id="rId9"/>
    <sheet name="10Jul16" sheetId="11" r:id="rId10"/>
    <sheet name="11Jul16" sheetId="12" r:id="rId11"/>
    <sheet name="12Jul16" sheetId="13" r:id="rId12"/>
    <sheet name="13Jul16" sheetId="14" r:id="rId13"/>
    <sheet name="14Jul16" sheetId="15" r:id="rId14"/>
    <sheet name="15Jul16" sheetId="16" r:id="rId15"/>
    <sheet name="16Jul16" sheetId="17" r:id="rId16"/>
    <sheet name="17Jul16" sheetId="18" r:id="rId17"/>
    <sheet name="18Jul16" sheetId="19" r:id="rId18"/>
    <sheet name="19Jul16" sheetId="20" r:id="rId19"/>
    <sheet name="20Jul16" sheetId="21" r:id="rId20"/>
    <sheet name="21Jul16" sheetId="22" r:id="rId21"/>
    <sheet name="22Jul16" sheetId="23" r:id="rId22"/>
    <sheet name="23Jul16" sheetId="24" r:id="rId23"/>
    <sheet name="24Jul16" sheetId="25" r:id="rId24"/>
    <sheet name="25Jul16" sheetId="26" r:id="rId25"/>
    <sheet name="26Jul16" sheetId="27" r:id="rId26"/>
    <sheet name="27Jul16" sheetId="28" r:id="rId27"/>
    <sheet name="28Jul16" sheetId="29" r:id="rId28"/>
    <sheet name="29Jul16" sheetId="30" r:id="rId29"/>
    <sheet name="30Jul16" sheetId="31" r:id="rId30"/>
    <sheet name="31Jul16" sheetId="32" r:id="rId31"/>
    <sheet name="1Ago16" sheetId="33" r:id="rId32"/>
    <sheet name="2Ago16" sheetId="34" r:id="rId33"/>
    <sheet name="3Ago16" sheetId="35" r:id="rId34"/>
    <sheet name="4Ago16" sheetId="36" r:id="rId35"/>
    <sheet name="5Ago16" sheetId="37" r:id="rId36"/>
    <sheet name="6Ago16" sheetId="38" r:id="rId37"/>
    <sheet name="7Ago16" sheetId="39" r:id="rId38"/>
    <sheet name="8Ago16" sheetId="40" r:id="rId39"/>
    <sheet name="9Ago16" sheetId="41" r:id="rId40"/>
    <sheet name="10Ago16" sheetId="42" r:id="rId41"/>
    <sheet name="11Ago16" sheetId="43" r:id="rId42"/>
    <sheet name="12Ago16" sheetId="44" r:id="rId43"/>
    <sheet name="13Ago16" sheetId="45" r:id="rId44"/>
    <sheet name="14Ago16" sheetId="46" r:id="rId45"/>
    <sheet name="15Ago16" sheetId="47" r:id="rId46"/>
    <sheet name="16Ago16" sheetId="48" r:id="rId47"/>
    <sheet name="17Ago16" sheetId="49" r:id="rId48"/>
    <sheet name="18Ago16" sheetId="50" r:id="rId49"/>
    <sheet name="19Ago16" sheetId="51" r:id="rId50"/>
    <sheet name="20Ago16" sheetId="52" r:id="rId51"/>
    <sheet name="21Ago16" sheetId="53" r:id="rId52"/>
    <sheet name="22Ago16" sheetId="54" r:id="rId53"/>
    <sheet name="23Ago16" sheetId="55" r:id="rId54"/>
    <sheet name="24Ago16" sheetId="56" r:id="rId55"/>
    <sheet name="25Ago16" sheetId="57" r:id="rId56"/>
    <sheet name="26Ago16" sheetId="58" r:id="rId5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3" l="1"/>
  <c r="P4" i="13"/>
  <c r="Q4" i="13"/>
  <c r="O5" i="13"/>
  <c r="P5" i="13"/>
  <c r="Q5" i="13"/>
  <c r="G29" i="57"/>
  <c r="H29" i="57"/>
  <c r="I29" i="57"/>
  <c r="J29" i="57" s="1"/>
  <c r="Q29" i="57"/>
  <c r="G30" i="57"/>
  <c r="H30" i="57"/>
  <c r="I30" i="57"/>
  <c r="J30" i="57" s="1"/>
  <c r="G31" i="57"/>
  <c r="H31" i="57"/>
  <c r="I31" i="57"/>
  <c r="J31" i="57" s="1"/>
  <c r="P31" i="57"/>
  <c r="G32" i="57"/>
  <c r="H32" i="57"/>
  <c r="I32" i="57"/>
  <c r="G33" i="57"/>
  <c r="H33" i="57"/>
  <c r="I33" i="57"/>
  <c r="J33" i="57" s="1"/>
  <c r="K33" i="57"/>
  <c r="P33" i="57"/>
  <c r="Q33" i="57"/>
  <c r="G34" i="57"/>
  <c r="H34" i="57"/>
  <c r="I34" i="57"/>
  <c r="J34" i="57" s="1"/>
  <c r="G35" i="57"/>
  <c r="H35" i="57"/>
  <c r="I35" i="57"/>
  <c r="J35" i="57" s="1"/>
  <c r="G36" i="57"/>
  <c r="H36" i="57"/>
  <c r="I36" i="57"/>
  <c r="Q36" i="57" s="1"/>
  <c r="G37" i="57"/>
  <c r="H37" i="57"/>
  <c r="I37" i="57"/>
  <c r="J37" i="57" s="1"/>
  <c r="G38" i="57"/>
  <c r="H38" i="57"/>
  <c r="I38" i="57"/>
  <c r="J38" i="57" s="1"/>
  <c r="Q38" i="57"/>
  <c r="G39" i="57"/>
  <c r="H39" i="57"/>
  <c r="I39" i="57"/>
  <c r="J39" i="57" s="1"/>
  <c r="P39" i="57"/>
  <c r="Q39" i="57"/>
  <c r="G40" i="57"/>
  <c r="H40" i="57"/>
  <c r="I40" i="57"/>
  <c r="Q40" i="57" s="1"/>
  <c r="G41" i="57"/>
  <c r="H41" i="57"/>
  <c r="I41" i="57"/>
  <c r="J41" i="57" s="1"/>
  <c r="K41" i="57"/>
  <c r="Q41" i="57"/>
  <c r="G42" i="57"/>
  <c r="H42" i="57"/>
  <c r="I42" i="57"/>
  <c r="J42" i="57" s="1"/>
  <c r="P42" i="57"/>
  <c r="G43" i="57"/>
  <c r="H43" i="57"/>
  <c r="I43" i="57"/>
  <c r="J43" i="57" s="1"/>
  <c r="G44" i="57"/>
  <c r="H44" i="57"/>
  <c r="I44" i="57"/>
  <c r="Q44" i="57"/>
  <c r="G45" i="57"/>
  <c r="H45" i="57"/>
  <c r="I45" i="57"/>
  <c r="K45" i="57" s="1"/>
  <c r="G46" i="57"/>
  <c r="H46" i="57"/>
  <c r="I46" i="57"/>
  <c r="J46" i="57"/>
  <c r="K46" i="57"/>
  <c r="P46" i="57"/>
  <c r="Q46" i="57"/>
  <c r="G47" i="57"/>
  <c r="H47" i="57"/>
  <c r="I47" i="57"/>
  <c r="J47" i="57" s="1"/>
  <c r="P47" i="57"/>
  <c r="Q47" i="57"/>
  <c r="G48" i="57"/>
  <c r="H48" i="57"/>
  <c r="I48" i="57"/>
  <c r="G49" i="57"/>
  <c r="H49" i="57"/>
  <c r="I49" i="57"/>
  <c r="J49" i="57" s="1"/>
  <c r="K49" i="57"/>
  <c r="Q49" i="57"/>
  <c r="G50" i="57"/>
  <c r="H50" i="57"/>
  <c r="I50" i="57"/>
  <c r="J50" i="57" s="1"/>
  <c r="P50" i="57"/>
  <c r="G51" i="57"/>
  <c r="H51" i="57"/>
  <c r="I51" i="57"/>
  <c r="J51" i="57" s="1"/>
  <c r="G52" i="57"/>
  <c r="H52" i="57"/>
  <c r="I52" i="57"/>
  <c r="Q52" i="57"/>
  <c r="G53" i="57"/>
  <c r="H53" i="57"/>
  <c r="I53" i="57"/>
  <c r="G54" i="57"/>
  <c r="H54" i="57"/>
  <c r="I54" i="57"/>
  <c r="J54" i="57" s="1"/>
  <c r="K54" i="57"/>
  <c r="P54" i="57"/>
  <c r="Q54" i="57"/>
  <c r="G55" i="57"/>
  <c r="H55" i="57"/>
  <c r="I55" i="57"/>
  <c r="J55" i="57" s="1"/>
  <c r="P55" i="57"/>
  <c r="Q55" i="57"/>
  <c r="G56" i="57"/>
  <c r="H56" i="57"/>
  <c r="I56" i="57"/>
  <c r="G57" i="57"/>
  <c r="H57" i="57"/>
  <c r="I57" i="57"/>
  <c r="J57" i="57" s="1"/>
  <c r="G58" i="57"/>
  <c r="H58" i="57"/>
  <c r="I58" i="57"/>
  <c r="J58" i="57" s="1"/>
  <c r="P58" i="57"/>
  <c r="Q58" i="57"/>
  <c r="G59" i="57"/>
  <c r="H59" i="57"/>
  <c r="I59" i="57"/>
  <c r="J59" i="57" s="1"/>
  <c r="G60" i="57"/>
  <c r="H60" i="57"/>
  <c r="I60" i="57"/>
  <c r="Q60" i="57"/>
  <c r="G61" i="57"/>
  <c r="H61" i="57"/>
  <c r="I61" i="57"/>
  <c r="P61" i="57" s="1"/>
  <c r="J61" i="57"/>
  <c r="L61" i="57" s="1"/>
  <c r="M61" i="57" s="1"/>
  <c r="N61" i="57" s="1"/>
  <c r="O61" i="57" s="1"/>
  <c r="K61" i="57"/>
  <c r="Q61" i="57"/>
  <c r="G62" i="57"/>
  <c r="H62" i="57"/>
  <c r="I62" i="57"/>
  <c r="G63" i="57"/>
  <c r="H63" i="57"/>
  <c r="I63" i="57"/>
  <c r="J63" i="57" s="1"/>
  <c r="G64" i="57"/>
  <c r="H64" i="57"/>
  <c r="I64" i="57"/>
  <c r="G65" i="57"/>
  <c r="H65" i="57"/>
  <c r="I65" i="57"/>
  <c r="P65" i="57" s="1"/>
  <c r="K65" i="57"/>
  <c r="Q65" i="57"/>
  <c r="G66" i="57"/>
  <c r="H66" i="57"/>
  <c r="I66" i="57"/>
  <c r="J66" i="57" s="1"/>
  <c r="K66" i="57"/>
  <c r="P66" i="57"/>
  <c r="G67" i="57"/>
  <c r="H67" i="57"/>
  <c r="I67" i="57"/>
  <c r="J67" i="57" s="1"/>
  <c r="P67" i="57"/>
  <c r="Q67" i="57"/>
  <c r="G68" i="57"/>
  <c r="H68" i="57"/>
  <c r="I68" i="57"/>
  <c r="J68" i="57" s="1"/>
  <c r="G69" i="57"/>
  <c r="H69" i="57"/>
  <c r="I69" i="57"/>
  <c r="P69" i="57" s="1"/>
  <c r="J69" i="57"/>
  <c r="K69" i="57"/>
  <c r="G70" i="57"/>
  <c r="H70" i="57"/>
  <c r="I70" i="57"/>
  <c r="J70" i="57" s="1"/>
  <c r="K70" i="57"/>
  <c r="L70" i="57" s="1"/>
  <c r="M70" i="57" s="1"/>
  <c r="N70" i="57" s="1"/>
  <c r="O70" i="57" s="1"/>
  <c r="P70" i="57"/>
  <c r="Q70" i="57"/>
  <c r="G71" i="57"/>
  <c r="H71" i="57"/>
  <c r="I71" i="57"/>
  <c r="P71" i="57"/>
  <c r="Q71" i="57"/>
  <c r="G72" i="57"/>
  <c r="H72" i="57"/>
  <c r="I72" i="57"/>
  <c r="G73" i="57"/>
  <c r="H73" i="57"/>
  <c r="I73" i="57"/>
  <c r="G74" i="57"/>
  <c r="H74" i="57"/>
  <c r="I74" i="57"/>
  <c r="Q74" i="57" s="1"/>
  <c r="G75" i="57"/>
  <c r="H75" i="57"/>
  <c r="I75" i="57"/>
  <c r="Q75" i="57" s="1"/>
  <c r="G76" i="57"/>
  <c r="H76" i="57"/>
  <c r="I76" i="57"/>
  <c r="J76" i="57"/>
  <c r="Q76" i="57"/>
  <c r="G77" i="57"/>
  <c r="H77" i="57"/>
  <c r="I77" i="57"/>
  <c r="J77" i="57" s="1"/>
  <c r="G78" i="57"/>
  <c r="H78" i="57"/>
  <c r="I78" i="57"/>
  <c r="J78" i="57" s="1"/>
  <c r="P78" i="57"/>
  <c r="Q78" i="57"/>
  <c r="G79" i="57"/>
  <c r="H79" i="57"/>
  <c r="I79" i="57"/>
  <c r="K79" i="57" s="1"/>
  <c r="G80" i="57"/>
  <c r="H80" i="57"/>
  <c r="I80" i="57"/>
  <c r="J80" i="57" s="1"/>
  <c r="K80" i="57"/>
  <c r="G81" i="57"/>
  <c r="H81" i="57"/>
  <c r="I81" i="57"/>
  <c r="J81" i="57" s="1"/>
  <c r="G82" i="57"/>
  <c r="H82" i="57"/>
  <c r="I82" i="57"/>
  <c r="K82" i="57" s="1"/>
  <c r="J82" i="57"/>
  <c r="Q82" i="57"/>
  <c r="G83" i="57"/>
  <c r="H83" i="57"/>
  <c r="I83" i="57"/>
  <c r="J83" i="57" s="1"/>
  <c r="Q83" i="57"/>
  <c r="G84" i="57"/>
  <c r="H84" i="57"/>
  <c r="I84" i="57"/>
  <c r="G85" i="57"/>
  <c r="H85" i="57"/>
  <c r="I85" i="57"/>
  <c r="J85" i="57" s="1"/>
  <c r="G279" i="52"/>
  <c r="H279" i="52"/>
  <c r="I279" i="52"/>
  <c r="J279" i="52" s="1"/>
  <c r="G280" i="52"/>
  <c r="H280" i="52"/>
  <c r="I280" i="52"/>
  <c r="J280" i="52" s="1"/>
  <c r="P280" i="52"/>
  <c r="Q280" i="52"/>
  <c r="G281" i="52"/>
  <c r="H281" i="52"/>
  <c r="I281" i="52"/>
  <c r="J281" i="52" s="1"/>
  <c r="G282" i="52"/>
  <c r="H282" i="52"/>
  <c r="I282" i="52"/>
  <c r="J282" i="52" s="1"/>
  <c r="Q282" i="52"/>
  <c r="G283" i="52"/>
  <c r="H283" i="52"/>
  <c r="I283" i="52"/>
  <c r="J283" i="52"/>
  <c r="L283" i="52" s="1"/>
  <c r="M283" i="52" s="1"/>
  <c r="N283" i="52" s="1"/>
  <c r="O283" i="52" s="1"/>
  <c r="K283" i="52"/>
  <c r="P283" i="52"/>
  <c r="Q283" i="52"/>
  <c r="G284" i="52"/>
  <c r="H284" i="52"/>
  <c r="I284" i="52"/>
  <c r="K284" i="52"/>
  <c r="G285" i="52"/>
  <c r="H285" i="52"/>
  <c r="I285" i="52"/>
  <c r="J285" i="52" s="1"/>
  <c r="P285" i="52"/>
  <c r="Q285" i="52"/>
  <c r="G286" i="52"/>
  <c r="H286" i="52"/>
  <c r="I286" i="52"/>
  <c r="J286" i="52" s="1"/>
  <c r="G287" i="52"/>
  <c r="H287" i="52"/>
  <c r="I287" i="52"/>
  <c r="J287" i="52" s="1"/>
  <c r="P287" i="52"/>
  <c r="Q287" i="52"/>
  <c r="G288" i="52"/>
  <c r="H288" i="52"/>
  <c r="I288" i="52"/>
  <c r="G289" i="52"/>
  <c r="H289" i="52"/>
  <c r="I289" i="52"/>
  <c r="P289" i="52"/>
  <c r="G290" i="52"/>
  <c r="H290" i="52"/>
  <c r="I290" i="52"/>
  <c r="J290" i="52" s="1"/>
  <c r="G291" i="52"/>
  <c r="H291" i="52"/>
  <c r="I291" i="52"/>
  <c r="J291" i="52"/>
  <c r="K291" i="52"/>
  <c r="P291" i="52"/>
  <c r="Q291" i="52"/>
  <c r="G292" i="52"/>
  <c r="H292" i="52"/>
  <c r="I292" i="52"/>
  <c r="J292" i="52" s="1"/>
  <c r="G293" i="52"/>
  <c r="H293" i="52"/>
  <c r="I293" i="52"/>
  <c r="Q293" i="52" s="1"/>
  <c r="G294" i="52"/>
  <c r="H294" i="52"/>
  <c r="I294" i="52"/>
  <c r="J294" i="52" s="1"/>
  <c r="G220" i="51"/>
  <c r="H220" i="51"/>
  <c r="I220" i="51"/>
  <c r="J220" i="51"/>
  <c r="G221" i="51"/>
  <c r="H221" i="51"/>
  <c r="I221" i="51"/>
  <c r="G222" i="51"/>
  <c r="H222" i="51"/>
  <c r="I222" i="51"/>
  <c r="K222" i="51"/>
  <c r="Q222" i="51"/>
  <c r="G223" i="51"/>
  <c r="H223" i="51"/>
  <c r="I223" i="51"/>
  <c r="Q223" i="51"/>
  <c r="G224" i="51"/>
  <c r="H224" i="51"/>
  <c r="I224" i="51"/>
  <c r="Q224" i="51" s="1"/>
  <c r="J224" i="51"/>
  <c r="G225" i="51"/>
  <c r="H225" i="51"/>
  <c r="I225" i="51"/>
  <c r="J225" i="51" s="1"/>
  <c r="G226" i="51"/>
  <c r="H226" i="51"/>
  <c r="I226" i="51"/>
  <c r="J226" i="51" s="1"/>
  <c r="K226" i="51"/>
  <c r="L226" i="51" s="1"/>
  <c r="M226" i="51" s="1"/>
  <c r="N226" i="51" s="1"/>
  <c r="O226" i="51" s="1"/>
  <c r="P226" i="51"/>
  <c r="Q226" i="51"/>
  <c r="G227" i="51"/>
  <c r="H227" i="51"/>
  <c r="I227" i="51"/>
  <c r="Q227" i="51"/>
  <c r="G228" i="51"/>
  <c r="H228" i="51"/>
  <c r="I228" i="51"/>
  <c r="Q228" i="51" s="1"/>
  <c r="G229" i="51"/>
  <c r="H229" i="51"/>
  <c r="I229" i="51"/>
  <c r="Q229" i="51" s="1"/>
  <c r="K229" i="51"/>
  <c r="P229" i="51"/>
  <c r="G230" i="51"/>
  <c r="H230" i="51"/>
  <c r="I230" i="51"/>
  <c r="J230" i="51" s="1"/>
  <c r="Q230" i="51"/>
  <c r="G231" i="51"/>
  <c r="H231" i="51"/>
  <c r="I231" i="51"/>
  <c r="Q231" i="51" s="1"/>
  <c r="P231" i="51"/>
  <c r="G232" i="51"/>
  <c r="H232" i="51"/>
  <c r="I232" i="51"/>
  <c r="G233" i="51"/>
  <c r="H233" i="51"/>
  <c r="I233" i="51"/>
  <c r="G234" i="51"/>
  <c r="H234" i="51"/>
  <c r="I234" i="51"/>
  <c r="J234" i="51" s="1"/>
  <c r="K234" i="51"/>
  <c r="P234" i="51"/>
  <c r="Q234" i="51"/>
  <c r="G235" i="51"/>
  <c r="H235" i="51"/>
  <c r="I235" i="51"/>
  <c r="P235" i="51" s="1"/>
  <c r="G236" i="51"/>
  <c r="H236" i="51"/>
  <c r="I236" i="51"/>
  <c r="G237" i="51"/>
  <c r="H237" i="51"/>
  <c r="I237" i="51"/>
  <c r="J237" i="51"/>
  <c r="K237" i="51"/>
  <c r="P237" i="51"/>
  <c r="Q237" i="51"/>
  <c r="G238" i="51"/>
  <c r="H238" i="51"/>
  <c r="I238" i="51"/>
  <c r="J238" i="51" s="1"/>
  <c r="K238" i="51"/>
  <c r="P238" i="51"/>
  <c r="G239" i="51"/>
  <c r="H239" i="51"/>
  <c r="I239" i="51"/>
  <c r="Q239" i="51" s="1"/>
  <c r="G240" i="51"/>
  <c r="H240" i="51"/>
  <c r="I240" i="51"/>
  <c r="J240" i="51"/>
  <c r="Q240" i="51"/>
  <c r="G241" i="51"/>
  <c r="H241" i="51"/>
  <c r="I241" i="51"/>
  <c r="G242" i="51"/>
  <c r="H242" i="51"/>
  <c r="I242" i="51"/>
  <c r="G243" i="51"/>
  <c r="H243" i="51"/>
  <c r="I243" i="51"/>
  <c r="Q243" i="51" s="1"/>
  <c r="G244" i="51"/>
  <c r="H244" i="51"/>
  <c r="I244" i="51"/>
  <c r="J244" i="51"/>
  <c r="Q244" i="51"/>
  <c r="G245" i="51"/>
  <c r="H245" i="51"/>
  <c r="I245" i="51"/>
  <c r="K245" i="51" s="1"/>
  <c r="J245" i="51"/>
  <c r="P245" i="51"/>
  <c r="Q245" i="51"/>
  <c r="G246" i="51"/>
  <c r="H246" i="51"/>
  <c r="I246" i="51"/>
  <c r="G247" i="51"/>
  <c r="H247" i="51"/>
  <c r="I247" i="51"/>
  <c r="P247" i="51" s="1"/>
  <c r="Q247" i="51"/>
  <c r="G248" i="51"/>
  <c r="H248" i="51"/>
  <c r="I248" i="51"/>
  <c r="G249" i="51"/>
  <c r="H249" i="51"/>
  <c r="I249" i="51"/>
  <c r="J249" i="51"/>
  <c r="L249" i="51" s="1"/>
  <c r="M249" i="51" s="1"/>
  <c r="N249" i="51" s="1"/>
  <c r="O249" i="51" s="1"/>
  <c r="K249" i="51"/>
  <c r="P249" i="51"/>
  <c r="Q249" i="51"/>
  <c r="G250" i="51"/>
  <c r="H250" i="51"/>
  <c r="I250" i="51"/>
  <c r="J250" i="51" s="1"/>
  <c r="K250" i="51"/>
  <c r="P250" i="51"/>
  <c r="Q250" i="51"/>
  <c r="G251" i="51"/>
  <c r="H251" i="51"/>
  <c r="I251" i="51"/>
  <c r="G252" i="51"/>
  <c r="H252" i="51"/>
  <c r="I252" i="51"/>
  <c r="Q252" i="51" s="1"/>
  <c r="J252" i="51"/>
  <c r="G253" i="51"/>
  <c r="H253" i="51"/>
  <c r="I253" i="51"/>
  <c r="Q253" i="51" s="1"/>
  <c r="J253" i="51"/>
  <c r="K253" i="51"/>
  <c r="P253" i="51"/>
  <c r="G254" i="51"/>
  <c r="H254" i="51"/>
  <c r="I254" i="51"/>
  <c r="J254" i="51" s="1"/>
  <c r="K254" i="51"/>
  <c r="P254" i="51"/>
  <c r="Q254" i="51"/>
  <c r="G255" i="51"/>
  <c r="H255" i="51"/>
  <c r="I255" i="51"/>
  <c r="G256" i="51"/>
  <c r="H256" i="51"/>
  <c r="I256" i="51"/>
  <c r="J256" i="51" s="1"/>
  <c r="Q256" i="51"/>
  <c r="G257" i="51"/>
  <c r="H257" i="51"/>
  <c r="I257" i="51"/>
  <c r="J257" i="51"/>
  <c r="G258" i="51"/>
  <c r="H258" i="51"/>
  <c r="I258" i="51"/>
  <c r="K258" i="51" s="1"/>
  <c r="Q258" i="51"/>
  <c r="G259" i="51"/>
  <c r="H259" i="51"/>
  <c r="I259" i="51"/>
  <c r="Q259" i="51"/>
  <c r="G260" i="51"/>
  <c r="H260" i="51"/>
  <c r="I260" i="51"/>
  <c r="Q260" i="51" s="1"/>
  <c r="J260" i="51"/>
  <c r="G261" i="51"/>
  <c r="H261" i="51"/>
  <c r="I261" i="51"/>
  <c r="G262" i="51"/>
  <c r="H262" i="51"/>
  <c r="I262" i="51"/>
  <c r="J262" i="51" s="1"/>
  <c r="K262" i="51"/>
  <c r="L262" i="51" s="1"/>
  <c r="M262" i="51" s="1"/>
  <c r="N262" i="51" s="1"/>
  <c r="O262" i="51" s="1"/>
  <c r="Q262" i="51"/>
  <c r="G263" i="51"/>
  <c r="H263" i="51"/>
  <c r="I263" i="51"/>
  <c r="Q263" i="51" s="1"/>
  <c r="G264" i="51"/>
  <c r="H264" i="51"/>
  <c r="I264" i="51"/>
  <c r="Q264" i="51" s="1"/>
  <c r="G265" i="51"/>
  <c r="H265" i="51"/>
  <c r="I265" i="51"/>
  <c r="J265" i="51"/>
  <c r="K265" i="51"/>
  <c r="P265" i="51"/>
  <c r="Q265" i="51"/>
  <c r="G266" i="51"/>
  <c r="H266" i="51"/>
  <c r="I266" i="51"/>
  <c r="G267" i="51"/>
  <c r="H267" i="51"/>
  <c r="I267" i="51"/>
  <c r="K267" i="51" s="1"/>
  <c r="J267" i="51"/>
  <c r="L267" i="51"/>
  <c r="M267" i="51" s="1"/>
  <c r="N267" i="51" s="1"/>
  <c r="O267" i="51" s="1"/>
  <c r="P267" i="51"/>
  <c r="Q267" i="51"/>
  <c r="G268" i="51"/>
  <c r="H268" i="51"/>
  <c r="I268" i="51"/>
  <c r="K268" i="51" s="1"/>
  <c r="J268" i="51"/>
  <c r="P268" i="51"/>
  <c r="G269" i="51"/>
  <c r="H269" i="51"/>
  <c r="I269" i="51"/>
  <c r="Q269" i="51"/>
  <c r="G270" i="51"/>
  <c r="H270" i="51"/>
  <c r="I270" i="51"/>
  <c r="Q270" i="51" s="1"/>
  <c r="J270" i="51"/>
  <c r="G271" i="51"/>
  <c r="H271" i="51"/>
  <c r="I271" i="51"/>
  <c r="Q271" i="51" s="1"/>
  <c r="J271" i="51"/>
  <c r="K271" i="51"/>
  <c r="P271" i="51"/>
  <c r="G272" i="51"/>
  <c r="H272" i="51"/>
  <c r="I272" i="51"/>
  <c r="J272" i="51" s="1"/>
  <c r="K272" i="51"/>
  <c r="L272" i="51" s="1"/>
  <c r="M272" i="51" s="1"/>
  <c r="N272" i="51" s="1"/>
  <c r="O272" i="51" s="1"/>
  <c r="P272" i="51"/>
  <c r="Q272" i="51"/>
  <c r="G273" i="51"/>
  <c r="H273" i="51"/>
  <c r="I273" i="51"/>
  <c r="Q273" i="51" s="1"/>
  <c r="P273" i="51"/>
  <c r="G274" i="51"/>
  <c r="H274" i="51"/>
  <c r="I274" i="51"/>
  <c r="G275" i="51"/>
  <c r="H275" i="51"/>
  <c r="I275" i="51"/>
  <c r="Q275" i="51"/>
  <c r="G276" i="51"/>
  <c r="H276" i="51"/>
  <c r="I276" i="51"/>
  <c r="K276" i="51" s="1"/>
  <c r="G277" i="51"/>
  <c r="H277" i="51"/>
  <c r="I277" i="51"/>
  <c r="P277" i="51"/>
  <c r="G278" i="51"/>
  <c r="H278" i="51"/>
  <c r="I278" i="51"/>
  <c r="Q278" i="51" s="1"/>
  <c r="G279" i="51"/>
  <c r="H279" i="51"/>
  <c r="I279" i="51"/>
  <c r="J279" i="51"/>
  <c r="K279" i="51"/>
  <c r="P279" i="51"/>
  <c r="Q279" i="51"/>
  <c r="G280" i="51"/>
  <c r="H280" i="51"/>
  <c r="I280" i="51"/>
  <c r="K280" i="51"/>
  <c r="P280" i="51"/>
  <c r="G281" i="51"/>
  <c r="H281" i="51"/>
  <c r="I281" i="51"/>
  <c r="Q281" i="51"/>
  <c r="G282" i="51"/>
  <c r="H282" i="51"/>
  <c r="I282" i="51"/>
  <c r="J282" i="51"/>
  <c r="Q282" i="51"/>
  <c r="G283" i="51"/>
  <c r="H283" i="51"/>
  <c r="I283" i="51"/>
  <c r="G284" i="51"/>
  <c r="H284" i="51"/>
  <c r="I284" i="51"/>
  <c r="P284" i="51"/>
  <c r="G285" i="51"/>
  <c r="H285" i="51"/>
  <c r="I285" i="51"/>
  <c r="Q285" i="51"/>
  <c r="G286" i="51"/>
  <c r="H286" i="51"/>
  <c r="I286" i="51"/>
  <c r="J286" i="51"/>
  <c r="Q286" i="51"/>
  <c r="G287" i="51"/>
  <c r="H287" i="51"/>
  <c r="I287" i="51"/>
  <c r="K287" i="51"/>
  <c r="G288" i="51"/>
  <c r="H288" i="51"/>
  <c r="I288" i="51"/>
  <c r="G289" i="51"/>
  <c r="H289" i="51"/>
  <c r="I289" i="51"/>
  <c r="G290" i="51"/>
  <c r="H290" i="51"/>
  <c r="I290" i="51"/>
  <c r="G291" i="51"/>
  <c r="H291" i="51"/>
  <c r="I291" i="51"/>
  <c r="P291" i="51" s="1"/>
  <c r="G292" i="51"/>
  <c r="H292" i="51"/>
  <c r="I292" i="51"/>
  <c r="P292" i="51"/>
  <c r="Q292" i="51"/>
  <c r="G293" i="51"/>
  <c r="H293" i="51"/>
  <c r="I293" i="51"/>
  <c r="G294" i="51"/>
  <c r="H294" i="51"/>
  <c r="I294" i="51"/>
  <c r="J294" i="51" s="1"/>
  <c r="G295" i="51"/>
  <c r="H295" i="51"/>
  <c r="I295" i="51"/>
  <c r="P295" i="51" s="1"/>
  <c r="J295" i="51"/>
  <c r="K295" i="51"/>
  <c r="Q295" i="51"/>
  <c r="G296" i="51"/>
  <c r="H296" i="51"/>
  <c r="I296" i="51"/>
  <c r="G297" i="51"/>
  <c r="H297" i="51"/>
  <c r="I297" i="51"/>
  <c r="G298" i="51"/>
  <c r="H298" i="51"/>
  <c r="I298" i="51"/>
  <c r="J298" i="51"/>
  <c r="Q298" i="51"/>
  <c r="G2" i="52"/>
  <c r="H2" i="52"/>
  <c r="I2" i="52"/>
  <c r="J2" i="52" s="1"/>
  <c r="G380" i="50"/>
  <c r="H380" i="50"/>
  <c r="I380" i="50"/>
  <c r="K380" i="50" s="1"/>
  <c r="P380" i="50"/>
  <c r="Q380" i="50"/>
  <c r="G199" i="47"/>
  <c r="H199" i="47"/>
  <c r="I199" i="47"/>
  <c r="K199" i="47" s="1"/>
  <c r="J199" i="47"/>
  <c r="L199" i="47" s="1"/>
  <c r="M199" i="47" s="1"/>
  <c r="N199" i="47" s="1"/>
  <c r="O199" i="47" s="1"/>
  <c r="P199" i="47"/>
  <c r="Q199" i="47"/>
  <c r="G200" i="47"/>
  <c r="H200" i="47"/>
  <c r="I200" i="47"/>
  <c r="K200" i="47" s="1"/>
  <c r="G201" i="47"/>
  <c r="H201" i="47"/>
  <c r="I201" i="47"/>
  <c r="P201" i="47"/>
  <c r="G202" i="47"/>
  <c r="H202" i="47"/>
  <c r="I202" i="47"/>
  <c r="Q202" i="47" s="1"/>
  <c r="G203" i="47"/>
  <c r="H203" i="47"/>
  <c r="I203" i="47"/>
  <c r="P203" i="47" s="1"/>
  <c r="J203" i="47"/>
  <c r="K203" i="47"/>
  <c r="Q203" i="47"/>
  <c r="G204" i="47"/>
  <c r="H204" i="47"/>
  <c r="I204" i="47"/>
  <c r="J204" i="47" s="1"/>
  <c r="K204" i="47"/>
  <c r="P204" i="47"/>
  <c r="Q204" i="47"/>
  <c r="G205" i="47"/>
  <c r="H205" i="47"/>
  <c r="I205" i="47"/>
  <c r="J205" i="47" s="1"/>
  <c r="P205" i="47"/>
  <c r="Q205" i="47"/>
  <c r="G206" i="47"/>
  <c r="H206" i="47"/>
  <c r="I206" i="47"/>
  <c r="Q206" i="47" s="1"/>
  <c r="G207" i="47"/>
  <c r="H207" i="47"/>
  <c r="I207" i="47"/>
  <c r="G208" i="47"/>
  <c r="H208" i="47"/>
  <c r="I208" i="47"/>
  <c r="P208" i="47"/>
  <c r="Q208" i="47"/>
  <c r="G209" i="47"/>
  <c r="H209" i="47"/>
  <c r="I209" i="47"/>
  <c r="P209" i="47" s="1"/>
  <c r="G210" i="47"/>
  <c r="H210" i="47"/>
  <c r="I210" i="47"/>
  <c r="G211" i="47"/>
  <c r="H211" i="47"/>
  <c r="I211" i="47"/>
  <c r="J211" i="47"/>
  <c r="K211" i="47"/>
  <c r="P211" i="47"/>
  <c r="Q211" i="47"/>
  <c r="G114" i="46"/>
  <c r="H114" i="46"/>
  <c r="I114" i="46"/>
  <c r="K114" i="46" s="1"/>
  <c r="J114" i="46"/>
  <c r="Q114" i="46"/>
  <c r="G115" i="46"/>
  <c r="H115" i="46"/>
  <c r="I115" i="46"/>
  <c r="G116" i="46"/>
  <c r="H116" i="46"/>
  <c r="I116" i="46"/>
  <c r="K116" i="46" s="1"/>
  <c r="G117" i="46"/>
  <c r="H117" i="46"/>
  <c r="I117" i="46"/>
  <c r="G118" i="46"/>
  <c r="H118" i="46"/>
  <c r="I118" i="46"/>
  <c r="K118" i="46" s="1"/>
  <c r="J118" i="46"/>
  <c r="Q118" i="46"/>
  <c r="G119" i="46"/>
  <c r="H119" i="46"/>
  <c r="I119" i="46"/>
  <c r="J119" i="46"/>
  <c r="Q119" i="46"/>
  <c r="G120" i="46"/>
  <c r="H120" i="46"/>
  <c r="I120" i="46"/>
  <c r="P120" i="46"/>
  <c r="Q120" i="46"/>
  <c r="G121" i="46"/>
  <c r="H121" i="46"/>
  <c r="I121" i="46"/>
  <c r="Q121" i="46" s="1"/>
  <c r="G122" i="46"/>
  <c r="H122" i="46"/>
  <c r="I122" i="46"/>
  <c r="K122" i="46" s="1"/>
  <c r="J122" i="46"/>
  <c r="Q122" i="46"/>
  <c r="G123" i="46"/>
  <c r="H123" i="46"/>
  <c r="I123" i="46"/>
  <c r="K123" i="46" s="1"/>
  <c r="J123" i="46"/>
  <c r="Q123" i="46"/>
  <c r="G124" i="46"/>
  <c r="H124" i="46"/>
  <c r="I124" i="46"/>
  <c r="J124" i="46" s="1"/>
  <c r="K124" i="46"/>
  <c r="Q124" i="46"/>
  <c r="G125" i="46"/>
  <c r="H125" i="46"/>
  <c r="I125" i="46"/>
  <c r="G126" i="46"/>
  <c r="H126" i="46"/>
  <c r="I126" i="46"/>
  <c r="G127" i="46"/>
  <c r="H127" i="46"/>
  <c r="I127" i="46"/>
  <c r="Q127" i="46" s="1"/>
  <c r="J127" i="46"/>
  <c r="K127" i="46"/>
  <c r="G128" i="46"/>
  <c r="H128" i="46"/>
  <c r="I128" i="46"/>
  <c r="G129" i="46"/>
  <c r="H129" i="46"/>
  <c r="I129" i="46"/>
  <c r="Q129" i="46"/>
  <c r="G130" i="46"/>
  <c r="H130" i="46"/>
  <c r="I130" i="46"/>
  <c r="K130" i="46" s="1"/>
  <c r="J130" i="46"/>
  <c r="G131" i="46"/>
  <c r="H131" i="46"/>
  <c r="I131" i="46"/>
  <c r="J131" i="46"/>
  <c r="K131" i="46"/>
  <c r="Q131" i="46"/>
  <c r="G132" i="46"/>
  <c r="H132" i="46"/>
  <c r="I132" i="46"/>
  <c r="K132" i="46"/>
  <c r="G133" i="46"/>
  <c r="H133" i="46"/>
  <c r="I133" i="46"/>
  <c r="G134" i="46"/>
  <c r="H134" i="46"/>
  <c r="I134" i="46"/>
  <c r="K134" i="46" s="1"/>
  <c r="J134" i="46"/>
  <c r="Q134" i="46"/>
  <c r="G135" i="46"/>
  <c r="H135" i="46"/>
  <c r="I135" i="46"/>
  <c r="K135" i="46" s="1"/>
  <c r="J135" i="46"/>
  <c r="Q135" i="46"/>
  <c r="G136" i="46"/>
  <c r="H136" i="46"/>
  <c r="I136" i="46"/>
  <c r="J136" i="46"/>
  <c r="G137" i="46"/>
  <c r="H137" i="46"/>
  <c r="I137" i="46"/>
  <c r="Q137" i="46" s="1"/>
  <c r="G138" i="46"/>
  <c r="H138" i="46"/>
  <c r="I138" i="46"/>
  <c r="K138" i="46" s="1"/>
  <c r="J138" i="46"/>
  <c r="Q138" i="46"/>
  <c r="G139" i="46"/>
  <c r="H139" i="46"/>
  <c r="I139" i="46"/>
  <c r="J139" i="46"/>
  <c r="Q139" i="46"/>
  <c r="G140" i="46"/>
  <c r="H140" i="46"/>
  <c r="I140" i="46"/>
  <c r="J140" i="46" s="1"/>
  <c r="K140" i="46"/>
  <c r="G141" i="46"/>
  <c r="H141" i="46"/>
  <c r="I141" i="46"/>
  <c r="G142" i="46"/>
  <c r="H142" i="46"/>
  <c r="I142" i="46"/>
  <c r="G143" i="46"/>
  <c r="H143" i="46"/>
  <c r="I143" i="46"/>
  <c r="Q143" i="46" s="1"/>
  <c r="J143" i="46"/>
  <c r="K143" i="46"/>
  <c r="G144" i="46"/>
  <c r="H144" i="46"/>
  <c r="I144" i="46"/>
  <c r="K144" i="46" s="1"/>
  <c r="G145" i="46"/>
  <c r="H145" i="46"/>
  <c r="I145" i="46"/>
  <c r="Q145" i="46"/>
  <c r="G146" i="46"/>
  <c r="H146" i="46"/>
  <c r="I146" i="46"/>
  <c r="J146" i="46" s="1"/>
  <c r="G147" i="46"/>
  <c r="H147" i="46"/>
  <c r="I147" i="46"/>
  <c r="J147" i="46"/>
  <c r="K147" i="46"/>
  <c r="Q147" i="46"/>
  <c r="G148" i="46"/>
  <c r="H148" i="46"/>
  <c r="I148" i="46"/>
  <c r="K148" i="46" s="1"/>
  <c r="G149" i="46"/>
  <c r="H149" i="46"/>
  <c r="I149" i="46"/>
  <c r="Q149" i="46"/>
  <c r="G150" i="46"/>
  <c r="H150" i="46"/>
  <c r="I150" i="46"/>
  <c r="Q150" i="46" s="1"/>
  <c r="G151" i="46"/>
  <c r="H151" i="46"/>
  <c r="I151" i="46"/>
  <c r="G152" i="46"/>
  <c r="H152" i="46"/>
  <c r="I152" i="46"/>
  <c r="J152" i="46"/>
  <c r="K152" i="46"/>
  <c r="L152" i="46" s="1"/>
  <c r="M152" i="46" s="1"/>
  <c r="N152" i="46" s="1"/>
  <c r="O152" i="46" s="1"/>
  <c r="P152" i="46"/>
  <c r="Q152" i="46"/>
  <c r="G153" i="46"/>
  <c r="H153" i="46"/>
  <c r="I153" i="46"/>
  <c r="K153" i="46"/>
  <c r="Q153" i="46"/>
  <c r="G154" i="46"/>
  <c r="H154" i="46"/>
  <c r="I154" i="46"/>
  <c r="K154" i="46" s="1"/>
  <c r="Q154" i="46"/>
  <c r="G155" i="46"/>
  <c r="H155" i="46"/>
  <c r="I155" i="46"/>
  <c r="K155" i="46" s="1"/>
  <c r="J155" i="46"/>
  <c r="Q155" i="46"/>
  <c r="G156" i="46"/>
  <c r="H156" i="46"/>
  <c r="I156" i="46"/>
  <c r="J156" i="46"/>
  <c r="L156" i="46" s="1"/>
  <c r="M156" i="46" s="1"/>
  <c r="N156" i="46" s="1"/>
  <c r="O156" i="46" s="1"/>
  <c r="K156" i="46"/>
  <c r="P156" i="46"/>
  <c r="Q156" i="46"/>
  <c r="G157" i="46"/>
  <c r="H157" i="46"/>
  <c r="I157" i="46"/>
  <c r="J157" i="46" s="1"/>
  <c r="G158" i="46"/>
  <c r="H158" i="46"/>
  <c r="I158" i="46"/>
  <c r="J158" i="46" s="1"/>
  <c r="G159" i="46"/>
  <c r="H159" i="46"/>
  <c r="I159" i="46"/>
  <c r="G160" i="46"/>
  <c r="H160" i="46"/>
  <c r="I160" i="46"/>
  <c r="J160" i="46"/>
  <c r="K160" i="46"/>
  <c r="P160" i="46"/>
  <c r="Q160" i="46"/>
  <c r="G161" i="46"/>
  <c r="H161" i="46"/>
  <c r="I161" i="46"/>
  <c r="K161" i="46"/>
  <c r="Q161" i="46"/>
  <c r="G162" i="46"/>
  <c r="H162" i="46"/>
  <c r="I162" i="46"/>
  <c r="G163" i="46"/>
  <c r="H163" i="46"/>
  <c r="I163" i="46"/>
  <c r="J163" i="46" s="1"/>
  <c r="P163" i="46"/>
  <c r="G164" i="46"/>
  <c r="H164" i="46"/>
  <c r="I164" i="46"/>
  <c r="Q164" i="46"/>
  <c r="G165" i="46"/>
  <c r="H165" i="46"/>
  <c r="I165" i="46"/>
  <c r="P165" i="46" s="1"/>
  <c r="G166" i="46"/>
  <c r="H166" i="46"/>
  <c r="I166" i="46"/>
  <c r="Q166" i="46" s="1"/>
  <c r="G167" i="46"/>
  <c r="H167" i="46"/>
  <c r="I167" i="46"/>
  <c r="G168" i="46"/>
  <c r="H168" i="46"/>
  <c r="I168" i="46"/>
  <c r="Q168" i="46" s="1"/>
  <c r="G169" i="46"/>
  <c r="H169" i="46"/>
  <c r="I169" i="46"/>
  <c r="K169" i="46" s="1"/>
  <c r="G170" i="46"/>
  <c r="H170" i="46"/>
  <c r="I170" i="46"/>
  <c r="K170" i="46"/>
  <c r="Q170" i="46"/>
  <c r="G171" i="46"/>
  <c r="H171" i="46"/>
  <c r="I171" i="46"/>
  <c r="G172" i="46"/>
  <c r="H172" i="46"/>
  <c r="I172" i="46"/>
  <c r="Q172" i="46"/>
  <c r="G173" i="46"/>
  <c r="H173" i="46"/>
  <c r="I173" i="46"/>
  <c r="K173" i="46" s="1"/>
  <c r="G174" i="46"/>
  <c r="H174" i="46"/>
  <c r="I174" i="46"/>
  <c r="K174" i="46" s="1"/>
  <c r="Q174" i="46"/>
  <c r="G175" i="46"/>
  <c r="H175" i="46"/>
  <c r="I175" i="46"/>
  <c r="J175" i="46"/>
  <c r="P175" i="46"/>
  <c r="G176" i="46"/>
  <c r="H176" i="46"/>
  <c r="I176" i="46"/>
  <c r="Q176" i="46" s="1"/>
  <c r="G177" i="46"/>
  <c r="H177" i="46"/>
  <c r="I177" i="46"/>
  <c r="J177" i="46" s="1"/>
  <c r="G178" i="46"/>
  <c r="H178" i="46"/>
  <c r="I178" i="46"/>
  <c r="K178" i="46" s="1"/>
  <c r="Q178" i="46"/>
  <c r="G179" i="46"/>
  <c r="H179" i="46"/>
  <c r="I179" i="46"/>
  <c r="J179" i="46" s="1"/>
  <c r="G180" i="46"/>
  <c r="H180" i="46"/>
  <c r="I180" i="46"/>
  <c r="Q180" i="46"/>
  <c r="G181" i="46"/>
  <c r="H181" i="46"/>
  <c r="I181" i="46"/>
  <c r="P181" i="46" s="1"/>
  <c r="J181" i="46"/>
  <c r="L181" i="46" s="1"/>
  <c r="M181" i="46" s="1"/>
  <c r="N181" i="46" s="1"/>
  <c r="O181" i="46" s="1"/>
  <c r="K181" i="46"/>
  <c r="Q181" i="46"/>
  <c r="G182" i="46"/>
  <c r="H182" i="46"/>
  <c r="I182" i="46"/>
  <c r="Q182" i="46" s="1"/>
  <c r="K182" i="46"/>
  <c r="G183" i="46"/>
  <c r="H183" i="46"/>
  <c r="I183" i="46"/>
  <c r="P183" i="46"/>
  <c r="G184" i="46"/>
  <c r="H184" i="46"/>
  <c r="I184" i="46"/>
  <c r="Q184" i="46" s="1"/>
  <c r="G185" i="46"/>
  <c r="H185" i="46"/>
  <c r="I185" i="46"/>
  <c r="K185" i="46"/>
  <c r="Q185" i="46"/>
  <c r="G186" i="46"/>
  <c r="H186" i="46"/>
  <c r="I186" i="46"/>
  <c r="K186" i="46" s="1"/>
  <c r="G187" i="46"/>
  <c r="H187" i="46"/>
  <c r="I187" i="46"/>
  <c r="Q187" i="46"/>
  <c r="G55" i="45"/>
  <c r="H55" i="45"/>
  <c r="I55" i="45"/>
  <c r="K55" i="45" s="1"/>
  <c r="G87" i="43"/>
  <c r="H87" i="43"/>
  <c r="I87" i="43"/>
  <c r="J87" i="43" s="1"/>
  <c r="G88" i="43"/>
  <c r="H88" i="43"/>
  <c r="I88" i="43"/>
  <c r="P88" i="43"/>
  <c r="Q88" i="43"/>
  <c r="G89" i="43"/>
  <c r="H89" i="43"/>
  <c r="I89" i="43"/>
  <c r="P89" i="43" s="1"/>
  <c r="G90" i="43"/>
  <c r="H90" i="43"/>
  <c r="I90" i="43"/>
  <c r="G91" i="43"/>
  <c r="H91" i="43"/>
  <c r="I91" i="43"/>
  <c r="J91" i="43"/>
  <c r="K91" i="43"/>
  <c r="P91" i="43"/>
  <c r="Q91" i="43"/>
  <c r="G92" i="43"/>
  <c r="H92" i="43"/>
  <c r="I92" i="43"/>
  <c r="K92" i="43"/>
  <c r="Q92" i="43"/>
  <c r="G93" i="43"/>
  <c r="H93" i="43"/>
  <c r="I93" i="43"/>
  <c r="J93" i="43" s="1"/>
  <c r="P93" i="43"/>
  <c r="Q93" i="43"/>
  <c r="G94" i="43"/>
  <c r="H94" i="43"/>
  <c r="I94" i="43"/>
  <c r="Q94" i="43" s="1"/>
  <c r="G95" i="43"/>
  <c r="H95" i="43"/>
  <c r="I95" i="43"/>
  <c r="K95" i="43"/>
  <c r="P95" i="43"/>
  <c r="G96" i="43"/>
  <c r="H96" i="43"/>
  <c r="I96" i="43"/>
  <c r="J96" i="43" s="1"/>
  <c r="K96" i="43"/>
  <c r="P96" i="43"/>
  <c r="Q96" i="43"/>
  <c r="G97" i="43"/>
  <c r="H97" i="43"/>
  <c r="I97" i="43"/>
  <c r="Q97" i="43" s="1"/>
  <c r="G98" i="43"/>
  <c r="H98" i="43"/>
  <c r="I98" i="43"/>
  <c r="G99" i="43"/>
  <c r="H99" i="43"/>
  <c r="I99" i="43"/>
  <c r="J99" i="43"/>
  <c r="K99" i="43"/>
  <c r="P99" i="43"/>
  <c r="Q99" i="43"/>
  <c r="G100" i="43"/>
  <c r="H100" i="43"/>
  <c r="I100" i="43"/>
  <c r="G101" i="43"/>
  <c r="H101" i="43"/>
  <c r="I101" i="43"/>
  <c r="P101" i="43" s="1"/>
  <c r="G102" i="43"/>
  <c r="H102" i="43"/>
  <c r="I102" i="43"/>
  <c r="Q102" i="43" s="1"/>
  <c r="G103" i="43"/>
  <c r="H103" i="43"/>
  <c r="I103" i="43"/>
  <c r="P103" i="43" s="1"/>
  <c r="J103" i="43"/>
  <c r="K103" i="43"/>
  <c r="Q103" i="43"/>
  <c r="G104" i="43"/>
  <c r="H104" i="43"/>
  <c r="I104" i="43"/>
  <c r="J104" i="43" s="1"/>
  <c r="K104" i="43"/>
  <c r="P104" i="43"/>
  <c r="Q104" i="43"/>
  <c r="G105" i="43"/>
  <c r="H105" i="43"/>
  <c r="I105" i="43"/>
  <c r="J105" i="43" s="1"/>
  <c r="P105" i="43"/>
  <c r="Q105" i="43"/>
  <c r="G106" i="43"/>
  <c r="H106" i="43"/>
  <c r="I106" i="43"/>
  <c r="G107" i="43"/>
  <c r="H107" i="43"/>
  <c r="I107" i="43"/>
  <c r="K107" i="43" s="1"/>
  <c r="J107" i="43"/>
  <c r="L107" i="43" s="1"/>
  <c r="M107" i="43" s="1"/>
  <c r="N107" i="43"/>
  <c r="O107" i="43" s="1"/>
  <c r="P107" i="43"/>
  <c r="Q107" i="43"/>
  <c r="G108" i="43"/>
  <c r="H108" i="43"/>
  <c r="I108" i="43"/>
  <c r="G109" i="43"/>
  <c r="H109" i="43"/>
  <c r="I109" i="43"/>
  <c r="P109" i="43" s="1"/>
  <c r="G110" i="43"/>
  <c r="H110" i="43"/>
  <c r="I110" i="43"/>
  <c r="Q110" i="43"/>
  <c r="G111" i="43"/>
  <c r="H111" i="43"/>
  <c r="I111" i="43"/>
  <c r="P111" i="43" s="1"/>
  <c r="J111" i="43"/>
  <c r="K111" i="43"/>
  <c r="Q111" i="43"/>
  <c r="G112" i="43"/>
  <c r="H112" i="43"/>
  <c r="I112" i="43"/>
  <c r="K112" i="43"/>
  <c r="G113" i="43"/>
  <c r="H113" i="43"/>
  <c r="I113" i="43"/>
  <c r="J113" i="43" s="1"/>
  <c r="P113" i="43"/>
  <c r="Q113" i="43"/>
  <c r="G114" i="43"/>
  <c r="H114" i="43"/>
  <c r="I114" i="43"/>
  <c r="G115" i="43"/>
  <c r="H115" i="43"/>
  <c r="I115" i="43"/>
  <c r="J115" i="43" s="1"/>
  <c r="P115" i="43"/>
  <c r="G116" i="43"/>
  <c r="H116" i="43"/>
  <c r="I116" i="43"/>
  <c r="J116" i="43" s="1"/>
  <c r="K116" i="43"/>
  <c r="P116" i="43"/>
  <c r="Q116" i="43"/>
  <c r="G117" i="43"/>
  <c r="H117" i="43"/>
  <c r="I117" i="43"/>
  <c r="Q117" i="43"/>
  <c r="G118" i="43"/>
  <c r="H118" i="43"/>
  <c r="I118" i="43"/>
  <c r="Q118" i="43" s="1"/>
  <c r="G119" i="43"/>
  <c r="H119" i="43"/>
  <c r="I119" i="43"/>
  <c r="K119" i="43" s="1"/>
  <c r="P119" i="43"/>
  <c r="Q119" i="43"/>
  <c r="G120" i="43"/>
  <c r="H120" i="43"/>
  <c r="I120" i="43"/>
  <c r="K120" i="43"/>
  <c r="Q120" i="43"/>
  <c r="G121" i="43"/>
  <c r="H121" i="43"/>
  <c r="I121" i="43"/>
  <c r="P121" i="43"/>
  <c r="G122" i="43"/>
  <c r="H122" i="43"/>
  <c r="I122" i="43"/>
  <c r="G123" i="43"/>
  <c r="H123" i="43"/>
  <c r="I123" i="43"/>
  <c r="G124" i="43"/>
  <c r="H124" i="43"/>
  <c r="I124" i="43"/>
  <c r="J124" i="43" s="1"/>
  <c r="K124" i="43"/>
  <c r="P124" i="43"/>
  <c r="Q124" i="43"/>
  <c r="G125" i="43"/>
  <c r="H125" i="43"/>
  <c r="I125" i="43"/>
  <c r="J125" i="43" s="1"/>
  <c r="P125" i="43"/>
  <c r="Q125" i="43"/>
  <c r="G126" i="43"/>
  <c r="H126" i="43"/>
  <c r="I126" i="43"/>
  <c r="Q126" i="43"/>
  <c r="G127" i="43"/>
  <c r="H127" i="43"/>
  <c r="I127" i="43"/>
  <c r="J127" i="43" s="1"/>
  <c r="G128" i="43"/>
  <c r="H128" i="43"/>
  <c r="I128" i="43"/>
  <c r="P128" i="43" s="1"/>
  <c r="G129" i="43"/>
  <c r="H129" i="43"/>
  <c r="I129" i="43"/>
  <c r="P129" i="43" s="1"/>
  <c r="G130" i="43"/>
  <c r="H130" i="43"/>
  <c r="I130" i="43"/>
  <c r="G131" i="43"/>
  <c r="H131" i="43"/>
  <c r="I131" i="43"/>
  <c r="P131" i="43" s="1"/>
  <c r="J131" i="43"/>
  <c r="L131" i="43" s="1"/>
  <c r="M131" i="43" s="1"/>
  <c r="N131" i="43" s="1"/>
  <c r="O131" i="43" s="1"/>
  <c r="K131" i="43"/>
  <c r="Q131" i="43"/>
  <c r="G132" i="43"/>
  <c r="H132" i="43"/>
  <c r="I132" i="43"/>
  <c r="K132" i="43"/>
  <c r="Q132" i="43"/>
  <c r="G133" i="43"/>
  <c r="H133" i="43"/>
  <c r="I133" i="43"/>
  <c r="K133" i="43" s="1"/>
  <c r="J133" i="43"/>
  <c r="P133" i="43"/>
  <c r="G134" i="43"/>
  <c r="H134" i="43"/>
  <c r="I134" i="43"/>
  <c r="Q134" i="43"/>
  <c r="G135" i="43"/>
  <c r="H135" i="43"/>
  <c r="I135" i="43"/>
  <c r="J135" i="43"/>
  <c r="L135" i="43" s="1"/>
  <c r="M135" i="43" s="1"/>
  <c r="N135" i="43" s="1"/>
  <c r="O135" i="43" s="1"/>
  <c r="K135" i="43"/>
  <c r="P135" i="43"/>
  <c r="Q135" i="43"/>
  <c r="G136" i="43"/>
  <c r="H136" i="43"/>
  <c r="I136" i="43"/>
  <c r="J136" i="43" s="1"/>
  <c r="Q136" i="43"/>
  <c r="G137" i="43"/>
  <c r="H137" i="43"/>
  <c r="I137" i="43"/>
  <c r="Q137" i="43"/>
  <c r="G138" i="43"/>
  <c r="H138" i="43"/>
  <c r="I138" i="43"/>
  <c r="K138" i="43" s="1"/>
  <c r="P138" i="43"/>
  <c r="Q138" i="43"/>
  <c r="G139" i="43"/>
  <c r="H139" i="43"/>
  <c r="I139" i="43"/>
  <c r="K139" i="43" s="1"/>
  <c r="Q139" i="43"/>
  <c r="G140" i="43"/>
  <c r="H140" i="43"/>
  <c r="I140" i="43"/>
  <c r="K140" i="43" s="1"/>
  <c r="J140" i="43"/>
  <c r="P140" i="43"/>
  <c r="Q140" i="43"/>
  <c r="G141" i="43"/>
  <c r="H141" i="43"/>
  <c r="I141" i="43"/>
  <c r="G142" i="43"/>
  <c r="H142" i="43"/>
  <c r="I142" i="43"/>
  <c r="K142" i="43"/>
  <c r="Q142" i="43"/>
  <c r="G143" i="43"/>
  <c r="H143" i="43"/>
  <c r="I143" i="43"/>
  <c r="K143" i="43" s="1"/>
  <c r="Q143" i="43"/>
  <c r="G144" i="43"/>
  <c r="H144" i="43"/>
  <c r="I144" i="43"/>
  <c r="P144" i="43"/>
  <c r="G145" i="43"/>
  <c r="H145" i="43"/>
  <c r="I145" i="43"/>
  <c r="Q145" i="43" s="1"/>
  <c r="G146" i="43"/>
  <c r="H146" i="43"/>
  <c r="I146" i="43"/>
  <c r="P146" i="43" s="1"/>
  <c r="J146" i="43"/>
  <c r="L146" i="43" s="1"/>
  <c r="M146" i="43" s="1"/>
  <c r="N146" i="43" s="1"/>
  <c r="O146" i="43" s="1"/>
  <c r="K146" i="43"/>
  <c r="Q146" i="43"/>
  <c r="G147" i="43"/>
  <c r="H147" i="43"/>
  <c r="I147" i="43"/>
  <c r="K147" i="43"/>
  <c r="Q147" i="43"/>
  <c r="G148" i="43"/>
  <c r="H148" i="43"/>
  <c r="I148" i="43"/>
  <c r="G149" i="43"/>
  <c r="H149" i="43"/>
  <c r="I149" i="43"/>
  <c r="G150" i="43"/>
  <c r="H150" i="43"/>
  <c r="I150" i="43"/>
  <c r="K150" i="43" s="1"/>
  <c r="J150" i="43"/>
  <c r="L150" i="43" s="1"/>
  <c r="M150" i="43" s="1"/>
  <c r="N150" i="43" s="1"/>
  <c r="O150" i="43" s="1"/>
  <c r="P150" i="43"/>
  <c r="Q150" i="43"/>
  <c r="G151" i="43"/>
  <c r="H151" i="43"/>
  <c r="I151" i="43"/>
  <c r="K151" i="43" s="1"/>
  <c r="G152" i="43"/>
  <c r="H152" i="43"/>
  <c r="I152" i="43"/>
  <c r="J152" i="43"/>
  <c r="G153" i="43"/>
  <c r="H153" i="43"/>
  <c r="I153" i="43"/>
  <c r="Q153" i="43" s="1"/>
  <c r="G154" i="43"/>
  <c r="H154" i="43"/>
  <c r="I154" i="43"/>
  <c r="K154" i="43" s="1"/>
  <c r="J154" i="43"/>
  <c r="L154" i="43" s="1"/>
  <c r="M154" i="43" s="1"/>
  <c r="N154" i="43" s="1"/>
  <c r="O154" i="43" s="1"/>
  <c r="P154" i="43"/>
  <c r="G155" i="43"/>
  <c r="H155" i="43"/>
  <c r="I155" i="43"/>
  <c r="K155" i="43" s="1"/>
  <c r="G156" i="43"/>
  <c r="H156" i="43"/>
  <c r="I156" i="43"/>
  <c r="K156" i="43" s="1"/>
  <c r="J156" i="43"/>
  <c r="P156" i="43"/>
  <c r="Q156" i="43"/>
  <c r="G157" i="43"/>
  <c r="H157" i="43"/>
  <c r="I157" i="43"/>
  <c r="K157" i="43"/>
  <c r="Q157" i="43"/>
  <c r="G158" i="43"/>
  <c r="H158" i="43"/>
  <c r="I158" i="43"/>
  <c r="K158" i="43" s="1"/>
  <c r="J158" i="43"/>
  <c r="L158" i="43" s="1"/>
  <c r="M158" i="43" s="1"/>
  <c r="N158" i="43" s="1"/>
  <c r="O158" i="43" s="1"/>
  <c r="P158" i="43"/>
  <c r="G159" i="43"/>
  <c r="H159" i="43"/>
  <c r="I159" i="43"/>
  <c r="Q159" i="43" s="1"/>
  <c r="G160" i="43"/>
  <c r="H160" i="43"/>
  <c r="I160" i="43"/>
  <c r="K160" i="43" s="1"/>
  <c r="J160" i="43"/>
  <c r="L160" i="43"/>
  <c r="M160" i="43" s="1"/>
  <c r="N160" i="43" s="1"/>
  <c r="O160" i="43" s="1"/>
  <c r="Q160" i="43"/>
  <c r="G161" i="43"/>
  <c r="H161" i="43"/>
  <c r="I161" i="43"/>
  <c r="K161" i="43"/>
  <c r="Q161" i="43"/>
  <c r="G162" i="43"/>
  <c r="H162" i="43"/>
  <c r="I162" i="43"/>
  <c r="P162" i="43" s="1"/>
  <c r="K162" i="43"/>
  <c r="G163" i="43"/>
  <c r="H163" i="43"/>
  <c r="I163" i="43"/>
  <c r="K163" i="43"/>
  <c r="Q163" i="43"/>
  <c r="G164" i="43"/>
  <c r="H164" i="43"/>
  <c r="I164" i="43"/>
  <c r="J164" i="43" s="1"/>
  <c r="G165" i="43"/>
  <c r="H165" i="43"/>
  <c r="I165" i="43"/>
  <c r="K165" i="43" s="1"/>
  <c r="Q165" i="43"/>
  <c r="G166" i="43"/>
  <c r="H166" i="43"/>
  <c r="I166" i="43"/>
  <c r="Q166" i="43" s="1"/>
  <c r="J166" i="43"/>
  <c r="K166" i="43"/>
  <c r="P166" i="43"/>
  <c r="G167" i="43"/>
  <c r="H167" i="43"/>
  <c r="I167" i="43"/>
  <c r="G168" i="43"/>
  <c r="H168" i="43"/>
  <c r="I168" i="43"/>
  <c r="K168" i="43" s="1"/>
  <c r="J168" i="43"/>
  <c r="L168" i="43" s="1"/>
  <c r="M168" i="43" s="1"/>
  <c r="N168" i="43" s="1"/>
  <c r="O168" i="43" s="1"/>
  <c r="P168" i="43"/>
  <c r="G169" i="43"/>
  <c r="H169" i="43"/>
  <c r="I169" i="43"/>
  <c r="G170" i="43"/>
  <c r="H170" i="43"/>
  <c r="I170" i="43"/>
  <c r="Q170" i="43" s="1"/>
  <c r="G171" i="43"/>
  <c r="H171" i="43"/>
  <c r="I171" i="43"/>
  <c r="Q171" i="43" s="1"/>
  <c r="G172" i="43"/>
  <c r="H172" i="43"/>
  <c r="I172" i="43"/>
  <c r="J172" i="43"/>
  <c r="P172" i="43"/>
  <c r="G173" i="43"/>
  <c r="H173" i="43"/>
  <c r="I173" i="43"/>
  <c r="K173" i="43" s="1"/>
  <c r="G174" i="43"/>
  <c r="H174" i="43"/>
  <c r="I174" i="43"/>
  <c r="K174" i="43" s="1"/>
  <c r="J174" i="43"/>
  <c r="L174" i="43" s="1"/>
  <c r="M174" i="43" s="1"/>
  <c r="N174" i="43" s="1"/>
  <c r="O174" i="43" s="1"/>
  <c r="P174" i="43"/>
  <c r="Q174" i="43"/>
  <c r="G175" i="43"/>
  <c r="H175" i="43"/>
  <c r="I175" i="43"/>
  <c r="K175" i="43" s="1"/>
  <c r="Q175" i="43"/>
  <c r="G176" i="43"/>
  <c r="H176" i="43"/>
  <c r="I176" i="43"/>
  <c r="K176" i="43" s="1"/>
  <c r="J176" i="43"/>
  <c r="L176" i="43" s="1"/>
  <c r="M176" i="43" s="1"/>
  <c r="N176" i="43" s="1"/>
  <c r="O176" i="43" s="1"/>
  <c r="P176" i="43"/>
  <c r="Q176" i="43"/>
  <c r="G177" i="43"/>
  <c r="H177" i="43"/>
  <c r="I177" i="43"/>
  <c r="P177" i="43" s="1"/>
  <c r="J177" i="43"/>
  <c r="K177" i="43"/>
  <c r="Q177" i="43"/>
  <c r="G178" i="43"/>
  <c r="H178" i="43"/>
  <c r="I178" i="43"/>
  <c r="G179" i="43"/>
  <c r="H179" i="43"/>
  <c r="I179" i="43"/>
  <c r="G180" i="43"/>
  <c r="H180" i="43"/>
  <c r="I180" i="43"/>
  <c r="G181" i="43"/>
  <c r="H181" i="43"/>
  <c r="I181" i="43"/>
  <c r="J181" i="43" s="1"/>
  <c r="K181" i="43"/>
  <c r="P181" i="43"/>
  <c r="Q181" i="43"/>
  <c r="G182" i="43"/>
  <c r="H182" i="43"/>
  <c r="I182" i="43"/>
  <c r="J182" i="43" s="1"/>
  <c r="G183" i="43"/>
  <c r="H183" i="43"/>
  <c r="I183" i="43"/>
  <c r="Q183" i="43" s="1"/>
  <c r="G184" i="43"/>
  <c r="H184" i="43"/>
  <c r="I184" i="43"/>
  <c r="K184" i="43" s="1"/>
  <c r="G185" i="43"/>
  <c r="H185" i="43"/>
  <c r="I185" i="43"/>
  <c r="K185" i="43" s="1"/>
  <c r="G2" i="44"/>
  <c r="H2" i="44"/>
  <c r="I2" i="44"/>
  <c r="J2" i="44" s="1"/>
  <c r="G131" i="41"/>
  <c r="H131" i="41"/>
  <c r="I131" i="41"/>
  <c r="K131" i="41" s="1"/>
  <c r="G149" i="40"/>
  <c r="H149" i="40"/>
  <c r="I149" i="40"/>
  <c r="J149" i="40"/>
  <c r="K149" i="40"/>
  <c r="P149" i="40"/>
  <c r="Q149" i="40"/>
  <c r="G150" i="40"/>
  <c r="H150" i="40"/>
  <c r="I150" i="40"/>
  <c r="G18" i="38"/>
  <c r="H18" i="38"/>
  <c r="I18" i="38"/>
  <c r="J18" i="38"/>
  <c r="K18" i="38"/>
  <c r="P18" i="38"/>
  <c r="Q18" i="38"/>
  <c r="G19" i="38"/>
  <c r="H19" i="38"/>
  <c r="I19" i="38"/>
  <c r="J19" i="38" s="1"/>
  <c r="K19" i="38"/>
  <c r="P19" i="38"/>
  <c r="Q19" i="38"/>
  <c r="G20" i="38"/>
  <c r="H20" i="38"/>
  <c r="I20" i="38"/>
  <c r="P20" i="38" s="1"/>
  <c r="G21" i="38"/>
  <c r="H21" i="38"/>
  <c r="I21" i="38"/>
  <c r="G22" i="38"/>
  <c r="H22" i="38"/>
  <c r="I22" i="38"/>
  <c r="J22" i="38"/>
  <c r="K22" i="38"/>
  <c r="G23" i="38"/>
  <c r="H23" i="38"/>
  <c r="I23" i="38"/>
  <c r="J23" i="38" s="1"/>
  <c r="P23" i="38"/>
  <c r="Q23" i="38"/>
  <c r="G24" i="38"/>
  <c r="H24" i="38"/>
  <c r="I24" i="38"/>
  <c r="J24" i="38" s="1"/>
  <c r="G25" i="38"/>
  <c r="H25" i="38"/>
  <c r="I25" i="38"/>
  <c r="Q25" i="38"/>
  <c r="G2" i="39"/>
  <c r="H2" i="39"/>
  <c r="I2" i="39"/>
  <c r="G233" i="25"/>
  <c r="H233" i="25"/>
  <c r="I233" i="25"/>
  <c r="J233" i="25"/>
  <c r="L233" i="25" s="1"/>
  <c r="M233" i="25" s="1"/>
  <c r="N233" i="25" s="1"/>
  <c r="O233" i="25" s="1"/>
  <c r="K233" i="25"/>
  <c r="P233" i="25"/>
  <c r="Q233" i="25"/>
  <c r="G350" i="24"/>
  <c r="H350" i="24"/>
  <c r="I350" i="24"/>
  <c r="J350" i="24" s="1"/>
  <c r="Q350" i="24"/>
  <c r="G351" i="24"/>
  <c r="H351" i="24"/>
  <c r="I351" i="24"/>
  <c r="J351" i="24" s="1"/>
  <c r="G352" i="24"/>
  <c r="H352" i="24"/>
  <c r="I352" i="24"/>
  <c r="J352" i="24" s="1"/>
  <c r="G353" i="24"/>
  <c r="H353" i="24"/>
  <c r="I353" i="24"/>
  <c r="Q353" i="24" s="1"/>
  <c r="G354" i="24"/>
  <c r="H354" i="24"/>
  <c r="I354" i="24"/>
  <c r="J354" i="24"/>
  <c r="Q354" i="24"/>
  <c r="G355" i="24"/>
  <c r="H355" i="24"/>
  <c r="I355" i="24"/>
  <c r="G356" i="24"/>
  <c r="H356" i="24"/>
  <c r="I356" i="24"/>
  <c r="J356" i="24" s="1"/>
  <c r="K356" i="24"/>
  <c r="Q356" i="24"/>
  <c r="G357" i="24"/>
  <c r="H357" i="24"/>
  <c r="I357" i="24"/>
  <c r="Q357" i="24"/>
  <c r="G358" i="24"/>
  <c r="H358" i="24"/>
  <c r="I358" i="24"/>
  <c r="Q358" i="24" s="1"/>
  <c r="J358" i="24"/>
  <c r="G359" i="24"/>
  <c r="H359" i="24"/>
  <c r="I359" i="24"/>
  <c r="J359" i="24"/>
  <c r="K359" i="24"/>
  <c r="P359" i="24"/>
  <c r="Q359" i="24"/>
  <c r="G360" i="24"/>
  <c r="H360" i="24"/>
  <c r="I360" i="24"/>
  <c r="K360" i="24"/>
  <c r="G361" i="24"/>
  <c r="H361" i="24"/>
  <c r="I361" i="24"/>
  <c r="Q361" i="24"/>
  <c r="G362" i="24"/>
  <c r="H362" i="24"/>
  <c r="I362" i="24"/>
  <c r="G363" i="24"/>
  <c r="H363" i="24"/>
  <c r="I363" i="24"/>
  <c r="J363" i="24" s="1"/>
  <c r="Q363" i="24"/>
  <c r="G364" i="24"/>
  <c r="H364" i="24"/>
  <c r="I364" i="24"/>
  <c r="J364" i="24" s="1"/>
  <c r="K364" i="24"/>
  <c r="L364" i="24"/>
  <c r="M364" i="24" s="1"/>
  <c r="N364" i="24" s="1"/>
  <c r="O364" i="24"/>
  <c r="P364" i="24"/>
  <c r="Q364" i="24"/>
  <c r="G365" i="24"/>
  <c r="H365" i="24"/>
  <c r="I365" i="24"/>
  <c r="G366" i="24"/>
  <c r="H366" i="24"/>
  <c r="I366" i="24"/>
  <c r="Q366" i="24" s="1"/>
  <c r="G367" i="24"/>
  <c r="H367" i="24"/>
  <c r="I367" i="24"/>
  <c r="J367" i="24"/>
  <c r="G368" i="24"/>
  <c r="H368" i="24"/>
  <c r="I368" i="24"/>
  <c r="J368" i="24" s="1"/>
  <c r="P368" i="24"/>
  <c r="G369" i="24"/>
  <c r="H369" i="24"/>
  <c r="I369" i="24"/>
  <c r="G370" i="24"/>
  <c r="H370" i="24"/>
  <c r="I370" i="24"/>
  <c r="Q370" i="24" s="1"/>
  <c r="G371" i="24"/>
  <c r="H371" i="24"/>
  <c r="I371" i="24"/>
  <c r="G372" i="24"/>
  <c r="H372" i="24"/>
  <c r="I372" i="24"/>
  <c r="J372" i="24" s="1"/>
  <c r="K372" i="24"/>
  <c r="P372" i="24"/>
  <c r="G373" i="24"/>
  <c r="H373" i="24"/>
  <c r="I373" i="24"/>
  <c r="Q373" i="24"/>
  <c r="G374" i="24"/>
  <c r="H374" i="24"/>
  <c r="I374" i="24"/>
  <c r="J374" i="24"/>
  <c r="Q374" i="24"/>
  <c r="G737" i="16"/>
  <c r="H737" i="16"/>
  <c r="I737" i="16"/>
  <c r="J737" i="16" s="1"/>
  <c r="G738" i="16"/>
  <c r="H738" i="16"/>
  <c r="I738" i="16"/>
  <c r="J738" i="16" s="1"/>
  <c r="K738" i="16"/>
  <c r="Q738" i="16"/>
  <c r="G739" i="16"/>
  <c r="H739" i="16"/>
  <c r="I739" i="16"/>
  <c r="J739" i="16" s="1"/>
  <c r="K739" i="16"/>
  <c r="P739" i="16"/>
  <c r="Q739" i="16"/>
  <c r="G740" i="16"/>
  <c r="H740" i="16"/>
  <c r="I740" i="16"/>
  <c r="Q740" i="16"/>
  <c r="G741" i="16"/>
  <c r="H741" i="16"/>
  <c r="I741" i="16"/>
  <c r="J741" i="16"/>
  <c r="Q741" i="16"/>
  <c r="G742" i="16"/>
  <c r="H742" i="16"/>
  <c r="I742" i="16"/>
  <c r="Q742" i="16" s="1"/>
  <c r="J742" i="16"/>
  <c r="K742" i="16"/>
  <c r="G743" i="16"/>
  <c r="H743" i="16"/>
  <c r="I743" i="16"/>
  <c r="J743" i="16"/>
  <c r="K743" i="16"/>
  <c r="P743" i="16"/>
  <c r="Q743" i="16"/>
  <c r="G744" i="16"/>
  <c r="H744" i="16"/>
  <c r="I744" i="16"/>
  <c r="Q744" i="16" s="1"/>
  <c r="G745" i="16"/>
  <c r="H745" i="16"/>
  <c r="I745" i="16"/>
  <c r="Q745" i="16" s="1"/>
  <c r="J745" i="16"/>
  <c r="G746" i="16"/>
  <c r="H746" i="16"/>
  <c r="I746" i="16"/>
  <c r="G747" i="16"/>
  <c r="H747" i="16"/>
  <c r="I747" i="16"/>
  <c r="J747" i="16" s="1"/>
  <c r="G748" i="16"/>
  <c r="H748" i="16"/>
  <c r="I748" i="16"/>
  <c r="P748" i="16"/>
  <c r="Q748" i="16"/>
  <c r="G749" i="16"/>
  <c r="H749" i="16"/>
  <c r="I749" i="16"/>
  <c r="G750" i="16"/>
  <c r="H750" i="16"/>
  <c r="I750" i="16"/>
  <c r="J750" i="16"/>
  <c r="K750" i="16"/>
  <c r="Q750" i="16"/>
  <c r="G751" i="16"/>
  <c r="H751" i="16"/>
  <c r="I751" i="16"/>
  <c r="Q751" i="16"/>
  <c r="G752" i="16"/>
  <c r="H752" i="16"/>
  <c r="I752" i="16"/>
  <c r="G753" i="16"/>
  <c r="H753" i="16"/>
  <c r="I753" i="16"/>
  <c r="J753" i="16" s="1"/>
  <c r="G754" i="16"/>
  <c r="H754" i="16"/>
  <c r="I754" i="16"/>
  <c r="K754" i="16" s="1"/>
  <c r="J754" i="16"/>
  <c r="Q754" i="16"/>
  <c r="G755" i="16"/>
  <c r="H755" i="16"/>
  <c r="I755" i="16"/>
  <c r="J755" i="16" s="1"/>
  <c r="Q755" i="16"/>
  <c r="G756" i="16"/>
  <c r="H756" i="16"/>
  <c r="I756" i="16"/>
  <c r="G757" i="16"/>
  <c r="H757" i="16"/>
  <c r="I757" i="16"/>
  <c r="J757" i="16" s="1"/>
  <c r="G758" i="16"/>
  <c r="H758" i="16"/>
  <c r="I758" i="16"/>
  <c r="Q758" i="16" s="1"/>
  <c r="J758" i="16"/>
  <c r="K758" i="16"/>
  <c r="G759" i="16"/>
  <c r="H759" i="16"/>
  <c r="I759" i="16"/>
  <c r="J759" i="16"/>
  <c r="K759" i="16"/>
  <c r="L759" i="16"/>
  <c r="M759" i="16" s="1"/>
  <c r="N759" i="16" s="1"/>
  <c r="O759" i="16" s="1"/>
  <c r="P759" i="16"/>
  <c r="Q759" i="16"/>
  <c r="G760" i="16"/>
  <c r="H760" i="16"/>
  <c r="I760" i="16"/>
  <c r="Q760" i="16" s="1"/>
  <c r="G761" i="16"/>
  <c r="H761" i="16"/>
  <c r="I761" i="16"/>
  <c r="J761" i="16"/>
  <c r="Q761" i="16"/>
  <c r="G762" i="16"/>
  <c r="H762" i="16"/>
  <c r="I762" i="16"/>
  <c r="J762" i="16" s="1"/>
  <c r="G763" i="16"/>
  <c r="H763" i="16"/>
  <c r="I763" i="16"/>
  <c r="J763" i="16"/>
  <c r="L763" i="16" s="1"/>
  <c r="M763" i="16" s="1"/>
  <c r="N763" i="16" s="1"/>
  <c r="O763" i="16" s="1"/>
  <c r="K763" i="16"/>
  <c r="P763" i="16"/>
  <c r="Q763" i="16"/>
  <c r="G764" i="16"/>
  <c r="H764" i="16"/>
  <c r="I764" i="16"/>
  <c r="P764" i="16"/>
  <c r="Q764" i="16"/>
  <c r="G765" i="16"/>
  <c r="H765" i="16"/>
  <c r="I765" i="16"/>
  <c r="Q765" i="16"/>
  <c r="G766" i="16"/>
  <c r="H766" i="16"/>
  <c r="I766" i="16"/>
  <c r="J766" i="16"/>
  <c r="K766" i="16"/>
  <c r="Q766" i="16"/>
  <c r="G767" i="16"/>
  <c r="H767" i="16"/>
  <c r="I767" i="16"/>
  <c r="J767" i="16"/>
  <c r="K767" i="16"/>
  <c r="G768" i="16"/>
  <c r="H768" i="16"/>
  <c r="I768" i="16"/>
  <c r="Q768" i="16" s="1"/>
  <c r="P768" i="16"/>
  <c r="G769" i="16"/>
  <c r="H769" i="16"/>
  <c r="I769" i="16"/>
  <c r="J769" i="16"/>
  <c r="G770" i="16"/>
  <c r="H770" i="16"/>
  <c r="I770" i="16"/>
  <c r="J770" i="16" s="1"/>
  <c r="K770" i="16"/>
  <c r="G771" i="16"/>
  <c r="H771" i="16"/>
  <c r="I771" i="16"/>
  <c r="J771" i="16"/>
  <c r="K771" i="16"/>
  <c r="L771" i="16" s="1"/>
  <c r="M771" i="16" s="1"/>
  <c r="N771" i="16" s="1"/>
  <c r="O771" i="16" s="1"/>
  <c r="P771" i="16"/>
  <c r="Q771" i="16"/>
  <c r="G772" i="16"/>
  <c r="H772" i="16"/>
  <c r="I772" i="16"/>
  <c r="Q772" i="16"/>
  <c r="G773" i="16"/>
  <c r="H773" i="16"/>
  <c r="I773" i="16"/>
  <c r="J773" i="16"/>
  <c r="Q773" i="16"/>
  <c r="G774" i="16"/>
  <c r="H774" i="16"/>
  <c r="I774" i="16"/>
  <c r="Q774" i="16" s="1"/>
  <c r="K774" i="16"/>
  <c r="G775" i="16"/>
  <c r="H775" i="16"/>
  <c r="I775" i="16"/>
  <c r="J775" i="16"/>
  <c r="K775" i="16"/>
  <c r="L775" i="16" s="1"/>
  <c r="M775" i="16" s="1"/>
  <c r="N775" i="16" s="1"/>
  <c r="O775" i="16" s="1"/>
  <c r="P775" i="16"/>
  <c r="Q775" i="16"/>
  <c r="G776" i="16"/>
  <c r="H776" i="16"/>
  <c r="I776" i="16"/>
  <c r="Q776" i="16" s="1"/>
  <c r="G777" i="16"/>
  <c r="H777" i="16"/>
  <c r="I777" i="16"/>
  <c r="J777" i="16"/>
  <c r="Q777" i="16"/>
  <c r="G778" i="16"/>
  <c r="H778" i="16"/>
  <c r="I778" i="16"/>
  <c r="G779" i="16"/>
  <c r="H779" i="16"/>
  <c r="I779" i="16"/>
  <c r="J779" i="16" s="1"/>
  <c r="L779" i="16" s="1"/>
  <c r="M779" i="16" s="1"/>
  <c r="N779" i="16" s="1"/>
  <c r="O779" i="16" s="1"/>
  <c r="K779" i="16"/>
  <c r="G780" i="16"/>
  <c r="H780" i="16"/>
  <c r="I780" i="16"/>
  <c r="Q780" i="16" s="1"/>
  <c r="P780" i="16"/>
  <c r="G781" i="16"/>
  <c r="H781" i="16"/>
  <c r="I781" i="16"/>
  <c r="G782" i="16"/>
  <c r="H782" i="16"/>
  <c r="I782" i="16"/>
  <c r="J782" i="16"/>
  <c r="K782" i="16"/>
  <c r="Q782" i="16"/>
  <c r="G783" i="16"/>
  <c r="H783" i="16"/>
  <c r="I783" i="16"/>
  <c r="P783" i="16" s="1"/>
  <c r="Q783" i="16"/>
  <c r="G784" i="16"/>
  <c r="H784" i="16"/>
  <c r="I784" i="16"/>
  <c r="G785" i="16"/>
  <c r="H785" i="16"/>
  <c r="I785" i="16"/>
  <c r="K785" i="16" s="1"/>
  <c r="J785" i="16"/>
  <c r="L785" i="16"/>
  <c r="M785" i="16"/>
  <c r="N785" i="16" s="1"/>
  <c r="O785" i="16" s="1"/>
  <c r="P785" i="16"/>
  <c r="Q785" i="16"/>
  <c r="G786" i="16"/>
  <c r="H786" i="16"/>
  <c r="I786" i="16"/>
  <c r="G787" i="16"/>
  <c r="H787" i="16"/>
  <c r="I787" i="16"/>
  <c r="J787" i="16"/>
  <c r="K787" i="16"/>
  <c r="Q787" i="16"/>
  <c r="G788" i="16"/>
  <c r="H788" i="16"/>
  <c r="I788" i="16"/>
  <c r="J788" i="16" s="1"/>
  <c r="P788" i="16"/>
  <c r="Q788" i="16"/>
  <c r="G789" i="16"/>
  <c r="H789" i="16"/>
  <c r="I789" i="16"/>
  <c r="G790" i="16"/>
  <c r="H790" i="16"/>
  <c r="I790" i="16"/>
  <c r="Q790" i="16" s="1"/>
  <c r="G791" i="16"/>
  <c r="H791" i="16"/>
  <c r="I791" i="16"/>
  <c r="Q791" i="16" s="1"/>
  <c r="J791" i="16"/>
  <c r="K791" i="16"/>
  <c r="G792" i="16"/>
  <c r="H792" i="16"/>
  <c r="I792" i="16"/>
  <c r="J792" i="16"/>
  <c r="K792" i="16"/>
  <c r="P792" i="16"/>
  <c r="Q792" i="16"/>
  <c r="G793" i="16"/>
  <c r="H793" i="16"/>
  <c r="I793" i="16"/>
  <c r="Q793" i="16" s="1"/>
  <c r="G794" i="16"/>
  <c r="H794" i="16"/>
  <c r="I794" i="16"/>
  <c r="Q794" i="16" s="1"/>
  <c r="J794" i="16"/>
  <c r="G795" i="16"/>
  <c r="H795" i="16"/>
  <c r="I795" i="16"/>
  <c r="G796" i="16"/>
  <c r="H796" i="16"/>
  <c r="I796" i="16"/>
  <c r="J796" i="16"/>
  <c r="K796" i="16"/>
  <c r="L796" i="16" s="1"/>
  <c r="M796" i="16" s="1"/>
  <c r="N796" i="16" s="1"/>
  <c r="O796" i="16" s="1"/>
  <c r="P796" i="16"/>
  <c r="Q796" i="16"/>
  <c r="G797" i="16"/>
  <c r="H797" i="16"/>
  <c r="I797" i="16"/>
  <c r="Q797" i="16"/>
  <c r="G798" i="16"/>
  <c r="H798" i="16"/>
  <c r="I798" i="16"/>
  <c r="J798" i="16"/>
  <c r="Q798" i="16"/>
  <c r="G799" i="16"/>
  <c r="H799" i="16"/>
  <c r="I799" i="16"/>
  <c r="J799" i="16"/>
  <c r="K799" i="16"/>
  <c r="Q799" i="16"/>
  <c r="G800" i="16"/>
  <c r="H800" i="16"/>
  <c r="I800" i="16"/>
  <c r="K800" i="16" s="1"/>
  <c r="J800" i="16"/>
  <c r="G801" i="16"/>
  <c r="H801" i="16"/>
  <c r="I801" i="16"/>
  <c r="P801" i="16"/>
  <c r="Q801" i="16"/>
  <c r="G802" i="16"/>
  <c r="H802" i="16"/>
  <c r="I802" i="16"/>
  <c r="J802" i="16" s="1"/>
  <c r="G803" i="16"/>
  <c r="H803" i="16"/>
  <c r="I803" i="16"/>
  <c r="K803" i="16" s="1"/>
  <c r="J803" i="16"/>
  <c r="Q803" i="16"/>
  <c r="G804" i="16"/>
  <c r="H804" i="16"/>
  <c r="I804" i="16"/>
  <c r="J804" i="16" s="1"/>
  <c r="P804" i="16"/>
  <c r="Q804" i="16"/>
  <c r="G805" i="16"/>
  <c r="H805" i="16"/>
  <c r="I805" i="16"/>
  <c r="G806" i="16"/>
  <c r="H806" i="16"/>
  <c r="I806" i="16"/>
  <c r="Q806" i="16"/>
  <c r="G807" i="16"/>
  <c r="H807" i="16"/>
  <c r="I807" i="16"/>
  <c r="J807" i="16"/>
  <c r="G808" i="16"/>
  <c r="H808" i="16"/>
  <c r="I808" i="16"/>
  <c r="J808" i="16" s="1"/>
  <c r="Q808" i="16"/>
  <c r="G809" i="16"/>
  <c r="H809" i="16"/>
  <c r="I809" i="16"/>
  <c r="G810" i="16"/>
  <c r="H810" i="16"/>
  <c r="I810" i="16"/>
  <c r="J810" i="16" s="1"/>
  <c r="G811" i="16"/>
  <c r="H811" i="16"/>
  <c r="I811" i="16"/>
  <c r="J811" i="16" s="1"/>
  <c r="G812" i="16"/>
  <c r="H812" i="16"/>
  <c r="I812" i="16"/>
  <c r="J812" i="16"/>
  <c r="K812" i="16"/>
  <c r="P812" i="16"/>
  <c r="Q812" i="16"/>
  <c r="G813" i="16"/>
  <c r="H813" i="16"/>
  <c r="I813" i="16"/>
  <c r="Q813" i="16"/>
  <c r="G814" i="16"/>
  <c r="H814" i="16"/>
  <c r="I814" i="16"/>
  <c r="J814" i="16" s="1"/>
  <c r="G815" i="16"/>
  <c r="H815" i="16"/>
  <c r="I815" i="16"/>
  <c r="J815" i="16"/>
  <c r="K815" i="16"/>
  <c r="Q815" i="16"/>
  <c r="G816" i="16"/>
  <c r="H816" i="16"/>
  <c r="I816" i="16"/>
  <c r="J816" i="16" s="1"/>
  <c r="L816" i="16" s="1"/>
  <c r="M816" i="16" s="1"/>
  <c r="N816" i="16" s="1"/>
  <c r="O816" i="16" s="1"/>
  <c r="K816" i="16"/>
  <c r="G817" i="16"/>
  <c r="H817" i="16"/>
  <c r="I817" i="16"/>
  <c r="Q817" i="16" s="1"/>
  <c r="P817" i="16"/>
  <c r="G818" i="16"/>
  <c r="H818" i="16"/>
  <c r="I818" i="16"/>
  <c r="G819" i="16"/>
  <c r="H819" i="16"/>
  <c r="I819" i="16"/>
  <c r="J819" i="16" s="1"/>
  <c r="G820" i="16"/>
  <c r="H820" i="16"/>
  <c r="I820" i="16"/>
  <c r="P820" i="16"/>
  <c r="Q820" i="16"/>
  <c r="G821" i="16"/>
  <c r="H821" i="16"/>
  <c r="I821" i="16"/>
  <c r="Q821" i="16" s="1"/>
  <c r="P821" i="16"/>
  <c r="G822" i="16"/>
  <c r="H822" i="16"/>
  <c r="I822" i="16"/>
  <c r="G823" i="16"/>
  <c r="H823" i="16"/>
  <c r="I823" i="16"/>
  <c r="J823" i="16" s="1"/>
  <c r="K823" i="16"/>
  <c r="G824" i="16"/>
  <c r="H824" i="16"/>
  <c r="I824" i="16"/>
  <c r="G825" i="16"/>
  <c r="H825" i="16"/>
  <c r="I825" i="16"/>
  <c r="K825" i="16" s="1"/>
  <c r="J825" i="16"/>
  <c r="Q825" i="16"/>
  <c r="G826" i="16"/>
  <c r="H826" i="16"/>
  <c r="I826" i="16"/>
  <c r="J826" i="16"/>
  <c r="K826" i="16"/>
  <c r="P826" i="16"/>
  <c r="Q826" i="16"/>
  <c r="G827" i="16"/>
  <c r="H827" i="16"/>
  <c r="I827" i="16"/>
  <c r="K827" i="16" s="1"/>
  <c r="G828" i="16"/>
  <c r="H828" i="16"/>
  <c r="I828" i="16"/>
  <c r="Q828" i="16" s="1"/>
  <c r="G829" i="16"/>
  <c r="H829" i="16"/>
  <c r="I829" i="16"/>
  <c r="K829" i="16" s="1"/>
  <c r="J829" i="16"/>
  <c r="Q829" i="16"/>
  <c r="G830" i="16"/>
  <c r="H830" i="16"/>
  <c r="I830" i="16"/>
  <c r="J830" i="16" s="1"/>
  <c r="L830" i="16" s="1"/>
  <c r="M830" i="16" s="1"/>
  <c r="N830" i="16" s="1"/>
  <c r="O830" i="16" s="1"/>
  <c r="K830" i="16"/>
  <c r="G831" i="16"/>
  <c r="H831" i="16"/>
  <c r="I831" i="16"/>
  <c r="Q831" i="16" s="1"/>
  <c r="G832" i="16"/>
  <c r="H832" i="16"/>
  <c r="I832" i="16"/>
  <c r="Q832" i="16"/>
  <c r="G833" i="16"/>
  <c r="H833" i="16"/>
  <c r="I833" i="16"/>
  <c r="G834" i="16"/>
  <c r="H834" i="16"/>
  <c r="I834" i="16"/>
  <c r="P834" i="16" s="1"/>
  <c r="J834" i="16"/>
  <c r="K834" i="16"/>
  <c r="Q834" i="16"/>
  <c r="G835" i="16"/>
  <c r="H835" i="16"/>
  <c r="I835" i="16"/>
  <c r="J835" i="16" s="1"/>
  <c r="K835" i="16"/>
  <c r="L835" i="16"/>
  <c r="M835" i="16" s="1"/>
  <c r="N835" i="16" s="1"/>
  <c r="O835" i="16" s="1"/>
  <c r="P835" i="16"/>
  <c r="Q835" i="16"/>
  <c r="G836" i="16"/>
  <c r="H836" i="16"/>
  <c r="I836" i="16"/>
  <c r="Q836" i="16" s="1"/>
  <c r="G837" i="16"/>
  <c r="H837" i="16"/>
  <c r="I837" i="16"/>
  <c r="K837" i="16" s="1"/>
  <c r="J837" i="16"/>
  <c r="Q837" i="16"/>
  <c r="G838" i="16"/>
  <c r="H838" i="16"/>
  <c r="I838" i="16"/>
  <c r="Q838" i="16" s="1"/>
  <c r="K838" i="16"/>
  <c r="G839" i="16"/>
  <c r="H839" i="16"/>
  <c r="I839" i="16"/>
  <c r="J839" i="16" s="1"/>
  <c r="K839" i="16"/>
  <c r="Q839" i="16"/>
  <c r="G840" i="16"/>
  <c r="H840" i="16"/>
  <c r="I840" i="16"/>
  <c r="Q840" i="16" s="1"/>
  <c r="G841" i="16"/>
  <c r="H841" i="16"/>
  <c r="I841" i="16"/>
  <c r="K841" i="16" s="1"/>
  <c r="J841" i="16"/>
  <c r="Q841" i="16"/>
  <c r="G842" i="16"/>
  <c r="H842" i="16"/>
  <c r="I842" i="16"/>
  <c r="K842" i="16" s="1"/>
  <c r="P842" i="16"/>
  <c r="G843" i="16"/>
  <c r="H843" i="16"/>
  <c r="I843" i="16"/>
  <c r="J843" i="16" s="1"/>
  <c r="K843" i="16"/>
  <c r="P843" i="16"/>
  <c r="G844" i="16"/>
  <c r="H844" i="16"/>
  <c r="I844" i="16"/>
  <c r="Q844" i="16" s="1"/>
  <c r="G845" i="16"/>
  <c r="H845" i="16"/>
  <c r="I845" i="16"/>
  <c r="K845" i="16" s="1"/>
  <c r="J845" i="16"/>
  <c r="G846" i="16"/>
  <c r="H846" i="16"/>
  <c r="I846" i="16"/>
  <c r="J846" i="16"/>
  <c r="L846" i="16" s="1"/>
  <c r="M846" i="16" s="1"/>
  <c r="N846" i="16" s="1"/>
  <c r="O846" i="16" s="1"/>
  <c r="K846" i="16"/>
  <c r="P846" i="16"/>
  <c r="Q846" i="16"/>
  <c r="G847" i="16"/>
  <c r="H847" i="16"/>
  <c r="I847" i="16"/>
  <c r="K847" i="16"/>
  <c r="P847" i="16"/>
  <c r="G848" i="16"/>
  <c r="H848" i="16"/>
  <c r="I848" i="16"/>
  <c r="Q848" i="16" s="1"/>
  <c r="G849" i="16"/>
  <c r="H849" i="16"/>
  <c r="I849" i="16"/>
  <c r="K849" i="16" s="1"/>
  <c r="Q849" i="16"/>
  <c r="G850" i="16"/>
  <c r="H850" i="16"/>
  <c r="I850" i="16"/>
  <c r="J850" i="16" s="1"/>
  <c r="G851" i="16"/>
  <c r="H851" i="16"/>
  <c r="I851" i="16"/>
  <c r="J851" i="16" s="1"/>
  <c r="G852" i="16"/>
  <c r="H852" i="16"/>
  <c r="I852" i="16"/>
  <c r="Q852" i="16" s="1"/>
  <c r="G853" i="16"/>
  <c r="H853" i="16"/>
  <c r="I853" i="16"/>
  <c r="K853" i="16" s="1"/>
  <c r="G854" i="16"/>
  <c r="H854" i="16"/>
  <c r="I854" i="16"/>
  <c r="Q854" i="16" s="1"/>
  <c r="J854" i="16"/>
  <c r="K854" i="16"/>
  <c r="P854" i="16"/>
  <c r="G855" i="16"/>
  <c r="H855" i="16"/>
  <c r="I855" i="16"/>
  <c r="J855" i="16" s="1"/>
  <c r="K855" i="16"/>
  <c r="P855" i="16"/>
  <c r="Q855" i="16"/>
  <c r="G856" i="16"/>
  <c r="H856" i="16"/>
  <c r="I856" i="16"/>
  <c r="Q856" i="16" s="1"/>
  <c r="G857" i="16"/>
  <c r="H857" i="16"/>
  <c r="I857" i="16"/>
  <c r="K857" i="16" s="1"/>
  <c r="J857" i="16"/>
  <c r="Q857" i="16"/>
  <c r="G858" i="16"/>
  <c r="H858" i="16"/>
  <c r="I858" i="16"/>
  <c r="Q858" i="16" s="1"/>
  <c r="J858" i="16"/>
  <c r="P858" i="16"/>
  <c r="G859" i="16"/>
  <c r="H859" i="16"/>
  <c r="I859" i="16"/>
  <c r="J859" i="16" s="1"/>
  <c r="P859" i="16"/>
  <c r="Q859" i="16"/>
  <c r="G860" i="16"/>
  <c r="H860" i="16"/>
  <c r="I860" i="16"/>
  <c r="Q860" i="16" s="1"/>
  <c r="G861" i="16"/>
  <c r="H861" i="16"/>
  <c r="I861" i="16"/>
  <c r="K861" i="16" s="1"/>
  <c r="Q861" i="16"/>
  <c r="G67" i="15"/>
  <c r="H67" i="15"/>
  <c r="I67" i="15"/>
  <c r="P67" i="15" s="1"/>
  <c r="J67" i="15"/>
  <c r="L67" i="15" s="1"/>
  <c r="M67" i="15" s="1"/>
  <c r="N67" i="15" s="1"/>
  <c r="O67" i="15" s="1"/>
  <c r="K67" i="15"/>
  <c r="Q67" i="15"/>
  <c r="G68" i="15"/>
  <c r="H68" i="15"/>
  <c r="I68" i="15"/>
  <c r="J68" i="15" s="1"/>
  <c r="K68" i="15"/>
  <c r="P68" i="15"/>
  <c r="G52" i="12"/>
  <c r="H52" i="12"/>
  <c r="I52" i="12"/>
  <c r="J52" i="12"/>
  <c r="L52" i="12" s="1"/>
  <c r="M52" i="12" s="1"/>
  <c r="N52" i="12" s="1"/>
  <c r="O52" i="12" s="1"/>
  <c r="K52" i="12"/>
  <c r="P52" i="12"/>
  <c r="Q52" i="12"/>
  <c r="I28" i="58"/>
  <c r="K28" i="58" s="1"/>
  <c r="H28" i="58"/>
  <c r="G28" i="58"/>
  <c r="I27" i="58"/>
  <c r="J27" i="58" s="1"/>
  <c r="H27" i="58"/>
  <c r="G27" i="58"/>
  <c r="I26" i="58"/>
  <c r="K26" i="58" s="1"/>
  <c r="H26" i="58"/>
  <c r="G26" i="58"/>
  <c r="I25" i="58"/>
  <c r="J25" i="58" s="1"/>
  <c r="H25" i="58"/>
  <c r="G25" i="58"/>
  <c r="I24" i="58"/>
  <c r="K24" i="58" s="1"/>
  <c r="H24" i="58"/>
  <c r="G24" i="58"/>
  <c r="I23" i="58"/>
  <c r="J23" i="58" s="1"/>
  <c r="H23" i="58"/>
  <c r="G23" i="58"/>
  <c r="I22" i="58"/>
  <c r="K22" i="58" s="1"/>
  <c r="H22" i="58"/>
  <c r="G22" i="58"/>
  <c r="I21" i="58"/>
  <c r="J21" i="58" s="1"/>
  <c r="H21" i="58"/>
  <c r="G21" i="58"/>
  <c r="I20" i="58"/>
  <c r="K20" i="58" s="1"/>
  <c r="H20" i="58"/>
  <c r="G20" i="58"/>
  <c r="I19" i="58"/>
  <c r="J19" i="58" s="1"/>
  <c r="H19" i="58"/>
  <c r="G19" i="58"/>
  <c r="I18" i="58"/>
  <c r="K18" i="58" s="1"/>
  <c r="H18" i="58"/>
  <c r="G18" i="58"/>
  <c r="I17" i="58"/>
  <c r="J17" i="58" s="1"/>
  <c r="H17" i="58"/>
  <c r="G17" i="58"/>
  <c r="I16" i="58"/>
  <c r="K16" i="58" s="1"/>
  <c r="H16" i="58"/>
  <c r="G16" i="58"/>
  <c r="I15" i="58"/>
  <c r="J15" i="58" s="1"/>
  <c r="H15" i="58"/>
  <c r="G15" i="58"/>
  <c r="I14" i="58"/>
  <c r="K14" i="58" s="1"/>
  <c r="H14" i="58"/>
  <c r="G14" i="58"/>
  <c r="I13" i="58"/>
  <c r="J13" i="58" s="1"/>
  <c r="H13" i="58"/>
  <c r="G13" i="58"/>
  <c r="I12" i="58"/>
  <c r="K12" i="58" s="1"/>
  <c r="H12" i="58"/>
  <c r="G12" i="58"/>
  <c r="I11" i="58"/>
  <c r="J11" i="58" s="1"/>
  <c r="H11" i="58"/>
  <c r="G11" i="58"/>
  <c r="I10" i="58"/>
  <c r="K10" i="58" s="1"/>
  <c r="H10" i="58"/>
  <c r="G10" i="58"/>
  <c r="I9" i="58"/>
  <c r="J9" i="58" s="1"/>
  <c r="H9" i="58"/>
  <c r="G9" i="58"/>
  <c r="I8" i="58"/>
  <c r="K8" i="58" s="1"/>
  <c r="H8" i="58"/>
  <c r="G8" i="58"/>
  <c r="I7" i="58"/>
  <c r="J7" i="58" s="1"/>
  <c r="H7" i="58"/>
  <c r="G7" i="58"/>
  <c r="K6" i="58"/>
  <c r="I6" i="58"/>
  <c r="H6" i="58"/>
  <c r="G6" i="58"/>
  <c r="I5" i="58"/>
  <c r="J5" i="58" s="1"/>
  <c r="H5" i="58"/>
  <c r="G5" i="58"/>
  <c r="I4" i="58"/>
  <c r="K4" i="58" s="1"/>
  <c r="H4" i="58"/>
  <c r="G4" i="58"/>
  <c r="I3" i="58"/>
  <c r="J3" i="58" s="1"/>
  <c r="H3" i="58"/>
  <c r="G3" i="58"/>
  <c r="I2" i="58"/>
  <c r="K2" i="58" s="1"/>
  <c r="H2" i="58"/>
  <c r="G2" i="58"/>
  <c r="I28" i="57"/>
  <c r="Q28" i="57" s="1"/>
  <c r="H28" i="57"/>
  <c r="G28" i="57"/>
  <c r="K27" i="57"/>
  <c r="I27" i="57"/>
  <c r="J27" i="57" s="1"/>
  <c r="H27" i="57"/>
  <c r="G27" i="57"/>
  <c r="I26" i="57"/>
  <c r="Q26" i="57" s="1"/>
  <c r="H26" i="57"/>
  <c r="G26" i="57"/>
  <c r="P25" i="57"/>
  <c r="K25" i="57"/>
  <c r="I25" i="57"/>
  <c r="J25" i="57" s="1"/>
  <c r="H25" i="57"/>
  <c r="G25" i="57"/>
  <c r="I24" i="57"/>
  <c r="Q24" i="57" s="1"/>
  <c r="H24" i="57"/>
  <c r="G24" i="57"/>
  <c r="Q23" i="57"/>
  <c r="K23" i="57"/>
  <c r="I23" i="57"/>
  <c r="J23" i="57" s="1"/>
  <c r="H23" i="57"/>
  <c r="G23" i="57"/>
  <c r="I22" i="57"/>
  <c r="Q22" i="57" s="1"/>
  <c r="H22" i="57"/>
  <c r="G22" i="57"/>
  <c r="I21" i="57"/>
  <c r="J21" i="57" s="1"/>
  <c r="H21" i="57"/>
  <c r="G21" i="57"/>
  <c r="I20" i="57"/>
  <c r="Q20" i="57" s="1"/>
  <c r="H20" i="57"/>
  <c r="G20" i="57"/>
  <c r="K19" i="57"/>
  <c r="I19" i="57"/>
  <c r="J19" i="57" s="1"/>
  <c r="H19" i="57"/>
  <c r="G19" i="57"/>
  <c r="I18" i="57"/>
  <c r="Q18" i="57" s="1"/>
  <c r="H18" i="57"/>
  <c r="G18" i="57"/>
  <c r="P17" i="57"/>
  <c r="K17" i="57"/>
  <c r="I17" i="57"/>
  <c r="J17" i="57" s="1"/>
  <c r="H17" i="57"/>
  <c r="G17" i="57"/>
  <c r="I16" i="57"/>
  <c r="Q16" i="57" s="1"/>
  <c r="H16" i="57"/>
  <c r="G16" i="57"/>
  <c r="Q15" i="57"/>
  <c r="I15" i="57"/>
  <c r="J15" i="57" s="1"/>
  <c r="H15" i="57"/>
  <c r="G15" i="57"/>
  <c r="I14" i="57"/>
  <c r="Q14" i="57" s="1"/>
  <c r="H14" i="57"/>
  <c r="G14" i="57"/>
  <c r="I13" i="57"/>
  <c r="J13" i="57" s="1"/>
  <c r="H13" i="57"/>
  <c r="G13" i="57"/>
  <c r="I12" i="57"/>
  <c r="Q12" i="57" s="1"/>
  <c r="H12" i="57"/>
  <c r="G12" i="57"/>
  <c r="I11" i="57"/>
  <c r="H11" i="57"/>
  <c r="G11" i="57"/>
  <c r="I10" i="57"/>
  <c r="Q10" i="57" s="1"/>
  <c r="H10" i="57"/>
  <c r="G10" i="57"/>
  <c r="Q9" i="57"/>
  <c r="P9" i="57"/>
  <c r="K9" i="57"/>
  <c r="I9" i="57"/>
  <c r="J9" i="57" s="1"/>
  <c r="H9" i="57"/>
  <c r="G9" i="57"/>
  <c r="I8" i="57"/>
  <c r="Q8" i="57" s="1"/>
  <c r="H8" i="57"/>
  <c r="G8" i="57"/>
  <c r="Q7" i="57"/>
  <c r="I7" i="57"/>
  <c r="J7" i="57" s="1"/>
  <c r="H7" i="57"/>
  <c r="G7" i="57"/>
  <c r="I6" i="57"/>
  <c r="Q6" i="57" s="1"/>
  <c r="H6" i="57"/>
  <c r="G6" i="57"/>
  <c r="I5" i="57"/>
  <c r="J5" i="57" s="1"/>
  <c r="H5" i="57"/>
  <c r="G5" i="57"/>
  <c r="I4" i="57"/>
  <c r="Q4" i="57" s="1"/>
  <c r="H4" i="57"/>
  <c r="G4" i="57"/>
  <c r="I3" i="57"/>
  <c r="H3" i="57"/>
  <c r="G3" i="57"/>
  <c r="I53" i="56"/>
  <c r="H53" i="56"/>
  <c r="G53" i="56"/>
  <c r="K52" i="56"/>
  <c r="I52" i="56"/>
  <c r="J52" i="56" s="1"/>
  <c r="H52" i="56"/>
  <c r="G52" i="56"/>
  <c r="I51" i="56"/>
  <c r="H51" i="56"/>
  <c r="G51" i="56"/>
  <c r="P50" i="56"/>
  <c r="K50" i="56"/>
  <c r="I50" i="56"/>
  <c r="J50" i="56" s="1"/>
  <c r="H50" i="56"/>
  <c r="G50" i="56"/>
  <c r="I49" i="56"/>
  <c r="H49" i="56"/>
  <c r="G49" i="56"/>
  <c r="I48" i="56"/>
  <c r="J48" i="56" s="1"/>
  <c r="H48" i="56"/>
  <c r="G48" i="56"/>
  <c r="I47" i="56"/>
  <c r="H47" i="56"/>
  <c r="G47" i="56"/>
  <c r="P46" i="56"/>
  <c r="K46" i="56"/>
  <c r="I46" i="56"/>
  <c r="J46" i="56" s="1"/>
  <c r="H46" i="56"/>
  <c r="G46" i="56"/>
  <c r="I45" i="56"/>
  <c r="H45" i="56"/>
  <c r="G45" i="56"/>
  <c r="I44" i="56"/>
  <c r="H44" i="56"/>
  <c r="G44" i="56"/>
  <c r="I43" i="56"/>
  <c r="H43" i="56"/>
  <c r="G43" i="56"/>
  <c r="K42" i="56"/>
  <c r="I42" i="56"/>
  <c r="J42" i="56" s="1"/>
  <c r="H42" i="56"/>
  <c r="G42" i="56"/>
  <c r="I41" i="56"/>
  <c r="H41" i="56"/>
  <c r="G41" i="56"/>
  <c r="P40" i="56"/>
  <c r="K40" i="56"/>
  <c r="I40" i="56"/>
  <c r="J40" i="56" s="1"/>
  <c r="H40" i="56"/>
  <c r="G40" i="56"/>
  <c r="I39" i="56"/>
  <c r="H39" i="56"/>
  <c r="G39" i="56"/>
  <c r="I38" i="56"/>
  <c r="H38" i="56"/>
  <c r="G38" i="56"/>
  <c r="I37" i="56"/>
  <c r="H37" i="56"/>
  <c r="G37" i="56"/>
  <c r="P36" i="56"/>
  <c r="K36" i="56"/>
  <c r="I36" i="56"/>
  <c r="J36" i="56" s="1"/>
  <c r="H36" i="56"/>
  <c r="G36" i="56"/>
  <c r="I35" i="56"/>
  <c r="H35" i="56"/>
  <c r="G35" i="56"/>
  <c r="I34" i="56"/>
  <c r="H34" i="56"/>
  <c r="G34" i="56"/>
  <c r="I33" i="56"/>
  <c r="H33" i="56"/>
  <c r="G33" i="56"/>
  <c r="K32" i="56"/>
  <c r="I32" i="56"/>
  <c r="J32" i="56" s="1"/>
  <c r="H32" i="56"/>
  <c r="G32" i="56"/>
  <c r="I31" i="56"/>
  <c r="H31" i="56"/>
  <c r="G31" i="56"/>
  <c r="P30" i="56"/>
  <c r="K30" i="56"/>
  <c r="I30" i="56"/>
  <c r="J30" i="56" s="1"/>
  <c r="H30" i="56"/>
  <c r="G30" i="56"/>
  <c r="I29" i="56"/>
  <c r="H29" i="56"/>
  <c r="G29" i="56"/>
  <c r="I28" i="56"/>
  <c r="H28" i="56"/>
  <c r="G28" i="56"/>
  <c r="I27" i="56"/>
  <c r="H27" i="56"/>
  <c r="G27" i="56"/>
  <c r="P26" i="56"/>
  <c r="K26" i="56"/>
  <c r="I26" i="56"/>
  <c r="J26" i="56" s="1"/>
  <c r="H26" i="56"/>
  <c r="G26" i="56"/>
  <c r="I25" i="56"/>
  <c r="H25" i="56"/>
  <c r="G25" i="56"/>
  <c r="I24" i="56"/>
  <c r="H24" i="56"/>
  <c r="G24" i="56"/>
  <c r="I23" i="56"/>
  <c r="H23" i="56"/>
  <c r="G23" i="56"/>
  <c r="I22" i="56"/>
  <c r="P22" i="56" s="1"/>
  <c r="H22" i="56"/>
  <c r="G22" i="56"/>
  <c r="P21" i="56"/>
  <c r="K21" i="56"/>
  <c r="I21" i="56"/>
  <c r="H21" i="56"/>
  <c r="G21" i="56"/>
  <c r="P20" i="56"/>
  <c r="I20" i="56"/>
  <c r="H20" i="56"/>
  <c r="G20" i="56"/>
  <c r="K19" i="56"/>
  <c r="I19" i="56"/>
  <c r="P19" i="56" s="1"/>
  <c r="H19" i="56"/>
  <c r="G19" i="56"/>
  <c r="P18" i="56"/>
  <c r="I18" i="56"/>
  <c r="H18" i="56"/>
  <c r="G18" i="56"/>
  <c r="I17" i="56"/>
  <c r="H17" i="56"/>
  <c r="G17" i="56"/>
  <c r="I16" i="56"/>
  <c r="P16" i="56" s="1"/>
  <c r="H16" i="56"/>
  <c r="G16" i="56"/>
  <c r="K15" i="56"/>
  <c r="I15" i="56"/>
  <c r="P15" i="56" s="1"/>
  <c r="H15" i="56"/>
  <c r="G15" i="56"/>
  <c r="P14" i="56"/>
  <c r="I14" i="56"/>
  <c r="H14" i="56"/>
  <c r="G14" i="56"/>
  <c r="K13" i="56"/>
  <c r="I13" i="56"/>
  <c r="P13" i="56" s="1"/>
  <c r="H13" i="56"/>
  <c r="G13" i="56"/>
  <c r="I12" i="56"/>
  <c r="P12" i="56" s="1"/>
  <c r="H12" i="56"/>
  <c r="G12" i="56"/>
  <c r="I11" i="56"/>
  <c r="Q11" i="56" s="1"/>
  <c r="H11" i="56"/>
  <c r="G11" i="56"/>
  <c r="P10" i="56"/>
  <c r="I10" i="56"/>
  <c r="H10" i="56"/>
  <c r="G10" i="56"/>
  <c r="I9" i="56"/>
  <c r="Q9" i="56" s="1"/>
  <c r="H9" i="56"/>
  <c r="G9" i="56"/>
  <c r="P8" i="56"/>
  <c r="I8" i="56"/>
  <c r="H8" i="56"/>
  <c r="G8" i="56"/>
  <c r="I7" i="56"/>
  <c r="Q7" i="56" s="1"/>
  <c r="H7" i="56"/>
  <c r="G7" i="56"/>
  <c r="I6" i="56"/>
  <c r="H6" i="56"/>
  <c r="G6" i="56"/>
  <c r="I5" i="56"/>
  <c r="Q5" i="56" s="1"/>
  <c r="H5" i="56"/>
  <c r="G5" i="56"/>
  <c r="P4" i="56"/>
  <c r="I4" i="56"/>
  <c r="H4" i="56"/>
  <c r="G4" i="56"/>
  <c r="I3" i="56"/>
  <c r="Q3" i="56" s="1"/>
  <c r="H3" i="56"/>
  <c r="G3" i="56"/>
  <c r="I49" i="55"/>
  <c r="J49" i="55" s="1"/>
  <c r="H49" i="55"/>
  <c r="G49" i="55"/>
  <c r="P48" i="55"/>
  <c r="K48" i="55"/>
  <c r="I48" i="55"/>
  <c r="J48" i="55" s="1"/>
  <c r="H48" i="55"/>
  <c r="G48" i="55"/>
  <c r="J47" i="55"/>
  <c r="I47" i="55"/>
  <c r="H47" i="55"/>
  <c r="G47" i="55"/>
  <c r="P46" i="55"/>
  <c r="K46" i="55"/>
  <c r="I46" i="55"/>
  <c r="J46" i="55" s="1"/>
  <c r="H46" i="55"/>
  <c r="G46" i="55"/>
  <c r="I45" i="55"/>
  <c r="H45" i="55"/>
  <c r="G45" i="55"/>
  <c r="Q44" i="55"/>
  <c r="K44" i="55"/>
  <c r="L44" i="55" s="1"/>
  <c r="M44" i="55" s="1"/>
  <c r="O44" i="55" s="1"/>
  <c r="I44" i="55"/>
  <c r="J44" i="55" s="1"/>
  <c r="H44" i="55"/>
  <c r="G44" i="55"/>
  <c r="I43" i="55"/>
  <c r="H43" i="55"/>
  <c r="G43" i="55"/>
  <c r="Q42" i="55"/>
  <c r="P42" i="55"/>
  <c r="K42" i="55"/>
  <c r="I42" i="55"/>
  <c r="J42" i="55" s="1"/>
  <c r="H42" i="55"/>
  <c r="G42" i="55"/>
  <c r="I41" i="55"/>
  <c r="J41" i="55" s="1"/>
  <c r="H41" i="55"/>
  <c r="G41" i="55"/>
  <c r="Q40" i="55"/>
  <c r="I40" i="55"/>
  <c r="H40" i="55"/>
  <c r="G40" i="55"/>
  <c r="I39" i="55"/>
  <c r="J39" i="55" s="1"/>
  <c r="H39" i="55"/>
  <c r="G39" i="55"/>
  <c r="I38" i="55"/>
  <c r="H38" i="55"/>
  <c r="G38" i="55"/>
  <c r="I37" i="55"/>
  <c r="H37" i="55"/>
  <c r="G37" i="55"/>
  <c r="Q36" i="55"/>
  <c r="P36" i="55"/>
  <c r="K36" i="55"/>
  <c r="L36" i="55" s="1"/>
  <c r="M36" i="55" s="1"/>
  <c r="O36" i="55" s="1"/>
  <c r="I36" i="55"/>
  <c r="J36" i="55" s="1"/>
  <c r="H36" i="55"/>
  <c r="G36" i="55"/>
  <c r="I35" i="55"/>
  <c r="H35" i="55"/>
  <c r="G35" i="55"/>
  <c r="Q34" i="55"/>
  <c r="P34" i="55"/>
  <c r="L34" i="55"/>
  <c r="M34" i="55" s="1"/>
  <c r="O34" i="55" s="1"/>
  <c r="K34" i="55"/>
  <c r="I34" i="55"/>
  <c r="J34" i="55" s="1"/>
  <c r="H34" i="55"/>
  <c r="G34" i="55"/>
  <c r="I33" i="55"/>
  <c r="J33" i="55" s="1"/>
  <c r="H33" i="55"/>
  <c r="G33" i="55"/>
  <c r="Q32" i="55"/>
  <c r="K32" i="55"/>
  <c r="I32" i="55"/>
  <c r="H32" i="55"/>
  <c r="G32" i="55"/>
  <c r="J31" i="55"/>
  <c r="I31" i="55"/>
  <c r="H31" i="55"/>
  <c r="G31" i="55"/>
  <c r="I30" i="55"/>
  <c r="H30" i="55"/>
  <c r="G30" i="55"/>
  <c r="I29" i="55"/>
  <c r="H29" i="55"/>
  <c r="G29" i="55"/>
  <c r="P28" i="55"/>
  <c r="I28" i="55"/>
  <c r="H28" i="55"/>
  <c r="G28" i="55"/>
  <c r="I27" i="55"/>
  <c r="H27" i="55"/>
  <c r="G27" i="55"/>
  <c r="P26" i="55"/>
  <c r="I26" i="55"/>
  <c r="H26" i="55"/>
  <c r="G26" i="55"/>
  <c r="I25" i="55"/>
  <c r="J25" i="55" s="1"/>
  <c r="H25" i="55"/>
  <c r="G25" i="55"/>
  <c r="Q24" i="55"/>
  <c r="P24" i="55"/>
  <c r="K24" i="55"/>
  <c r="I24" i="55"/>
  <c r="J24" i="55" s="1"/>
  <c r="H24" i="55"/>
  <c r="G24" i="55"/>
  <c r="I23" i="55"/>
  <c r="J23" i="55" s="1"/>
  <c r="H23" i="55"/>
  <c r="G23" i="55"/>
  <c r="Q22" i="55"/>
  <c r="P22" i="55"/>
  <c r="K22" i="55"/>
  <c r="I22" i="55"/>
  <c r="J22" i="55" s="1"/>
  <c r="H22" i="55"/>
  <c r="G22" i="55"/>
  <c r="I21" i="55"/>
  <c r="H21" i="55"/>
  <c r="G21" i="55"/>
  <c r="P20" i="55"/>
  <c r="I20" i="55"/>
  <c r="H20" i="55"/>
  <c r="G20" i="55"/>
  <c r="I19" i="55"/>
  <c r="H19" i="55"/>
  <c r="G19" i="55"/>
  <c r="I18" i="55"/>
  <c r="J18" i="55" s="1"/>
  <c r="H18" i="55"/>
  <c r="G18" i="55"/>
  <c r="I17" i="55"/>
  <c r="H17" i="55"/>
  <c r="G17" i="55"/>
  <c r="I16" i="55"/>
  <c r="J16" i="55" s="1"/>
  <c r="H16" i="55"/>
  <c r="G16" i="55"/>
  <c r="I15" i="55"/>
  <c r="H15" i="55"/>
  <c r="G15" i="55"/>
  <c r="I14" i="55"/>
  <c r="J14" i="55" s="1"/>
  <c r="H14" i="55"/>
  <c r="G14" i="55"/>
  <c r="I13" i="55"/>
  <c r="H13" i="55"/>
  <c r="G13" i="55"/>
  <c r="I12" i="55"/>
  <c r="J12" i="55" s="1"/>
  <c r="H12" i="55"/>
  <c r="G12" i="55"/>
  <c r="I11" i="55"/>
  <c r="H11" i="55"/>
  <c r="G11" i="55"/>
  <c r="I10" i="55"/>
  <c r="J10" i="55" s="1"/>
  <c r="H10" i="55"/>
  <c r="G10" i="55"/>
  <c r="I9" i="55"/>
  <c r="H9" i="55"/>
  <c r="G9" i="55"/>
  <c r="I8" i="55"/>
  <c r="J8" i="55" s="1"/>
  <c r="H8" i="55"/>
  <c r="G8" i="55"/>
  <c r="I7" i="55"/>
  <c r="Q7" i="55" s="1"/>
  <c r="H7" i="55"/>
  <c r="G7" i="55"/>
  <c r="Q6" i="55"/>
  <c r="P6" i="55"/>
  <c r="J6" i="55"/>
  <c r="I6" i="55"/>
  <c r="K6" i="55" s="1"/>
  <c r="L6" i="55" s="1"/>
  <c r="M6" i="55" s="1"/>
  <c r="O6" i="55" s="1"/>
  <c r="H6" i="55"/>
  <c r="G6" i="55"/>
  <c r="I5" i="55"/>
  <c r="Q5" i="55" s="1"/>
  <c r="H5" i="55"/>
  <c r="G5" i="55"/>
  <c r="Q4" i="55"/>
  <c r="P4" i="55"/>
  <c r="J4" i="55"/>
  <c r="I4" i="55"/>
  <c r="K4" i="55" s="1"/>
  <c r="L4" i="55" s="1"/>
  <c r="M4" i="55" s="1"/>
  <c r="O4" i="55" s="1"/>
  <c r="H4" i="55"/>
  <c r="G4" i="55"/>
  <c r="I3" i="55"/>
  <c r="Q3" i="55" s="1"/>
  <c r="H3" i="55"/>
  <c r="G3" i="55"/>
  <c r="I50" i="54"/>
  <c r="H50" i="54"/>
  <c r="G50" i="54"/>
  <c r="P49" i="54"/>
  <c r="K49" i="54"/>
  <c r="I49" i="54"/>
  <c r="J49" i="54" s="1"/>
  <c r="H49" i="54"/>
  <c r="G49" i="54"/>
  <c r="I48" i="54"/>
  <c r="H48" i="54"/>
  <c r="G48" i="54"/>
  <c r="I47" i="54"/>
  <c r="H47" i="54"/>
  <c r="G47" i="54"/>
  <c r="I46" i="54"/>
  <c r="H46" i="54"/>
  <c r="G46" i="54"/>
  <c r="K45" i="54"/>
  <c r="I45" i="54"/>
  <c r="H45" i="54"/>
  <c r="G45" i="54"/>
  <c r="I44" i="54"/>
  <c r="H44" i="54"/>
  <c r="G44" i="54"/>
  <c r="P43" i="54"/>
  <c r="K43" i="54"/>
  <c r="I43" i="54"/>
  <c r="J43" i="54" s="1"/>
  <c r="H43" i="54"/>
  <c r="G43" i="54"/>
  <c r="I42" i="54"/>
  <c r="H42" i="54"/>
  <c r="G42" i="54"/>
  <c r="I41" i="54"/>
  <c r="H41" i="54"/>
  <c r="G41" i="54"/>
  <c r="I40" i="54"/>
  <c r="H40" i="54"/>
  <c r="G40" i="54"/>
  <c r="P39" i="54"/>
  <c r="K39" i="54"/>
  <c r="I39" i="54"/>
  <c r="J39" i="54" s="1"/>
  <c r="H39" i="54"/>
  <c r="G39" i="54"/>
  <c r="I38" i="54"/>
  <c r="H38" i="54"/>
  <c r="G38" i="54"/>
  <c r="P37" i="54"/>
  <c r="I37" i="54"/>
  <c r="H37" i="54"/>
  <c r="G37" i="54"/>
  <c r="I36" i="54"/>
  <c r="H36" i="54"/>
  <c r="G36" i="54"/>
  <c r="K35" i="54"/>
  <c r="I35" i="54"/>
  <c r="H35" i="54"/>
  <c r="G35" i="54"/>
  <c r="I34" i="54"/>
  <c r="H34" i="54"/>
  <c r="G34" i="54"/>
  <c r="P33" i="54"/>
  <c r="K33" i="54"/>
  <c r="I33" i="54"/>
  <c r="J33" i="54" s="1"/>
  <c r="H33" i="54"/>
  <c r="G33" i="54"/>
  <c r="I32" i="54"/>
  <c r="H32" i="54"/>
  <c r="G32" i="54"/>
  <c r="K31" i="54"/>
  <c r="I31" i="54"/>
  <c r="H31" i="54"/>
  <c r="G31" i="54"/>
  <c r="I30" i="54"/>
  <c r="H30" i="54"/>
  <c r="G30" i="54"/>
  <c r="P29" i="54"/>
  <c r="K29" i="54"/>
  <c r="I29" i="54"/>
  <c r="J29" i="54" s="1"/>
  <c r="H29" i="54"/>
  <c r="G29" i="54"/>
  <c r="I28" i="54"/>
  <c r="H28" i="54"/>
  <c r="G28" i="54"/>
  <c r="P27" i="54"/>
  <c r="I27" i="54"/>
  <c r="H27" i="54"/>
  <c r="G27" i="54"/>
  <c r="I26" i="54"/>
  <c r="H26" i="54"/>
  <c r="G26" i="54"/>
  <c r="K25" i="54"/>
  <c r="I25" i="54"/>
  <c r="H25" i="54"/>
  <c r="G25" i="54"/>
  <c r="I24" i="54"/>
  <c r="H24" i="54"/>
  <c r="G24" i="54"/>
  <c r="P23" i="54"/>
  <c r="K23" i="54"/>
  <c r="I23" i="54"/>
  <c r="J23" i="54" s="1"/>
  <c r="H23" i="54"/>
  <c r="G23" i="54"/>
  <c r="I22" i="54"/>
  <c r="H22" i="54"/>
  <c r="G22" i="54"/>
  <c r="I21" i="54"/>
  <c r="P21" i="54" s="1"/>
  <c r="H21" i="54"/>
  <c r="G21" i="54"/>
  <c r="I20" i="54"/>
  <c r="H20" i="54"/>
  <c r="G20" i="54"/>
  <c r="I19" i="54"/>
  <c r="P19" i="54" s="1"/>
  <c r="H19" i="54"/>
  <c r="G19" i="54"/>
  <c r="I18" i="54"/>
  <c r="H18" i="54"/>
  <c r="G18" i="54"/>
  <c r="I17" i="54"/>
  <c r="P17" i="54" s="1"/>
  <c r="H17" i="54"/>
  <c r="G17" i="54"/>
  <c r="I16" i="54"/>
  <c r="H16" i="54"/>
  <c r="G16" i="54"/>
  <c r="I15" i="54"/>
  <c r="P15" i="54" s="1"/>
  <c r="H15" i="54"/>
  <c r="G15" i="54"/>
  <c r="I14" i="54"/>
  <c r="H14" i="54"/>
  <c r="G14" i="54"/>
  <c r="I13" i="54"/>
  <c r="P13" i="54" s="1"/>
  <c r="H13" i="54"/>
  <c r="G13" i="54"/>
  <c r="I12" i="54"/>
  <c r="H12" i="54"/>
  <c r="G12" i="54"/>
  <c r="I11" i="54"/>
  <c r="P11" i="54" s="1"/>
  <c r="H11" i="54"/>
  <c r="G11" i="54"/>
  <c r="I10" i="54"/>
  <c r="H10" i="54"/>
  <c r="G10" i="54"/>
  <c r="I9" i="54"/>
  <c r="P9" i="54" s="1"/>
  <c r="H9" i="54"/>
  <c r="G9" i="54"/>
  <c r="K8" i="54"/>
  <c r="I8" i="54"/>
  <c r="Q8" i="54" s="1"/>
  <c r="H8" i="54"/>
  <c r="G8" i="54"/>
  <c r="I7" i="54"/>
  <c r="Q7" i="54" s="1"/>
  <c r="H7" i="54"/>
  <c r="G7" i="54"/>
  <c r="I6" i="54"/>
  <c r="H6" i="54"/>
  <c r="G6" i="54"/>
  <c r="I5" i="54"/>
  <c r="Q5" i="54" s="1"/>
  <c r="H5" i="54"/>
  <c r="G5" i="54"/>
  <c r="K4" i="54"/>
  <c r="I4" i="54"/>
  <c r="H4" i="54"/>
  <c r="G4" i="54"/>
  <c r="I3" i="54"/>
  <c r="Q3" i="54" s="1"/>
  <c r="H3" i="54"/>
  <c r="G3" i="54"/>
  <c r="I68" i="53"/>
  <c r="Q68" i="53" s="1"/>
  <c r="H68" i="53"/>
  <c r="G68" i="53"/>
  <c r="P67" i="53"/>
  <c r="I67" i="53"/>
  <c r="J67" i="53" s="1"/>
  <c r="H67" i="53"/>
  <c r="G67" i="53"/>
  <c r="I66" i="53"/>
  <c r="Q66" i="53" s="1"/>
  <c r="H66" i="53"/>
  <c r="G66" i="53"/>
  <c r="P65" i="53"/>
  <c r="I65" i="53"/>
  <c r="J65" i="53" s="1"/>
  <c r="H65" i="53"/>
  <c r="G65" i="53"/>
  <c r="I64" i="53"/>
  <c r="Q64" i="53" s="1"/>
  <c r="H64" i="53"/>
  <c r="G64" i="53"/>
  <c r="I63" i="53"/>
  <c r="J63" i="53" s="1"/>
  <c r="H63" i="53"/>
  <c r="G63" i="53"/>
  <c r="I62" i="53"/>
  <c r="Q62" i="53" s="1"/>
  <c r="H62" i="53"/>
  <c r="G62" i="53"/>
  <c r="I61" i="53"/>
  <c r="J61" i="53" s="1"/>
  <c r="H61" i="53"/>
  <c r="G61" i="53"/>
  <c r="I60" i="53"/>
  <c r="Q60" i="53" s="1"/>
  <c r="H60" i="53"/>
  <c r="G60" i="53"/>
  <c r="I59" i="53"/>
  <c r="J59" i="53" s="1"/>
  <c r="H59" i="53"/>
  <c r="G59" i="53"/>
  <c r="I58" i="53"/>
  <c r="Q58" i="53" s="1"/>
  <c r="H58" i="53"/>
  <c r="G58" i="53"/>
  <c r="I57" i="53"/>
  <c r="H57" i="53"/>
  <c r="G57" i="53"/>
  <c r="I56" i="53"/>
  <c r="Q56" i="53" s="1"/>
  <c r="H56" i="53"/>
  <c r="G56" i="53"/>
  <c r="I55" i="53"/>
  <c r="J55" i="53" s="1"/>
  <c r="H55" i="53"/>
  <c r="G55" i="53"/>
  <c r="I54" i="53"/>
  <c r="H54" i="53"/>
  <c r="G54" i="53"/>
  <c r="I53" i="53"/>
  <c r="J53" i="53" s="1"/>
  <c r="H53" i="53"/>
  <c r="G53" i="53"/>
  <c r="I52" i="53"/>
  <c r="H52" i="53"/>
  <c r="G52" i="53"/>
  <c r="I51" i="53"/>
  <c r="J51" i="53" s="1"/>
  <c r="H51" i="53"/>
  <c r="G51" i="53"/>
  <c r="I50" i="53"/>
  <c r="H50" i="53"/>
  <c r="G50" i="53"/>
  <c r="I49" i="53"/>
  <c r="J49" i="53" s="1"/>
  <c r="H49" i="53"/>
  <c r="G49" i="53"/>
  <c r="I48" i="53"/>
  <c r="H48" i="53"/>
  <c r="G48" i="53"/>
  <c r="I47" i="53"/>
  <c r="J47" i="53" s="1"/>
  <c r="H47" i="53"/>
  <c r="G47" i="53"/>
  <c r="I46" i="53"/>
  <c r="H46" i="53"/>
  <c r="G46" i="53"/>
  <c r="I45" i="53"/>
  <c r="J45" i="53" s="1"/>
  <c r="H45" i="53"/>
  <c r="G45" i="53"/>
  <c r="I44" i="53"/>
  <c r="H44" i="53"/>
  <c r="G44" i="53"/>
  <c r="I43" i="53"/>
  <c r="J43" i="53" s="1"/>
  <c r="H43" i="53"/>
  <c r="G43" i="53"/>
  <c r="I42" i="53"/>
  <c r="H42" i="53"/>
  <c r="G42" i="53"/>
  <c r="I41" i="53"/>
  <c r="H41" i="53"/>
  <c r="G41" i="53"/>
  <c r="I40" i="53"/>
  <c r="H40" i="53"/>
  <c r="G40" i="53"/>
  <c r="I39" i="53"/>
  <c r="P39" i="53" s="1"/>
  <c r="H39" i="53"/>
  <c r="G39" i="53"/>
  <c r="I38" i="53"/>
  <c r="P38" i="53" s="1"/>
  <c r="H38" i="53"/>
  <c r="G38" i="53"/>
  <c r="I37" i="53"/>
  <c r="P37" i="53" s="1"/>
  <c r="H37" i="53"/>
  <c r="G37" i="53"/>
  <c r="I36" i="53"/>
  <c r="P36" i="53" s="1"/>
  <c r="H36" i="53"/>
  <c r="G36" i="53"/>
  <c r="I35" i="53"/>
  <c r="P35" i="53" s="1"/>
  <c r="H35" i="53"/>
  <c r="G35" i="53"/>
  <c r="I34" i="53"/>
  <c r="P34" i="53" s="1"/>
  <c r="H34" i="53"/>
  <c r="G34" i="53"/>
  <c r="I33" i="53"/>
  <c r="P33" i="53" s="1"/>
  <c r="H33" i="53"/>
  <c r="G33" i="53"/>
  <c r="I32" i="53"/>
  <c r="P32" i="53" s="1"/>
  <c r="H32" i="53"/>
  <c r="G32" i="53"/>
  <c r="I31" i="53"/>
  <c r="P31" i="53" s="1"/>
  <c r="H31" i="53"/>
  <c r="G31" i="53"/>
  <c r="I30" i="53"/>
  <c r="P30" i="53" s="1"/>
  <c r="H30" i="53"/>
  <c r="G30" i="53"/>
  <c r="I29" i="53"/>
  <c r="P29" i="53" s="1"/>
  <c r="H29" i="53"/>
  <c r="G29" i="53"/>
  <c r="I28" i="53"/>
  <c r="P28" i="53" s="1"/>
  <c r="H28" i="53"/>
  <c r="G28" i="53"/>
  <c r="I27" i="53"/>
  <c r="P27" i="53" s="1"/>
  <c r="H27" i="53"/>
  <c r="G27" i="53"/>
  <c r="I26" i="53"/>
  <c r="H26" i="53"/>
  <c r="G26" i="53"/>
  <c r="I25" i="53"/>
  <c r="Q25" i="53" s="1"/>
  <c r="H25" i="53"/>
  <c r="G25" i="53"/>
  <c r="I24" i="53"/>
  <c r="Q24" i="53" s="1"/>
  <c r="H24" i="53"/>
  <c r="G24" i="53"/>
  <c r="I23" i="53"/>
  <c r="Q23" i="53" s="1"/>
  <c r="H23" i="53"/>
  <c r="G23" i="53"/>
  <c r="I22" i="53"/>
  <c r="Q22" i="53" s="1"/>
  <c r="H22" i="53"/>
  <c r="G22" i="53"/>
  <c r="I21" i="53"/>
  <c r="Q21" i="53" s="1"/>
  <c r="H21" i="53"/>
  <c r="G21" i="53"/>
  <c r="I20" i="53"/>
  <c r="H20" i="53"/>
  <c r="G20" i="53"/>
  <c r="I19" i="53"/>
  <c r="Q19" i="53" s="1"/>
  <c r="H19" i="53"/>
  <c r="G19" i="53"/>
  <c r="I18" i="53"/>
  <c r="Q18" i="53" s="1"/>
  <c r="H18" i="53"/>
  <c r="G18" i="53"/>
  <c r="I17" i="53"/>
  <c r="H17" i="53"/>
  <c r="G17" i="53"/>
  <c r="I16" i="53"/>
  <c r="Q16" i="53" s="1"/>
  <c r="H16" i="53"/>
  <c r="G16" i="53"/>
  <c r="I15" i="53"/>
  <c r="Q15" i="53" s="1"/>
  <c r="H15" i="53"/>
  <c r="G15" i="53"/>
  <c r="I14" i="53"/>
  <c r="Q14" i="53" s="1"/>
  <c r="H14" i="53"/>
  <c r="G14" i="53"/>
  <c r="I13" i="53"/>
  <c r="Q13" i="53" s="1"/>
  <c r="H13" i="53"/>
  <c r="G13" i="53"/>
  <c r="I12" i="53"/>
  <c r="H12" i="53"/>
  <c r="G12" i="53"/>
  <c r="I11" i="53"/>
  <c r="Q11" i="53" s="1"/>
  <c r="H11" i="53"/>
  <c r="G11" i="53"/>
  <c r="I10" i="53"/>
  <c r="Q10" i="53" s="1"/>
  <c r="H10" i="53"/>
  <c r="G10" i="53"/>
  <c r="P9" i="53"/>
  <c r="I9" i="53"/>
  <c r="H9" i="53"/>
  <c r="G9" i="53"/>
  <c r="I8" i="53"/>
  <c r="Q8" i="53" s="1"/>
  <c r="H8" i="53"/>
  <c r="G8" i="53"/>
  <c r="I7" i="53"/>
  <c r="Q7" i="53" s="1"/>
  <c r="H7" i="53"/>
  <c r="G7" i="53"/>
  <c r="K6" i="53"/>
  <c r="L6" i="53" s="1"/>
  <c r="M6" i="53" s="1"/>
  <c r="O6" i="53" s="1"/>
  <c r="I6" i="53"/>
  <c r="J6" i="53" s="1"/>
  <c r="H6" i="53"/>
  <c r="G6" i="53"/>
  <c r="P5" i="53"/>
  <c r="J5" i="53"/>
  <c r="I5" i="53"/>
  <c r="K5" i="53" s="1"/>
  <c r="H5" i="53"/>
  <c r="G5" i="53"/>
  <c r="I4" i="53"/>
  <c r="J4" i="53" s="1"/>
  <c r="H4" i="53"/>
  <c r="G4" i="53"/>
  <c r="I3" i="53"/>
  <c r="P3" i="53" s="1"/>
  <c r="H3" i="53"/>
  <c r="G3" i="53"/>
  <c r="K2" i="53"/>
  <c r="L2" i="53" s="1"/>
  <c r="M2" i="53" s="1"/>
  <c r="O2" i="53" s="1"/>
  <c r="I2" i="53"/>
  <c r="J2" i="53" s="1"/>
  <c r="H2" i="53"/>
  <c r="G2" i="53"/>
  <c r="I278" i="52"/>
  <c r="H278" i="52"/>
  <c r="G278" i="52"/>
  <c r="I277" i="52"/>
  <c r="J277" i="52" s="1"/>
  <c r="H277" i="52"/>
  <c r="G277" i="52"/>
  <c r="I276" i="52"/>
  <c r="H276" i="52"/>
  <c r="G276" i="52"/>
  <c r="I275" i="52"/>
  <c r="J275" i="52" s="1"/>
  <c r="H275" i="52"/>
  <c r="G275" i="52"/>
  <c r="I274" i="52"/>
  <c r="H274" i="52"/>
  <c r="G274" i="52"/>
  <c r="I273" i="52"/>
  <c r="J273" i="52" s="1"/>
  <c r="H273" i="52"/>
  <c r="G273" i="52"/>
  <c r="I272" i="52"/>
  <c r="H272" i="52"/>
  <c r="G272" i="52"/>
  <c r="P271" i="52"/>
  <c r="I271" i="52"/>
  <c r="J271" i="52" s="1"/>
  <c r="H271" i="52"/>
  <c r="G271" i="52"/>
  <c r="I270" i="52"/>
  <c r="H270" i="52"/>
  <c r="G270" i="52"/>
  <c r="I269" i="52"/>
  <c r="J269" i="52" s="1"/>
  <c r="H269" i="52"/>
  <c r="G269" i="52"/>
  <c r="I268" i="52"/>
  <c r="H268" i="52"/>
  <c r="G268" i="52"/>
  <c r="I267" i="52"/>
  <c r="J267" i="52" s="1"/>
  <c r="H267" i="52"/>
  <c r="G267" i="52"/>
  <c r="I266" i="52"/>
  <c r="H266" i="52"/>
  <c r="G266" i="52"/>
  <c r="I265" i="52"/>
  <c r="H265" i="52"/>
  <c r="G265" i="52"/>
  <c r="I264" i="52"/>
  <c r="H264" i="52"/>
  <c r="G264" i="52"/>
  <c r="I263" i="52"/>
  <c r="J263" i="52" s="1"/>
  <c r="H263" i="52"/>
  <c r="G263" i="52"/>
  <c r="I262" i="52"/>
  <c r="H262" i="52"/>
  <c r="G262" i="52"/>
  <c r="I261" i="52"/>
  <c r="J261" i="52" s="1"/>
  <c r="H261" i="52"/>
  <c r="G261" i="52"/>
  <c r="I260" i="52"/>
  <c r="H260" i="52"/>
  <c r="G260" i="52"/>
  <c r="I259" i="52"/>
  <c r="J259" i="52" s="1"/>
  <c r="H259" i="52"/>
  <c r="G259" i="52"/>
  <c r="I258" i="52"/>
  <c r="H258" i="52"/>
  <c r="G258" i="52"/>
  <c r="I257" i="52"/>
  <c r="J257" i="52" s="1"/>
  <c r="H257" i="52"/>
  <c r="G257" i="52"/>
  <c r="I256" i="52"/>
  <c r="H256" i="52"/>
  <c r="G256" i="52"/>
  <c r="I255" i="52"/>
  <c r="J255" i="52" s="1"/>
  <c r="H255" i="52"/>
  <c r="G255" i="52"/>
  <c r="I254" i="52"/>
  <c r="H254" i="52"/>
  <c r="G254" i="52"/>
  <c r="I253" i="52"/>
  <c r="J253" i="52" s="1"/>
  <c r="H253" i="52"/>
  <c r="G253" i="52"/>
  <c r="I252" i="52"/>
  <c r="H252" i="52"/>
  <c r="G252" i="52"/>
  <c r="I251" i="52"/>
  <c r="J251" i="52" s="1"/>
  <c r="H251" i="52"/>
  <c r="G251" i="52"/>
  <c r="I250" i="52"/>
  <c r="H250" i="52"/>
  <c r="G250" i="52"/>
  <c r="I249" i="52"/>
  <c r="H249" i="52"/>
  <c r="G249" i="52"/>
  <c r="I248" i="52"/>
  <c r="H248" i="52"/>
  <c r="G248" i="52"/>
  <c r="I247" i="52"/>
  <c r="P247" i="52" s="1"/>
  <c r="H247" i="52"/>
  <c r="G247" i="52"/>
  <c r="I246" i="52"/>
  <c r="P246" i="52" s="1"/>
  <c r="H246" i="52"/>
  <c r="G246" i="52"/>
  <c r="I245" i="52"/>
  <c r="P245" i="52" s="1"/>
  <c r="H245" i="52"/>
  <c r="G245" i="52"/>
  <c r="I244" i="52"/>
  <c r="P244" i="52" s="1"/>
  <c r="H244" i="52"/>
  <c r="G244" i="52"/>
  <c r="I243" i="52"/>
  <c r="P243" i="52" s="1"/>
  <c r="H243" i="52"/>
  <c r="G243" i="52"/>
  <c r="I242" i="52"/>
  <c r="P242" i="52" s="1"/>
  <c r="H242" i="52"/>
  <c r="G242" i="52"/>
  <c r="I241" i="52"/>
  <c r="P241" i="52" s="1"/>
  <c r="H241" i="52"/>
  <c r="G241" i="52"/>
  <c r="I240" i="52"/>
  <c r="P240" i="52" s="1"/>
  <c r="H240" i="52"/>
  <c r="G240" i="52"/>
  <c r="I239" i="52"/>
  <c r="P239" i="52" s="1"/>
  <c r="H239" i="52"/>
  <c r="G239" i="52"/>
  <c r="I238" i="52"/>
  <c r="J238" i="52" s="1"/>
  <c r="H238" i="52"/>
  <c r="G238" i="52"/>
  <c r="I237" i="52"/>
  <c r="H237" i="52"/>
  <c r="G237" i="52"/>
  <c r="I236" i="52"/>
  <c r="H236" i="52"/>
  <c r="G236" i="52"/>
  <c r="J235" i="52"/>
  <c r="I235" i="52"/>
  <c r="Q235" i="52" s="1"/>
  <c r="H235" i="52"/>
  <c r="G235" i="52"/>
  <c r="Q234" i="52"/>
  <c r="I234" i="52"/>
  <c r="K234" i="52" s="1"/>
  <c r="H234" i="52"/>
  <c r="G234" i="52"/>
  <c r="I233" i="52"/>
  <c r="Q233" i="52" s="1"/>
  <c r="H233" i="52"/>
  <c r="G233" i="52"/>
  <c r="I232" i="52"/>
  <c r="Q232" i="52" s="1"/>
  <c r="H232" i="52"/>
  <c r="G232" i="52"/>
  <c r="I231" i="52"/>
  <c r="H231" i="52"/>
  <c r="G231" i="52"/>
  <c r="P230" i="52"/>
  <c r="I230" i="52"/>
  <c r="H230" i="52"/>
  <c r="G230" i="52"/>
  <c r="I229" i="52"/>
  <c r="H229" i="52"/>
  <c r="G229" i="52"/>
  <c r="I228" i="52"/>
  <c r="P228" i="52" s="1"/>
  <c r="H228" i="52"/>
  <c r="G228" i="52"/>
  <c r="I227" i="52"/>
  <c r="H227" i="52"/>
  <c r="G227" i="52"/>
  <c r="I226" i="52"/>
  <c r="P226" i="52" s="1"/>
  <c r="H226" i="52"/>
  <c r="G226" i="52"/>
  <c r="I225" i="52"/>
  <c r="J225" i="52" s="1"/>
  <c r="H225" i="52"/>
  <c r="G225" i="52"/>
  <c r="I224" i="52"/>
  <c r="P224" i="52" s="1"/>
  <c r="H224" i="52"/>
  <c r="G224" i="52"/>
  <c r="I223" i="52"/>
  <c r="J223" i="52" s="1"/>
  <c r="H223" i="52"/>
  <c r="G223" i="52"/>
  <c r="I222" i="52"/>
  <c r="P222" i="52" s="1"/>
  <c r="H222" i="52"/>
  <c r="G222" i="52"/>
  <c r="I221" i="52"/>
  <c r="J221" i="52" s="1"/>
  <c r="H221" i="52"/>
  <c r="G221" i="52"/>
  <c r="I220" i="52"/>
  <c r="P220" i="52" s="1"/>
  <c r="H220" i="52"/>
  <c r="G220" i="52"/>
  <c r="I219" i="52"/>
  <c r="J219" i="52" s="1"/>
  <c r="H219" i="52"/>
  <c r="G219" i="52"/>
  <c r="P218" i="52"/>
  <c r="I218" i="52"/>
  <c r="H218" i="52"/>
  <c r="G218" i="52"/>
  <c r="I217" i="52"/>
  <c r="J217" i="52" s="1"/>
  <c r="H217" i="52"/>
  <c r="G217" i="52"/>
  <c r="I216" i="52"/>
  <c r="P216" i="52" s="1"/>
  <c r="H216" i="52"/>
  <c r="G216" i="52"/>
  <c r="I215" i="52"/>
  <c r="J215" i="52" s="1"/>
  <c r="H215" i="52"/>
  <c r="G215" i="52"/>
  <c r="P214" i="52"/>
  <c r="I214" i="52"/>
  <c r="H214" i="52"/>
  <c r="G214" i="52"/>
  <c r="I213" i="52"/>
  <c r="J213" i="52" s="1"/>
  <c r="H213" i="52"/>
  <c r="G213" i="52"/>
  <c r="I212" i="52"/>
  <c r="P212" i="52" s="1"/>
  <c r="H212" i="52"/>
  <c r="G212" i="52"/>
  <c r="I211" i="52"/>
  <c r="J211" i="52" s="1"/>
  <c r="H211" i="52"/>
  <c r="G211" i="52"/>
  <c r="I210" i="52"/>
  <c r="P210" i="52" s="1"/>
  <c r="H210" i="52"/>
  <c r="G210" i="52"/>
  <c r="I209" i="52"/>
  <c r="J209" i="52" s="1"/>
  <c r="H209" i="52"/>
  <c r="G209" i="52"/>
  <c r="I208" i="52"/>
  <c r="P208" i="52" s="1"/>
  <c r="H208" i="52"/>
  <c r="G208" i="52"/>
  <c r="I207" i="52"/>
  <c r="J207" i="52" s="1"/>
  <c r="H207" i="52"/>
  <c r="G207" i="52"/>
  <c r="I206" i="52"/>
  <c r="P206" i="52" s="1"/>
  <c r="H206" i="52"/>
  <c r="G206" i="52"/>
  <c r="I205" i="52"/>
  <c r="J205" i="52" s="1"/>
  <c r="H205" i="52"/>
  <c r="G205" i="52"/>
  <c r="I204" i="52"/>
  <c r="P204" i="52" s="1"/>
  <c r="H204" i="52"/>
  <c r="G204" i="52"/>
  <c r="I203" i="52"/>
  <c r="J203" i="52" s="1"/>
  <c r="H203" i="52"/>
  <c r="G203" i="52"/>
  <c r="I202" i="52"/>
  <c r="P202" i="52" s="1"/>
  <c r="H202" i="52"/>
  <c r="G202" i="52"/>
  <c r="I201" i="52"/>
  <c r="J201" i="52" s="1"/>
  <c r="H201" i="52"/>
  <c r="G201" i="52"/>
  <c r="I200" i="52"/>
  <c r="P200" i="52" s="1"/>
  <c r="H200" i="52"/>
  <c r="G200" i="52"/>
  <c r="I199" i="52"/>
  <c r="J199" i="52" s="1"/>
  <c r="H199" i="52"/>
  <c r="G199" i="52"/>
  <c r="P198" i="52"/>
  <c r="I198" i="52"/>
  <c r="H198" i="52"/>
  <c r="G198" i="52"/>
  <c r="I197" i="52"/>
  <c r="J197" i="52" s="1"/>
  <c r="H197" i="52"/>
  <c r="G197" i="52"/>
  <c r="I196" i="52"/>
  <c r="P196" i="52" s="1"/>
  <c r="H196" i="52"/>
  <c r="G196" i="52"/>
  <c r="I195" i="52"/>
  <c r="J195" i="52" s="1"/>
  <c r="H195" i="52"/>
  <c r="G195" i="52"/>
  <c r="I194" i="52"/>
  <c r="P194" i="52" s="1"/>
  <c r="H194" i="52"/>
  <c r="G194" i="52"/>
  <c r="I193" i="52"/>
  <c r="H193" i="52"/>
  <c r="G193" i="52"/>
  <c r="I192" i="52"/>
  <c r="Q192" i="52" s="1"/>
  <c r="H192" i="52"/>
  <c r="G192" i="52"/>
  <c r="I191" i="52"/>
  <c r="P191" i="52" s="1"/>
  <c r="H191" i="52"/>
  <c r="G191" i="52"/>
  <c r="I190" i="52"/>
  <c r="H190" i="52"/>
  <c r="G190" i="52"/>
  <c r="I189" i="52"/>
  <c r="H189" i="52"/>
  <c r="G189" i="52"/>
  <c r="I188" i="52"/>
  <c r="Q188" i="52" s="1"/>
  <c r="H188" i="52"/>
  <c r="G188" i="52"/>
  <c r="I187" i="52"/>
  <c r="H187" i="52"/>
  <c r="G187" i="52"/>
  <c r="I186" i="52"/>
  <c r="H186" i="52"/>
  <c r="G186" i="52"/>
  <c r="I185" i="52"/>
  <c r="H185" i="52"/>
  <c r="G185" i="52"/>
  <c r="I184" i="52"/>
  <c r="P184" i="52" s="1"/>
  <c r="H184" i="52"/>
  <c r="G184" i="52"/>
  <c r="I183" i="52"/>
  <c r="H183" i="52"/>
  <c r="G183" i="52"/>
  <c r="I182" i="52"/>
  <c r="Q182" i="52" s="1"/>
  <c r="H182" i="52"/>
  <c r="G182" i="52"/>
  <c r="I181" i="52"/>
  <c r="P181" i="52" s="1"/>
  <c r="H181" i="52"/>
  <c r="G181" i="52"/>
  <c r="I180" i="52"/>
  <c r="H180" i="52"/>
  <c r="G180" i="52"/>
  <c r="I179" i="52"/>
  <c r="P179" i="52" s="1"/>
  <c r="H179" i="52"/>
  <c r="G179" i="52"/>
  <c r="I178" i="52"/>
  <c r="P178" i="52" s="1"/>
  <c r="H178" i="52"/>
  <c r="G178" i="52"/>
  <c r="I177" i="52"/>
  <c r="P177" i="52" s="1"/>
  <c r="H177" i="52"/>
  <c r="G177" i="52"/>
  <c r="I176" i="52"/>
  <c r="Q176" i="52" s="1"/>
  <c r="H176" i="52"/>
  <c r="G176" i="52"/>
  <c r="Q175" i="52"/>
  <c r="I175" i="52"/>
  <c r="P175" i="52" s="1"/>
  <c r="H175" i="52"/>
  <c r="G175" i="52"/>
  <c r="I174" i="52"/>
  <c r="Q174" i="52" s="1"/>
  <c r="H174" i="52"/>
  <c r="G174" i="52"/>
  <c r="I173" i="52"/>
  <c r="P173" i="52" s="1"/>
  <c r="H173" i="52"/>
  <c r="G173" i="52"/>
  <c r="I172" i="52"/>
  <c r="K172" i="52" s="1"/>
  <c r="H172" i="52"/>
  <c r="G172" i="52"/>
  <c r="I171" i="52"/>
  <c r="P171" i="52" s="1"/>
  <c r="H171" i="52"/>
  <c r="G171" i="52"/>
  <c r="I170" i="52"/>
  <c r="K170" i="52" s="1"/>
  <c r="H170" i="52"/>
  <c r="G170" i="52"/>
  <c r="Q169" i="52"/>
  <c r="I169" i="52"/>
  <c r="P169" i="52" s="1"/>
  <c r="H169" i="52"/>
  <c r="G169" i="52"/>
  <c r="I168" i="52"/>
  <c r="Q168" i="52" s="1"/>
  <c r="H168" i="52"/>
  <c r="G168" i="52"/>
  <c r="I167" i="52"/>
  <c r="H167" i="52"/>
  <c r="G167" i="52"/>
  <c r="I166" i="52"/>
  <c r="Q166" i="52" s="1"/>
  <c r="H166" i="52"/>
  <c r="G166" i="52"/>
  <c r="I165" i="52"/>
  <c r="P165" i="52" s="1"/>
  <c r="H165" i="52"/>
  <c r="G165" i="52"/>
  <c r="J164" i="52"/>
  <c r="I164" i="52"/>
  <c r="P164" i="52" s="1"/>
  <c r="H164" i="52"/>
  <c r="G164" i="52"/>
  <c r="I163" i="52"/>
  <c r="H163" i="52"/>
  <c r="G163" i="52"/>
  <c r="I162" i="52"/>
  <c r="Q162" i="52" s="1"/>
  <c r="H162" i="52"/>
  <c r="G162" i="52"/>
  <c r="I161" i="52"/>
  <c r="Q161" i="52" s="1"/>
  <c r="H161" i="52"/>
  <c r="G161" i="52"/>
  <c r="I160" i="52"/>
  <c r="H160" i="52"/>
  <c r="G160" i="52"/>
  <c r="I159" i="52"/>
  <c r="Q159" i="52" s="1"/>
  <c r="H159" i="52"/>
  <c r="G159" i="52"/>
  <c r="K158" i="52"/>
  <c r="I158" i="52"/>
  <c r="Q158" i="52" s="1"/>
  <c r="H158" i="52"/>
  <c r="G158" i="52"/>
  <c r="I157" i="52"/>
  <c r="Q157" i="52" s="1"/>
  <c r="H157" i="52"/>
  <c r="G157" i="52"/>
  <c r="I156" i="52"/>
  <c r="Q156" i="52" s="1"/>
  <c r="H156" i="52"/>
  <c r="G156" i="52"/>
  <c r="I155" i="52"/>
  <c r="Q155" i="52" s="1"/>
  <c r="H155" i="52"/>
  <c r="G155" i="52"/>
  <c r="I154" i="52"/>
  <c r="Q154" i="52" s="1"/>
  <c r="H154" i="52"/>
  <c r="G154" i="52"/>
  <c r="I153" i="52"/>
  <c r="Q153" i="52" s="1"/>
  <c r="H153" i="52"/>
  <c r="G153" i="52"/>
  <c r="I152" i="52"/>
  <c r="Q152" i="52" s="1"/>
  <c r="H152" i="52"/>
  <c r="G152" i="52"/>
  <c r="I151" i="52"/>
  <c r="Q151" i="52" s="1"/>
  <c r="H151" i="52"/>
  <c r="G151" i="52"/>
  <c r="I150" i="52"/>
  <c r="Q150" i="52" s="1"/>
  <c r="H150" i="52"/>
  <c r="G150" i="52"/>
  <c r="I149" i="52"/>
  <c r="Q149" i="52" s="1"/>
  <c r="H149" i="52"/>
  <c r="G149" i="52"/>
  <c r="I148" i="52"/>
  <c r="H148" i="52"/>
  <c r="G148" i="52"/>
  <c r="Q147" i="52"/>
  <c r="I147" i="52"/>
  <c r="H147" i="52"/>
  <c r="G147" i="52"/>
  <c r="K146" i="52"/>
  <c r="I146" i="52"/>
  <c r="Q146" i="52" s="1"/>
  <c r="H146" i="52"/>
  <c r="G146" i="52"/>
  <c r="I145" i="52"/>
  <c r="Q145" i="52" s="1"/>
  <c r="H145" i="52"/>
  <c r="G145" i="52"/>
  <c r="I144" i="52"/>
  <c r="H144" i="52"/>
  <c r="G144" i="52"/>
  <c r="I143" i="52"/>
  <c r="Q143" i="52" s="1"/>
  <c r="H143" i="52"/>
  <c r="G143" i="52"/>
  <c r="I142" i="52"/>
  <c r="Q142" i="52" s="1"/>
  <c r="H142" i="52"/>
  <c r="G142" i="52"/>
  <c r="I141" i="52"/>
  <c r="Q141" i="52" s="1"/>
  <c r="H141" i="52"/>
  <c r="G141" i="52"/>
  <c r="I140" i="52"/>
  <c r="Q140" i="52" s="1"/>
  <c r="H140" i="52"/>
  <c r="G140" i="52"/>
  <c r="I139" i="52"/>
  <c r="Q139" i="52" s="1"/>
  <c r="H139" i="52"/>
  <c r="G139" i="52"/>
  <c r="I138" i="52"/>
  <c r="Q138" i="52" s="1"/>
  <c r="H138" i="52"/>
  <c r="G138" i="52"/>
  <c r="I137" i="52"/>
  <c r="Q137" i="52" s="1"/>
  <c r="H137" i="52"/>
  <c r="G137" i="52"/>
  <c r="I136" i="52"/>
  <c r="H136" i="52"/>
  <c r="G136" i="52"/>
  <c r="Q135" i="52"/>
  <c r="I135" i="52"/>
  <c r="H135" i="52"/>
  <c r="G135" i="52"/>
  <c r="I134" i="52"/>
  <c r="H134" i="52"/>
  <c r="G134" i="52"/>
  <c r="I133" i="52"/>
  <c r="Q133" i="52" s="1"/>
  <c r="H133" i="52"/>
  <c r="G133" i="52"/>
  <c r="J132" i="52"/>
  <c r="I132" i="52"/>
  <c r="Q132" i="52" s="1"/>
  <c r="H132" i="52"/>
  <c r="G132" i="52"/>
  <c r="I131" i="52"/>
  <c r="Q131" i="52" s="1"/>
  <c r="H131" i="52"/>
  <c r="G131" i="52"/>
  <c r="I130" i="52"/>
  <c r="Q130" i="52" s="1"/>
  <c r="H130" i="52"/>
  <c r="G130" i="52"/>
  <c r="I129" i="52"/>
  <c r="Q129" i="52" s="1"/>
  <c r="H129" i="52"/>
  <c r="G129" i="52"/>
  <c r="I128" i="52"/>
  <c r="Q128" i="52" s="1"/>
  <c r="H128" i="52"/>
  <c r="G128" i="52"/>
  <c r="I127" i="52"/>
  <c r="Q127" i="52" s="1"/>
  <c r="H127" i="52"/>
  <c r="G127" i="52"/>
  <c r="P126" i="52"/>
  <c r="J126" i="52"/>
  <c r="I126" i="52"/>
  <c r="Q126" i="52" s="1"/>
  <c r="H126" i="52"/>
  <c r="G126" i="52"/>
  <c r="I125" i="52"/>
  <c r="Q125" i="52" s="1"/>
  <c r="H125" i="52"/>
  <c r="G125" i="52"/>
  <c r="I124" i="52"/>
  <c r="Q124" i="52" s="1"/>
  <c r="H124" i="52"/>
  <c r="G124" i="52"/>
  <c r="I123" i="52"/>
  <c r="Q123" i="52" s="1"/>
  <c r="H123" i="52"/>
  <c r="G123" i="52"/>
  <c r="I122" i="52"/>
  <c r="H122" i="52"/>
  <c r="G122" i="52"/>
  <c r="I121" i="52"/>
  <c r="Q121" i="52" s="1"/>
  <c r="H121" i="52"/>
  <c r="G121" i="52"/>
  <c r="I120" i="52"/>
  <c r="Q120" i="52" s="1"/>
  <c r="H120" i="52"/>
  <c r="G120" i="52"/>
  <c r="I119" i="52"/>
  <c r="Q119" i="52" s="1"/>
  <c r="H119" i="52"/>
  <c r="G119" i="52"/>
  <c r="I118" i="52"/>
  <c r="J118" i="52" s="1"/>
  <c r="H118" i="52"/>
  <c r="G118" i="52"/>
  <c r="I117" i="52"/>
  <c r="Q117" i="52" s="1"/>
  <c r="H117" i="52"/>
  <c r="G117" i="52"/>
  <c r="I116" i="52"/>
  <c r="Q116" i="52" s="1"/>
  <c r="H116" i="52"/>
  <c r="G116" i="52"/>
  <c r="I115" i="52"/>
  <c r="Q115" i="52" s="1"/>
  <c r="H115" i="52"/>
  <c r="G115" i="52"/>
  <c r="J114" i="52"/>
  <c r="I114" i="52"/>
  <c r="Q114" i="52" s="1"/>
  <c r="H114" i="52"/>
  <c r="G114" i="52"/>
  <c r="I113" i="52"/>
  <c r="Q113" i="52" s="1"/>
  <c r="H113" i="52"/>
  <c r="G113" i="52"/>
  <c r="I112" i="52"/>
  <c r="Q112" i="52" s="1"/>
  <c r="H112" i="52"/>
  <c r="G112" i="52"/>
  <c r="I111" i="52"/>
  <c r="Q111" i="52" s="1"/>
  <c r="H111" i="52"/>
  <c r="G111" i="52"/>
  <c r="I110" i="52"/>
  <c r="Q110" i="52" s="1"/>
  <c r="H110" i="52"/>
  <c r="G110" i="52"/>
  <c r="I109" i="52"/>
  <c r="Q109" i="52" s="1"/>
  <c r="H109" i="52"/>
  <c r="G109" i="52"/>
  <c r="I108" i="52"/>
  <c r="K108" i="52" s="1"/>
  <c r="H108" i="52"/>
  <c r="G108" i="52"/>
  <c r="I107" i="52"/>
  <c r="Q107" i="52" s="1"/>
  <c r="H107" i="52"/>
  <c r="G107" i="52"/>
  <c r="I106" i="52"/>
  <c r="J106" i="52" s="1"/>
  <c r="H106" i="52"/>
  <c r="G106" i="52"/>
  <c r="I105" i="52"/>
  <c r="Q105" i="52" s="1"/>
  <c r="H105" i="52"/>
  <c r="G105" i="52"/>
  <c r="Q104" i="52"/>
  <c r="I104" i="52"/>
  <c r="P104" i="52" s="1"/>
  <c r="H104" i="52"/>
  <c r="G104" i="52"/>
  <c r="I103" i="52"/>
  <c r="Q103" i="52" s="1"/>
  <c r="H103" i="52"/>
  <c r="G103" i="52"/>
  <c r="I102" i="52"/>
  <c r="K102" i="52" s="1"/>
  <c r="H102" i="52"/>
  <c r="G102" i="52"/>
  <c r="I101" i="52"/>
  <c r="Q101" i="52" s="1"/>
  <c r="H101" i="52"/>
  <c r="G101" i="52"/>
  <c r="I100" i="52"/>
  <c r="Q100" i="52" s="1"/>
  <c r="H100" i="52"/>
  <c r="G100" i="52"/>
  <c r="I99" i="52"/>
  <c r="Q99" i="52" s="1"/>
  <c r="H99" i="52"/>
  <c r="G99" i="52"/>
  <c r="I98" i="52"/>
  <c r="P98" i="52" s="1"/>
  <c r="H98" i="52"/>
  <c r="G98" i="52"/>
  <c r="I97" i="52"/>
  <c r="Q97" i="52" s="1"/>
  <c r="H97" i="52"/>
  <c r="G97" i="52"/>
  <c r="I96" i="52"/>
  <c r="J96" i="52" s="1"/>
  <c r="H96" i="52"/>
  <c r="G96" i="52"/>
  <c r="I95" i="52"/>
  <c r="H95" i="52"/>
  <c r="G95" i="52"/>
  <c r="I94" i="52"/>
  <c r="P94" i="52" s="1"/>
  <c r="H94" i="52"/>
  <c r="G94" i="52"/>
  <c r="I93" i="52"/>
  <c r="H93" i="52"/>
  <c r="G93" i="52"/>
  <c r="Q92" i="52"/>
  <c r="I92" i="52"/>
  <c r="J92" i="52" s="1"/>
  <c r="H92" i="52"/>
  <c r="G92" i="52"/>
  <c r="I91" i="52"/>
  <c r="Q91" i="52" s="1"/>
  <c r="H91" i="52"/>
  <c r="G91" i="52"/>
  <c r="I90" i="52"/>
  <c r="K90" i="52" s="1"/>
  <c r="H90" i="52"/>
  <c r="G90" i="52"/>
  <c r="J89" i="52"/>
  <c r="I89" i="52"/>
  <c r="P89" i="52" s="1"/>
  <c r="H89" i="52"/>
  <c r="G89" i="52"/>
  <c r="I88" i="52"/>
  <c r="Q88" i="52" s="1"/>
  <c r="H88" i="52"/>
  <c r="G88" i="52"/>
  <c r="I87" i="52"/>
  <c r="H87" i="52"/>
  <c r="G87" i="52"/>
  <c r="Q86" i="52"/>
  <c r="K86" i="52"/>
  <c r="I86" i="52"/>
  <c r="H86" i="52"/>
  <c r="G86" i="52"/>
  <c r="I85" i="52"/>
  <c r="P85" i="52" s="1"/>
  <c r="H85" i="52"/>
  <c r="G85" i="52"/>
  <c r="I84" i="52"/>
  <c r="H84" i="52"/>
  <c r="G84" i="52"/>
  <c r="I83" i="52"/>
  <c r="P83" i="52" s="1"/>
  <c r="H83" i="52"/>
  <c r="G83" i="52"/>
  <c r="I82" i="52"/>
  <c r="H82" i="52"/>
  <c r="G82" i="52"/>
  <c r="I81" i="52"/>
  <c r="P81" i="52" s="1"/>
  <c r="H81" i="52"/>
  <c r="G81" i="52"/>
  <c r="I80" i="52"/>
  <c r="Q80" i="52" s="1"/>
  <c r="H80" i="52"/>
  <c r="G80" i="52"/>
  <c r="I79" i="52"/>
  <c r="P79" i="52" s="1"/>
  <c r="H79" i="52"/>
  <c r="G79" i="52"/>
  <c r="I78" i="52"/>
  <c r="H78" i="52"/>
  <c r="G78" i="52"/>
  <c r="J77" i="52"/>
  <c r="I77" i="52"/>
  <c r="P77" i="52" s="1"/>
  <c r="H77" i="52"/>
  <c r="G77" i="52"/>
  <c r="I76" i="52"/>
  <c r="H76" i="52"/>
  <c r="G76" i="52"/>
  <c r="I75" i="52"/>
  <c r="P75" i="52" s="1"/>
  <c r="H75" i="52"/>
  <c r="G75" i="52"/>
  <c r="I74" i="52"/>
  <c r="H74" i="52"/>
  <c r="G74" i="52"/>
  <c r="J73" i="52"/>
  <c r="I73" i="52"/>
  <c r="P73" i="52" s="1"/>
  <c r="H73" i="52"/>
  <c r="G73" i="52"/>
  <c r="I72" i="52"/>
  <c r="Q72" i="52" s="1"/>
  <c r="H72" i="52"/>
  <c r="G72" i="52"/>
  <c r="I71" i="52"/>
  <c r="P71" i="52" s="1"/>
  <c r="H71" i="52"/>
  <c r="G71" i="52"/>
  <c r="I70" i="52"/>
  <c r="Q70" i="52" s="1"/>
  <c r="H70" i="52"/>
  <c r="G70" i="52"/>
  <c r="I69" i="52"/>
  <c r="P69" i="52" s="1"/>
  <c r="H69" i="52"/>
  <c r="G69" i="52"/>
  <c r="I68" i="52"/>
  <c r="K68" i="52" s="1"/>
  <c r="H68" i="52"/>
  <c r="G68" i="52"/>
  <c r="J67" i="52"/>
  <c r="I67" i="52"/>
  <c r="P67" i="52" s="1"/>
  <c r="H67" i="52"/>
  <c r="G67" i="52"/>
  <c r="I66" i="52"/>
  <c r="H66" i="52"/>
  <c r="G66" i="52"/>
  <c r="I65" i="52"/>
  <c r="P65" i="52" s="1"/>
  <c r="H65" i="52"/>
  <c r="G65" i="52"/>
  <c r="I64" i="52"/>
  <c r="J64" i="52" s="1"/>
  <c r="H64" i="52"/>
  <c r="G64" i="52"/>
  <c r="I63" i="52"/>
  <c r="H63" i="52"/>
  <c r="G63" i="52"/>
  <c r="I62" i="52"/>
  <c r="J62" i="52" s="1"/>
  <c r="H62" i="52"/>
  <c r="G62" i="52"/>
  <c r="I61" i="52"/>
  <c r="P61" i="52" s="1"/>
  <c r="H61" i="52"/>
  <c r="G61" i="52"/>
  <c r="I60" i="52"/>
  <c r="J60" i="52" s="1"/>
  <c r="H60" i="52"/>
  <c r="G60" i="52"/>
  <c r="K59" i="52"/>
  <c r="J59" i="52"/>
  <c r="I59" i="52"/>
  <c r="P59" i="52" s="1"/>
  <c r="H59" i="52"/>
  <c r="G59" i="52"/>
  <c r="Q58" i="52"/>
  <c r="I58" i="52"/>
  <c r="J58" i="52" s="1"/>
  <c r="H58" i="52"/>
  <c r="G58" i="52"/>
  <c r="I57" i="52"/>
  <c r="P57" i="52" s="1"/>
  <c r="H57" i="52"/>
  <c r="G57" i="52"/>
  <c r="I56" i="52"/>
  <c r="J56" i="52" s="1"/>
  <c r="H56" i="52"/>
  <c r="G56" i="52"/>
  <c r="J55" i="52"/>
  <c r="I55" i="52"/>
  <c r="P55" i="52" s="1"/>
  <c r="H55" i="52"/>
  <c r="G55" i="52"/>
  <c r="I54" i="52"/>
  <c r="H54" i="52"/>
  <c r="G54" i="52"/>
  <c r="I53" i="52"/>
  <c r="P53" i="52" s="1"/>
  <c r="H53" i="52"/>
  <c r="G53" i="52"/>
  <c r="I52" i="52"/>
  <c r="J52" i="52" s="1"/>
  <c r="H52" i="52"/>
  <c r="G52" i="52"/>
  <c r="I51" i="52"/>
  <c r="K51" i="52" s="1"/>
  <c r="H51" i="52"/>
  <c r="G51" i="52"/>
  <c r="I50" i="52"/>
  <c r="J50" i="52" s="1"/>
  <c r="H50" i="52"/>
  <c r="G50" i="52"/>
  <c r="I49" i="52"/>
  <c r="K49" i="52" s="1"/>
  <c r="H49" i="52"/>
  <c r="G49" i="52"/>
  <c r="I48" i="52"/>
  <c r="J48" i="52" s="1"/>
  <c r="H48" i="52"/>
  <c r="G48" i="52"/>
  <c r="I47" i="52"/>
  <c r="K47" i="52" s="1"/>
  <c r="H47" i="52"/>
  <c r="G47" i="52"/>
  <c r="I46" i="52"/>
  <c r="H46" i="52"/>
  <c r="G46" i="52"/>
  <c r="I45" i="52"/>
  <c r="J45" i="52" s="1"/>
  <c r="H45" i="52"/>
  <c r="G45" i="52"/>
  <c r="I44" i="52"/>
  <c r="H44" i="52"/>
  <c r="G44" i="52"/>
  <c r="I43" i="52"/>
  <c r="J43" i="52" s="1"/>
  <c r="H43" i="52"/>
  <c r="G43" i="52"/>
  <c r="I42" i="52"/>
  <c r="H42" i="52"/>
  <c r="G42" i="52"/>
  <c r="I41" i="52"/>
  <c r="J41" i="52" s="1"/>
  <c r="H41" i="52"/>
  <c r="G41" i="52"/>
  <c r="I40" i="52"/>
  <c r="H40" i="52"/>
  <c r="G40" i="52"/>
  <c r="I39" i="52"/>
  <c r="J39" i="52" s="1"/>
  <c r="H39" i="52"/>
  <c r="G39" i="52"/>
  <c r="I38" i="52"/>
  <c r="H38" i="52"/>
  <c r="G38" i="52"/>
  <c r="I37" i="52"/>
  <c r="H37" i="52"/>
  <c r="G37" i="52"/>
  <c r="I36" i="52"/>
  <c r="H36" i="52"/>
  <c r="G36" i="52"/>
  <c r="I35" i="52"/>
  <c r="J35" i="52" s="1"/>
  <c r="H35" i="52"/>
  <c r="G35" i="52"/>
  <c r="I34" i="52"/>
  <c r="H34" i="52"/>
  <c r="G34" i="52"/>
  <c r="I33" i="52"/>
  <c r="J33" i="52" s="1"/>
  <c r="H33" i="52"/>
  <c r="G33" i="52"/>
  <c r="I32" i="52"/>
  <c r="J32" i="52" s="1"/>
  <c r="H32" i="52"/>
  <c r="G32" i="52"/>
  <c r="I31" i="52"/>
  <c r="J31" i="52" s="1"/>
  <c r="H31" i="52"/>
  <c r="G31" i="52"/>
  <c r="I30" i="52"/>
  <c r="H30" i="52"/>
  <c r="G30" i="52"/>
  <c r="I29" i="52"/>
  <c r="J29" i="52" s="1"/>
  <c r="H29" i="52"/>
  <c r="G29" i="52"/>
  <c r="I28" i="52"/>
  <c r="H28" i="52"/>
  <c r="G28" i="52"/>
  <c r="I27" i="52"/>
  <c r="J27" i="52" s="1"/>
  <c r="H27" i="52"/>
  <c r="G27" i="52"/>
  <c r="I26" i="52"/>
  <c r="J26" i="52" s="1"/>
  <c r="H26" i="52"/>
  <c r="G26" i="52"/>
  <c r="I25" i="52"/>
  <c r="J25" i="52" s="1"/>
  <c r="H25" i="52"/>
  <c r="G25" i="52"/>
  <c r="I24" i="52"/>
  <c r="J24" i="52" s="1"/>
  <c r="H24" i="52"/>
  <c r="G24" i="52"/>
  <c r="I23" i="52"/>
  <c r="J23" i="52" s="1"/>
  <c r="H23" i="52"/>
  <c r="G23" i="52"/>
  <c r="I22" i="52"/>
  <c r="H22" i="52"/>
  <c r="G22" i="52"/>
  <c r="I21" i="52"/>
  <c r="J21" i="52" s="1"/>
  <c r="H21" i="52"/>
  <c r="G21" i="52"/>
  <c r="I20" i="52"/>
  <c r="H20" i="52"/>
  <c r="G20" i="52"/>
  <c r="I19" i="52"/>
  <c r="Q19" i="52" s="1"/>
  <c r="H19" i="52"/>
  <c r="G19" i="52"/>
  <c r="I18" i="52"/>
  <c r="J18" i="52" s="1"/>
  <c r="H18" i="52"/>
  <c r="G18" i="52"/>
  <c r="Q17" i="52"/>
  <c r="I17" i="52"/>
  <c r="J17" i="52" s="1"/>
  <c r="H17" i="52"/>
  <c r="G17" i="52"/>
  <c r="I16" i="52"/>
  <c r="J16" i="52" s="1"/>
  <c r="H16" i="52"/>
  <c r="G16" i="52"/>
  <c r="I15" i="52"/>
  <c r="J15" i="52" s="1"/>
  <c r="H15" i="52"/>
  <c r="G15" i="52"/>
  <c r="I14" i="52"/>
  <c r="H14" i="52"/>
  <c r="G14" i="52"/>
  <c r="I13" i="52"/>
  <c r="J13" i="52" s="1"/>
  <c r="H13" i="52"/>
  <c r="G13" i="52"/>
  <c r="I12" i="52"/>
  <c r="H12" i="52"/>
  <c r="G12" i="52"/>
  <c r="I11" i="52"/>
  <c r="J11" i="52" s="1"/>
  <c r="H11" i="52"/>
  <c r="G11" i="52"/>
  <c r="I10" i="52"/>
  <c r="J10" i="52" s="1"/>
  <c r="H10" i="52"/>
  <c r="G10" i="52"/>
  <c r="I9" i="52"/>
  <c r="H9" i="52"/>
  <c r="G9" i="52"/>
  <c r="I8" i="52"/>
  <c r="J8" i="52" s="1"/>
  <c r="H8" i="52"/>
  <c r="G8" i="52"/>
  <c r="I7" i="52"/>
  <c r="J7" i="52" s="1"/>
  <c r="H7" i="52"/>
  <c r="G7" i="52"/>
  <c r="I6" i="52"/>
  <c r="H6" i="52"/>
  <c r="G6" i="52"/>
  <c r="P5" i="52"/>
  <c r="I5" i="52"/>
  <c r="J5" i="52" s="1"/>
  <c r="H5" i="52"/>
  <c r="G5" i="52"/>
  <c r="I4" i="52"/>
  <c r="H4" i="52"/>
  <c r="G4" i="52"/>
  <c r="I3" i="52"/>
  <c r="H3" i="52"/>
  <c r="G3" i="52"/>
  <c r="I219" i="51"/>
  <c r="H219" i="51"/>
  <c r="G219" i="51"/>
  <c r="I218" i="51"/>
  <c r="J218" i="51" s="1"/>
  <c r="H218" i="51"/>
  <c r="G218" i="51"/>
  <c r="I217" i="51"/>
  <c r="H217" i="51"/>
  <c r="G217" i="51"/>
  <c r="I216" i="51"/>
  <c r="J216" i="51" s="1"/>
  <c r="H216" i="51"/>
  <c r="G216" i="51"/>
  <c r="I215" i="51"/>
  <c r="H215" i="51"/>
  <c r="G215" i="51"/>
  <c r="I214" i="51"/>
  <c r="J214" i="51" s="1"/>
  <c r="H214" i="51"/>
  <c r="G214" i="51"/>
  <c r="I213" i="51"/>
  <c r="H213" i="51"/>
  <c r="G213" i="51"/>
  <c r="I212" i="51"/>
  <c r="H212" i="51"/>
  <c r="G212" i="51"/>
  <c r="I211" i="51"/>
  <c r="H211" i="51"/>
  <c r="G211" i="51"/>
  <c r="I210" i="51"/>
  <c r="J210" i="51" s="1"/>
  <c r="H210" i="51"/>
  <c r="G210" i="51"/>
  <c r="I209" i="51"/>
  <c r="H209" i="51"/>
  <c r="G209" i="51"/>
  <c r="I208" i="51"/>
  <c r="H208" i="51"/>
  <c r="G208" i="51"/>
  <c r="I207" i="51"/>
  <c r="J207" i="51" s="1"/>
  <c r="H207" i="51"/>
  <c r="G207" i="51"/>
  <c r="I206" i="51"/>
  <c r="J206" i="51" s="1"/>
  <c r="H206" i="51"/>
  <c r="G206" i="51"/>
  <c r="I205" i="51"/>
  <c r="H205" i="51"/>
  <c r="G205" i="51"/>
  <c r="I204" i="51"/>
  <c r="J204" i="51" s="1"/>
  <c r="H204" i="51"/>
  <c r="G204" i="51"/>
  <c r="I203" i="51"/>
  <c r="J203" i="51" s="1"/>
  <c r="H203" i="51"/>
  <c r="G203" i="51"/>
  <c r="I202" i="51"/>
  <c r="H202" i="51"/>
  <c r="G202" i="51"/>
  <c r="I201" i="51"/>
  <c r="H201" i="51"/>
  <c r="G201" i="51"/>
  <c r="I200" i="51"/>
  <c r="J200" i="51" s="1"/>
  <c r="H200" i="51"/>
  <c r="G200" i="51"/>
  <c r="I199" i="51"/>
  <c r="J199" i="51" s="1"/>
  <c r="H199" i="51"/>
  <c r="G199" i="51"/>
  <c r="I198" i="51"/>
  <c r="H198" i="51"/>
  <c r="G198" i="51"/>
  <c r="I197" i="51"/>
  <c r="H197" i="51"/>
  <c r="G197" i="51"/>
  <c r="I196" i="51"/>
  <c r="J196" i="51" s="1"/>
  <c r="H196" i="51"/>
  <c r="G196" i="51"/>
  <c r="I195" i="51"/>
  <c r="J195" i="51" s="1"/>
  <c r="H195" i="51"/>
  <c r="G195" i="51"/>
  <c r="I194" i="51"/>
  <c r="H194" i="51"/>
  <c r="G194" i="51"/>
  <c r="I193" i="51"/>
  <c r="J193" i="51" s="1"/>
  <c r="H193" i="51"/>
  <c r="G193" i="51"/>
  <c r="K192" i="51"/>
  <c r="I192" i="51"/>
  <c r="J192" i="51" s="1"/>
  <c r="H192" i="51"/>
  <c r="G192" i="51"/>
  <c r="J191" i="51"/>
  <c r="I191" i="51"/>
  <c r="H191" i="51"/>
  <c r="G191" i="51"/>
  <c r="I190" i="51"/>
  <c r="H190" i="51"/>
  <c r="G190" i="51"/>
  <c r="I189" i="51"/>
  <c r="H189" i="51"/>
  <c r="G189" i="51"/>
  <c r="I188" i="51"/>
  <c r="J188" i="51" s="1"/>
  <c r="H188" i="51"/>
  <c r="G188" i="51"/>
  <c r="I187" i="51"/>
  <c r="H187" i="51"/>
  <c r="G187" i="51"/>
  <c r="I186" i="51"/>
  <c r="Q186" i="51" s="1"/>
  <c r="H186" i="51"/>
  <c r="G186" i="51"/>
  <c r="I185" i="51"/>
  <c r="H185" i="51"/>
  <c r="G185" i="51"/>
  <c r="P184" i="51"/>
  <c r="I184" i="51"/>
  <c r="Q184" i="51" s="1"/>
  <c r="H184" i="51"/>
  <c r="G184" i="51"/>
  <c r="I183" i="51"/>
  <c r="H183" i="51"/>
  <c r="G183" i="51"/>
  <c r="I182" i="51"/>
  <c r="Q182" i="51" s="1"/>
  <c r="H182" i="51"/>
  <c r="G182" i="51"/>
  <c r="I181" i="51"/>
  <c r="J181" i="51" s="1"/>
  <c r="H181" i="51"/>
  <c r="G181" i="51"/>
  <c r="I180" i="51"/>
  <c r="P180" i="51" s="1"/>
  <c r="H180" i="51"/>
  <c r="G180" i="51"/>
  <c r="I179" i="51"/>
  <c r="H179" i="51"/>
  <c r="G179" i="51"/>
  <c r="I178" i="51"/>
  <c r="P178" i="51" s="1"/>
  <c r="H178" i="51"/>
  <c r="G178" i="51"/>
  <c r="I177" i="51"/>
  <c r="H177" i="51"/>
  <c r="G177" i="51"/>
  <c r="I176" i="51"/>
  <c r="Q176" i="51" s="1"/>
  <c r="H176" i="51"/>
  <c r="G176" i="51"/>
  <c r="I175" i="51"/>
  <c r="H175" i="51"/>
  <c r="G175" i="51"/>
  <c r="I174" i="51"/>
  <c r="H174" i="51"/>
  <c r="G174" i="51"/>
  <c r="P173" i="51"/>
  <c r="K173" i="51"/>
  <c r="I173" i="51"/>
  <c r="Q173" i="51" s="1"/>
  <c r="H173" i="51"/>
  <c r="G173" i="51"/>
  <c r="I172" i="51"/>
  <c r="Q172" i="51" s="1"/>
  <c r="H172" i="51"/>
  <c r="G172" i="51"/>
  <c r="I171" i="51"/>
  <c r="Q171" i="51" s="1"/>
  <c r="H171" i="51"/>
  <c r="G171" i="51"/>
  <c r="I170" i="51"/>
  <c r="Q170" i="51" s="1"/>
  <c r="H170" i="51"/>
  <c r="G170" i="51"/>
  <c r="K169" i="51"/>
  <c r="J169" i="51"/>
  <c r="I169" i="51"/>
  <c r="Q169" i="51" s="1"/>
  <c r="H169" i="51"/>
  <c r="G169" i="51"/>
  <c r="I168" i="51"/>
  <c r="H168" i="51"/>
  <c r="G168" i="51"/>
  <c r="I167" i="51"/>
  <c r="H167" i="51"/>
  <c r="G167" i="51"/>
  <c r="I166" i="51"/>
  <c r="H166" i="51"/>
  <c r="G166" i="51"/>
  <c r="I165" i="51"/>
  <c r="Q165" i="51" s="1"/>
  <c r="H165" i="51"/>
  <c r="G165" i="51"/>
  <c r="I164" i="51"/>
  <c r="Q164" i="51" s="1"/>
  <c r="H164" i="51"/>
  <c r="G164" i="51"/>
  <c r="K163" i="51"/>
  <c r="J163" i="51"/>
  <c r="I163" i="51"/>
  <c r="Q163" i="51" s="1"/>
  <c r="H163" i="51"/>
  <c r="G163" i="51"/>
  <c r="I162" i="51"/>
  <c r="Q162" i="51" s="1"/>
  <c r="H162" i="51"/>
  <c r="G162" i="51"/>
  <c r="I161" i="51"/>
  <c r="H161" i="51"/>
  <c r="G161" i="51"/>
  <c r="I160" i="51"/>
  <c r="H160" i="51"/>
  <c r="G160" i="51"/>
  <c r="I159" i="51"/>
  <c r="K159" i="51" s="1"/>
  <c r="H159" i="51"/>
  <c r="G159" i="51"/>
  <c r="I158" i="51"/>
  <c r="J158" i="51" s="1"/>
  <c r="H158" i="51"/>
  <c r="G158" i="51"/>
  <c r="I157" i="51"/>
  <c r="K157" i="51" s="1"/>
  <c r="H157" i="51"/>
  <c r="G157" i="51"/>
  <c r="I156" i="51"/>
  <c r="J156" i="51" s="1"/>
  <c r="H156" i="51"/>
  <c r="G156" i="51"/>
  <c r="I155" i="51"/>
  <c r="K155" i="51" s="1"/>
  <c r="H155" i="51"/>
  <c r="G155" i="51"/>
  <c r="I154" i="51"/>
  <c r="J154" i="51" s="1"/>
  <c r="H154" i="51"/>
  <c r="G154" i="51"/>
  <c r="I153" i="51"/>
  <c r="K153" i="51" s="1"/>
  <c r="H153" i="51"/>
  <c r="G153" i="51"/>
  <c r="I152" i="51"/>
  <c r="J152" i="51" s="1"/>
  <c r="H152" i="51"/>
  <c r="G152" i="51"/>
  <c r="I151" i="51"/>
  <c r="K151" i="51" s="1"/>
  <c r="H151" i="51"/>
  <c r="G151" i="51"/>
  <c r="I150" i="51"/>
  <c r="J150" i="51" s="1"/>
  <c r="H150" i="51"/>
  <c r="G150" i="51"/>
  <c r="I149" i="51"/>
  <c r="K149" i="51" s="1"/>
  <c r="H149" i="51"/>
  <c r="G149" i="51"/>
  <c r="I148" i="51"/>
  <c r="J148" i="51" s="1"/>
  <c r="H148" i="51"/>
  <c r="G148" i="51"/>
  <c r="I147" i="51"/>
  <c r="K147" i="51" s="1"/>
  <c r="H147" i="51"/>
  <c r="G147" i="51"/>
  <c r="I146" i="51"/>
  <c r="H146" i="51"/>
  <c r="G146" i="51"/>
  <c r="I145" i="51"/>
  <c r="J145" i="51" s="1"/>
  <c r="H145" i="51"/>
  <c r="G145" i="51"/>
  <c r="I144" i="51"/>
  <c r="H144" i="51"/>
  <c r="G144" i="51"/>
  <c r="I143" i="51"/>
  <c r="J143" i="51" s="1"/>
  <c r="H143" i="51"/>
  <c r="G143" i="51"/>
  <c r="I142" i="51"/>
  <c r="H142" i="51"/>
  <c r="G142" i="51"/>
  <c r="I141" i="51"/>
  <c r="J141" i="51" s="1"/>
  <c r="H141" i="51"/>
  <c r="G141" i="51"/>
  <c r="I140" i="51"/>
  <c r="J140" i="51" s="1"/>
  <c r="H140" i="51"/>
  <c r="G140" i="51"/>
  <c r="I139" i="51"/>
  <c r="H139" i="51"/>
  <c r="G139" i="51"/>
  <c r="I138" i="51"/>
  <c r="H138" i="51"/>
  <c r="G138" i="51"/>
  <c r="K137" i="51"/>
  <c r="L137" i="51" s="1"/>
  <c r="M137" i="51" s="1"/>
  <c r="O137" i="51" s="1"/>
  <c r="I137" i="51"/>
  <c r="J137" i="51" s="1"/>
  <c r="H137" i="51"/>
  <c r="G137" i="51"/>
  <c r="I136" i="51"/>
  <c r="H136" i="51"/>
  <c r="G136" i="51"/>
  <c r="I135" i="51"/>
  <c r="H135" i="51"/>
  <c r="G135" i="51"/>
  <c r="I134" i="51"/>
  <c r="H134" i="51"/>
  <c r="G134" i="51"/>
  <c r="I133" i="51"/>
  <c r="P133" i="51" s="1"/>
  <c r="H133" i="51"/>
  <c r="G133" i="51"/>
  <c r="I132" i="51"/>
  <c r="H132" i="51"/>
  <c r="G132" i="51"/>
  <c r="I131" i="51"/>
  <c r="H131" i="51"/>
  <c r="G131" i="51"/>
  <c r="I130" i="51"/>
  <c r="H130" i="51"/>
  <c r="G130" i="51"/>
  <c r="I129" i="51"/>
  <c r="P129" i="51" s="1"/>
  <c r="H129" i="51"/>
  <c r="G129" i="51"/>
  <c r="I128" i="51"/>
  <c r="H128" i="51"/>
  <c r="G128" i="51"/>
  <c r="I127" i="51"/>
  <c r="H127" i="51"/>
  <c r="G127" i="51"/>
  <c r="I126" i="51"/>
  <c r="H126" i="51"/>
  <c r="G126" i="51"/>
  <c r="I125" i="51"/>
  <c r="P125" i="51" s="1"/>
  <c r="H125" i="51"/>
  <c r="G125" i="51"/>
  <c r="I124" i="51"/>
  <c r="H124" i="51"/>
  <c r="G124" i="51"/>
  <c r="I123" i="51"/>
  <c r="H123" i="51"/>
  <c r="G123" i="51"/>
  <c r="I122" i="51"/>
  <c r="H122" i="51"/>
  <c r="G122" i="51"/>
  <c r="I121" i="51"/>
  <c r="P121" i="51" s="1"/>
  <c r="H121" i="51"/>
  <c r="G121" i="51"/>
  <c r="I120" i="51"/>
  <c r="H120" i="51"/>
  <c r="G120" i="51"/>
  <c r="I119" i="51"/>
  <c r="H119" i="51"/>
  <c r="G119" i="51"/>
  <c r="I118" i="51"/>
  <c r="H118" i="51"/>
  <c r="G118" i="51"/>
  <c r="I117" i="51"/>
  <c r="P117" i="51" s="1"/>
  <c r="H117" i="51"/>
  <c r="G117" i="51"/>
  <c r="I116" i="51"/>
  <c r="H116" i="51"/>
  <c r="G116" i="51"/>
  <c r="I115" i="51"/>
  <c r="H115" i="51"/>
  <c r="G115" i="51"/>
  <c r="I114" i="51"/>
  <c r="H114" i="51"/>
  <c r="G114" i="51"/>
  <c r="I113" i="51"/>
  <c r="P113" i="51" s="1"/>
  <c r="H113" i="51"/>
  <c r="G113" i="51"/>
  <c r="I112" i="51"/>
  <c r="H112" i="51"/>
  <c r="G112" i="51"/>
  <c r="I111" i="51"/>
  <c r="H111" i="51"/>
  <c r="G111" i="51"/>
  <c r="I110" i="51"/>
  <c r="H110" i="51"/>
  <c r="G110" i="51"/>
  <c r="I109" i="51"/>
  <c r="P109" i="51" s="1"/>
  <c r="H109" i="51"/>
  <c r="G109" i="51"/>
  <c r="I108" i="51"/>
  <c r="K108" i="51" s="1"/>
  <c r="H108" i="51"/>
  <c r="G108" i="51"/>
  <c r="I107" i="51"/>
  <c r="P107" i="51" s="1"/>
  <c r="H107" i="51"/>
  <c r="G107" i="51"/>
  <c r="I106" i="51"/>
  <c r="H106" i="51"/>
  <c r="G106" i="51"/>
  <c r="I105" i="51"/>
  <c r="P105" i="51" s="1"/>
  <c r="H105" i="51"/>
  <c r="G105" i="51"/>
  <c r="I104" i="51"/>
  <c r="H104" i="51"/>
  <c r="G104" i="51"/>
  <c r="I103" i="51"/>
  <c r="H103" i="51"/>
  <c r="G103" i="51"/>
  <c r="I102" i="51"/>
  <c r="H102" i="51"/>
  <c r="G102" i="51"/>
  <c r="I101" i="51"/>
  <c r="P101" i="51" s="1"/>
  <c r="H101" i="51"/>
  <c r="G101" i="51"/>
  <c r="I100" i="51"/>
  <c r="H100" i="51"/>
  <c r="G100" i="51"/>
  <c r="I99" i="51"/>
  <c r="K99" i="51" s="1"/>
  <c r="H99" i="51"/>
  <c r="G99" i="51"/>
  <c r="I98" i="51"/>
  <c r="H98" i="51"/>
  <c r="G98" i="51"/>
  <c r="Q97" i="51"/>
  <c r="I97" i="51"/>
  <c r="P97" i="51" s="1"/>
  <c r="H97" i="51"/>
  <c r="G97" i="51"/>
  <c r="I96" i="51"/>
  <c r="H96" i="51"/>
  <c r="G96" i="51"/>
  <c r="I95" i="51"/>
  <c r="H95" i="51"/>
  <c r="G95" i="51"/>
  <c r="I94" i="51"/>
  <c r="H94" i="51"/>
  <c r="G94" i="51"/>
  <c r="I93" i="51"/>
  <c r="P93" i="51" s="1"/>
  <c r="H93" i="51"/>
  <c r="G93" i="51"/>
  <c r="I92" i="51"/>
  <c r="H92" i="51"/>
  <c r="G92" i="51"/>
  <c r="I91" i="51"/>
  <c r="K91" i="51" s="1"/>
  <c r="H91" i="51"/>
  <c r="G91" i="51"/>
  <c r="I90" i="51"/>
  <c r="H90" i="51"/>
  <c r="G90" i="51"/>
  <c r="I89" i="51"/>
  <c r="P89" i="51" s="1"/>
  <c r="H89" i="51"/>
  <c r="G89" i="51"/>
  <c r="I88" i="51"/>
  <c r="H88" i="51"/>
  <c r="G88" i="51"/>
  <c r="I87" i="51"/>
  <c r="H87" i="51"/>
  <c r="G87" i="51"/>
  <c r="I86" i="51"/>
  <c r="H86" i="51"/>
  <c r="G86" i="51"/>
  <c r="I85" i="51"/>
  <c r="P85" i="51" s="1"/>
  <c r="H85" i="51"/>
  <c r="G85" i="51"/>
  <c r="I84" i="51"/>
  <c r="H84" i="51"/>
  <c r="G84" i="51"/>
  <c r="I83" i="51"/>
  <c r="H83" i="51"/>
  <c r="G83" i="51"/>
  <c r="K82" i="51"/>
  <c r="I82" i="51"/>
  <c r="J82" i="51" s="1"/>
  <c r="H82" i="51"/>
  <c r="G82" i="51"/>
  <c r="I81" i="51"/>
  <c r="H81" i="51"/>
  <c r="G81" i="51"/>
  <c r="I80" i="51"/>
  <c r="J80" i="51" s="1"/>
  <c r="H80" i="51"/>
  <c r="G80" i="51"/>
  <c r="I79" i="51"/>
  <c r="J79" i="51" s="1"/>
  <c r="H79" i="51"/>
  <c r="G79" i="51"/>
  <c r="I78" i="51"/>
  <c r="H78" i="51"/>
  <c r="G78" i="51"/>
  <c r="I77" i="51"/>
  <c r="J77" i="51" s="1"/>
  <c r="H77" i="51"/>
  <c r="G77" i="51"/>
  <c r="I76" i="51"/>
  <c r="H76" i="51"/>
  <c r="G76" i="51"/>
  <c r="I75" i="51"/>
  <c r="H75" i="51"/>
  <c r="G75" i="51"/>
  <c r="I74" i="51"/>
  <c r="Q74" i="51" s="1"/>
  <c r="H74" i="51"/>
  <c r="G74" i="51"/>
  <c r="I73" i="51"/>
  <c r="H73" i="51"/>
  <c r="G73" i="51"/>
  <c r="I72" i="51"/>
  <c r="J72" i="51" s="1"/>
  <c r="H72" i="51"/>
  <c r="G72" i="51"/>
  <c r="I71" i="51"/>
  <c r="J71" i="51" s="1"/>
  <c r="H71" i="51"/>
  <c r="G71" i="51"/>
  <c r="I70" i="51"/>
  <c r="J70" i="51" s="1"/>
  <c r="H70" i="51"/>
  <c r="G70" i="51"/>
  <c r="I69" i="51"/>
  <c r="J69" i="51" s="1"/>
  <c r="H69" i="51"/>
  <c r="G69" i="51"/>
  <c r="I68" i="51"/>
  <c r="J68" i="51" s="1"/>
  <c r="H68" i="51"/>
  <c r="G68" i="51"/>
  <c r="I67" i="51"/>
  <c r="H67" i="51"/>
  <c r="G67" i="51"/>
  <c r="I66" i="51"/>
  <c r="J66" i="51" s="1"/>
  <c r="H66" i="51"/>
  <c r="G66" i="51"/>
  <c r="I65" i="51"/>
  <c r="H65" i="51"/>
  <c r="G65" i="51"/>
  <c r="I64" i="51"/>
  <c r="H64" i="51"/>
  <c r="G64" i="51"/>
  <c r="I63" i="51"/>
  <c r="J63" i="51" s="1"/>
  <c r="H63" i="51"/>
  <c r="G63" i="51"/>
  <c r="I62" i="51"/>
  <c r="H62" i="51"/>
  <c r="G62" i="51"/>
  <c r="I61" i="51"/>
  <c r="J61" i="51" s="1"/>
  <c r="H61" i="51"/>
  <c r="G61" i="51"/>
  <c r="I60" i="51"/>
  <c r="H60" i="51"/>
  <c r="G60" i="51"/>
  <c r="I59" i="51"/>
  <c r="H59" i="51"/>
  <c r="G59" i="51"/>
  <c r="I58" i="51"/>
  <c r="J58" i="51" s="1"/>
  <c r="H58" i="51"/>
  <c r="G58" i="51"/>
  <c r="I57" i="51"/>
  <c r="J57" i="51" s="1"/>
  <c r="H57" i="51"/>
  <c r="G57" i="51"/>
  <c r="I56" i="51"/>
  <c r="H56" i="51"/>
  <c r="G56" i="51"/>
  <c r="I55" i="51"/>
  <c r="J55" i="51" s="1"/>
  <c r="H55" i="51"/>
  <c r="G55" i="51"/>
  <c r="I54" i="51"/>
  <c r="J54" i="51" s="1"/>
  <c r="H54" i="51"/>
  <c r="G54" i="51"/>
  <c r="I53" i="51"/>
  <c r="J53" i="51" s="1"/>
  <c r="H53" i="51"/>
  <c r="G53" i="51"/>
  <c r="I52" i="51"/>
  <c r="H52" i="51"/>
  <c r="G52" i="51"/>
  <c r="I51" i="51"/>
  <c r="H51" i="51"/>
  <c r="G51" i="51"/>
  <c r="P50" i="51"/>
  <c r="K50" i="51"/>
  <c r="I50" i="51"/>
  <c r="J50" i="51" s="1"/>
  <c r="H50" i="51"/>
  <c r="G50" i="51"/>
  <c r="I49" i="51"/>
  <c r="J49" i="51" s="1"/>
  <c r="H49" i="51"/>
  <c r="G49" i="51"/>
  <c r="I48" i="51"/>
  <c r="J48" i="51" s="1"/>
  <c r="H48" i="51"/>
  <c r="G48" i="51"/>
  <c r="I47" i="51"/>
  <c r="J47" i="51" s="1"/>
  <c r="H47" i="51"/>
  <c r="G47" i="51"/>
  <c r="I46" i="51"/>
  <c r="H46" i="51"/>
  <c r="G46" i="51"/>
  <c r="I45" i="51"/>
  <c r="J45" i="51" s="1"/>
  <c r="H45" i="51"/>
  <c r="G45" i="51"/>
  <c r="I44" i="51"/>
  <c r="J44" i="51" s="1"/>
  <c r="H44" i="51"/>
  <c r="G44" i="51"/>
  <c r="I43" i="51"/>
  <c r="H43" i="51"/>
  <c r="G43" i="51"/>
  <c r="I42" i="51"/>
  <c r="H42" i="51"/>
  <c r="G42" i="51"/>
  <c r="I41" i="51"/>
  <c r="J41" i="51" s="1"/>
  <c r="H41" i="51"/>
  <c r="G41" i="51"/>
  <c r="I40" i="51"/>
  <c r="J40" i="51" s="1"/>
  <c r="H40" i="51"/>
  <c r="G40" i="51"/>
  <c r="I39" i="51"/>
  <c r="J39" i="51" s="1"/>
  <c r="H39" i="51"/>
  <c r="G39" i="51"/>
  <c r="I38" i="51"/>
  <c r="J38" i="51" s="1"/>
  <c r="H38" i="51"/>
  <c r="G38" i="51"/>
  <c r="I37" i="51"/>
  <c r="J37" i="51" s="1"/>
  <c r="H37" i="51"/>
  <c r="G37" i="51"/>
  <c r="Q36" i="51"/>
  <c r="K36" i="51"/>
  <c r="L36" i="51" s="1"/>
  <c r="M36" i="51" s="1"/>
  <c r="O36" i="51" s="1"/>
  <c r="I36" i="51"/>
  <c r="J36" i="51" s="1"/>
  <c r="H36" i="51"/>
  <c r="G36" i="51"/>
  <c r="I35" i="51"/>
  <c r="H35" i="51"/>
  <c r="G35" i="51"/>
  <c r="P34" i="51"/>
  <c r="I34" i="51"/>
  <c r="H34" i="51"/>
  <c r="G34" i="51"/>
  <c r="I33" i="51"/>
  <c r="J33" i="51" s="1"/>
  <c r="H33" i="51"/>
  <c r="G33" i="51"/>
  <c r="I32" i="51"/>
  <c r="H32" i="51"/>
  <c r="G32" i="51"/>
  <c r="I31" i="51"/>
  <c r="J31" i="51" s="1"/>
  <c r="H31" i="51"/>
  <c r="G31" i="51"/>
  <c r="I30" i="51"/>
  <c r="P30" i="51" s="1"/>
  <c r="H30" i="51"/>
  <c r="G30" i="51"/>
  <c r="I29" i="51"/>
  <c r="J29" i="51" s="1"/>
  <c r="H29" i="51"/>
  <c r="G29" i="51"/>
  <c r="I28" i="51"/>
  <c r="H28" i="51"/>
  <c r="G28" i="51"/>
  <c r="I27" i="51"/>
  <c r="H27" i="51"/>
  <c r="G27" i="51"/>
  <c r="I26" i="51"/>
  <c r="H26" i="51"/>
  <c r="G26" i="51"/>
  <c r="I25" i="51"/>
  <c r="J25" i="51" s="1"/>
  <c r="H25" i="51"/>
  <c r="G25" i="51"/>
  <c r="I24" i="51"/>
  <c r="J24" i="51" s="1"/>
  <c r="H24" i="51"/>
  <c r="G24" i="51"/>
  <c r="I23" i="51"/>
  <c r="J23" i="51" s="1"/>
  <c r="H23" i="51"/>
  <c r="G23" i="51"/>
  <c r="I22" i="51"/>
  <c r="J22" i="51" s="1"/>
  <c r="H22" i="51"/>
  <c r="G22" i="51"/>
  <c r="I21" i="51"/>
  <c r="J21" i="51" s="1"/>
  <c r="H21" i="51"/>
  <c r="G21" i="51"/>
  <c r="P20" i="51"/>
  <c r="I20" i="51"/>
  <c r="J20" i="51" s="1"/>
  <c r="H20" i="51"/>
  <c r="G20" i="51"/>
  <c r="I19" i="51"/>
  <c r="H19" i="51"/>
  <c r="G19" i="51"/>
  <c r="P18" i="51"/>
  <c r="I18" i="51"/>
  <c r="J18" i="51" s="1"/>
  <c r="H18" i="51"/>
  <c r="G18" i="51"/>
  <c r="I17" i="51"/>
  <c r="J17" i="51" s="1"/>
  <c r="H17" i="51"/>
  <c r="G17" i="51"/>
  <c r="I16" i="51"/>
  <c r="H16" i="51"/>
  <c r="G16" i="51"/>
  <c r="I15" i="51"/>
  <c r="J15" i="51" s="1"/>
  <c r="H15" i="51"/>
  <c r="G15" i="51"/>
  <c r="I14" i="51"/>
  <c r="P14" i="51" s="1"/>
  <c r="H14" i="51"/>
  <c r="G14" i="51"/>
  <c r="I13" i="51"/>
  <c r="J13" i="51" s="1"/>
  <c r="H13" i="51"/>
  <c r="G13" i="51"/>
  <c r="I12" i="51"/>
  <c r="H12" i="51"/>
  <c r="G12" i="51"/>
  <c r="I11" i="51"/>
  <c r="H11" i="51"/>
  <c r="G11" i="51"/>
  <c r="I10" i="51"/>
  <c r="H10" i="51"/>
  <c r="G10" i="51"/>
  <c r="I9" i="51"/>
  <c r="H9" i="51"/>
  <c r="G9" i="51"/>
  <c r="I8" i="51"/>
  <c r="H8" i="51"/>
  <c r="G8" i="51"/>
  <c r="I7" i="51"/>
  <c r="J7" i="51" s="1"/>
  <c r="H7" i="51"/>
  <c r="G7" i="51"/>
  <c r="I6" i="51"/>
  <c r="J6" i="51" s="1"/>
  <c r="H6" i="51"/>
  <c r="G6" i="51"/>
  <c r="I5" i="51"/>
  <c r="J5" i="51" s="1"/>
  <c r="H5" i="51"/>
  <c r="G5" i="51"/>
  <c r="I4" i="51"/>
  <c r="H4" i="51"/>
  <c r="G4" i="51"/>
  <c r="I3" i="51"/>
  <c r="H3" i="51"/>
  <c r="G3" i="51"/>
  <c r="I2" i="51"/>
  <c r="J2" i="51" s="1"/>
  <c r="H2" i="51"/>
  <c r="G2" i="51"/>
  <c r="I379" i="50"/>
  <c r="Q379" i="50" s="1"/>
  <c r="H379" i="50"/>
  <c r="G379" i="50"/>
  <c r="I378" i="50"/>
  <c r="H378" i="50"/>
  <c r="G378" i="50"/>
  <c r="I377" i="50"/>
  <c r="Q377" i="50" s="1"/>
  <c r="H377" i="50"/>
  <c r="G377" i="50"/>
  <c r="I376" i="50"/>
  <c r="H376" i="50"/>
  <c r="G376" i="50"/>
  <c r="I375" i="50"/>
  <c r="Q375" i="50" s="1"/>
  <c r="H375" i="50"/>
  <c r="G375" i="50"/>
  <c r="I374" i="50"/>
  <c r="H374" i="50"/>
  <c r="G374" i="50"/>
  <c r="I373" i="50"/>
  <c r="Q373" i="50" s="1"/>
  <c r="H373" i="50"/>
  <c r="G373" i="50"/>
  <c r="I372" i="50"/>
  <c r="J372" i="50" s="1"/>
  <c r="H372" i="50"/>
  <c r="G372" i="50"/>
  <c r="I371" i="50"/>
  <c r="H371" i="50"/>
  <c r="G371" i="50"/>
  <c r="P370" i="50"/>
  <c r="I370" i="50"/>
  <c r="J370" i="50" s="1"/>
  <c r="H370" i="50"/>
  <c r="G370" i="50"/>
  <c r="I369" i="50"/>
  <c r="H369" i="50"/>
  <c r="G369" i="50"/>
  <c r="P368" i="50"/>
  <c r="I368" i="50"/>
  <c r="J368" i="50" s="1"/>
  <c r="H368" i="50"/>
  <c r="G368" i="50"/>
  <c r="I367" i="50"/>
  <c r="H367" i="50"/>
  <c r="G367" i="50"/>
  <c r="P366" i="50"/>
  <c r="I366" i="50"/>
  <c r="J366" i="50" s="1"/>
  <c r="H366" i="50"/>
  <c r="G366" i="50"/>
  <c r="I365" i="50"/>
  <c r="H365" i="50"/>
  <c r="G365" i="50"/>
  <c r="P364" i="50"/>
  <c r="I364" i="50"/>
  <c r="J364" i="50" s="1"/>
  <c r="H364" i="50"/>
  <c r="G364" i="50"/>
  <c r="I363" i="50"/>
  <c r="H363" i="50"/>
  <c r="G363" i="50"/>
  <c r="P362" i="50"/>
  <c r="I362" i="50"/>
  <c r="J362" i="50" s="1"/>
  <c r="H362" i="50"/>
  <c r="G362" i="50"/>
  <c r="I361" i="50"/>
  <c r="H361" i="50"/>
  <c r="G361" i="50"/>
  <c r="P360" i="50"/>
  <c r="I360" i="50"/>
  <c r="J360" i="50" s="1"/>
  <c r="H360" i="50"/>
  <c r="G360" i="50"/>
  <c r="I359" i="50"/>
  <c r="H359" i="50"/>
  <c r="G359" i="50"/>
  <c r="I358" i="50"/>
  <c r="H358" i="50"/>
  <c r="G358" i="50"/>
  <c r="I357" i="50"/>
  <c r="H357" i="50"/>
  <c r="G357" i="50"/>
  <c r="I356" i="50"/>
  <c r="H356" i="50"/>
  <c r="G356" i="50"/>
  <c r="I355" i="50"/>
  <c r="H355" i="50"/>
  <c r="G355" i="50"/>
  <c r="I354" i="50"/>
  <c r="H354" i="50"/>
  <c r="G354" i="50"/>
  <c r="I353" i="50"/>
  <c r="H353" i="50"/>
  <c r="G353" i="50"/>
  <c r="I352" i="50"/>
  <c r="H352" i="50"/>
  <c r="G352" i="50"/>
  <c r="I351" i="50"/>
  <c r="P351" i="50" s="1"/>
  <c r="H351" i="50"/>
  <c r="G351" i="50"/>
  <c r="I350" i="50"/>
  <c r="H350" i="50"/>
  <c r="G350" i="50"/>
  <c r="I349" i="50"/>
  <c r="P349" i="50" s="1"/>
  <c r="H349" i="50"/>
  <c r="G349" i="50"/>
  <c r="I348" i="50"/>
  <c r="H348" i="50"/>
  <c r="G348" i="50"/>
  <c r="I347" i="50"/>
  <c r="P347" i="50" s="1"/>
  <c r="H347" i="50"/>
  <c r="G347" i="50"/>
  <c r="I346" i="50"/>
  <c r="H346" i="50"/>
  <c r="G346" i="50"/>
  <c r="I345" i="50"/>
  <c r="P345" i="50" s="1"/>
  <c r="H345" i="50"/>
  <c r="G345" i="50"/>
  <c r="I344" i="50"/>
  <c r="H344" i="50"/>
  <c r="G344" i="50"/>
  <c r="I343" i="50"/>
  <c r="P343" i="50" s="1"/>
  <c r="H343" i="50"/>
  <c r="G343" i="50"/>
  <c r="I342" i="50"/>
  <c r="H342" i="50"/>
  <c r="G342" i="50"/>
  <c r="I341" i="50"/>
  <c r="P341" i="50" s="1"/>
  <c r="H341" i="50"/>
  <c r="G341" i="50"/>
  <c r="I340" i="50"/>
  <c r="H340" i="50"/>
  <c r="G340" i="50"/>
  <c r="I339" i="50"/>
  <c r="P339" i="50" s="1"/>
  <c r="H339" i="50"/>
  <c r="G339" i="50"/>
  <c r="I338" i="50"/>
  <c r="H338" i="50"/>
  <c r="G338" i="50"/>
  <c r="I337" i="50"/>
  <c r="Q337" i="50" s="1"/>
  <c r="H337" i="50"/>
  <c r="G337" i="50"/>
  <c r="K336" i="50"/>
  <c r="I336" i="50"/>
  <c r="Q336" i="50" s="1"/>
  <c r="H336" i="50"/>
  <c r="G336" i="50"/>
  <c r="J335" i="50"/>
  <c r="I335" i="50"/>
  <c r="P335" i="50" s="1"/>
  <c r="H335" i="50"/>
  <c r="G335" i="50"/>
  <c r="J334" i="50"/>
  <c r="I334" i="50"/>
  <c r="K334" i="50" s="1"/>
  <c r="H334" i="50"/>
  <c r="G334" i="50"/>
  <c r="I333" i="50"/>
  <c r="H333" i="50"/>
  <c r="G333" i="50"/>
  <c r="P332" i="50"/>
  <c r="I332" i="50"/>
  <c r="H332" i="50"/>
  <c r="G332" i="50"/>
  <c r="Q331" i="50"/>
  <c r="I331" i="50"/>
  <c r="H331" i="50"/>
  <c r="G331" i="50"/>
  <c r="I330" i="50"/>
  <c r="H330" i="50"/>
  <c r="G330" i="50"/>
  <c r="I329" i="50"/>
  <c r="H329" i="50"/>
  <c r="G329" i="50"/>
  <c r="I328" i="50"/>
  <c r="H328" i="50"/>
  <c r="G328" i="50"/>
  <c r="I327" i="50"/>
  <c r="P327" i="50" s="1"/>
  <c r="H327" i="50"/>
  <c r="G327" i="50"/>
  <c r="Q326" i="50"/>
  <c r="J326" i="50"/>
  <c r="I326" i="50"/>
  <c r="K326" i="50" s="1"/>
  <c r="H326" i="50"/>
  <c r="G326" i="50"/>
  <c r="I325" i="50"/>
  <c r="H325" i="50"/>
  <c r="G325" i="50"/>
  <c r="I324" i="50"/>
  <c r="P324" i="50" s="1"/>
  <c r="H324" i="50"/>
  <c r="G324" i="50"/>
  <c r="J323" i="50"/>
  <c r="I323" i="50"/>
  <c r="H323" i="50"/>
  <c r="G323" i="50"/>
  <c r="I322" i="50"/>
  <c r="H322" i="50"/>
  <c r="G322" i="50"/>
  <c r="Q321" i="50"/>
  <c r="I321" i="50"/>
  <c r="P321" i="50" s="1"/>
  <c r="H321" i="50"/>
  <c r="G321" i="50"/>
  <c r="K320" i="50"/>
  <c r="I320" i="50"/>
  <c r="Q320" i="50" s="1"/>
  <c r="H320" i="50"/>
  <c r="G320" i="50"/>
  <c r="J319" i="50"/>
  <c r="I319" i="50"/>
  <c r="P319" i="50" s="1"/>
  <c r="H319" i="50"/>
  <c r="G319" i="50"/>
  <c r="Q318" i="50"/>
  <c r="J318" i="50"/>
  <c r="I318" i="50"/>
  <c r="K318" i="50" s="1"/>
  <c r="H318" i="50"/>
  <c r="G318" i="50"/>
  <c r="I317" i="50"/>
  <c r="H317" i="50"/>
  <c r="G317" i="50"/>
  <c r="P316" i="50"/>
  <c r="I316" i="50"/>
  <c r="H316" i="50"/>
  <c r="G316" i="50"/>
  <c r="I315" i="50"/>
  <c r="H315" i="50"/>
  <c r="G315" i="50"/>
  <c r="I314" i="50"/>
  <c r="H314" i="50"/>
  <c r="G314" i="50"/>
  <c r="I313" i="50"/>
  <c r="H313" i="50"/>
  <c r="G313" i="50"/>
  <c r="K312" i="50"/>
  <c r="J312" i="50"/>
  <c r="I312" i="50"/>
  <c r="Q312" i="50" s="1"/>
  <c r="H312" i="50"/>
  <c r="G312" i="50"/>
  <c r="I311" i="50"/>
  <c r="H311" i="50"/>
  <c r="G311" i="50"/>
  <c r="J310" i="50"/>
  <c r="I310" i="50"/>
  <c r="Q310" i="50" s="1"/>
  <c r="H310" i="50"/>
  <c r="G310" i="50"/>
  <c r="I309" i="50"/>
  <c r="H309" i="50"/>
  <c r="G309" i="50"/>
  <c r="I308" i="50"/>
  <c r="Q308" i="50" s="1"/>
  <c r="H308" i="50"/>
  <c r="G308" i="50"/>
  <c r="I307" i="50"/>
  <c r="H307" i="50"/>
  <c r="G307" i="50"/>
  <c r="I306" i="50"/>
  <c r="Q306" i="50" s="1"/>
  <c r="H306" i="50"/>
  <c r="G306" i="50"/>
  <c r="I305" i="50"/>
  <c r="H305" i="50"/>
  <c r="G305" i="50"/>
  <c r="P304" i="50"/>
  <c r="K304" i="50"/>
  <c r="I304" i="50"/>
  <c r="Q304" i="50" s="1"/>
  <c r="H304" i="50"/>
  <c r="G304" i="50"/>
  <c r="I303" i="50"/>
  <c r="H303" i="50"/>
  <c r="G303" i="50"/>
  <c r="P302" i="50"/>
  <c r="I302" i="50"/>
  <c r="H302" i="50"/>
  <c r="G302" i="50"/>
  <c r="I301" i="50"/>
  <c r="Q301" i="50" s="1"/>
  <c r="H301" i="50"/>
  <c r="G301" i="50"/>
  <c r="Q300" i="50"/>
  <c r="K300" i="50"/>
  <c r="J300" i="50"/>
  <c r="I300" i="50"/>
  <c r="P300" i="50" s="1"/>
  <c r="H300" i="50"/>
  <c r="G300" i="50"/>
  <c r="I299" i="50"/>
  <c r="H299" i="50"/>
  <c r="G299" i="50"/>
  <c r="J298" i="50"/>
  <c r="I298" i="50"/>
  <c r="K298" i="50" s="1"/>
  <c r="H298" i="50"/>
  <c r="G298" i="50"/>
  <c r="I297" i="50"/>
  <c r="H297" i="50"/>
  <c r="G297" i="50"/>
  <c r="P296" i="50"/>
  <c r="I296" i="50"/>
  <c r="K296" i="50" s="1"/>
  <c r="H296" i="50"/>
  <c r="G296" i="50"/>
  <c r="I295" i="50"/>
  <c r="H295" i="50"/>
  <c r="G295" i="50"/>
  <c r="I294" i="50"/>
  <c r="Q294" i="50" s="1"/>
  <c r="H294" i="50"/>
  <c r="G294" i="50"/>
  <c r="I293" i="50"/>
  <c r="H293" i="50"/>
  <c r="G293" i="50"/>
  <c r="P292" i="50"/>
  <c r="I292" i="50"/>
  <c r="J292" i="50" s="1"/>
  <c r="H292" i="50"/>
  <c r="G292" i="50"/>
  <c r="I291" i="50"/>
  <c r="H291" i="50"/>
  <c r="G291" i="50"/>
  <c r="I290" i="50"/>
  <c r="H290" i="50"/>
  <c r="G290" i="50"/>
  <c r="I289" i="50"/>
  <c r="H289" i="50"/>
  <c r="G289" i="50"/>
  <c r="I288" i="50"/>
  <c r="J288" i="50" s="1"/>
  <c r="H288" i="50"/>
  <c r="G288" i="50"/>
  <c r="I287" i="50"/>
  <c r="H287" i="50"/>
  <c r="G287" i="50"/>
  <c r="P286" i="50"/>
  <c r="I286" i="50"/>
  <c r="J286" i="50" s="1"/>
  <c r="H286" i="50"/>
  <c r="G286" i="50"/>
  <c r="I285" i="50"/>
  <c r="H285" i="50"/>
  <c r="G285" i="50"/>
  <c r="P284" i="50"/>
  <c r="I284" i="50"/>
  <c r="J284" i="50" s="1"/>
  <c r="H284" i="50"/>
  <c r="G284" i="50"/>
  <c r="I283" i="50"/>
  <c r="H283" i="50"/>
  <c r="G283" i="50"/>
  <c r="P282" i="50"/>
  <c r="I282" i="50"/>
  <c r="J282" i="50" s="1"/>
  <c r="H282" i="50"/>
  <c r="G282" i="50"/>
  <c r="I281" i="50"/>
  <c r="H281" i="50"/>
  <c r="G281" i="50"/>
  <c r="I280" i="50"/>
  <c r="J280" i="50" s="1"/>
  <c r="H280" i="50"/>
  <c r="G280" i="50"/>
  <c r="I279" i="50"/>
  <c r="H279" i="50"/>
  <c r="G279" i="50"/>
  <c r="P278" i="50"/>
  <c r="I278" i="50"/>
  <c r="J278" i="50" s="1"/>
  <c r="H278" i="50"/>
  <c r="G278" i="50"/>
  <c r="I277" i="50"/>
  <c r="H277" i="50"/>
  <c r="G277" i="50"/>
  <c r="P276" i="50"/>
  <c r="I276" i="50"/>
  <c r="J276" i="50" s="1"/>
  <c r="H276" i="50"/>
  <c r="G276" i="50"/>
  <c r="I275" i="50"/>
  <c r="H275" i="50"/>
  <c r="G275" i="50"/>
  <c r="I274" i="50"/>
  <c r="J274" i="50" s="1"/>
  <c r="H274" i="50"/>
  <c r="G274" i="50"/>
  <c r="I273" i="50"/>
  <c r="H273" i="50"/>
  <c r="G273" i="50"/>
  <c r="P272" i="50"/>
  <c r="I272" i="50"/>
  <c r="J272" i="50" s="1"/>
  <c r="H272" i="50"/>
  <c r="G272" i="50"/>
  <c r="I271" i="50"/>
  <c r="H271" i="50"/>
  <c r="G271" i="50"/>
  <c r="I270" i="50"/>
  <c r="H270" i="50"/>
  <c r="G270" i="50"/>
  <c r="I269" i="50"/>
  <c r="H269" i="50"/>
  <c r="G269" i="50"/>
  <c r="I268" i="50"/>
  <c r="J268" i="50" s="1"/>
  <c r="H268" i="50"/>
  <c r="G268" i="50"/>
  <c r="I267" i="50"/>
  <c r="H267" i="50"/>
  <c r="G267" i="50"/>
  <c r="P266" i="50"/>
  <c r="I266" i="50"/>
  <c r="J266" i="50" s="1"/>
  <c r="H266" i="50"/>
  <c r="G266" i="50"/>
  <c r="I265" i="50"/>
  <c r="P265" i="50" s="1"/>
  <c r="H265" i="50"/>
  <c r="G265" i="50"/>
  <c r="I264" i="50"/>
  <c r="H264" i="50"/>
  <c r="G264" i="50"/>
  <c r="I263" i="50"/>
  <c r="P263" i="50" s="1"/>
  <c r="H263" i="50"/>
  <c r="G263" i="50"/>
  <c r="I262" i="50"/>
  <c r="H262" i="50"/>
  <c r="G262" i="50"/>
  <c r="I261" i="50"/>
  <c r="P261" i="50" s="1"/>
  <c r="H261" i="50"/>
  <c r="G261" i="50"/>
  <c r="I260" i="50"/>
  <c r="H260" i="50"/>
  <c r="G260" i="50"/>
  <c r="I259" i="50"/>
  <c r="P259" i="50" s="1"/>
  <c r="H259" i="50"/>
  <c r="G259" i="50"/>
  <c r="I258" i="50"/>
  <c r="H258" i="50"/>
  <c r="G258" i="50"/>
  <c r="I257" i="50"/>
  <c r="P257" i="50" s="1"/>
  <c r="H257" i="50"/>
  <c r="G257" i="50"/>
  <c r="I256" i="50"/>
  <c r="H256" i="50"/>
  <c r="G256" i="50"/>
  <c r="I255" i="50"/>
  <c r="P255" i="50" s="1"/>
  <c r="H255" i="50"/>
  <c r="G255" i="50"/>
  <c r="I254" i="50"/>
  <c r="H254" i="50"/>
  <c r="G254" i="50"/>
  <c r="I253" i="50"/>
  <c r="P253" i="50" s="1"/>
  <c r="H253" i="50"/>
  <c r="G253" i="50"/>
  <c r="I252" i="50"/>
  <c r="H252" i="50"/>
  <c r="G252" i="50"/>
  <c r="I251" i="50"/>
  <c r="P251" i="50" s="1"/>
  <c r="H251" i="50"/>
  <c r="G251" i="50"/>
  <c r="I250" i="50"/>
  <c r="H250" i="50"/>
  <c r="G250" i="50"/>
  <c r="I249" i="50"/>
  <c r="P249" i="50" s="1"/>
  <c r="H249" i="50"/>
  <c r="G249" i="50"/>
  <c r="I248" i="50"/>
  <c r="H248" i="50"/>
  <c r="G248" i="50"/>
  <c r="I247" i="50"/>
  <c r="P247" i="50" s="1"/>
  <c r="H247" i="50"/>
  <c r="G247" i="50"/>
  <c r="I246" i="50"/>
  <c r="H246" i="50"/>
  <c r="G246" i="50"/>
  <c r="I245" i="50"/>
  <c r="P245" i="50" s="1"/>
  <c r="H245" i="50"/>
  <c r="G245" i="50"/>
  <c r="I244" i="50"/>
  <c r="H244" i="50"/>
  <c r="G244" i="50"/>
  <c r="I243" i="50"/>
  <c r="P243" i="50" s="1"/>
  <c r="H243" i="50"/>
  <c r="G243" i="50"/>
  <c r="I242" i="50"/>
  <c r="H242" i="50"/>
  <c r="G242" i="50"/>
  <c r="I241" i="50"/>
  <c r="P241" i="50" s="1"/>
  <c r="H241" i="50"/>
  <c r="G241" i="50"/>
  <c r="I240" i="50"/>
  <c r="H240" i="50"/>
  <c r="G240" i="50"/>
  <c r="I239" i="50"/>
  <c r="P239" i="50" s="1"/>
  <c r="H239" i="50"/>
  <c r="G239" i="50"/>
  <c r="I238" i="50"/>
  <c r="H238" i="50"/>
  <c r="G238" i="50"/>
  <c r="I237" i="50"/>
  <c r="P237" i="50" s="1"/>
  <c r="H237" i="50"/>
  <c r="G237" i="50"/>
  <c r="I236" i="50"/>
  <c r="H236" i="50"/>
  <c r="G236" i="50"/>
  <c r="I235" i="50"/>
  <c r="P235" i="50" s="1"/>
  <c r="H235" i="50"/>
  <c r="G235" i="50"/>
  <c r="I234" i="50"/>
  <c r="H234" i="50"/>
  <c r="G234" i="50"/>
  <c r="I233" i="50"/>
  <c r="P233" i="50" s="1"/>
  <c r="H233" i="50"/>
  <c r="G233" i="50"/>
  <c r="I232" i="50"/>
  <c r="H232" i="50"/>
  <c r="G232" i="50"/>
  <c r="I231" i="50"/>
  <c r="P231" i="50" s="1"/>
  <c r="H231" i="50"/>
  <c r="G231" i="50"/>
  <c r="I230" i="50"/>
  <c r="H230" i="50"/>
  <c r="G230" i="50"/>
  <c r="I229" i="50"/>
  <c r="P229" i="50" s="1"/>
  <c r="H229" i="50"/>
  <c r="G229" i="50"/>
  <c r="I228" i="50"/>
  <c r="H228" i="50"/>
  <c r="G228" i="50"/>
  <c r="I227" i="50"/>
  <c r="P227" i="50" s="1"/>
  <c r="H227" i="50"/>
  <c r="G227" i="50"/>
  <c r="I226" i="50"/>
  <c r="H226" i="50"/>
  <c r="G226" i="50"/>
  <c r="I225" i="50"/>
  <c r="P225" i="50" s="1"/>
  <c r="H225" i="50"/>
  <c r="G225" i="50"/>
  <c r="I224" i="50"/>
  <c r="H224" i="50"/>
  <c r="G224" i="50"/>
  <c r="I223" i="50"/>
  <c r="P223" i="50" s="1"/>
  <c r="H223" i="50"/>
  <c r="G223" i="50"/>
  <c r="I222" i="50"/>
  <c r="H222" i="50"/>
  <c r="G222" i="50"/>
  <c r="I221" i="50"/>
  <c r="Q221" i="50" s="1"/>
  <c r="H221" i="50"/>
  <c r="G221" i="50"/>
  <c r="J220" i="50"/>
  <c r="I220" i="50"/>
  <c r="P220" i="50" s="1"/>
  <c r="H220" i="50"/>
  <c r="G220" i="50"/>
  <c r="I219" i="50"/>
  <c r="Q219" i="50" s="1"/>
  <c r="H219" i="50"/>
  <c r="G219" i="50"/>
  <c r="Q218" i="50"/>
  <c r="J218" i="50"/>
  <c r="I218" i="50"/>
  <c r="P218" i="50" s="1"/>
  <c r="H218" i="50"/>
  <c r="G218" i="50"/>
  <c r="I217" i="50"/>
  <c r="Q217" i="50" s="1"/>
  <c r="H217" i="50"/>
  <c r="G217" i="50"/>
  <c r="I216" i="50"/>
  <c r="H216" i="50"/>
  <c r="G216" i="50"/>
  <c r="Q215" i="50"/>
  <c r="I215" i="50"/>
  <c r="H215" i="50"/>
  <c r="G215" i="50"/>
  <c r="Q214" i="50"/>
  <c r="I214" i="50"/>
  <c r="P214" i="50" s="1"/>
  <c r="H214" i="50"/>
  <c r="G214" i="50"/>
  <c r="I213" i="50"/>
  <c r="H213" i="50"/>
  <c r="G213" i="50"/>
  <c r="I212" i="50"/>
  <c r="P212" i="50" s="1"/>
  <c r="H212" i="50"/>
  <c r="G212" i="50"/>
  <c r="I211" i="50"/>
  <c r="H211" i="50"/>
  <c r="G211" i="50"/>
  <c r="Q210" i="50"/>
  <c r="I210" i="50"/>
  <c r="P210" i="50" s="1"/>
  <c r="H210" i="50"/>
  <c r="G210" i="50"/>
  <c r="I209" i="50"/>
  <c r="Q209" i="50" s="1"/>
  <c r="H209" i="50"/>
  <c r="G209" i="50"/>
  <c r="J208" i="50"/>
  <c r="I208" i="50"/>
  <c r="H208" i="50"/>
  <c r="G208" i="50"/>
  <c r="J207" i="50"/>
  <c r="I207" i="50"/>
  <c r="P207" i="50" s="1"/>
  <c r="H207" i="50"/>
  <c r="G207" i="50"/>
  <c r="Q206" i="50"/>
  <c r="J206" i="50"/>
  <c r="I206" i="50"/>
  <c r="P206" i="50" s="1"/>
  <c r="H206" i="50"/>
  <c r="G206" i="50"/>
  <c r="I205" i="50"/>
  <c r="H205" i="50"/>
  <c r="G205" i="50"/>
  <c r="I204" i="50"/>
  <c r="H204" i="50"/>
  <c r="G204" i="50"/>
  <c r="J203" i="50"/>
  <c r="I203" i="50"/>
  <c r="P203" i="50" s="1"/>
  <c r="H203" i="50"/>
  <c r="G203" i="50"/>
  <c r="J202" i="50"/>
  <c r="I202" i="50"/>
  <c r="P202" i="50" s="1"/>
  <c r="H202" i="50"/>
  <c r="G202" i="50"/>
  <c r="Q201" i="50"/>
  <c r="I201" i="50"/>
  <c r="H201" i="50"/>
  <c r="G201" i="50"/>
  <c r="I200" i="50"/>
  <c r="J200" i="50" s="1"/>
  <c r="H200" i="50"/>
  <c r="G200" i="50"/>
  <c r="Q199" i="50"/>
  <c r="J199" i="50"/>
  <c r="I199" i="50"/>
  <c r="P199" i="50" s="1"/>
  <c r="H199" i="50"/>
  <c r="G199" i="50"/>
  <c r="I198" i="50"/>
  <c r="P198" i="50" s="1"/>
  <c r="H198" i="50"/>
  <c r="G198" i="50"/>
  <c r="I197" i="50"/>
  <c r="H197" i="50"/>
  <c r="G197" i="50"/>
  <c r="J196" i="50"/>
  <c r="I196" i="50"/>
  <c r="P196" i="50" s="1"/>
  <c r="H196" i="50"/>
  <c r="G196" i="50"/>
  <c r="J195" i="50"/>
  <c r="I195" i="50"/>
  <c r="P195" i="50" s="1"/>
  <c r="H195" i="50"/>
  <c r="G195" i="50"/>
  <c r="Q194" i="50"/>
  <c r="J194" i="50"/>
  <c r="I194" i="50"/>
  <c r="P194" i="50" s="1"/>
  <c r="H194" i="50"/>
  <c r="G194" i="50"/>
  <c r="I193" i="50"/>
  <c r="P193" i="50" s="1"/>
  <c r="H193" i="50"/>
  <c r="G193" i="50"/>
  <c r="I192" i="50"/>
  <c r="H192" i="50"/>
  <c r="G192" i="50"/>
  <c r="Q191" i="50"/>
  <c r="I191" i="50"/>
  <c r="P191" i="50" s="1"/>
  <c r="H191" i="50"/>
  <c r="G191" i="50"/>
  <c r="I190" i="50"/>
  <c r="H190" i="50"/>
  <c r="G190" i="50"/>
  <c r="I189" i="50"/>
  <c r="P189" i="50" s="1"/>
  <c r="H189" i="50"/>
  <c r="G189" i="50"/>
  <c r="I188" i="50"/>
  <c r="P188" i="50" s="1"/>
  <c r="H188" i="50"/>
  <c r="G188" i="50"/>
  <c r="Q187" i="50"/>
  <c r="J187" i="50"/>
  <c r="I187" i="50"/>
  <c r="P187" i="50" s="1"/>
  <c r="H187" i="50"/>
  <c r="G187" i="50"/>
  <c r="I186" i="50"/>
  <c r="P186" i="50" s="1"/>
  <c r="H186" i="50"/>
  <c r="G186" i="50"/>
  <c r="I185" i="50"/>
  <c r="P185" i="50" s="1"/>
  <c r="H185" i="50"/>
  <c r="G185" i="50"/>
  <c r="J184" i="50"/>
  <c r="I184" i="50"/>
  <c r="P184" i="50" s="1"/>
  <c r="H184" i="50"/>
  <c r="G184" i="50"/>
  <c r="Q183" i="50"/>
  <c r="I183" i="50"/>
  <c r="P183" i="50" s="1"/>
  <c r="H183" i="50"/>
  <c r="G183" i="50"/>
  <c r="Q182" i="50"/>
  <c r="J182" i="50"/>
  <c r="I182" i="50"/>
  <c r="P182" i="50" s="1"/>
  <c r="H182" i="50"/>
  <c r="G182" i="50"/>
  <c r="I181" i="50"/>
  <c r="P181" i="50" s="1"/>
  <c r="H181" i="50"/>
  <c r="G181" i="50"/>
  <c r="J180" i="50"/>
  <c r="I180" i="50"/>
  <c r="P180" i="50" s="1"/>
  <c r="H180" i="50"/>
  <c r="G180" i="50"/>
  <c r="I179" i="50"/>
  <c r="P179" i="50" s="1"/>
  <c r="H179" i="50"/>
  <c r="G179" i="50"/>
  <c r="Q178" i="50"/>
  <c r="J178" i="50"/>
  <c r="I178" i="50"/>
  <c r="P178" i="50" s="1"/>
  <c r="H178" i="50"/>
  <c r="G178" i="50"/>
  <c r="I177" i="50"/>
  <c r="P177" i="50" s="1"/>
  <c r="H177" i="50"/>
  <c r="G177" i="50"/>
  <c r="J176" i="50"/>
  <c r="I176" i="50"/>
  <c r="P176" i="50" s="1"/>
  <c r="H176" i="50"/>
  <c r="G176" i="50"/>
  <c r="Q175" i="50"/>
  <c r="J175" i="50"/>
  <c r="I175" i="50"/>
  <c r="P175" i="50" s="1"/>
  <c r="H175" i="50"/>
  <c r="G175" i="50"/>
  <c r="J174" i="50"/>
  <c r="I174" i="50"/>
  <c r="P174" i="50" s="1"/>
  <c r="H174" i="50"/>
  <c r="G174" i="50"/>
  <c r="I173" i="50"/>
  <c r="P173" i="50" s="1"/>
  <c r="H173" i="50"/>
  <c r="G173" i="50"/>
  <c r="I172" i="50"/>
  <c r="P172" i="50" s="1"/>
  <c r="H172" i="50"/>
  <c r="G172" i="50"/>
  <c r="I171" i="50"/>
  <c r="H171" i="50"/>
  <c r="G171" i="50"/>
  <c r="I170" i="50"/>
  <c r="P170" i="50" s="1"/>
  <c r="H170" i="50"/>
  <c r="G170" i="50"/>
  <c r="I169" i="50"/>
  <c r="P169" i="50" s="1"/>
  <c r="H169" i="50"/>
  <c r="G169" i="50"/>
  <c r="J168" i="50"/>
  <c r="I168" i="50"/>
  <c r="P168" i="50" s="1"/>
  <c r="H168" i="50"/>
  <c r="G168" i="50"/>
  <c r="I167" i="50"/>
  <c r="P167" i="50" s="1"/>
  <c r="H167" i="50"/>
  <c r="G167" i="50"/>
  <c r="Q166" i="50"/>
  <c r="J166" i="50"/>
  <c r="I166" i="50"/>
  <c r="P166" i="50" s="1"/>
  <c r="H166" i="50"/>
  <c r="G166" i="50"/>
  <c r="I165" i="50"/>
  <c r="P165" i="50" s="1"/>
  <c r="H165" i="50"/>
  <c r="G165" i="50"/>
  <c r="J164" i="50"/>
  <c r="I164" i="50"/>
  <c r="P164" i="50" s="1"/>
  <c r="H164" i="50"/>
  <c r="G164" i="50"/>
  <c r="Q163" i="50"/>
  <c r="J163" i="50"/>
  <c r="I163" i="50"/>
  <c r="P163" i="50" s="1"/>
  <c r="H163" i="50"/>
  <c r="G163" i="50"/>
  <c r="J162" i="50"/>
  <c r="I162" i="50"/>
  <c r="P162" i="50" s="1"/>
  <c r="H162" i="50"/>
  <c r="G162" i="50"/>
  <c r="I161" i="50"/>
  <c r="P161" i="50" s="1"/>
  <c r="H161" i="50"/>
  <c r="G161" i="50"/>
  <c r="I160" i="50"/>
  <c r="P160" i="50" s="1"/>
  <c r="H160" i="50"/>
  <c r="G160" i="50"/>
  <c r="Q159" i="50"/>
  <c r="J159" i="50"/>
  <c r="I159" i="50"/>
  <c r="P159" i="50" s="1"/>
  <c r="H159" i="50"/>
  <c r="G159" i="50"/>
  <c r="I158" i="50"/>
  <c r="P158" i="50" s="1"/>
  <c r="H158" i="50"/>
  <c r="G158" i="50"/>
  <c r="I157" i="50"/>
  <c r="P157" i="50" s="1"/>
  <c r="H157" i="50"/>
  <c r="G157" i="50"/>
  <c r="J156" i="50"/>
  <c r="I156" i="50"/>
  <c r="P156" i="50" s="1"/>
  <c r="H156" i="50"/>
  <c r="G156" i="50"/>
  <c r="I155" i="50"/>
  <c r="P155" i="50" s="1"/>
  <c r="H155" i="50"/>
  <c r="G155" i="50"/>
  <c r="Q154" i="50"/>
  <c r="J154" i="50"/>
  <c r="I154" i="50"/>
  <c r="P154" i="50" s="1"/>
  <c r="H154" i="50"/>
  <c r="G154" i="50"/>
  <c r="I153" i="50"/>
  <c r="P153" i="50" s="1"/>
  <c r="H153" i="50"/>
  <c r="G153" i="50"/>
  <c r="I152" i="50"/>
  <c r="H152" i="50"/>
  <c r="G152" i="50"/>
  <c r="Q151" i="50"/>
  <c r="I151" i="50"/>
  <c r="P151" i="50" s="1"/>
  <c r="H151" i="50"/>
  <c r="G151" i="50"/>
  <c r="I150" i="50"/>
  <c r="H150" i="50"/>
  <c r="G150" i="50"/>
  <c r="I149" i="50"/>
  <c r="P149" i="50" s="1"/>
  <c r="H149" i="50"/>
  <c r="G149" i="50"/>
  <c r="I148" i="50"/>
  <c r="P148" i="50" s="1"/>
  <c r="H148" i="50"/>
  <c r="G148" i="50"/>
  <c r="Q147" i="50"/>
  <c r="J147" i="50"/>
  <c r="I147" i="50"/>
  <c r="P147" i="50" s="1"/>
  <c r="H147" i="50"/>
  <c r="G147" i="50"/>
  <c r="I146" i="50"/>
  <c r="P146" i="50" s="1"/>
  <c r="H146" i="50"/>
  <c r="G146" i="50"/>
  <c r="I145" i="50"/>
  <c r="P145" i="50" s="1"/>
  <c r="H145" i="50"/>
  <c r="G145" i="50"/>
  <c r="J144" i="50"/>
  <c r="I144" i="50"/>
  <c r="P144" i="50" s="1"/>
  <c r="H144" i="50"/>
  <c r="G144" i="50"/>
  <c r="I143" i="50"/>
  <c r="P143" i="50" s="1"/>
  <c r="H143" i="50"/>
  <c r="G143" i="50"/>
  <c r="Q142" i="50"/>
  <c r="J142" i="50"/>
  <c r="I142" i="50"/>
  <c r="P142" i="50" s="1"/>
  <c r="H142" i="50"/>
  <c r="G142" i="50"/>
  <c r="I141" i="50"/>
  <c r="Q141" i="50" s="1"/>
  <c r="H141" i="50"/>
  <c r="G141" i="50"/>
  <c r="J140" i="50"/>
  <c r="I140" i="50"/>
  <c r="Q140" i="50" s="1"/>
  <c r="H140" i="50"/>
  <c r="G140" i="50"/>
  <c r="I139" i="50"/>
  <c r="H139" i="50"/>
  <c r="G139" i="50"/>
  <c r="I138" i="50"/>
  <c r="H138" i="50"/>
  <c r="G138" i="50"/>
  <c r="I137" i="50"/>
  <c r="H137" i="50"/>
  <c r="G137" i="50"/>
  <c r="I136" i="50"/>
  <c r="Q136" i="50" s="1"/>
  <c r="H136" i="50"/>
  <c r="G136" i="50"/>
  <c r="I135" i="50"/>
  <c r="H135" i="50"/>
  <c r="G135" i="50"/>
  <c r="I134" i="50"/>
  <c r="Q134" i="50" s="1"/>
  <c r="H134" i="50"/>
  <c r="G134" i="50"/>
  <c r="I133" i="50"/>
  <c r="H133" i="50"/>
  <c r="G133" i="50"/>
  <c r="J132" i="50"/>
  <c r="I132" i="50"/>
  <c r="Q132" i="50" s="1"/>
  <c r="H132" i="50"/>
  <c r="G132" i="50"/>
  <c r="I131" i="50"/>
  <c r="H131" i="50"/>
  <c r="G131" i="50"/>
  <c r="I130" i="50"/>
  <c r="H130" i="50"/>
  <c r="G130" i="50"/>
  <c r="I129" i="50"/>
  <c r="H129" i="50"/>
  <c r="G129" i="50"/>
  <c r="I128" i="50"/>
  <c r="Q128" i="50" s="1"/>
  <c r="H128" i="50"/>
  <c r="G128" i="50"/>
  <c r="I127" i="50"/>
  <c r="H127" i="50"/>
  <c r="G127" i="50"/>
  <c r="I126" i="50"/>
  <c r="Q126" i="50" s="1"/>
  <c r="H126" i="50"/>
  <c r="G126" i="50"/>
  <c r="I125" i="50"/>
  <c r="H125" i="50"/>
  <c r="G125" i="50"/>
  <c r="J124" i="50"/>
  <c r="I124" i="50"/>
  <c r="Q124" i="50" s="1"/>
  <c r="H124" i="50"/>
  <c r="G124" i="50"/>
  <c r="I123" i="50"/>
  <c r="H123" i="50"/>
  <c r="G123" i="50"/>
  <c r="I122" i="50"/>
  <c r="H122" i="50"/>
  <c r="G122" i="50"/>
  <c r="I121" i="50"/>
  <c r="H121" i="50"/>
  <c r="G121" i="50"/>
  <c r="I120" i="50"/>
  <c r="Q120" i="50" s="1"/>
  <c r="H120" i="50"/>
  <c r="G120" i="50"/>
  <c r="I119" i="50"/>
  <c r="H119" i="50"/>
  <c r="G119" i="50"/>
  <c r="I118" i="50"/>
  <c r="Q118" i="50" s="1"/>
  <c r="H118" i="50"/>
  <c r="G118" i="50"/>
  <c r="I117" i="50"/>
  <c r="H117" i="50"/>
  <c r="G117" i="50"/>
  <c r="J116" i="50"/>
  <c r="I116" i="50"/>
  <c r="Q116" i="50" s="1"/>
  <c r="H116" i="50"/>
  <c r="G116" i="50"/>
  <c r="I115" i="50"/>
  <c r="H115" i="50"/>
  <c r="G115" i="50"/>
  <c r="I114" i="50"/>
  <c r="H114" i="50"/>
  <c r="G114" i="50"/>
  <c r="I113" i="50"/>
  <c r="H113" i="50"/>
  <c r="G113" i="50"/>
  <c r="I112" i="50"/>
  <c r="Q112" i="50" s="1"/>
  <c r="H112" i="50"/>
  <c r="G112" i="50"/>
  <c r="I111" i="50"/>
  <c r="H111" i="50"/>
  <c r="G111" i="50"/>
  <c r="I110" i="50"/>
  <c r="Q110" i="50" s="1"/>
  <c r="H110" i="50"/>
  <c r="G110" i="50"/>
  <c r="I109" i="50"/>
  <c r="Q109" i="50" s="1"/>
  <c r="H109" i="50"/>
  <c r="G109" i="50"/>
  <c r="J108" i="50"/>
  <c r="I108" i="50"/>
  <c r="K108" i="50" s="1"/>
  <c r="H108" i="50"/>
  <c r="G108" i="50"/>
  <c r="I107" i="50"/>
  <c r="J107" i="50" s="1"/>
  <c r="H107" i="50"/>
  <c r="G107" i="50"/>
  <c r="J106" i="50"/>
  <c r="I106" i="50"/>
  <c r="P106" i="50" s="1"/>
  <c r="H106" i="50"/>
  <c r="G106" i="50"/>
  <c r="I105" i="50"/>
  <c r="J105" i="50" s="1"/>
  <c r="H105" i="50"/>
  <c r="G105" i="50"/>
  <c r="J104" i="50"/>
  <c r="I104" i="50"/>
  <c r="P104" i="50" s="1"/>
  <c r="H104" i="50"/>
  <c r="G104" i="50"/>
  <c r="I103" i="50"/>
  <c r="J103" i="50" s="1"/>
  <c r="H103" i="50"/>
  <c r="G103" i="50"/>
  <c r="J102" i="50"/>
  <c r="I102" i="50"/>
  <c r="P102" i="50" s="1"/>
  <c r="H102" i="50"/>
  <c r="G102" i="50"/>
  <c r="I101" i="50"/>
  <c r="J101" i="50" s="1"/>
  <c r="H101" i="50"/>
  <c r="G101" i="50"/>
  <c r="J100" i="50"/>
  <c r="I100" i="50"/>
  <c r="P100" i="50" s="1"/>
  <c r="H100" i="50"/>
  <c r="G100" i="50"/>
  <c r="I99" i="50"/>
  <c r="J99" i="50" s="1"/>
  <c r="H99" i="50"/>
  <c r="G99" i="50"/>
  <c r="J98" i="50"/>
  <c r="I98" i="50"/>
  <c r="P98" i="50" s="1"/>
  <c r="H98" i="50"/>
  <c r="G98" i="50"/>
  <c r="I97" i="50"/>
  <c r="J97" i="50" s="1"/>
  <c r="H97" i="50"/>
  <c r="G97" i="50"/>
  <c r="J96" i="50"/>
  <c r="I96" i="50"/>
  <c r="P96" i="50" s="1"/>
  <c r="H96" i="50"/>
  <c r="G96" i="50"/>
  <c r="I95" i="50"/>
  <c r="J95" i="50" s="1"/>
  <c r="H95" i="50"/>
  <c r="G95" i="50"/>
  <c r="J94" i="50"/>
  <c r="I94" i="50"/>
  <c r="P94" i="50" s="1"/>
  <c r="H94" i="50"/>
  <c r="G94" i="50"/>
  <c r="I93" i="50"/>
  <c r="J93" i="50" s="1"/>
  <c r="H93" i="50"/>
  <c r="G93" i="50"/>
  <c r="J92" i="50"/>
  <c r="I92" i="50"/>
  <c r="P92" i="50" s="1"/>
  <c r="H92" i="50"/>
  <c r="G92" i="50"/>
  <c r="I91" i="50"/>
  <c r="J91" i="50" s="1"/>
  <c r="H91" i="50"/>
  <c r="G91" i="50"/>
  <c r="J90" i="50"/>
  <c r="I90" i="50"/>
  <c r="P90" i="50" s="1"/>
  <c r="H90" i="50"/>
  <c r="G90" i="50"/>
  <c r="I89" i="50"/>
  <c r="Q89" i="50" s="1"/>
  <c r="H89" i="50"/>
  <c r="G89" i="50"/>
  <c r="P88" i="50"/>
  <c r="K88" i="50"/>
  <c r="J88" i="50"/>
  <c r="I88" i="50"/>
  <c r="Q88" i="50" s="1"/>
  <c r="H88" i="50"/>
  <c r="G88" i="50"/>
  <c r="I87" i="50"/>
  <c r="Q87" i="50" s="1"/>
  <c r="H87" i="50"/>
  <c r="G87" i="50"/>
  <c r="I86" i="50"/>
  <c r="H86" i="50"/>
  <c r="G86" i="50"/>
  <c r="I85" i="50"/>
  <c r="Q85" i="50" s="1"/>
  <c r="H85" i="50"/>
  <c r="G85" i="50"/>
  <c r="I84" i="50"/>
  <c r="Q84" i="50" s="1"/>
  <c r="H84" i="50"/>
  <c r="G84" i="50"/>
  <c r="I83" i="50"/>
  <c r="H83" i="50"/>
  <c r="G83" i="50"/>
  <c r="I82" i="50"/>
  <c r="Q82" i="50" s="1"/>
  <c r="H82" i="50"/>
  <c r="G82" i="50"/>
  <c r="Q81" i="50"/>
  <c r="I81" i="50"/>
  <c r="H81" i="50"/>
  <c r="G81" i="50"/>
  <c r="I80" i="50"/>
  <c r="Q80" i="50" s="1"/>
  <c r="H80" i="50"/>
  <c r="G80" i="50"/>
  <c r="Q79" i="50"/>
  <c r="I79" i="50"/>
  <c r="H79" i="50"/>
  <c r="G79" i="50"/>
  <c r="P78" i="50"/>
  <c r="I78" i="50"/>
  <c r="Q78" i="50" s="1"/>
  <c r="H78" i="50"/>
  <c r="G78" i="50"/>
  <c r="I77" i="50"/>
  <c r="Q77" i="50" s="1"/>
  <c r="H77" i="50"/>
  <c r="G77" i="50"/>
  <c r="I76" i="50"/>
  <c r="Q76" i="50" s="1"/>
  <c r="H76" i="50"/>
  <c r="G76" i="50"/>
  <c r="I75" i="50"/>
  <c r="H75" i="50"/>
  <c r="G75" i="50"/>
  <c r="I74" i="50"/>
  <c r="Q74" i="50" s="1"/>
  <c r="H74" i="50"/>
  <c r="G74" i="50"/>
  <c r="Q73" i="50"/>
  <c r="I73" i="50"/>
  <c r="H73" i="50"/>
  <c r="G73" i="50"/>
  <c r="I72" i="50"/>
  <c r="Q72" i="50" s="1"/>
  <c r="H72" i="50"/>
  <c r="G72" i="50"/>
  <c r="Q71" i="50"/>
  <c r="I71" i="50"/>
  <c r="H71" i="50"/>
  <c r="G71" i="50"/>
  <c r="I70" i="50"/>
  <c r="Q70" i="50" s="1"/>
  <c r="H70" i="50"/>
  <c r="G70" i="50"/>
  <c r="I69" i="50"/>
  <c r="Q69" i="50" s="1"/>
  <c r="H69" i="50"/>
  <c r="G69" i="50"/>
  <c r="K68" i="50"/>
  <c r="J68" i="50"/>
  <c r="I68" i="50"/>
  <c r="Q68" i="50" s="1"/>
  <c r="H68" i="50"/>
  <c r="G68" i="50"/>
  <c r="I67" i="50"/>
  <c r="H67" i="50"/>
  <c r="G67" i="50"/>
  <c r="P66" i="50"/>
  <c r="K66" i="50"/>
  <c r="J66" i="50"/>
  <c r="I66" i="50"/>
  <c r="Q66" i="50" s="1"/>
  <c r="H66" i="50"/>
  <c r="G66" i="50"/>
  <c r="I65" i="50"/>
  <c r="Q65" i="50" s="1"/>
  <c r="H65" i="50"/>
  <c r="G65" i="50"/>
  <c r="J64" i="50"/>
  <c r="I64" i="50"/>
  <c r="Q64" i="50" s="1"/>
  <c r="H64" i="50"/>
  <c r="G64" i="50"/>
  <c r="I63" i="50"/>
  <c r="Q63" i="50" s="1"/>
  <c r="H63" i="50"/>
  <c r="G63" i="50"/>
  <c r="P62" i="50"/>
  <c r="K62" i="50"/>
  <c r="J62" i="50"/>
  <c r="I62" i="50"/>
  <c r="Q62" i="50" s="1"/>
  <c r="H62" i="50"/>
  <c r="G62" i="50"/>
  <c r="I61" i="50"/>
  <c r="Q61" i="50" s="1"/>
  <c r="H61" i="50"/>
  <c r="G61" i="50"/>
  <c r="I60" i="50"/>
  <c r="Q60" i="50" s="1"/>
  <c r="H60" i="50"/>
  <c r="G60" i="50"/>
  <c r="I59" i="50"/>
  <c r="H59" i="50"/>
  <c r="G59" i="50"/>
  <c r="J58" i="50"/>
  <c r="I58" i="50"/>
  <c r="Q58" i="50" s="1"/>
  <c r="H58" i="50"/>
  <c r="G58" i="50"/>
  <c r="I57" i="50"/>
  <c r="Q57" i="50" s="1"/>
  <c r="H57" i="50"/>
  <c r="G57" i="50"/>
  <c r="P56" i="50"/>
  <c r="K56" i="50"/>
  <c r="J56" i="50"/>
  <c r="I56" i="50"/>
  <c r="Q56" i="50" s="1"/>
  <c r="H56" i="50"/>
  <c r="G56" i="50"/>
  <c r="I55" i="50"/>
  <c r="Q55" i="50" s="1"/>
  <c r="H55" i="50"/>
  <c r="G55" i="50"/>
  <c r="J54" i="50"/>
  <c r="I54" i="50"/>
  <c r="Q54" i="50" s="1"/>
  <c r="H54" i="50"/>
  <c r="G54" i="50"/>
  <c r="I53" i="50"/>
  <c r="Q53" i="50" s="1"/>
  <c r="H53" i="50"/>
  <c r="G53" i="50"/>
  <c r="I52" i="50"/>
  <c r="H52" i="50"/>
  <c r="G52" i="50"/>
  <c r="I51" i="50"/>
  <c r="J51" i="50" s="1"/>
  <c r="H51" i="50"/>
  <c r="G51" i="50"/>
  <c r="I50" i="50"/>
  <c r="K50" i="50" s="1"/>
  <c r="H50" i="50"/>
  <c r="G50" i="50"/>
  <c r="I49" i="50"/>
  <c r="J49" i="50" s="1"/>
  <c r="H49" i="50"/>
  <c r="G49" i="50"/>
  <c r="I48" i="50"/>
  <c r="K48" i="50" s="1"/>
  <c r="H48" i="50"/>
  <c r="G48" i="50"/>
  <c r="I47" i="50"/>
  <c r="J47" i="50" s="1"/>
  <c r="H47" i="50"/>
  <c r="G47" i="50"/>
  <c r="I46" i="50"/>
  <c r="K46" i="50" s="1"/>
  <c r="H46" i="50"/>
  <c r="G46" i="50"/>
  <c r="I45" i="50"/>
  <c r="J45" i="50" s="1"/>
  <c r="H45" i="50"/>
  <c r="G45" i="50"/>
  <c r="I44" i="50"/>
  <c r="K44" i="50" s="1"/>
  <c r="H44" i="50"/>
  <c r="G44" i="50"/>
  <c r="I43" i="50"/>
  <c r="J43" i="50" s="1"/>
  <c r="H43" i="50"/>
  <c r="G43" i="50"/>
  <c r="I42" i="50"/>
  <c r="K42" i="50" s="1"/>
  <c r="H42" i="50"/>
  <c r="G42" i="50"/>
  <c r="I41" i="50"/>
  <c r="J41" i="50" s="1"/>
  <c r="H41" i="50"/>
  <c r="G41" i="50"/>
  <c r="I40" i="50"/>
  <c r="K40" i="50" s="1"/>
  <c r="H40" i="50"/>
  <c r="G40" i="50"/>
  <c r="I39" i="50"/>
  <c r="J39" i="50" s="1"/>
  <c r="H39" i="50"/>
  <c r="G39" i="50"/>
  <c r="I38" i="50"/>
  <c r="K38" i="50" s="1"/>
  <c r="H38" i="50"/>
  <c r="G38" i="50"/>
  <c r="I37" i="50"/>
  <c r="J37" i="50" s="1"/>
  <c r="H37" i="50"/>
  <c r="G37" i="50"/>
  <c r="I36" i="50"/>
  <c r="K36" i="50" s="1"/>
  <c r="H36" i="50"/>
  <c r="G36" i="50"/>
  <c r="I35" i="50"/>
  <c r="J35" i="50" s="1"/>
  <c r="H35" i="50"/>
  <c r="G35" i="50"/>
  <c r="I34" i="50"/>
  <c r="K34" i="50" s="1"/>
  <c r="H34" i="50"/>
  <c r="G34" i="50"/>
  <c r="I33" i="50"/>
  <c r="J33" i="50" s="1"/>
  <c r="H33" i="50"/>
  <c r="G33" i="50"/>
  <c r="I32" i="50"/>
  <c r="K32" i="50" s="1"/>
  <c r="H32" i="50"/>
  <c r="G32" i="50"/>
  <c r="I31" i="50"/>
  <c r="J31" i="50" s="1"/>
  <c r="H31" i="50"/>
  <c r="G31" i="50"/>
  <c r="I30" i="50"/>
  <c r="K30" i="50" s="1"/>
  <c r="H30" i="50"/>
  <c r="G30" i="50"/>
  <c r="I29" i="50"/>
  <c r="J29" i="50" s="1"/>
  <c r="H29" i="50"/>
  <c r="G29" i="50"/>
  <c r="I28" i="50"/>
  <c r="K28" i="50" s="1"/>
  <c r="H28" i="50"/>
  <c r="G28" i="50"/>
  <c r="I27" i="50"/>
  <c r="J27" i="50" s="1"/>
  <c r="H27" i="50"/>
  <c r="G27" i="50"/>
  <c r="I26" i="50"/>
  <c r="K26" i="50" s="1"/>
  <c r="H26" i="50"/>
  <c r="G26" i="50"/>
  <c r="I25" i="50"/>
  <c r="J25" i="50" s="1"/>
  <c r="H25" i="50"/>
  <c r="G25" i="50"/>
  <c r="I24" i="50"/>
  <c r="K24" i="50" s="1"/>
  <c r="H24" i="50"/>
  <c r="G24" i="50"/>
  <c r="I23" i="50"/>
  <c r="J23" i="50" s="1"/>
  <c r="H23" i="50"/>
  <c r="G23" i="50"/>
  <c r="I22" i="50"/>
  <c r="K22" i="50" s="1"/>
  <c r="H22" i="50"/>
  <c r="G22" i="50"/>
  <c r="I21" i="50"/>
  <c r="J21" i="50" s="1"/>
  <c r="H21" i="50"/>
  <c r="G21" i="50"/>
  <c r="I20" i="50"/>
  <c r="K20" i="50" s="1"/>
  <c r="H20" i="50"/>
  <c r="G20" i="50"/>
  <c r="I19" i="50"/>
  <c r="J19" i="50" s="1"/>
  <c r="H19" i="50"/>
  <c r="G19" i="50"/>
  <c r="I18" i="50"/>
  <c r="K18" i="50" s="1"/>
  <c r="H18" i="50"/>
  <c r="G18" i="50"/>
  <c r="I17" i="50"/>
  <c r="Q17" i="50" s="1"/>
  <c r="H17" i="50"/>
  <c r="G17" i="50"/>
  <c r="Q16" i="50"/>
  <c r="J16" i="50"/>
  <c r="I16" i="50"/>
  <c r="P16" i="50" s="1"/>
  <c r="H16" i="50"/>
  <c r="G16" i="50"/>
  <c r="I15" i="50"/>
  <c r="P15" i="50" s="1"/>
  <c r="H15" i="50"/>
  <c r="G15" i="50"/>
  <c r="I14" i="50"/>
  <c r="H14" i="50"/>
  <c r="G14" i="50"/>
  <c r="I13" i="50"/>
  <c r="P13" i="50" s="1"/>
  <c r="H13" i="50"/>
  <c r="G13" i="50"/>
  <c r="J12" i="50"/>
  <c r="I12" i="50"/>
  <c r="P12" i="50" s="1"/>
  <c r="H12" i="50"/>
  <c r="G12" i="50"/>
  <c r="J11" i="50"/>
  <c r="I11" i="50"/>
  <c r="P11" i="50" s="1"/>
  <c r="H11" i="50"/>
  <c r="G11" i="50"/>
  <c r="I10" i="50"/>
  <c r="P10" i="50" s="1"/>
  <c r="H10" i="50"/>
  <c r="G10" i="50"/>
  <c r="J9" i="50"/>
  <c r="I9" i="50"/>
  <c r="P9" i="50" s="1"/>
  <c r="H9" i="50"/>
  <c r="G9" i="50"/>
  <c r="I8" i="50"/>
  <c r="P8" i="50" s="1"/>
  <c r="H8" i="50"/>
  <c r="G8" i="50"/>
  <c r="J7" i="50"/>
  <c r="I7" i="50"/>
  <c r="P7" i="50" s="1"/>
  <c r="H7" i="50"/>
  <c r="G7" i="50"/>
  <c r="Q6" i="50"/>
  <c r="J6" i="50"/>
  <c r="I6" i="50"/>
  <c r="P6" i="50" s="1"/>
  <c r="H6" i="50"/>
  <c r="G6" i="50"/>
  <c r="I5" i="50"/>
  <c r="H5" i="50"/>
  <c r="G5" i="50"/>
  <c r="I4" i="50"/>
  <c r="P4" i="50" s="1"/>
  <c r="H4" i="50"/>
  <c r="G4" i="50"/>
  <c r="J3" i="50"/>
  <c r="I3" i="50"/>
  <c r="P3" i="50" s="1"/>
  <c r="H3" i="50"/>
  <c r="G3" i="50"/>
  <c r="I99" i="49"/>
  <c r="Q99" i="49" s="1"/>
  <c r="H99" i="49"/>
  <c r="G99" i="49"/>
  <c r="I98" i="49"/>
  <c r="J98" i="49" s="1"/>
  <c r="H98" i="49"/>
  <c r="G98" i="49"/>
  <c r="I97" i="49"/>
  <c r="Q97" i="49" s="1"/>
  <c r="H97" i="49"/>
  <c r="G97" i="49"/>
  <c r="I96" i="49"/>
  <c r="J96" i="49" s="1"/>
  <c r="H96" i="49"/>
  <c r="G96" i="49"/>
  <c r="I95" i="49"/>
  <c r="Q95" i="49" s="1"/>
  <c r="H95" i="49"/>
  <c r="G95" i="49"/>
  <c r="I94" i="49"/>
  <c r="J94" i="49" s="1"/>
  <c r="H94" i="49"/>
  <c r="G94" i="49"/>
  <c r="I93" i="49"/>
  <c r="Q93" i="49" s="1"/>
  <c r="H93" i="49"/>
  <c r="G93" i="49"/>
  <c r="I92" i="49"/>
  <c r="J92" i="49" s="1"/>
  <c r="H92" i="49"/>
  <c r="G92" i="49"/>
  <c r="I91" i="49"/>
  <c r="Q91" i="49" s="1"/>
  <c r="H91" i="49"/>
  <c r="G91" i="49"/>
  <c r="I90" i="49"/>
  <c r="J90" i="49" s="1"/>
  <c r="H90" i="49"/>
  <c r="G90" i="49"/>
  <c r="I89" i="49"/>
  <c r="Q89" i="49" s="1"/>
  <c r="H89" i="49"/>
  <c r="G89" i="49"/>
  <c r="I88" i="49"/>
  <c r="J88" i="49" s="1"/>
  <c r="H88" i="49"/>
  <c r="G88" i="49"/>
  <c r="I87" i="49"/>
  <c r="Q87" i="49" s="1"/>
  <c r="H87" i="49"/>
  <c r="G87" i="49"/>
  <c r="I86" i="49"/>
  <c r="J86" i="49" s="1"/>
  <c r="H86" i="49"/>
  <c r="G86" i="49"/>
  <c r="I85" i="49"/>
  <c r="Q85" i="49" s="1"/>
  <c r="H85" i="49"/>
  <c r="G85" i="49"/>
  <c r="I84" i="49"/>
  <c r="J84" i="49" s="1"/>
  <c r="H84" i="49"/>
  <c r="G84" i="49"/>
  <c r="I83" i="49"/>
  <c r="Q83" i="49" s="1"/>
  <c r="H83" i="49"/>
  <c r="G83" i="49"/>
  <c r="I82" i="49"/>
  <c r="J82" i="49" s="1"/>
  <c r="H82" i="49"/>
  <c r="G82" i="49"/>
  <c r="I81" i="49"/>
  <c r="Q81" i="49" s="1"/>
  <c r="H81" i="49"/>
  <c r="G81" i="49"/>
  <c r="I80" i="49"/>
  <c r="J80" i="49" s="1"/>
  <c r="H80" i="49"/>
  <c r="G80" i="49"/>
  <c r="I79" i="49"/>
  <c r="Q79" i="49" s="1"/>
  <c r="H79" i="49"/>
  <c r="G79" i="49"/>
  <c r="I78" i="49"/>
  <c r="J78" i="49" s="1"/>
  <c r="H78" i="49"/>
  <c r="G78" i="49"/>
  <c r="I77" i="49"/>
  <c r="Q77" i="49" s="1"/>
  <c r="H77" i="49"/>
  <c r="G77" i="49"/>
  <c r="I76" i="49"/>
  <c r="J76" i="49" s="1"/>
  <c r="H76" i="49"/>
  <c r="G76" i="49"/>
  <c r="I75" i="49"/>
  <c r="Q75" i="49" s="1"/>
  <c r="H75" i="49"/>
  <c r="G75" i="49"/>
  <c r="I74" i="49"/>
  <c r="J74" i="49" s="1"/>
  <c r="H74" i="49"/>
  <c r="G74" i="49"/>
  <c r="I73" i="49"/>
  <c r="Q73" i="49" s="1"/>
  <c r="H73" i="49"/>
  <c r="G73" i="49"/>
  <c r="I72" i="49"/>
  <c r="J72" i="49" s="1"/>
  <c r="H72" i="49"/>
  <c r="G72" i="49"/>
  <c r="I71" i="49"/>
  <c r="Q71" i="49" s="1"/>
  <c r="H71" i="49"/>
  <c r="G71" i="49"/>
  <c r="I70" i="49"/>
  <c r="J70" i="49" s="1"/>
  <c r="H70" i="49"/>
  <c r="G70" i="49"/>
  <c r="P69" i="49"/>
  <c r="K69" i="49"/>
  <c r="I69" i="49"/>
  <c r="Q69" i="49" s="1"/>
  <c r="H69" i="49"/>
  <c r="G69" i="49"/>
  <c r="I68" i="49"/>
  <c r="P68" i="49" s="1"/>
  <c r="H68" i="49"/>
  <c r="G68" i="49"/>
  <c r="K67" i="49"/>
  <c r="I67" i="49"/>
  <c r="P67" i="49" s="1"/>
  <c r="H67" i="49"/>
  <c r="G67" i="49"/>
  <c r="I66" i="49"/>
  <c r="P66" i="49" s="1"/>
  <c r="H66" i="49"/>
  <c r="G66" i="49"/>
  <c r="I65" i="49"/>
  <c r="P65" i="49" s="1"/>
  <c r="H65" i="49"/>
  <c r="G65" i="49"/>
  <c r="I64" i="49"/>
  <c r="P64" i="49" s="1"/>
  <c r="H64" i="49"/>
  <c r="G64" i="49"/>
  <c r="I63" i="49"/>
  <c r="P63" i="49" s="1"/>
  <c r="H63" i="49"/>
  <c r="G63" i="49"/>
  <c r="I62" i="49"/>
  <c r="P62" i="49" s="1"/>
  <c r="H62" i="49"/>
  <c r="G62" i="49"/>
  <c r="I61" i="49"/>
  <c r="P61" i="49" s="1"/>
  <c r="H61" i="49"/>
  <c r="G61" i="49"/>
  <c r="I60" i="49"/>
  <c r="P60" i="49" s="1"/>
  <c r="H60" i="49"/>
  <c r="G60" i="49"/>
  <c r="I59" i="49"/>
  <c r="P59" i="49" s="1"/>
  <c r="H59" i="49"/>
  <c r="G59" i="49"/>
  <c r="I58" i="49"/>
  <c r="P58" i="49" s="1"/>
  <c r="H58" i="49"/>
  <c r="G58" i="49"/>
  <c r="J57" i="49"/>
  <c r="I57" i="49"/>
  <c r="Q57" i="49" s="1"/>
  <c r="H57" i="49"/>
  <c r="G57" i="49"/>
  <c r="I56" i="49"/>
  <c r="H56" i="49"/>
  <c r="G56" i="49"/>
  <c r="I55" i="49"/>
  <c r="P55" i="49" s="1"/>
  <c r="H55" i="49"/>
  <c r="G55" i="49"/>
  <c r="Q54" i="49"/>
  <c r="P54" i="49"/>
  <c r="L54" i="49"/>
  <c r="M54" i="49" s="1"/>
  <c r="O54" i="49" s="1"/>
  <c r="K54" i="49"/>
  <c r="J54" i="49"/>
  <c r="I54" i="49"/>
  <c r="H54" i="49"/>
  <c r="G54" i="49"/>
  <c r="I53" i="49"/>
  <c r="P53" i="49" s="1"/>
  <c r="H53" i="49"/>
  <c r="G53" i="49"/>
  <c r="Q52" i="49"/>
  <c r="P52" i="49"/>
  <c r="I52" i="49"/>
  <c r="K52" i="49" s="1"/>
  <c r="H52" i="49"/>
  <c r="G52" i="49"/>
  <c r="Q51" i="49"/>
  <c r="J51" i="49"/>
  <c r="I51" i="49"/>
  <c r="P51" i="49" s="1"/>
  <c r="H51" i="49"/>
  <c r="G51" i="49"/>
  <c r="I50" i="49"/>
  <c r="Q50" i="49" s="1"/>
  <c r="H50" i="49"/>
  <c r="G50" i="49"/>
  <c r="Q49" i="49"/>
  <c r="I49" i="49"/>
  <c r="P49" i="49" s="1"/>
  <c r="H49" i="49"/>
  <c r="G49" i="49"/>
  <c r="Q48" i="49"/>
  <c r="P48" i="49"/>
  <c r="K48" i="49"/>
  <c r="L48" i="49" s="1"/>
  <c r="M48" i="49" s="1"/>
  <c r="O48" i="49" s="1"/>
  <c r="J48" i="49"/>
  <c r="I48" i="49"/>
  <c r="H48" i="49"/>
  <c r="G48" i="49"/>
  <c r="I47" i="49"/>
  <c r="Q47" i="49" s="1"/>
  <c r="H47" i="49"/>
  <c r="G47" i="49"/>
  <c r="Q46" i="49"/>
  <c r="P46" i="49"/>
  <c r="K46" i="49"/>
  <c r="I46" i="49"/>
  <c r="J46" i="49" s="1"/>
  <c r="L46" i="49" s="1"/>
  <c r="M46" i="49" s="1"/>
  <c r="O46" i="49" s="1"/>
  <c r="H46" i="49"/>
  <c r="G46" i="49"/>
  <c r="I45" i="49"/>
  <c r="Q45" i="49" s="1"/>
  <c r="H45" i="49"/>
  <c r="G45" i="49"/>
  <c r="Q44" i="49"/>
  <c r="P44" i="49"/>
  <c r="I44" i="49"/>
  <c r="K44" i="49" s="1"/>
  <c r="H44" i="49"/>
  <c r="G44" i="49"/>
  <c r="I43" i="49"/>
  <c r="H43" i="49"/>
  <c r="G43" i="49"/>
  <c r="I42" i="49"/>
  <c r="P42" i="49" s="1"/>
  <c r="H42" i="49"/>
  <c r="G42" i="49"/>
  <c r="J41" i="49"/>
  <c r="I41" i="49"/>
  <c r="Q41" i="49" s="1"/>
  <c r="H41" i="49"/>
  <c r="G41" i="49"/>
  <c r="I40" i="49"/>
  <c r="H40" i="49"/>
  <c r="G40" i="49"/>
  <c r="I39" i="49"/>
  <c r="Q39" i="49" s="1"/>
  <c r="H39" i="49"/>
  <c r="G39" i="49"/>
  <c r="Q38" i="49"/>
  <c r="P38" i="49"/>
  <c r="K38" i="49"/>
  <c r="L38" i="49" s="1"/>
  <c r="M38" i="49" s="1"/>
  <c r="O38" i="49" s="1"/>
  <c r="J38" i="49"/>
  <c r="I38" i="49"/>
  <c r="H38" i="49"/>
  <c r="G38" i="49"/>
  <c r="I37" i="49"/>
  <c r="Q37" i="49" s="1"/>
  <c r="H37" i="49"/>
  <c r="G37" i="49"/>
  <c r="Q36" i="49"/>
  <c r="P36" i="49"/>
  <c r="K36" i="49"/>
  <c r="I36" i="49"/>
  <c r="J36" i="49" s="1"/>
  <c r="L36" i="49" s="1"/>
  <c r="M36" i="49" s="1"/>
  <c r="O36" i="49" s="1"/>
  <c r="H36" i="49"/>
  <c r="G36" i="49"/>
  <c r="I35" i="49"/>
  <c r="Q35" i="49" s="1"/>
  <c r="H35" i="49"/>
  <c r="G35" i="49"/>
  <c r="Q34" i="49"/>
  <c r="P34" i="49"/>
  <c r="I34" i="49"/>
  <c r="K34" i="49" s="1"/>
  <c r="H34" i="49"/>
  <c r="G34" i="49"/>
  <c r="I33" i="49"/>
  <c r="H33" i="49"/>
  <c r="G33" i="49"/>
  <c r="I32" i="49"/>
  <c r="H32" i="49"/>
  <c r="G32" i="49"/>
  <c r="J31" i="49"/>
  <c r="I31" i="49"/>
  <c r="Q31" i="49" s="1"/>
  <c r="H31" i="49"/>
  <c r="G31" i="49"/>
  <c r="I30" i="49"/>
  <c r="H30" i="49"/>
  <c r="G30" i="49"/>
  <c r="I29" i="49"/>
  <c r="Q29" i="49" s="1"/>
  <c r="H29" i="49"/>
  <c r="G29" i="49"/>
  <c r="Q28" i="49"/>
  <c r="P28" i="49"/>
  <c r="K28" i="49"/>
  <c r="L28" i="49" s="1"/>
  <c r="M28" i="49" s="1"/>
  <c r="O28" i="49" s="1"/>
  <c r="J28" i="49"/>
  <c r="I28" i="49"/>
  <c r="H28" i="49"/>
  <c r="G28" i="49"/>
  <c r="I27" i="49"/>
  <c r="Q27" i="49" s="1"/>
  <c r="H27" i="49"/>
  <c r="G27" i="49"/>
  <c r="Q26" i="49"/>
  <c r="P26" i="49"/>
  <c r="K26" i="49"/>
  <c r="L26" i="49" s="1"/>
  <c r="M26" i="49" s="1"/>
  <c r="O26" i="49" s="1"/>
  <c r="J26" i="49"/>
  <c r="I26" i="49"/>
  <c r="H26" i="49"/>
  <c r="G26" i="49"/>
  <c r="I25" i="49"/>
  <c r="H25" i="49"/>
  <c r="G25" i="49"/>
  <c r="Q24" i="49"/>
  <c r="P24" i="49"/>
  <c r="K24" i="49"/>
  <c r="L24" i="49" s="1"/>
  <c r="M24" i="49" s="1"/>
  <c r="O24" i="49" s="1"/>
  <c r="J24" i="49"/>
  <c r="I24" i="49"/>
  <c r="H24" i="49"/>
  <c r="G24" i="49"/>
  <c r="I23" i="49"/>
  <c r="H23" i="49"/>
  <c r="G23" i="49"/>
  <c r="Q22" i="49"/>
  <c r="P22" i="49"/>
  <c r="K22" i="49"/>
  <c r="L22" i="49" s="1"/>
  <c r="M22" i="49" s="1"/>
  <c r="O22" i="49" s="1"/>
  <c r="J22" i="49"/>
  <c r="I22" i="49"/>
  <c r="H22" i="49"/>
  <c r="G22" i="49"/>
  <c r="I21" i="49"/>
  <c r="H21" i="49"/>
  <c r="G21" i="49"/>
  <c r="Q20" i="49"/>
  <c r="P20" i="49"/>
  <c r="K20" i="49"/>
  <c r="L20" i="49" s="1"/>
  <c r="M20" i="49" s="1"/>
  <c r="O20" i="49" s="1"/>
  <c r="J20" i="49"/>
  <c r="I20" i="49"/>
  <c r="H20" i="49"/>
  <c r="G20" i="49"/>
  <c r="I19" i="49"/>
  <c r="H19" i="49"/>
  <c r="G19" i="49"/>
  <c r="Q18" i="49"/>
  <c r="P18" i="49"/>
  <c r="K18" i="49"/>
  <c r="L18" i="49" s="1"/>
  <c r="M18" i="49" s="1"/>
  <c r="O18" i="49" s="1"/>
  <c r="J18" i="49"/>
  <c r="I18" i="49"/>
  <c r="H18" i="49"/>
  <c r="G18" i="49"/>
  <c r="I17" i="49"/>
  <c r="H17" i="49"/>
  <c r="G17" i="49"/>
  <c r="Q16" i="49"/>
  <c r="P16" i="49"/>
  <c r="K16" i="49"/>
  <c r="J16" i="49"/>
  <c r="I16" i="49"/>
  <c r="H16" i="49"/>
  <c r="G16" i="49"/>
  <c r="I15" i="49"/>
  <c r="H15" i="49"/>
  <c r="G15" i="49"/>
  <c r="Q14" i="49"/>
  <c r="P14" i="49"/>
  <c r="K14" i="49"/>
  <c r="J14" i="49"/>
  <c r="I14" i="49"/>
  <c r="H14" i="49"/>
  <c r="G14" i="49"/>
  <c r="I13" i="49"/>
  <c r="H13" i="49"/>
  <c r="G13" i="49"/>
  <c r="Q12" i="49"/>
  <c r="P12" i="49"/>
  <c r="I12" i="49"/>
  <c r="K12" i="49" s="1"/>
  <c r="H12" i="49"/>
  <c r="G12" i="49"/>
  <c r="I11" i="49"/>
  <c r="H11" i="49"/>
  <c r="G11" i="49"/>
  <c r="Q10" i="49"/>
  <c r="I10" i="49"/>
  <c r="K10" i="49" s="1"/>
  <c r="H10" i="49"/>
  <c r="G10" i="49"/>
  <c r="I9" i="49"/>
  <c r="H9" i="49"/>
  <c r="G9" i="49"/>
  <c r="P8" i="49"/>
  <c r="I8" i="49"/>
  <c r="J8" i="49" s="1"/>
  <c r="H8" i="49"/>
  <c r="G8" i="49"/>
  <c r="I7" i="49"/>
  <c r="Q7" i="49" s="1"/>
  <c r="H7" i="49"/>
  <c r="G7" i="49"/>
  <c r="P6" i="49"/>
  <c r="K6" i="49"/>
  <c r="I6" i="49"/>
  <c r="J6" i="49" s="1"/>
  <c r="H6" i="49"/>
  <c r="G6" i="49"/>
  <c r="I5" i="49"/>
  <c r="Q5" i="49" s="1"/>
  <c r="H5" i="49"/>
  <c r="G5" i="49"/>
  <c r="I4" i="49"/>
  <c r="J4" i="49" s="1"/>
  <c r="H4" i="49"/>
  <c r="G4" i="49"/>
  <c r="I3" i="49"/>
  <c r="Q3" i="49" s="1"/>
  <c r="H3" i="49"/>
  <c r="G3" i="49"/>
  <c r="I259" i="48"/>
  <c r="Q259" i="48" s="1"/>
  <c r="H259" i="48"/>
  <c r="G259" i="48"/>
  <c r="I258" i="48"/>
  <c r="J258" i="48" s="1"/>
  <c r="H258" i="48"/>
  <c r="G258" i="48"/>
  <c r="I257" i="48"/>
  <c r="Q257" i="48" s="1"/>
  <c r="H257" i="48"/>
  <c r="G257" i="48"/>
  <c r="I256" i="48"/>
  <c r="J256" i="48" s="1"/>
  <c r="H256" i="48"/>
  <c r="G256" i="48"/>
  <c r="I255" i="48"/>
  <c r="Q255" i="48" s="1"/>
  <c r="H255" i="48"/>
  <c r="G255" i="48"/>
  <c r="I254" i="48"/>
  <c r="J254" i="48" s="1"/>
  <c r="H254" i="48"/>
  <c r="G254" i="48"/>
  <c r="I253" i="48"/>
  <c r="Q253" i="48" s="1"/>
  <c r="H253" i="48"/>
  <c r="G253" i="48"/>
  <c r="I252" i="48"/>
  <c r="J252" i="48" s="1"/>
  <c r="H252" i="48"/>
  <c r="G252" i="48"/>
  <c r="I251" i="48"/>
  <c r="Q251" i="48" s="1"/>
  <c r="H251" i="48"/>
  <c r="G251" i="48"/>
  <c r="I250" i="48"/>
  <c r="J250" i="48" s="1"/>
  <c r="H250" i="48"/>
  <c r="G250" i="48"/>
  <c r="I249" i="48"/>
  <c r="Q249" i="48" s="1"/>
  <c r="H249" i="48"/>
  <c r="G249" i="48"/>
  <c r="I248" i="48"/>
  <c r="J248" i="48" s="1"/>
  <c r="H248" i="48"/>
  <c r="G248" i="48"/>
  <c r="I247" i="48"/>
  <c r="Q247" i="48" s="1"/>
  <c r="H247" i="48"/>
  <c r="G247" i="48"/>
  <c r="I246" i="48"/>
  <c r="J246" i="48" s="1"/>
  <c r="H246" i="48"/>
  <c r="G246" i="48"/>
  <c r="I245" i="48"/>
  <c r="Q245" i="48" s="1"/>
  <c r="H245" i="48"/>
  <c r="G245" i="48"/>
  <c r="I244" i="48"/>
  <c r="J244" i="48" s="1"/>
  <c r="H244" i="48"/>
  <c r="G244" i="48"/>
  <c r="I243" i="48"/>
  <c r="Q243" i="48" s="1"/>
  <c r="H243" i="48"/>
  <c r="G243" i="48"/>
  <c r="I242" i="48"/>
  <c r="J242" i="48" s="1"/>
  <c r="H242" i="48"/>
  <c r="G242" i="48"/>
  <c r="I241" i="48"/>
  <c r="Q241" i="48" s="1"/>
  <c r="H241" i="48"/>
  <c r="G241" i="48"/>
  <c r="I240" i="48"/>
  <c r="J240" i="48" s="1"/>
  <c r="H240" i="48"/>
  <c r="G240" i="48"/>
  <c r="I239" i="48"/>
  <c r="Q239" i="48" s="1"/>
  <c r="H239" i="48"/>
  <c r="G239" i="48"/>
  <c r="I238" i="48"/>
  <c r="J238" i="48" s="1"/>
  <c r="H238" i="48"/>
  <c r="G238" i="48"/>
  <c r="I237" i="48"/>
  <c r="Q237" i="48" s="1"/>
  <c r="H237" i="48"/>
  <c r="G237" i="48"/>
  <c r="I236" i="48"/>
  <c r="J236" i="48" s="1"/>
  <c r="H236" i="48"/>
  <c r="G236" i="48"/>
  <c r="I235" i="48"/>
  <c r="Q235" i="48" s="1"/>
  <c r="H235" i="48"/>
  <c r="G235" i="48"/>
  <c r="I234" i="48"/>
  <c r="H234" i="48"/>
  <c r="G234" i="48"/>
  <c r="I233" i="48"/>
  <c r="Q233" i="48" s="1"/>
  <c r="H233" i="48"/>
  <c r="G233" i="48"/>
  <c r="I232" i="48"/>
  <c r="H232" i="48"/>
  <c r="G232" i="48"/>
  <c r="I231" i="48"/>
  <c r="Q231" i="48" s="1"/>
  <c r="H231" i="48"/>
  <c r="G231" i="48"/>
  <c r="I230" i="48"/>
  <c r="H230" i="48"/>
  <c r="G230" i="48"/>
  <c r="I229" i="48"/>
  <c r="P229" i="48" s="1"/>
  <c r="H229" i="48"/>
  <c r="G229" i="48"/>
  <c r="I228" i="48"/>
  <c r="H228" i="48"/>
  <c r="G228" i="48"/>
  <c r="I227" i="48"/>
  <c r="P227" i="48" s="1"/>
  <c r="H227" i="48"/>
  <c r="G227" i="48"/>
  <c r="I226" i="48"/>
  <c r="H226" i="48"/>
  <c r="G226" i="48"/>
  <c r="I225" i="48"/>
  <c r="P225" i="48" s="1"/>
  <c r="H225" i="48"/>
  <c r="G225" i="48"/>
  <c r="I224" i="48"/>
  <c r="H224" i="48"/>
  <c r="G224" i="48"/>
  <c r="I223" i="48"/>
  <c r="P223" i="48" s="1"/>
  <c r="H223" i="48"/>
  <c r="G223" i="48"/>
  <c r="I222" i="48"/>
  <c r="H222" i="48"/>
  <c r="G222" i="48"/>
  <c r="I221" i="48"/>
  <c r="P221" i="48" s="1"/>
  <c r="H221" i="48"/>
  <c r="G221" i="48"/>
  <c r="I220" i="48"/>
  <c r="H220" i="48"/>
  <c r="G220" i="48"/>
  <c r="I219" i="48"/>
  <c r="P219" i="48" s="1"/>
  <c r="H219" i="48"/>
  <c r="G219" i="48"/>
  <c r="I218" i="48"/>
  <c r="H218" i="48"/>
  <c r="G218" i="48"/>
  <c r="J217" i="48"/>
  <c r="I217" i="48"/>
  <c r="Q217" i="48" s="1"/>
  <c r="H217" i="48"/>
  <c r="G217" i="48"/>
  <c r="I216" i="48"/>
  <c r="P216" i="48" s="1"/>
  <c r="H216" i="48"/>
  <c r="G216" i="48"/>
  <c r="I215" i="48"/>
  <c r="H215" i="48"/>
  <c r="G215" i="48"/>
  <c r="K214" i="48"/>
  <c r="J214" i="48"/>
  <c r="I214" i="48"/>
  <c r="Q214" i="48" s="1"/>
  <c r="H214" i="48"/>
  <c r="G214" i="48"/>
  <c r="I213" i="48"/>
  <c r="H213" i="48"/>
  <c r="G213" i="48"/>
  <c r="P212" i="48"/>
  <c r="K212" i="48"/>
  <c r="J212" i="48"/>
  <c r="I212" i="48"/>
  <c r="Q212" i="48" s="1"/>
  <c r="H212" i="48"/>
  <c r="G212" i="48"/>
  <c r="I211" i="48"/>
  <c r="H211" i="48"/>
  <c r="G211" i="48"/>
  <c r="I210" i="48"/>
  <c r="Q210" i="48" s="1"/>
  <c r="H210" i="48"/>
  <c r="G210" i="48"/>
  <c r="I209" i="48"/>
  <c r="H209" i="48"/>
  <c r="G209" i="48"/>
  <c r="I208" i="48"/>
  <c r="Q208" i="48" s="1"/>
  <c r="H208" i="48"/>
  <c r="G208" i="48"/>
  <c r="I207" i="48"/>
  <c r="H207" i="48"/>
  <c r="G207" i="48"/>
  <c r="K206" i="48"/>
  <c r="J206" i="48"/>
  <c r="I206" i="48"/>
  <c r="Q206" i="48" s="1"/>
  <c r="H206" i="48"/>
  <c r="G206" i="48"/>
  <c r="I205" i="48"/>
  <c r="H205" i="48"/>
  <c r="G205" i="48"/>
  <c r="P204" i="48"/>
  <c r="K204" i="48"/>
  <c r="J204" i="48"/>
  <c r="I204" i="48"/>
  <c r="Q204" i="48" s="1"/>
  <c r="H204" i="48"/>
  <c r="G204" i="48"/>
  <c r="I203" i="48"/>
  <c r="H203" i="48"/>
  <c r="G203" i="48"/>
  <c r="I202" i="48"/>
  <c r="Q202" i="48" s="1"/>
  <c r="H202" i="48"/>
  <c r="G202" i="48"/>
  <c r="I201" i="48"/>
  <c r="H201" i="48"/>
  <c r="G201" i="48"/>
  <c r="I200" i="48"/>
  <c r="Q200" i="48" s="1"/>
  <c r="H200" i="48"/>
  <c r="G200" i="48"/>
  <c r="I199" i="48"/>
  <c r="H199" i="48"/>
  <c r="G199" i="48"/>
  <c r="K198" i="48"/>
  <c r="J198" i="48"/>
  <c r="I198" i="48"/>
  <c r="Q198" i="48" s="1"/>
  <c r="H198" i="48"/>
  <c r="G198" i="48"/>
  <c r="I197" i="48"/>
  <c r="H197" i="48"/>
  <c r="G197" i="48"/>
  <c r="P196" i="48"/>
  <c r="K196" i="48"/>
  <c r="J196" i="48"/>
  <c r="I196" i="48"/>
  <c r="Q196" i="48" s="1"/>
  <c r="H196" i="48"/>
  <c r="G196" i="48"/>
  <c r="I195" i="48"/>
  <c r="H195" i="48"/>
  <c r="G195" i="48"/>
  <c r="I194" i="48"/>
  <c r="Q194" i="48" s="1"/>
  <c r="H194" i="48"/>
  <c r="G194" i="48"/>
  <c r="I193" i="48"/>
  <c r="H193" i="48"/>
  <c r="G193" i="48"/>
  <c r="I192" i="48"/>
  <c r="Q192" i="48" s="1"/>
  <c r="H192" i="48"/>
  <c r="G192" i="48"/>
  <c r="I191" i="48"/>
  <c r="H191" i="48"/>
  <c r="G191" i="48"/>
  <c r="P190" i="48"/>
  <c r="I190" i="48"/>
  <c r="Q190" i="48" s="1"/>
  <c r="H190" i="48"/>
  <c r="G190" i="48"/>
  <c r="I189" i="48"/>
  <c r="H189" i="48"/>
  <c r="G189" i="48"/>
  <c r="J188" i="48"/>
  <c r="I188" i="48"/>
  <c r="Q188" i="48" s="1"/>
  <c r="H188" i="48"/>
  <c r="G188" i="48"/>
  <c r="I187" i="48"/>
  <c r="H187" i="48"/>
  <c r="G187" i="48"/>
  <c r="I186" i="48"/>
  <c r="H186" i="48"/>
  <c r="G186" i="48"/>
  <c r="I185" i="48"/>
  <c r="H185" i="48"/>
  <c r="G185" i="48"/>
  <c r="I184" i="48"/>
  <c r="Q184" i="48" s="1"/>
  <c r="H184" i="48"/>
  <c r="G184" i="48"/>
  <c r="I183" i="48"/>
  <c r="H183" i="48"/>
  <c r="G183" i="48"/>
  <c r="P182" i="48"/>
  <c r="I182" i="48"/>
  <c r="Q182" i="48" s="1"/>
  <c r="H182" i="48"/>
  <c r="G182" i="48"/>
  <c r="I181" i="48"/>
  <c r="H181" i="48"/>
  <c r="G181" i="48"/>
  <c r="I180" i="48"/>
  <c r="P180" i="48" s="1"/>
  <c r="H180" i="48"/>
  <c r="G180" i="48"/>
  <c r="Q179" i="48"/>
  <c r="J179" i="48"/>
  <c r="I179" i="48"/>
  <c r="H179" i="48"/>
  <c r="G179" i="48"/>
  <c r="I178" i="48"/>
  <c r="P178" i="48" s="1"/>
  <c r="H178" i="48"/>
  <c r="G178" i="48"/>
  <c r="I177" i="48"/>
  <c r="H177" i="48"/>
  <c r="G177" i="48"/>
  <c r="I176" i="48"/>
  <c r="Q176" i="48" s="1"/>
  <c r="H176" i="48"/>
  <c r="G176" i="48"/>
  <c r="I175" i="48"/>
  <c r="Q175" i="48" s="1"/>
  <c r="H175" i="48"/>
  <c r="G175" i="48"/>
  <c r="I174" i="48"/>
  <c r="Q174" i="48" s="1"/>
  <c r="H174" i="48"/>
  <c r="G174" i="48"/>
  <c r="I173" i="48"/>
  <c r="H173" i="48"/>
  <c r="G173" i="48"/>
  <c r="I172" i="48"/>
  <c r="P172" i="48" s="1"/>
  <c r="H172" i="48"/>
  <c r="G172" i="48"/>
  <c r="I171" i="48"/>
  <c r="Q171" i="48" s="1"/>
  <c r="H171" i="48"/>
  <c r="G171" i="48"/>
  <c r="I170" i="48"/>
  <c r="H170" i="48"/>
  <c r="G170" i="48"/>
  <c r="I169" i="48"/>
  <c r="J169" i="48" s="1"/>
  <c r="H169" i="48"/>
  <c r="G169" i="48"/>
  <c r="I168" i="48"/>
  <c r="H168" i="48"/>
  <c r="G168" i="48"/>
  <c r="I167" i="48"/>
  <c r="J167" i="48" s="1"/>
  <c r="H167" i="48"/>
  <c r="G167" i="48"/>
  <c r="I166" i="48"/>
  <c r="H166" i="48"/>
  <c r="G166" i="48"/>
  <c r="I165" i="48"/>
  <c r="J165" i="48" s="1"/>
  <c r="H165" i="48"/>
  <c r="G165" i="48"/>
  <c r="I164" i="48"/>
  <c r="H164" i="48"/>
  <c r="G164" i="48"/>
  <c r="I163" i="48"/>
  <c r="J163" i="48" s="1"/>
  <c r="H163" i="48"/>
  <c r="G163" i="48"/>
  <c r="I162" i="48"/>
  <c r="H162" i="48"/>
  <c r="G162" i="48"/>
  <c r="K161" i="48"/>
  <c r="I161" i="48"/>
  <c r="J161" i="48" s="1"/>
  <c r="H161" i="48"/>
  <c r="G161" i="48"/>
  <c r="I160" i="48"/>
  <c r="H160" i="48"/>
  <c r="G160" i="48"/>
  <c r="I159" i="48"/>
  <c r="J159" i="48" s="1"/>
  <c r="H159" i="48"/>
  <c r="G159" i="48"/>
  <c r="I158" i="48"/>
  <c r="H158" i="48"/>
  <c r="G158" i="48"/>
  <c r="I157" i="48"/>
  <c r="J157" i="48" s="1"/>
  <c r="H157" i="48"/>
  <c r="G157" i="48"/>
  <c r="I156" i="48"/>
  <c r="H156" i="48"/>
  <c r="G156" i="48"/>
  <c r="I155" i="48"/>
  <c r="J155" i="48" s="1"/>
  <c r="H155" i="48"/>
  <c r="G155" i="48"/>
  <c r="I154" i="48"/>
  <c r="H154" i="48"/>
  <c r="G154" i="48"/>
  <c r="I153" i="48"/>
  <c r="J153" i="48" s="1"/>
  <c r="H153" i="48"/>
  <c r="G153" i="48"/>
  <c r="I152" i="48"/>
  <c r="H152" i="48"/>
  <c r="G152" i="48"/>
  <c r="I151" i="48"/>
  <c r="J151" i="48" s="1"/>
  <c r="H151" i="48"/>
  <c r="G151" i="48"/>
  <c r="I150" i="48"/>
  <c r="H150" i="48"/>
  <c r="G150" i="48"/>
  <c r="I149" i="48"/>
  <c r="H149" i="48"/>
  <c r="G149" i="48"/>
  <c r="I148" i="48"/>
  <c r="H148" i="48"/>
  <c r="G148" i="48"/>
  <c r="K147" i="48"/>
  <c r="I147" i="48"/>
  <c r="H147" i="48"/>
  <c r="G147" i="48"/>
  <c r="I146" i="48"/>
  <c r="H146" i="48"/>
  <c r="G146" i="48"/>
  <c r="I145" i="48"/>
  <c r="H145" i="48"/>
  <c r="G145" i="48"/>
  <c r="I144" i="48"/>
  <c r="H144" i="48"/>
  <c r="G144" i="48"/>
  <c r="I143" i="48"/>
  <c r="K143" i="48" s="1"/>
  <c r="H143" i="48"/>
  <c r="G143" i="48"/>
  <c r="I142" i="48"/>
  <c r="H142" i="48"/>
  <c r="G142" i="48"/>
  <c r="I141" i="48"/>
  <c r="H141" i="48"/>
  <c r="G141" i="48"/>
  <c r="I140" i="48"/>
  <c r="H140" i="48"/>
  <c r="G140" i="48"/>
  <c r="I139" i="48"/>
  <c r="K139" i="48" s="1"/>
  <c r="H139" i="48"/>
  <c r="G139" i="48"/>
  <c r="I138" i="48"/>
  <c r="H138" i="48"/>
  <c r="G138" i="48"/>
  <c r="I137" i="48"/>
  <c r="H137" i="48"/>
  <c r="G137" i="48"/>
  <c r="I136" i="48"/>
  <c r="H136" i="48"/>
  <c r="G136" i="48"/>
  <c r="I135" i="48"/>
  <c r="K135" i="48" s="1"/>
  <c r="H135" i="48"/>
  <c r="G135" i="48"/>
  <c r="I134" i="48"/>
  <c r="H134" i="48"/>
  <c r="G134" i="48"/>
  <c r="I133" i="48"/>
  <c r="H133" i="48"/>
  <c r="G133" i="48"/>
  <c r="I132" i="48"/>
  <c r="H132" i="48"/>
  <c r="G132" i="48"/>
  <c r="K131" i="48"/>
  <c r="I131" i="48"/>
  <c r="H131" i="48"/>
  <c r="G131" i="48"/>
  <c r="I130" i="48"/>
  <c r="P130" i="48" s="1"/>
  <c r="H130" i="48"/>
  <c r="G130" i="48"/>
  <c r="I129" i="48"/>
  <c r="H129" i="48"/>
  <c r="G129" i="48"/>
  <c r="I128" i="48"/>
  <c r="P128" i="48" s="1"/>
  <c r="H128" i="48"/>
  <c r="G128" i="48"/>
  <c r="I127" i="48"/>
  <c r="H127" i="48"/>
  <c r="G127" i="48"/>
  <c r="I126" i="48"/>
  <c r="P126" i="48" s="1"/>
  <c r="H126" i="48"/>
  <c r="G126" i="48"/>
  <c r="I125" i="48"/>
  <c r="H125" i="48"/>
  <c r="G125" i="48"/>
  <c r="I124" i="48"/>
  <c r="P124" i="48" s="1"/>
  <c r="H124" i="48"/>
  <c r="G124" i="48"/>
  <c r="I123" i="48"/>
  <c r="H123" i="48"/>
  <c r="G123" i="48"/>
  <c r="I122" i="48"/>
  <c r="P122" i="48" s="1"/>
  <c r="H122" i="48"/>
  <c r="G122" i="48"/>
  <c r="I121" i="48"/>
  <c r="H121" i="48"/>
  <c r="G121" i="48"/>
  <c r="I120" i="48"/>
  <c r="P120" i="48" s="1"/>
  <c r="H120" i="48"/>
  <c r="G120" i="48"/>
  <c r="I119" i="48"/>
  <c r="H119" i="48"/>
  <c r="G119" i="48"/>
  <c r="I118" i="48"/>
  <c r="P118" i="48" s="1"/>
  <c r="H118" i="48"/>
  <c r="G118" i="48"/>
  <c r="I117" i="48"/>
  <c r="H117" i="48"/>
  <c r="G117" i="48"/>
  <c r="I116" i="48"/>
  <c r="P116" i="48" s="1"/>
  <c r="H116" i="48"/>
  <c r="G116" i="48"/>
  <c r="I115" i="48"/>
  <c r="H115" i="48"/>
  <c r="G115" i="48"/>
  <c r="I114" i="48"/>
  <c r="P114" i="48" s="1"/>
  <c r="H114" i="48"/>
  <c r="G114" i="48"/>
  <c r="I113" i="48"/>
  <c r="H113" i="48"/>
  <c r="G113" i="48"/>
  <c r="I112" i="48"/>
  <c r="P112" i="48" s="1"/>
  <c r="H112" i="48"/>
  <c r="G112" i="48"/>
  <c r="I111" i="48"/>
  <c r="H111" i="48"/>
  <c r="G111" i="48"/>
  <c r="I110" i="48"/>
  <c r="P110" i="48" s="1"/>
  <c r="H110" i="48"/>
  <c r="G110" i="48"/>
  <c r="I109" i="48"/>
  <c r="H109" i="48"/>
  <c r="G109" i="48"/>
  <c r="I108" i="48"/>
  <c r="P108" i="48" s="1"/>
  <c r="H108" i="48"/>
  <c r="G108" i="48"/>
  <c r="I107" i="48"/>
  <c r="H107" i="48"/>
  <c r="G107" i="48"/>
  <c r="I106" i="48"/>
  <c r="P106" i="48" s="1"/>
  <c r="H106" i="48"/>
  <c r="G106" i="48"/>
  <c r="I105" i="48"/>
  <c r="H105" i="48"/>
  <c r="G105" i="48"/>
  <c r="I104" i="48"/>
  <c r="P104" i="48" s="1"/>
  <c r="H104" i="48"/>
  <c r="G104" i="48"/>
  <c r="I103" i="48"/>
  <c r="H103" i="48"/>
  <c r="G103" i="48"/>
  <c r="I102" i="48"/>
  <c r="P102" i="48" s="1"/>
  <c r="H102" i="48"/>
  <c r="G102" i="48"/>
  <c r="I101" i="48"/>
  <c r="H101" i="48"/>
  <c r="G101" i="48"/>
  <c r="I100" i="48"/>
  <c r="P100" i="48" s="1"/>
  <c r="H100" i="48"/>
  <c r="G100" i="48"/>
  <c r="I99" i="48"/>
  <c r="H99" i="48"/>
  <c r="G99" i="48"/>
  <c r="I98" i="48"/>
  <c r="P98" i="48" s="1"/>
  <c r="H98" i="48"/>
  <c r="G98" i="48"/>
  <c r="I97" i="48"/>
  <c r="H97" i="48"/>
  <c r="G97" i="48"/>
  <c r="I96" i="48"/>
  <c r="P96" i="48" s="1"/>
  <c r="H96" i="48"/>
  <c r="G96" i="48"/>
  <c r="I95" i="48"/>
  <c r="H95" i="48"/>
  <c r="G95" i="48"/>
  <c r="I94" i="48"/>
  <c r="P94" i="48" s="1"/>
  <c r="H94" i="48"/>
  <c r="G94" i="48"/>
  <c r="I93" i="48"/>
  <c r="K93" i="48" s="1"/>
  <c r="H93" i="48"/>
  <c r="G93" i="48"/>
  <c r="I92" i="48"/>
  <c r="K92" i="48" s="1"/>
  <c r="H92" i="48"/>
  <c r="G92" i="48"/>
  <c r="I91" i="48"/>
  <c r="P91" i="48" s="1"/>
  <c r="H91" i="48"/>
  <c r="G91" i="48"/>
  <c r="I90" i="48"/>
  <c r="P90" i="48" s="1"/>
  <c r="H90" i="48"/>
  <c r="G90" i="48"/>
  <c r="Q89" i="48"/>
  <c r="I89" i="48"/>
  <c r="P89" i="48" s="1"/>
  <c r="H89" i="48"/>
  <c r="G89" i="48"/>
  <c r="I88" i="48"/>
  <c r="P88" i="48" s="1"/>
  <c r="H88" i="48"/>
  <c r="G88" i="48"/>
  <c r="Q87" i="48"/>
  <c r="I87" i="48"/>
  <c r="H87" i="48"/>
  <c r="G87" i="48"/>
  <c r="P86" i="48"/>
  <c r="I86" i="48"/>
  <c r="Q86" i="48" s="1"/>
  <c r="H86" i="48"/>
  <c r="G86" i="48"/>
  <c r="I85" i="48"/>
  <c r="Q85" i="48" s="1"/>
  <c r="H85" i="48"/>
  <c r="G85" i="48"/>
  <c r="I84" i="48"/>
  <c r="P84" i="48" s="1"/>
  <c r="H84" i="48"/>
  <c r="G84" i="48"/>
  <c r="Q83" i="48"/>
  <c r="I83" i="48"/>
  <c r="P83" i="48" s="1"/>
  <c r="H83" i="48"/>
  <c r="G83" i="48"/>
  <c r="I82" i="48"/>
  <c r="K82" i="48" s="1"/>
  <c r="H82" i="48"/>
  <c r="G82" i="48"/>
  <c r="Q81" i="48"/>
  <c r="J81" i="48"/>
  <c r="I81" i="48"/>
  <c r="P81" i="48" s="1"/>
  <c r="H81" i="48"/>
  <c r="G81" i="48"/>
  <c r="I80" i="48"/>
  <c r="P80" i="48" s="1"/>
  <c r="H80" i="48"/>
  <c r="G80" i="48"/>
  <c r="I79" i="48"/>
  <c r="Q79" i="48" s="1"/>
  <c r="H79" i="48"/>
  <c r="G79" i="48"/>
  <c r="K78" i="48"/>
  <c r="I78" i="48"/>
  <c r="Q78" i="48" s="1"/>
  <c r="H78" i="48"/>
  <c r="G78" i="48"/>
  <c r="I77" i="48"/>
  <c r="Q77" i="48" s="1"/>
  <c r="H77" i="48"/>
  <c r="G77" i="48"/>
  <c r="P76" i="48"/>
  <c r="K76" i="48"/>
  <c r="I76" i="48"/>
  <c r="H76" i="48"/>
  <c r="G76" i="48"/>
  <c r="I75" i="48"/>
  <c r="P75" i="48" s="1"/>
  <c r="H75" i="48"/>
  <c r="G75" i="48"/>
  <c r="I74" i="48"/>
  <c r="K74" i="48" s="1"/>
  <c r="H74" i="48"/>
  <c r="G74" i="48"/>
  <c r="I73" i="48"/>
  <c r="P73" i="48" s="1"/>
  <c r="H73" i="48"/>
  <c r="G73" i="48"/>
  <c r="I72" i="48"/>
  <c r="H72" i="48"/>
  <c r="G72" i="48"/>
  <c r="I71" i="48"/>
  <c r="Q71" i="48" s="1"/>
  <c r="H71" i="48"/>
  <c r="G71" i="48"/>
  <c r="I70" i="48"/>
  <c r="K70" i="48" s="1"/>
  <c r="H70" i="48"/>
  <c r="G70" i="48"/>
  <c r="I69" i="48"/>
  <c r="Q69" i="48" s="1"/>
  <c r="H69" i="48"/>
  <c r="G69" i="48"/>
  <c r="I68" i="48"/>
  <c r="H68" i="48"/>
  <c r="G68" i="48"/>
  <c r="I67" i="48"/>
  <c r="P67" i="48" s="1"/>
  <c r="H67" i="48"/>
  <c r="G67" i="48"/>
  <c r="I66" i="48"/>
  <c r="H66" i="48"/>
  <c r="G66" i="48"/>
  <c r="Q65" i="48"/>
  <c r="J65" i="48"/>
  <c r="I65" i="48"/>
  <c r="P65" i="48" s="1"/>
  <c r="H65" i="48"/>
  <c r="G65" i="48"/>
  <c r="I64" i="48"/>
  <c r="P64" i="48" s="1"/>
  <c r="H64" i="48"/>
  <c r="G64" i="48"/>
  <c r="I63" i="48"/>
  <c r="Q63" i="48" s="1"/>
  <c r="H63" i="48"/>
  <c r="G63" i="48"/>
  <c r="P62" i="48"/>
  <c r="I62" i="48"/>
  <c r="Q62" i="48" s="1"/>
  <c r="H62" i="48"/>
  <c r="G62" i="48"/>
  <c r="I61" i="48"/>
  <c r="Q61" i="48" s="1"/>
  <c r="H61" i="48"/>
  <c r="G61" i="48"/>
  <c r="K60" i="48"/>
  <c r="I60" i="48"/>
  <c r="H60" i="48"/>
  <c r="G60" i="48"/>
  <c r="I59" i="48"/>
  <c r="P59" i="48" s="1"/>
  <c r="H59" i="48"/>
  <c r="G59" i="48"/>
  <c r="Q58" i="48"/>
  <c r="K58" i="48"/>
  <c r="I58" i="48"/>
  <c r="H58" i="48"/>
  <c r="G58" i="48"/>
  <c r="I57" i="48"/>
  <c r="P57" i="48" s="1"/>
  <c r="H57" i="48"/>
  <c r="G57" i="48"/>
  <c r="I56" i="48"/>
  <c r="K56" i="48" s="1"/>
  <c r="H56" i="48"/>
  <c r="G56" i="48"/>
  <c r="I55" i="48"/>
  <c r="Q55" i="48" s="1"/>
  <c r="H55" i="48"/>
  <c r="G55" i="48"/>
  <c r="I54" i="48"/>
  <c r="K54" i="48" s="1"/>
  <c r="H54" i="48"/>
  <c r="G54" i="48"/>
  <c r="I53" i="48"/>
  <c r="Q53" i="48" s="1"/>
  <c r="H53" i="48"/>
  <c r="G53" i="48"/>
  <c r="I52" i="48"/>
  <c r="P52" i="48" s="1"/>
  <c r="H52" i="48"/>
  <c r="G52" i="48"/>
  <c r="I51" i="48"/>
  <c r="P51" i="48" s="1"/>
  <c r="H51" i="48"/>
  <c r="G51" i="48"/>
  <c r="I50" i="48"/>
  <c r="H50" i="48"/>
  <c r="G50" i="48"/>
  <c r="Q49" i="48"/>
  <c r="J49" i="48"/>
  <c r="I49" i="48"/>
  <c r="P49" i="48" s="1"/>
  <c r="H49" i="48"/>
  <c r="G49" i="48"/>
  <c r="I48" i="48"/>
  <c r="P48" i="48" s="1"/>
  <c r="H48" i="48"/>
  <c r="G48" i="48"/>
  <c r="I47" i="48"/>
  <c r="H47" i="48"/>
  <c r="G47" i="48"/>
  <c r="K46" i="48"/>
  <c r="I46" i="48"/>
  <c r="Q46" i="48" s="1"/>
  <c r="H46" i="48"/>
  <c r="G46" i="48"/>
  <c r="I45" i="48"/>
  <c r="Q45" i="48" s="1"/>
  <c r="H45" i="48"/>
  <c r="G45" i="48"/>
  <c r="P44" i="48"/>
  <c r="K44" i="48"/>
  <c r="I44" i="48"/>
  <c r="H44" i="48"/>
  <c r="G44" i="48"/>
  <c r="I43" i="48"/>
  <c r="P43" i="48" s="1"/>
  <c r="H43" i="48"/>
  <c r="G43" i="48"/>
  <c r="K42" i="48"/>
  <c r="I42" i="48"/>
  <c r="H42" i="48"/>
  <c r="G42" i="48"/>
  <c r="I41" i="48"/>
  <c r="P41" i="48" s="1"/>
  <c r="H41" i="48"/>
  <c r="G41" i="48"/>
  <c r="I40" i="48"/>
  <c r="Q40" i="48" s="1"/>
  <c r="H40" i="48"/>
  <c r="G40" i="48"/>
  <c r="I39" i="48"/>
  <c r="P39" i="48" s="1"/>
  <c r="H39" i="48"/>
  <c r="G39" i="48"/>
  <c r="I38" i="48"/>
  <c r="Q38" i="48" s="1"/>
  <c r="H38" i="48"/>
  <c r="G38" i="48"/>
  <c r="I37" i="48"/>
  <c r="P37" i="48" s="1"/>
  <c r="H37" i="48"/>
  <c r="G37" i="48"/>
  <c r="I36" i="48"/>
  <c r="K36" i="48" s="1"/>
  <c r="H36" i="48"/>
  <c r="G36" i="48"/>
  <c r="I35" i="48"/>
  <c r="P35" i="48" s="1"/>
  <c r="H35" i="48"/>
  <c r="G35" i="48"/>
  <c r="I34" i="48"/>
  <c r="Q34" i="48" s="1"/>
  <c r="H34" i="48"/>
  <c r="G34" i="48"/>
  <c r="J33" i="48"/>
  <c r="I33" i="48"/>
  <c r="P33" i="48" s="1"/>
  <c r="H33" i="48"/>
  <c r="G33" i="48"/>
  <c r="I32" i="48"/>
  <c r="Q32" i="48" s="1"/>
  <c r="H32" i="48"/>
  <c r="G32" i="48"/>
  <c r="I31" i="48"/>
  <c r="H31" i="48"/>
  <c r="G31" i="48"/>
  <c r="I30" i="48"/>
  <c r="Q30" i="48" s="1"/>
  <c r="H30" i="48"/>
  <c r="G30" i="48"/>
  <c r="I29" i="48"/>
  <c r="P29" i="48" s="1"/>
  <c r="H29" i="48"/>
  <c r="G29" i="48"/>
  <c r="Q28" i="48"/>
  <c r="K28" i="48"/>
  <c r="I28" i="48"/>
  <c r="H28" i="48"/>
  <c r="G28" i="48"/>
  <c r="J27" i="48"/>
  <c r="I27" i="48"/>
  <c r="P27" i="48" s="1"/>
  <c r="H27" i="48"/>
  <c r="G27" i="48"/>
  <c r="I26" i="48"/>
  <c r="K26" i="48" s="1"/>
  <c r="H26" i="48"/>
  <c r="G26" i="48"/>
  <c r="I25" i="48"/>
  <c r="P25" i="48" s="1"/>
  <c r="H25" i="48"/>
  <c r="G25" i="48"/>
  <c r="I24" i="48"/>
  <c r="Q24" i="48" s="1"/>
  <c r="H24" i="48"/>
  <c r="G24" i="48"/>
  <c r="I23" i="48"/>
  <c r="P23" i="48" s="1"/>
  <c r="H23" i="48"/>
  <c r="G23" i="48"/>
  <c r="I22" i="48"/>
  <c r="K22" i="48" s="1"/>
  <c r="H22" i="48"/>
  <c r="G22" i="48"/>
  <c r="I21" i="48"/>
  <c r="H21" i="48"/>
  <c r="G21" i="48"/>
  <c r="I20" i="48"/>
  <c r="P20" i="48" s="1"/>
  <c r="H20" i="48"/>
  <c r="G20" i="48"/>
  <c r="I19" i="48"/>
  <c r="J19" i="48" s="1"/>
  <c r="H19" i="48"/>
  <c r="G19" i="48"/>
  <c r="I18" i="48"/>
  <c r="Q18" i="48" s="1"/>
  <c r="H18" i="48"/>
  <c r="G18" i="48"/>
  <c r="I17" i="48"/>
  <c r="H17" i="48"/>
  <c r="G17" i="48"/>
  <c r="P16" i="48"/>
  <c r="I16" i="48"/>
  <c r="K16" i="48" s="1"/>
  <c r="H16" i="48"/>
  <c r="G16" i="48"/>
  <c r="I15" i="48"/>
  <c r="J15" i="48" s="1"/>
  <c r="H15" i="48"/>
  <c r="G15" i="48"/>
  <c r="I14" i="48"/>
  <c r="K14" i="48" s="1"/>
  <c r="H14" i="48"/>
  <c r="G14" i="48"/>
  <c r="I13" i="48"/>
  <c r="H13" i="48"/>
  <c r="G13" i="48"/>
  <c r="I12" i="48"/>
  <c r="P12" i="48" s="1"/>
  <c r="H12" i="48"/>
  <c r="G12" i="48"/>
  <c r="I11" i="48"/>
  <c r="Q11" i="48" s="1"/>
  <c r="H11" i="48"/>
  <c r="G11" i="48"/>
  <c r="I10" i="48"/>
  <c r="Q10" i="48" s="1"/>
  <c r="H10" i="48"/>
  <c r="G10" i="48"/>
  <c r="I9" i="48"/>
  <c r="H9" i="48"/>
  <c r="G9" i="48"/>
  <c r="I8" i="48"/>
  <c r="Q8" i="48" s="1"/>
  <c r="H8" i="48"/>
  <c r="G8" i="48"/>
  <c r="Q7" i="48"/>
  <c r="J7" i="48"/>
  <c r="I7" i="48"/>
  <c r="H7" i="48"/>
  <c r="G7" i="48"/>
  <c r="I6" i="48"/>
  <c r="K6" i="48" s="1"/>
  <c r="H6" i="48"/>
  <c r="G6" i="48"/>
  <c r="I5" i="48"/>
  <c r="H5" i="48"/>
  <c r="G5" i="48"/>
  <c r="Q4" i="48"/>
  <c r="I4" i="48"/>
  <c r="K4" i="48" s="1"/>
  <c r="H4" i="48"/>
  <c r="G4" i="48"/>
  <c r="I3" i="48"/>
  <c r="Q3" i="48" s="1"/>
  <c r="H3" i="48"/>
  <c r="G3" i="48"/>
  <c r="I2" i="48"/>
  <c r="K2" i="48" s="1"/>
  <c r="H2" i="48"/>
  <c r="G2" i="48"/>
  <c r="I198" i="47"/>
  <c r="H198" i="47"/>
  <c r="G198" i="47"/>
  <c r="I197" i="47"/>
  <c r="J197" i="47" s="1"/>
  <c r="H197" i="47"/>
  <c r="G197" i="47"/>
  <c r="I196" i="47"/>
  <c r="H196" i="47"/>
  <c r="G196" i="47"/>
  <c r="P195" i="47"/>
  <c r="I195" i="47"/>
  <c r="J195" i="47" s="1"/>
  <c r="H195" i="47"/>
  <c r="G195" i="47"/>
  <c r="I194" i="47"/>
  <c r="H194" i="47"/>
  <c r="G194" i="47"/>
  <c r="I193" i="47"/>
  <c r="H193" i="47"/>
  <c r="G193" i="47"/>
  <c r="I192" i="47"/>
  <c r="H192" i="47"/>
  <c r="G192" i="47"/>
  <c r="I191" i="47"/>
  <c r="J191" i="47" s="1"/>
  <c r="H191" i="47"/>
  <c r="G191" i="47"/>
  <c r="I190" i="47"/>
  <c r="H190" i="47"/>
  <c r="G190" i="47"/>
  <c r="I189" i="47"/>
  <c r="J189" i="47" s="1"/>
  <c r="H189" i="47"/>
  <c r="G189" i="47"/>
  <c r="I188" i="47"/>
  <c r="H188" i="47"/>
  <c r="G188" i="47"/>
  <c r="I187" i="47"/>
  <c r="H187" i="47"/>
  <c r="G187" i="47"/>
  <c r="I186" i="47"/>
  <c r="H186" i="47"/>
  <c r="G186" i="47"/>
  <c r="I185" i="47"/>
  <c r="J185" i="47" s="1"/>
  <c r="H185" i="47"/>
  <c r="G185" i="47"/>
  <c r="I184" i="47"/>
  <c r="H184" i="47"/>
  <c r="G184" i="47"/>
  <c r="I183" i="47"/>
  <c r="J183" i="47" s="1"/>
  <c r="H183" i="47"/>
  <c r="G183" i="47"/>
  <c r="I182" i="47"/>
  <c r="H182" i="47"/>
  <c r="G182" i="47"/>
  <c r="I181" i="47"/>
  <c r="J181" i="47" s="1"/>
  <c r="H181" i="47"/>
  <c r="G181" i="47"/>
  <c r="I180" i="47"/>
  <c r="H180" i="47"/>
  <c r="G180" i="47"/>
  <c r="P179" i="47"/>
  <c r="I179" i="47"/>
  <c r="J179" i="47" s="1"/>
  <c r="H179" i="47"/>
  <c r="G179" i="47"/>
  <c r="I178" i="47"/>
  <c r="H178" i="47"/>
  <c r="G178" i="47"/>
  <c r="I177" i="47"/>
  <c r="J177" i="47" s="1"/>
  <c r="H177" i="47"/>
  <c r="G177" i="47"/>
  <c r="I176" i="47"/>
  <c r="H176" i="47"/>
  <c r="G176" i="47"/>
  <c r="I175" i="47"/>
  <c r="J175" i="47" s="1"/>
  <c r="H175" i="47"/>
  <c r="G175" i="47"/>
  <c r="I174" i="47"/>
  <c r="H174" i="47"/>
  <c r="G174" i="47"/>
  <c r="I173" i="47"/>
  <c r="J173" i="47" s="1"/>
  <c r="H173" i="47"/>
  <c r="G173" i="47"/>
  <c r="I172" i="47"/>
  <c r="H172" i="47"/>
  <c r="G172" i="47"/>
  <c r="I171" i="47"/>
  <c r="H171" i="47"/>
  <c r="G171" i="47"/>
  <c r="I170" i="47"/>
  <c r="H170" i="47"/>
  <c r="G170" i="47"/>
  <c r="P169" i="47"/>
  <c r="I169" i="47"/>
  <c r="J169" i="47" s="1"/>
  <c r="H169" i="47"/>
  <c r="G169" i="47"/>
  <c r="I168" i="47"/>
  <c r="H168" i="47"/>
  <c r="G168" i="47"/>
  <c r="I167" i="47"/>
  <c r="J167" i="47" s="1"/>
  <c r="H167" i="47"/>
  <c r="G167" i="47"/>
  <c r="I166" i="47"/>
  <c r="H166" i="47"/>
  <c r="G166" i="47"/>
  <c r="I165" i="47"/>
  <c r="K165" i="47" s="1"/>
  <c r="H165" i="47"/>
  <c r="G165" i="47"/>
  <c r="I164" i="47"/>
  <c r="K164" i="47" s="1"/>
  <c r="H164" i="47"/>
  <c r="G164" i="47"/>
  <c r="I163" i="47"/>
  <c r="H163" i="47"/>
  <c r="G163" i="47"/>
  <c r="I162" i="47"/>
  <c r="P162" i="47" s="1"/>
  <c r="H162" i="47"/>
  <c r="G162" i="47"/>
  <c r="I161" i="47"/>
  <c r="P161" i="47" s="1"/>
  <c r="H161" i="47"/>
  <c r="G161" i="47"/>
  <c r="I160" i="47"/>
  <c r="K160" i="47" s="1"/>
  <c r="H160" i="47"/>
  <c r="G160" i="47"/>
  <c r="I159" i="47"/>
  <c r="H159" i="47"/>
  <c r="G159" i="47"/>
  <c r="I158" i="47"/>
  <c r="P158" i="47" s="1"/>
  <c r="H158" i="47"/>
  <c r="G158" i="47"/>
  <c r="K157" i="47"/>
  <c r="I157" i="47"/>
  <c r="J157" i="47" s="1"/>
  <c r="H157" i="47"/>
  <c r="G157" i="47"/>
  <c r="I156" i="47"/>
  <c r="H156" i="47"/>
  <c r="G156" i="47"/>
  <c r="I155" i="47"/>
  <c r="H155" i="47"/>
  <c r="G155" i="47"/>
  <c r="I154" i="47"/>
  <c r="H154" i="47"/>
  <c r="G154" i="47"/>
  <c r="I153" i="47"/>
  <c r="J153" i="47" s="1"/>
  <c r="H153" i="47"/>
  <c r="G153" i="47"/>
  <c r="I152" i="47"/>
  <c r="H152" i="47"/>
  <c r="G152" i="47"/>
  <c r="K151" i="47"/>
  <c r="I151" i="47"/>
  <c r="J151" i="47" s="1"/>
  <c r="H151" i="47"/>
  <c r="G151" i="47"/>
  <c r="I150" i="47"/>
  <c r="H150" i="47"/>
  <c r="G150" i="47"/>
  <c r="I149" i="47"/>
  <c r="H149" i="47"/>
  <c r="G149" i="47"/>
  <c r="I148" i="47"/>
  <c r="H148" i="47"/>
  <c r="G148" i="47"/>
  <c r="K147" i="47"/>
  <c r="I147" i="47"/>
  <c r="J147" i="47" s="1"/>
  <c r="H147" i="47"/>
  <c r="G147" i="47"/>
  <c r="I146" i="47"/>
  <c r="H146" i="47"/>
  <c r="G146" i="47"/>
  <c r="I145" i="47"/>
  <c r="J145" i="47" s="1"/>
  <c r="H145" i="47"/>
  <c r="G145" i="47"/>
  <c r="I144" i="47"/>
  <c r="H144" i="47"/>
  <c r="G144" i="47"/>
  <c r="I143" i="47"/>
  <c r="H143" i="47"/>
  <c r="G143" i="47"/>
  <c r="I142" i="47"/>
  <c r="H142" i="47"/>
  <c r="G142" i="47"/>
  <c r="I141" i="47"/>
  <c r="J141" i="47" s="1"/>
  <c r="H141" i="47"/>
  <c r="G141" i="47"/>
  <c r="I140" i="47"/>
  <c r="H140" i="47"/>
  <c r="G140" i="47"/>
  <c r="I139" i="47"/>
  <c r="P139" i="47" s="1"/>
  <c r="H139" i="47"/>
  <c r="G139" i="47"/>
  <c r="I138" i="47"/>
  <c r="H138" i="47"/>
  <c r="G138" i="47"/>
  <c r="P137" i="47"/>
  <c r="I137" i="47"/>
  <c r="H137" i="47"/>
  <c r="G137" i="47"/>
  <c r="I136" i="47"/>
  <c r="P136" i="47" s="1"/>
  <c r="H136" i="47"/>
  <c r="G136" i="47"/>
  <c r="I135" i="47"/>
  <c r="P135" i="47" s="1"/>
  <c r="H135" i="47"/>
  <c r="G135" i="47"/>
  <c r="I134" i="47"/>
  <c r="P134" i="47" s="1"/>
  <c r="H134" i="47"/>
  <c r="G134" i="47"/>
  <c r="I133" i="47"/>
  <c r="P133" i="47" s="1"/>
  <c r="H133" i="47"/>
  <c r="G133" i="47"/>
  <c r="K132" i="47"/>
  <c r="I132" i="47"/>
  <c r="P132" i="47" s="1"/>
  <c r="H132" i="47"/>
  <c r="G132" i="47"/>
  <c r="I131" i="47"/>
  <c r="P131" i="47" s="1"/>
  <c r="H131" i="47"/>
  <c r="G131" i="47"/>
  <c r="I130" i="47"/>
  <c r="P130" i="47" s="1"/>
  <c r="H130" i="47"/>
  <c r="G130" i="47"/>
  <c r="I129" i="47"/>
  <c r="P129" i="47" s="1"/>
  <c r="H129" i="47"/>
  <c r="G129" i="47"/>
  <c r="I128" i="47"/>
  <c r="H128" i="47"/>
  <c r="G128" i="47"/>
  <c r="P127" i="47"/>
  <c r="I127" i="47"/>
  <c r="H127" i="47"/>
  <c r="G127" i="47"/>
  <c r="I126" i="47"/>
  <c r="P126" i="47" s="1"/>
  <c r="H126" i="47"/>
  <c r="G126" i="47"/>
  <c r="P125" i="47"/>
  <c r="I125" i="47"/>
  <c r="H125" i="47"/>
  <c r="G125" i="47"/>
  <c r="I124" i="47"/>
  <c r="P124" i="47" s="1"/>
  <c r="H124" i="47"/>
  <c r="G124" i="47"/>
  <c r="I123" i="47"/>
  <c r="P123" i="47" s="1"/>
  <c r="H123" i="47"/>
  <c r="G123" i="47"/>
  <c r="K122" i="47"/>
  <c r="I122" i="47"/>
  <c r="P122" i="47" s="1"/>
  <c r="H122" i="47"/>
  <c r="G122" i="47"/>
  <c r="I121" i="47"/>
  <c r="P121" i="47" s="1"/>
  <c r="H121" i="47"/>
  <c r="G121" i="47"/>
  <c r="K120" i="47"/>
  <c r="J120" i="47"/>
  <c r="I120" i="47"/>
  <c r="H120" i="47"/>
  <c r="G120" i="47"/>
  <c r="I119" i="47"/>
  <c r="H119" i="47"/>
  <c r="G119" i="47"/>
  <c r="I118" i="47"/>
  <c r="Q118" i="47" s="1"/>
  <c r="H118" i="47"/>
  <c r="G118" i="47"/>
  <c r="I117" i="47"/>
  <c r="H117" i="47"/>
  <c r="G117" i="47"/>
  <c r="I116" i="47"/>
  <c r="Q116" i="47" s="1"/>
  <c r="H116" i="47"/>
  <c r="G116" i="47"/>
  <c r="I115" i="47"/>
  <c r="H115" i="47"/>
  <c r="G115" i="47"/>
  <c r="I114" i="47"/>
  <c r="Q114" i="47" s="1"/>
  <c r="H114" i="47"/>
  <c r="G114" i="47"/>
  <c r="I113" i="47"/>
  <c r="H113" i="47"/>
  <c r="G113" i="47"/>
  <c r="P112" i="47"/>
  <c r="K112" i="47"/>
  <c r="I112" i="47"/>
  <c r="Q112" i="47" s="1"/>
  <c r="H112" i="47"/>
  <c r="G112" i="47"/>
  <c r="I111" i="47"/>
  <c r="H111" i="47"/>
  <c r="G111" i="47"/>
  <c r="I110" i="47"/>
  <c r="H110" i="47"/>
  <c r="G110" i="47"/>
  <c r="I109" i="47"/>
  <c r="H109" i="47"/>
  <c r="G109" i="47"/>
  <c r="J108" i="47"/>
  <c r="I108" i="47"/>
  <c r="Q108" i="47" s="1"/>
  <c r="H108" i="47"/>
  <c r="G108" i="47"/>
  <c r="I107" i="47"/>
  <c r="H107" i="47"/>
  <c r="G107" i="47"/>
  <c r="I106" i="47"/>
  <c r="H106" i="47"/>
  <c r="G106" i="47"/>
  <c r="I105" i="47"/>
  <c r="H105" i="47"/>
  <c r="G105" i="47"/>
  <c r="I104" i="47"/>
  <c r="H104" i="47"/>
  <c r="G104" i="47"/>
  <c r="I103" i="47"/>
  <c r="H103" i="47"/>
  <c r="G103" i="47"/>
  <c r="J102" i="47"/>
  <c r="I102" i="47"/>
  <c r="Q102" i="47" s="1"/>
  <c r="H102" i="47"/>
  <c r="G102" i="47"/>
  <c r="I101" i="47"/>
  <c r="H101" i="47"/>
  <c r="G101" i="47"/>
  <c r="J100" i="47"/>
  <c r="I100" i="47"/>
  <c r="Q100" i="47" s="1"/>
  <c r="H100" i="47"/>
  <c r="G100" i="47"/>
  <c r="I99" i="47"/>
  <c r="H99" i="47"/>
  <c r="G99" i="47"/>
  <c r="I98" i="47"/>
  <c r="Q98" i="47" s="1"/>
  <c r="H98" i="47"/>
  <c r="G98" i="47"/>
  <c r="I97" i="47"/>
  <c r="H97" i="47"/>
  <c r="G97" i="47"/>
  <c r="I96" i="47"/>
  <c r="Q96" i="47" s="1"/>
  <c r="H96" i="47"/>
  <c r="G96" i="47"/>
  <c r="I95" i="47"/>
  <c r="H95" i="47"/>
  <c r="G95" i="47"/>
  <c r="I94" i="47"/>
  <c r="K94" i="47" s="1"/>
  <c r="H94" i="47"/>
  <c r="G94" i="47"/>
  <c r="I93" i="47"/>
  <c r="H93" i="47"/>
  <c r="G93" i="47"/>
  <c r="I92" i="47"/>
  <c r="Q92" i="47" s="1"/>
  <c r="H92" i="47"/>
  <c r="G92" i="47"/>
  <c r="Q91" i="47"/>
  <c r="I91" i="47"/>
  <c r="J91" i="47" s="1"/>
  <c r="H91" i="47"/>
  <c r="G91" i="47"/>
  <c r="P90" i="47"/>
  <c r="I90" i="47"/>
  <c r="Q90" i="47" s="1"/>
  <c r="H90" i="47"/>
  <c r="G90" i="47"/>
  <c r="I89" i="47"/>
  <c r="H89" i="47"/>
  <c r="G89" i="47"/>
  <c r="I88" i="47"/>
  <c r="Q88" i="47" s="1"/>
  <c r="H88" i="47"/>
  <c r="G88" i="47"/>
  <c r="I87" i="47"/>
  <c r="H87" i="47"/>
  <c r="G87" i="47"/>
  <c r="I86" i="47"/>
  <c r="H86" i="47"/>
  <c r="G86" i="47"/>
  <c r="I85" i="47"/>
  <c r="H85" i="47"/>
  <c r="G85" i="47"/>
  <c r="I84" i="47"/>
  <c r="K84" i="47" s="1"/>
  <c r="H84" i="47"/>
  <c r="G84" i="47"/>
  <c r="I83" i="47"/>
  <c r="Q83" i="47" s="1"/>
  <c r="H83" i="47"/>
  <c r="G83" i="47"/>
  <c r="P82" i="47"/>
  <c r="I82" i="47"/>
  <c r="K82" i="47" s="1"/>
  <c r="H82" i="47"/>
  <c r="G82" i="47"/>
  <c r="I81" i="47"/>
  <c r="H81" i="47"/>
  <c r="G81" i="47"/>
  <c r="I80" i="47"/>
  <c r="Q80" i="47" s="1"/>
  <c r="H80" i="47"/>
  <c r="G80" i="47"/>
  <c r="P79" i="47"/>
  <c r="I79" i="47"/>
  <c r="Q79" i="47" s="1"/>
  <c r="H79" i="47"/>
  <c r="G79" i="47"/>
  <c r="I78" i="47"/>
  <c r="P78" i="47" s="1"/>
  <c r="H78" i="47"/>
  <c r="G78" i="47"/>
  <c r="I77" i="47"/>
  <c r="H77" i="47"/>
  <c r="G77" i="47"/>
  <c r="Q76" i="47"/>
  <c r="I76" i="47"/>
  <c r="P76" i="47" s="1"/>
  <c r="H76" i="47"/>
  <c r="G76" i="47"/>
  <c r="I75" i="47"/>
  <c r="Q75" i="47" s="1"/>
  <c r="H75" i="47"/>
  <c r="G75" i="47"/>
  <c r="I74" i="47"/>
  <c r="P74" i="47" s="1"/>
  <c r="H74" i="47"/>
  <c r="G74" i="47"/>
  <c r="J73" i="47"/>
  <c r="I73" i="47"/>
  <c r="Q73" i="47" s="1"/>
  <c r="H73" i="47"/>
  <c r="G73" i="47"/>
  <c r="I72" i="47"/>
  <c r="P72" i="47" s="1"/>
  <c r="H72" i="47"/>
  <c r="G72" i="47"/>
  <c r="P71" i="47"/>
  <c r="I71" i="47"/>
  <c r="Q71" i="47" s="1"/>
  <c r="H71" i="47"/>
  <c r="G71" i="47"/>
  <c r="I70" i="47"/>
  <c r="P70" i="47" s="1"/>
  <c r="H70" i="47"/>
  <c r="G70" i="47"/>
  <c r="I69" i="47"/>
  <c r="H69" i="47"/>
  <c r="G69" i="47"/>
  <c r="Q68" i="47"/>
  <c r="I68" i="47"/>
  <c r="P68" i="47" s="1"/>
  <c r="H68" i="47"/>
  <c r="G68" i="47"/>
  <c r="I67" i="47"/>
  <c r="Q67" i="47" s="1"/>
  <c r="H67" i="47"/>
  <c r="G67" i="47"/>
  <c r="I66" i="47"/>
  <c r="P66" i="47" s="1"/>
  <c r="H66" i="47"/>
  <c r="G66" i="47"/>
  <c r="J65" i="47"/>
  <c r="I65" i="47"/>
  <c r="Q65" i="47" s="1"/>
  <c r="H65" i="47"/>
  <c r="G65" i="47"/>
  <c r="I64" i="47"/>
  <c r="P64" i="47" s="1"/>
  <c r="H64" i="47"/>
  <c r="G64" i="47"/>
  <c r="P63" i="47"/>
  <c r="I63" i="47"/>
  <c r="Q63" i="47" s="1"/>
  <c r="H63" i="47"/>
  <c r="G63" i="47"/>
  <c r="I62" i="47"/>
  <c r="P62" i="47" s="1"/>
  <c r="H62" i="47"/>
  <c r="G62" i="47"/>
  <c r="I61" i="47"/>
  <c r="H61" i="47"/>
  <c r="G61" i="47"/>
  <c r="Q60" i="47"/>
  <c r="I60" i="47"/>
  <c r="P60" i="47" s="1"/>
  <c r="H60" i="47"/>
  <c r="G60" i="47"/>
  <c r="I59" i="47"/>
  <c r="Q59" i="47" s="1"/>
  <c r="H59" i="47"/>
  <c r="G59" i="47"/>
  <c r="I58" i="47"/>
  <c r="Q58" i="47" s="1"/>
  <c r="H58" i="47"/>
  <c r="G58" i="47"/>
  <c r="J57" i="47"/>
  <c r="I57" i="47"/>
  <c r="Q57" i="47" s="1"/>
  <c r="H57" i="47"/>
  <c r="G57" i="47"/>
  <c r="I56" i="47"/>
  <c r="Q56" i="47" s="1"/>
  <c r="H56" i="47"/>
  <c r="G56" i="47"/>
  <c r="K55" i="47"/>
  <c r="J55" i="47"/>
  <c r="I55" i="47"/>
  <c r="Q55" i="47" s="1"/>
  <c r="H55" i="47"/>
  <c r="G55" i="47"/>
  <c r="I54" i="47"/>
  <c r="Q54" i="47" s="1"/>
  <c r="H54" i="47"/>
  <c r="G54" i="47"/>
  <c r="I53" i="47"/>
  <c r="H53" i="47"/>
  <c r="G53" i="47"/>
  <c r="I52" i="47"/>
  <c r="Q52" i="47" s="1"/>
  <c r="H52" i="47"/>
  <c r="G52" i="47"/>
  <c r="J51" i="47"/>
  <c r="I51" i="47"/>
  <c r="Q51" i="47" s="1"/>
  <c r="H51" i="47"/>
  <c r="G51" i="47"/>
  <c r="Q50" i="47"/>
  <c r="I50" i="47"/>
  <c r="H50" i="47"/>
  <c r="G50" i="47"/>
  <c r="P49" i="47"/>
  <c r="I49" i="47"/>
  <c r="Q49" i="47" s="1"/>
  <c r="H49" i="47"/>
  <c r="G49" i="47"/>
  <c r="I48" i="47"/>
  <c r="Q48" i="47" s="1"/>
  <c r="H48" i="47"/>
  <c r="G48" i="47"/>
  <c r="I47" i="47"/>
  <c r="Q47" i="47" s="1"/>
  <c r="H47" i="47"/>
  <c r="G47" i="47"/>
  <c r="I46" i="47"/>
  <c r="Q46" i="47" s="1"/>
  <c r="H46" i="47"/>
  <c r="G46" i="47"/>
  <c r="I45" i="47"/>
  <c r="Q45" i="47" s="1"/>
  <c r="H45" i="47"/>
  <c r="G45" i="47"/>
  <c r="I44" i="47"/>
  <c r="Q44" i="47" s="1"/>
  <c r="H44" i="47"/>
  <c r="G44" i="47"/>
  <c r="I43" i="47"/>
  <c r="Q43" i="47" s="1"/>
  <c r="H43" i="47"/>
  <c r="G43" i="47"/>
  <c r="I42" i="47"/>
  <c r="Q42" i="47" s="1"/>
  <c r="H42" i="47"/>
  <c r="G42" i="47"/>
  <c r="I41" i="47"/>
  <c r="Q41" i="47" s="1"/>
  <c r="H41" i="47"/>
  <c r="G41" i="47"/>
  <c r="I40" i="47"/>
  <c r="Q40" i="47" s="1"/>
  <c r="H40" i="47"/>
  <c r="G40" i="47"/>
  <c r="I39" i="47"/>
  <c r="Q39" i="47" s="1"/>
  <c r="H39" i="47"/>
  <c r="G39" i="47"/>
  <c r="I38" i="47"/>
  <c r="Q38" i="47" s="1"/>
  <c r="H38" i="47"/>
  <c r="G38" i="47"/>
  <c r="I37" i="47"/>
  <c r="Q37" i="47" s="1"/>
  <c r="H37" i="47"/>
  <c r="G37" i="47"/>
  <c r="I36" i="47"/>
  <c r="Q36" i="47" s="1"/>
  <c r="H36" i="47"/>
  <c r="G36" i="47"/>
  <c r="I35" i="47"/>
  <c r="Q35" i="47" s="1"/>
  <c r="H35" i="47"/>
  <c r="G35" i="47"/>
  <c r="I34" i="47"/>
  <c r="Q34" i="47" s="1"/>
  <c r="H34" i="47"/>
  <c r="G34" i="47"/>
  <c r="I33" i="47"/>
  <c r="Q33" i="47" s="1"/>
  <c r="H33" i="47"/>
  <c r="G33" i="47"/>
  <c r="I32" i="47"/>
  <c r="Q32" i="47" s="1"/>
  <c r="H32" i="47"/>
  <c r="G32" i="47"/>
  <c r="I31" i="47"/>
  <c r="Q31" i="47" s="1"/>
  <c r="H31" i="47"/>
  <c r="G31" i="47"/>
  <c r="I30" i="47"/>
  <c r="Q30" i="47" s="1"/>
  <c r="H30" i="47"/>
  <c r="G30" i="47"/>
  <c r="I29" i="47"/>
  <c r="Q29" i="47" s="1"/>
  <c r="H29" i="47"/>
  <c r="G29" i="47"/>
  <c r="I28" i="47"/>
  <c r="Q28" i="47" s="1"/>
  <c r="H28" i="47"/>
  <c r="G28" i="47"/>
  <c r="I27" i="47"/>
  <c r="Q27" i="47" s="1"/>
  <c r="H27" i="47"/>
  <c r="G27" i="47"/>
  <c r="I26" i="47"/>
  <c r="Q26" i="47" s="1"/>
  <c r="H26" i="47"/>
  <c r="G26" i="47"/>
  <c r="I25" i="47"/>
  <c r="Q25" i="47" s="1"/>
  <c r="H25" i="47"/>
  <c r="G25" i="47"/>
  <c r="I24" i="47"/>
  <c r="Q24" i="47" s="1"/>
  <c r="H24" i="47"/>
  <c r="G24" i="47"/>
  <c r="I23" i="47"/>
  <c r="K23" i="47" s="1"/>
  <c r="H23" i="47"/>
  <c r="G23" i="47"/>
  <c r="I22" i="47"/>
  <c r="J22" i="47" s="1"/>
  <c r="H22" i="47"/>
  <c r="G22" i="47"/>
  <c r="I21" i="47"/>
  <c r="K21" i="47" s="1"/>
  <c r="H21" i="47"/>
  <c r="G21" i="47"/>
  <c r="I20" i="47"/>
  <c r="J20" i="47" s="1"/>
  <c r="H20" i="47"/>
  <c r="G20" i="47"/>
  <c r="I19" i="47"/>
  <c r="K19" i="47" s="1"/>
  <c r="H19" i="47"/>
  <c r="G19" i="47"/>
  <c r="I18" i="47"/>
  <c r="J18" i="47" s="1"/>
  <c r="H18" i="47"/>
  <c r="G18" i="47"/>
  <c r="I17" i="47"/>
  <c r="K17" i="47" s="1"/>
  <c r="H17" i="47"/>
  <c r="G17" i="47"/>
  <c r="I16" i="47"/>
  <c r="J16" i="47" s="1"/>
  <c r="H16" i="47"/>
  <c r="G16" i="47"/>
  <c r="I15" i="47"/>
  <c r="K15" i="47" s="1"/>
  <c r="H15" i="47"/>
  <c r="G15" i="47"/>
  <c r="I14" i="47"/>
  <c r="J14" i="47" s="1"/>
  <c r="H14" i="47"/>
  <c r="G14" i="47"/>
  <c r="I13" i="47"/>
  <c r="K13" i="47" s="1"/>
  <c r="H13" i="47"/>
  <c r="G13" i="47"/>
  <c r="I12" i="47"/>
  <c r="J12" i="47" s="1"/>
  <c r="H12" i="47"/>
  <c r="G12" i="47"/>
  <c r="I11" i="47"/>
  <c r="H11" i="47"/>
  <c r="G11" i="47"/>
  <c r="I10" i="47"/>
  <c r="H10" i="47"/>
  <c r="G10" i="47"/>
  <c r="I9" i="47"/>
  <c r="H9" i="47"/>
  <c r="G9" i="47"/>
  <c r="I8" i="47"/>
  <c r="H8" i="47"/>
  <c r="G8" i="47"/>
  <c r="I7" i="47"/>
  <c r="H7" i="47"/>
  <c r="G7" i="47"/>
  <c r="I6" i="47"/>
  <c r="H6" i="47"/>
  <c r="G6" i="47"/>
  <c r="I5" i="47"/>
  <c r="Q5" i="47" s="1"/>
  <c r="H5" i="47"/>
  <c r="G5" i="47"/>
  <c r="I4" i="47"/>
  <c r="J4" i="47" s="1"/>
  <c r="H4" i="47"/>
  <c r="G4" i="47"/>
  <c r="I3" i="47"/>
  <c r="Q3" i="47" s="1"/>
  <c r="H3" i="47"/>
  <c r="G3" i="47"/>
  <c r="I2" i="47"/>
  <c r="J2" i="47" s="1"/>
  <c r="H2" i="47"/>
  <c r="G2" i="47"/>
  <c r="I113" i="46"/>
  <c r="H113" i="46"/>
  <c r="G113" i="46"/>
  <c r="I112" i="46"/>
  <c r="J112" i="46" s="1"/>
  <c r="H112" i="46"/>
  <c r="G112" i="46"/>
  <c r="I111" i="46"/>
  <c r="H111" i="46"/>
  <c r="G111" i="46"/>
  <c r="I110" i="46"/>
  <c r="J110" i="46" s="1"/>
  <c r="H110" i="46"/>
  <c r="G110" i="46"/>
  <c r="I109" i="46"/>
  <c r="H109" i="46"/>
  <c r="G109" i="46"/>
  <c r="I108" i="46"/>
  <c r="J108" i="46" s="1"/>
  <c r="H108" i="46"/>
  <c r="G108" i="46"/>
  <c r="I107" i="46"/>
  <c r="H107" i="46"/>
  <c r="G107" i="46"/>
  <c r="I106" i="46"/>
  <c r="J106" i="46" s="1"/>
  <c r="H106" i="46"/>
  <c r="G106" i="46"/>
  <c r="I105" i="46"/>
  <c r="H105" i="46"/>
  <c r="G105" i="46"/>
  <c r="I104" i="46"/>
  <c r="J104" i="46" s="1"/>
  <c r="H104" i="46"/>
  <c r="G104" i="46"/>
  <c r="I103" i="46"/>
  <c r="H103" i="46"/>
  <c r="G103" i="46"/>
  <c r="I102" i="46"/>
  <c r="J102" i="46" s="1"/>
  <c r="H102" i="46"/>
  <c r="G102" i="46"/>
  <c r="I101" i="46"/>
  <c r="H101" i="46"/>
  <c r="G101" i="46"/>
  <c r="I100" i="46"/>
  <c r="J100" i="46" s="1"/>
  <c r="H100" i="46"/>
  <c r="G100" i="46"/>
  <c r="I99" i="46"/>
  <c r="H99" i="46"/>
  <c r="G99" i="46"/>
  <c r="Q98" i="46"/>
  <c r="I98" i="46"/>
  <c r="J98" i="46" s="1"/>
  <c r="H98" i="46"/>
  <c r="G98" i="46"/>
  <c r="I97" i="46"/>
  <c r="H97" i="46"/>
  <c r="G97" i="46"/>
  <c r="I96" i="46"/>
  <c r="J96" i="46" s="1"/>
  <c r="H96" i="46"/>
  <c r="G96" i="46"/>
  <c r="I95" i="46"/>
  <c r="H95" i="46"/>
  <c r="G95" i="46"/>
  <c r="I94" i="46"/>
  <c r="J94" i="46" s="1"/>
  <c r="H94" i="46"/>
  <c r="G94" i="46"/>
  <c r="I93" i="46"/>
  <c r="H93" i="46"/>
  <c r="G93" i="46"/>
  <c r="I92" i="46"/>
  <c r="J92" i="46" s="1"/>
  <c r="H92" i="46"/>
  <c r="G92" i="46"/>
  <c r="I91" i="46"/>
  <c r="H91" i="46"/>
  <c r="G91" i="46"/>
  <c r="P90" i="46"/>
  <c r="K90" i="46"/>
  <c r="I90" i="46"/>
  <c r="J90" i="46" s="1"/>
  <c r="H90" i="46"/>
  <c r="G90" i="46"/>
  <c r="I89" i="46"/>
  <c r="H89" i="46"/>
  <c r="G89" i="46"/>
  <c r="I88" i="46"/>
  <c r="J88" i="46" s="1"/>
  <c r="H88" i="46"/>
  <c r="G88" i="46"/>
  <c r="I87" i="46"/>
  <c r="J87" i="46" s="1"/>
  <c r="H87" i="46"/>
  <c r="G87" i="46"/>
  <c r="I86" i="46"/>
  <c r="J86" i="46" s="1"/>
  <c r="H86" i="46"/>
  <c r="G86" i="46"/>
  <c r="I85" i="46"/>
  <c r="H85" i="46"/>
  <c r="G85" i="46"/>
  <c r="I84" i="46"/>
  <c r="J84" i="46" s="1"/>
  <c r="H84" i="46"/>
  <c r="G84" i="46"/>
  <c r="I83" i="46"/>
  <c r="H83" i="46"/>
  <c r="G83" i="46"/>
  <c r="I82" i="46"/>
  <c r="H82" i="46"/>
  <c r="G82" i="46"/>
  <c r="I81" i="46"/>
  <c r="J81" i="46" s="1"/>
  <c r="H81" i="46"/>
  <c r="G81" i="46"/>
  <c r="I80" i="46"/>
  <c r="J80" i="46" s="1"/>
  <c r="H80" i="46"/>
  <c r="G80" i="46"/>
  <c r="I79" i="46"/>
  <c r="J79" i="46" s="1"/>
  <c r="H79" i="46"/>
  <c r="G79" i="46"/>
  <c r="I78" i="46"/>
  <c r="J78" i="46" s="1"/>
  <c r="H78" i="46"/>
  <c r="G78" i="46"/>
  <c r="I77" i="46"/>
  <c r="J77" i="46" s="1"/>
  <c r="H77" i="46"/>
  <c r="G77" i="46"/>
  <c r="I76" i="46"/>
  <c r="J76" i="46" s="1"/>
  <c r="H76" i="46"/>
  <c r="G76" i="46"/>
  <c r="I75" i="46"/>
  <c r="J75" i="46" s="1"/>
  <c r="H75" i="46"/>
  <c r="G75" i="46"/>
  <c r="I74" i="46"/>
  <c r="J74" i="46" s="1"/>
  <c r="H74" i="46"/>
  <c r="G74" i="46"/>
  <c r="I73" i="46"/>
  <c r="J73" i="46" s="1"/>
  <c r="H73" i="46"/>
  <c r="G73" i="46"/>
  <c r="I72" i="46"/>
  <c r="J72" i="46" s="1"/>
  <c r="H72" i="46"/>
  <c r="G72" i="46"/>
  <c r="I71" i="46"/>
  <c r="Q71" i="46" s="1"/>
  <c r="H71" i="46"/>
  <c r="G71" i="46"/>
  <c r="I70" i="46"/>
  <c r="H70" i="46"/>
  <c r="G70" i="46"/>
  <c r="I69" i="46"/>
  <c r="J69" i="46" s="1"/>
  <c r="H69" i="46"/>
  <c r="G69" i="46"/>
  <c r="I68" i="46"/>
  <c r="H68" i="46"/>
  <c r="G68" i="46"/>
  <c r="I67" i="46"/>
  <c r="J67" i="46" s="1"/>
  <c r="H67" i="46"/>
  <c r="G67" i="46"/>
  <c r="I66" i="46"/>
  <c r="J66" i="46" s="1"/>
  <c r="H66" i="46"/>
  <c r="G66" i="46"/>
  <c r="I65" i="46"/>
  <c r="J65" i="46" s="1"/>
  <c r="H65" i="46"/>
  <c r="G65" i="46"/>
  <c r="I64" i="46"/>
  <c r="J64" i="46" s="1"/>
  <c r="H64" i="46"/>
  <c r="G64" i="46"/>
  <c r="I63" i="46"/>
  <c r="J63" i="46" s="1"/>
  <c r="H63" i="46"/>
  <c r="G63" i="46"/>
  <c r="I62" i="46"/>
  <c r="H62" i="46"/>
  <c r="G62" i="46"/>
  <c r="I61" i="46"/>
  <c r="J61" i="46" s="1"/>
  <c r="H61" i="46"/>
  <c r="G61" i="46"/>
  <c r="I60" i="46"/>
  <c r="H60" i="46"/>
  <c r="G60" i="46"/>
  <c r="I59" i="46"/>
  <c r="J59" i="46" s="1"/>
  <c r="H59" i="46"/>
  <c r="G59" i="46"/>
  <c r="I58" i="46"/>
  <c r="J58" i="46" s="1"/>
  <c r="H58" i="46"/>
  <c r="G58" i="46"/>
  <c r="P57" i="46"/>
  <c r="I57" i="46"/>
  <c r="J57" i="46" s="1"/>
  <c r="H57" i="46"/>
  <c r="G57" i="46"/>
  <c r="I56" i="46"/>
  <c r="J56" i="46" s="1"/>
  <c r="H56" i="46"/>
  <c r="G56" i="46"/>
  <c r="Q55" i="46"/>
  <c r="I55" i="46"/>
  <c r="J55" i="46" s="1"/>
  <c r="H55" i="46"/>
  <c r="G55" i="46"/>
  <c r="I54" i="46"/>
  <c r="H54" i="46"/>
  <c r="G54" i="46"/>
  <c r="I53" i="46"/>
  <c r="J53" i="46" s="1"/>
  <c r="H53" i="46"/>
  <c r="G53" i="46"/>
  <c r="I52" i="46"/>
  <c r="H52" i="46"/>
  <c r="G52" i="46"/>
  <c r="I51" i="46"/>
  <c r="J51" i="46" s="1"/>
  <c r="H51" i="46"/>
  <c r="G51" i="46"/>
  <c r="I50" i="46"/>
  <c r="H50" i="46"/>
  <c r="G50" i="46"/>
  <c r="I49" i="46"/>
  <c r="J49" i="46" s="1"/>
  <c r="H49" i="46"/>
  <c r="G49" i="46"/>
  <c r="I48" i="46"/>
  <c r="J48" i="46" s="1"/>
  <c r="H48" i="46"/>
  <c r="G48" i="46"/>
  <c r="I47" i="46"/>
  <c r="J47" i="46" s="1"/>
  <c r="H47" i="46"/>
  <c r="G47" i="46"/>
  <c r="I46" i="46"/>
  <c r="H46" i="46"/>
  <c r="G46" i="46"/>
  <c r="I45" i="46"/>
  <c r="J45" i="46" s="1"/>
  <c r="H45" i="46"/>
  <c r="G45" i="46"/>
  <c r="I44" i="46"/>
  <c r="H44" i="46"/>
  <c r="G44" i="46"/>
  <c r="I43" i="46"/>
  <c r="J43" i="46" s="1"/>
  <c r="H43" i="46"/>
  <c r="G43" i="46"/>
  <c r="I42" i="46"/>
  <c r="J42" i="46" s="1"/>
  <c r="H42" i="46"/>
  <c r="G42" i="46"/>
  <c r="P41" i="46"/>
  <c r="I41" i="46"/>
  <c r="J41" i="46" s="1"/>
  <c r="H41" i="46"/>
  <c r="G41" i="46"/>
  <c r="J40" i="46"/>
  <c r="I40" i="46"/>
  <c r="H40" i="46"/>
  <c r="G40" i="46"/>
  <c r="I39" i="46"/>
  <c r="J39" i="46" s="1"/>
  <c r="H39" i="46"/>
  <c r="G39" i="46"/>
  <c r="I38" i="46"/>
  <c r="H38" i="46"/>
  <c r="G38" i="46"/>
  <c r="I37" i="46"/>
  <c r="J37" i="46" s="1"/>
  <c r="H37" i="46"/>
  <c r="G37" i="46"/>
  <c r="I36" i="46"/>
  <c r="H36" i="46"/>
  <c r="G36" i="46"/>
  <c r="I35" i="46"/>
  <c r="J35" i="46" s="1"/>
  <c r="H35" i="46"/>
  <c r="G35" i="46"/>
  <c r="I34" i="46"/>
  <c r="J34" i="46" s="1"/>
  <c r="H34" i="46"/>
  <c r="G34" i="46"/>
  <c r="I33" i="46"/>
  <c r="J33" i="46" s="1"/>
  <c r="H33" i="46"/>
  <c r="G33" i="46"/>
  <c r="I32" i="46"/>
  <c r="J32" i="46" s="1"/>
  <c r="H32" i="46"/>
  <c r="G32" i="46"/>
  <c r="I31" i="46"/>
  <c r="J31" i="46" s="1"/>
  <c r="H31" i="46"/>
  <c r="G31" i="46"/>
  <c r="I30" i="46"/>
  <c r="H30" i="46"/>
  <c r="G30" i="46"/>
  <c r="I29" i="46"/>
  <c r="Q29" i="46" s="1"/>
  <c r="H29" i="46"/>
  <c r="G29" i="46"/>
  <c r="I28" i="46"/>
  <c r="H28" i="46"/>
  <c r="G28" i="46"/>
  <c r="I27" i="46"/>
  <c r="P27" i="46" s="1"/>
  <c r="H27" i="46"/>
  <c r="G27" i="46"/>
  <c r="I26" i="46"/>
  <c r="H26" i="46"/>
  <c r="G26" i="46"/>
  <c r="I25" i="46"/>
  <c r="J25" i="46" s="1"/>
  <c r="H25" i="46"/>
  <c r="G25" i="46"/>
  <c r="I24" i="46"/>
  <c r="P24" i="46" s="1"/>
  <c r="H24" i="46"/>
  <c r="G24" i="46"/>
  <c r="P23" i="46"/>
  <c r="I23" i="46"/>
  <c r="Q23" i="46" s="1"/>
  <c r="H23" i="46"/>
  <c r="G23" i="46"/>
  <c r="I22" i="46"/>
  <c r="P22" i="46" s="1"/>
  <c r="H22" i="46"/>
  <c r="G22" i="46"/>
  <c r="I21" i="46"/>
  <c r="P21" i="46" s="1"/>
  <c r="H21" i="46"/>
  <c r="G21" i="46"/>
  <c r="I20" i="46"/>
  <c r="P20" i="46" s="1"/>
  <c r="H20" i="46"/>
  <c r="G20" i="46"/>
  <c r="I19" i="46"/>
  <c r="Q19" i="46" s="1"/>
  <c r="H19" i="46"/>
  <c r="G19" i="46"/>
  <c r="I18" i="46"/>
  <c r="P18" i="46" s="1"/>
  <c r="H18" i="46"/>
  <c r="G18" i="46"/>
  <c r="I17" i="46"/>
  <c r="J17" i="46" s="1"/>
  <c r="H17" i="46"/>
  <c r="G17" i="46"/>
  <c r="I16" i="46"/>
  <c r="P16" i="46" s="1"/>
  <c r="H16" i="46"/>
  <c r="G16" i="46"/>
  <c r="I15" i="46"/>
  <c r="Q15" i="46" s="1"/>
  <c r="H15" i="46"/>
  <c r="G15" i="46"/>
  <c r="I14" i="46"/>
  <c r="P14" i="46" s="1"/>
  <c r="H14" i="46"/>
  <c r="G14" i="46"/>
  <c r="I13" i="46"/>
  <c r="P13" i="46" s="1"/>
  <c r="H13" i="46"/>
  <c r="G13" i="46"/>
  <c r="I12" i="46"/>
  <c r="P12" i="46" s="1"/>
  <c r="H12" i="46"/>
  <c r="G12" i="46"/>
  <c r="I11" i="46"/>
  <c r="H11" i="46"/>
  <c r="G11" i="46"/>
  <c r="I10" i="46"/>
  <c r="P10" i="46" s="1"/>
  <c r="H10" i="46"/>
  <c r="G10" i="46"/>
  <c r="I9" i="46"/>
  <c r="J9" i="46" s="1"/>
  <c r="H9" i="46"/>
  <c r="G9" i="46"/>
  <c r="I8" i="46"/>
  <c r="P8" i="46" s="1"/>
  <c r="H8" i="46"/>
  <c r="G8" i="46"/>
  <c r="I7" i="46"/>
  <c r="Q7" i="46" s="1"/>
  <c r="H7" i="46"/>
  <c r="G7" i="46"/>
  <c r="I6" i="46"/>
  <c r="P6" i="46" s="1"/>
  <c r="H6" i="46"/>
  <c r="G6" i="46"/>
  <c r="I5" i="46"/>
  <c r="P5" i="46" s="1"/>
  <c r="H5" i="46"/>
  <c r="G5" i="46"/>
  <c r="I4" i="46"/>
  <c r="P4" i="46" s="1"/>
  <c r="H4" i="46"/>
  <c r="G4" i="46"/>
  <c r="K3" i="46"/>
  <c r="I3" i="46"/>
  <c r="Q3" i="46" s="1"/>
  <c r="H3" i="46"/>
  <c r="G3" i="46"/>
  <c r="I2" i="46"/>
  <c r="P2" i="46" s="1"/>
  <c r="H2" i="46"/>
  <c r="G2" i="46"/>
  <c r="I54" i="45"/>
  <c r="H54" i="45"/>
  <c r="G54" i="45"/>
  <c r="P53" i="45"/>
  <c r="K53" i="45"/>
  <c r="I53" i="45"/>
  <c r="J53" i="45" s="1"/>
  <c r="H53" i="45"/>
  <c r="G53" i="45"/>
  <c r="I52" i="45"/>
  <c r="H52" i="45"/>
  <c r="G52" i="45"/>
  <c r="P51" i="45"/>
  <c r="I51" i="45"/>
  <c r="J51" i="45" s="1"/>
  <c r="H51" i="45"/>
  <c r="G51" i="45"/>
  <c r="I50" i="45"/>
  <c r="H50" i="45"/>
  <c r="G50" i="45"/>
  <c r="I49" i="45"/>
  <c r="H49" i="45"/>
  <c r="G49" i="45"/>
  <c r="I48" i="45"/>
  <c r="H48" i="45"/>
  <c r="G48" i="45"/>
  <c r="K47" i="45"/>
  <c r="I47" i="45"/>
  <c r="J47" i="45" s="1"/>
  <c r="H47" i="45"/>
  <c r="G47" i="45"/>
  <c r="I46" i="45"/>
  <c r="H46" i="45"/>
  <c r="G46" i="45"/>
  <c r="I45" i="45"/>
  <c r="H45" i="45"/>
  <c r="G45" i="45"/>
  <c r="I44" i="45"/>
  <c r="H44" i="45"/>
  <c r="G44" i="45"/>
  <c r="K43" i="45"/>
  <c r="I43" i="45"/>
  <c r="J43" i="45" s="1"/>
  <c r="H43" i="45"/>
  <c r="G43" i="45"/>
  <c r="I42" i="45"/>
  <c r="H42" i="45"/>
  <c r="G42" i="45"/>
  <c r="K41" i="45"/>
  <c r="I41" i="45"/>
  <c r="J41" i="45" s="1"/>
  <c r="H41" i="45"/>
  <c r="G41" i="45"/>
  <c r="I40" i="45"/>
  <c r="H40" i="45"/>
  <c r="G40" i="45"/>
  <c r="K39" i="45"/>
  <c r="I39" i="45"/>
  <c r="J39" i="45" s="1"/>
  <c r="H39" i="45"/>
  <c r="G39" i="45"/>
  <c r="I38" i="45"/>
  <c r="H38" i="45"/>
  <c r="G38" i="45"/>
  <c r="K37" i="45"/>
  <c r="I37" i="45"/>
  <c r="J37" i="45" s="1"/>
  <c r="H37" i="45"/>
  <c r="G37" i="45"/>
  <c r="I36" i="45"/>
  <c r="H36" i="45"/>
  <c r="G36" i="45"/>
  <c r="I35" i="45"/>
  <c r="J35" i="45" s="1"/>
  <c r="H35" i="45"/>
  <c r="G35" i="45"/>
  <c r="I34" i="45"/>
  <c r="H34" i="45"/>
  <c r="G34" i="45"/>
  <c r="I33" i="45"/>
  <c r="H33" i="45"/>
  <c r="G33" i="45"/>
  <c r="I32" i="45"/>
  <c r="H32" i="45"/>
  <c r="G32" i="45"/>
  <c r="I31" i="45"/>
  <c r="J31" i="45" s="1"/>
  <c r="H31" i="45"/>
  <c r="G31" i="45"/>
  <c r="I30" i="45"/>
  <c r="H30" i="45"/>
  <c r="G30" i="45"/>
  <c r="K29" i="45"/>
  <c r="I29" i="45"/>
  <c r="J29" i="45" s="1"/>
  <c r="H29" i="45"/>
  <c r="G29" i="45"/>
  <c r="I28" i="45"/>
  <c r="H28" i="45"/>
  <c r="G28" i="45"/>
  <c r="I27" i="45"/>
  <c r="J27" i="45" s="1"/>
  <c r="H27" i="45"/>
  <c r="G27" i="45"/>
  <c r="I26" i="45"/>
  <c r="H26" i="45"/>
  <c r="G26" i="45"/>
  <c r="I25" i="45"/>
  <c r="H25" i="45"/>
  <c r="G25" i="45"/>
  <c r="I24" i="45"/>
  <c r="H24" i="45"/>
  <c r="G24" i="45"/>
  <c r="K23" i="45"/>
  <c r="I23" i="45"/>
  <c r="J23" i="45" s="1"/>
  <c r="H23" i="45"/>
  <c r="G23" i="45"/>
  <c r="I22" i="45"/>
  <c r="H22" i="45"/>
  <c r="G22" i="45"/>
  <c r="I21" i="45"/>
  <c r="H21" i="45"/>
  <c r="G21" i="45"/>
  <c r="K20" i="45"/>
  <c r="I20" i="45"/>
  <c r="P20" i="45" s="1"/>
  <c r="H20" i="45"/>
  <c r="G20" i="45"/>
  <c r="I19" i="45"/>
  <c r="H19" i="45"/>
  <c r="G19" i="45"/>
  <c r="I18" i="45"/>
  <c r="P18" i="45" s="1"/>
  <c r="H18" i="45"/>
  <c r="G18" i="45"/>
  <c r="I17" i="45"/>
  <c r="K17" i="45" s="1"/>
  <c r="H17" i="45"/>
  <c r="G17" i="45"/>
  <c r="I16" i="45"/>
  <c r="P16" i="45" s="1"/>
  <c r="H16" i="45"/>
  <c r="G16" i="45"/>
  <c r="I15" i="45"/>
  <c r="H15" i="45"/>
  <c r="G15" i="45"/>
  <c r="I14" i="45"/>
  <c r="P14" i="45" s="1"/>
  <c r="H14" i="45"/>
  <c r="G14" i="45"/>
  <c r="I13" i="45"/>
  <c r="K13" i="45" s="1"/>
  <c r="H13" i="45"/>
  <c r="G13" i="45"/>
  <c r="I12" i="45"/>
  <c r="H12" i="45"/>
  <c r="G12" i="45"/>
  <c r="Q11" i="45"/>
  <c r="J11" i="45"/>
  <c r="I11" i="45"/>
  <c r="K11" i="45" s="1"/>
  <c r="H11" i="45"/>
  <c r="G11" i="45"/>
  <c r="J10" i="45"/>
  <c r="I10" i="45"/>
  <c r="Q10" i="45" s="1"/>
  <c r="H10" i="45"/>
  <c r="G10" i="45"/>
  <c r="Q9" i="45"/>
  <c r="J9" i="45"/>
  <c r="I9" i="45"/>
  <c r="K9" i="45" s="1"/>
  <c r="H9" i="45"/>
  <c r="G9" i="45"/>
  <c r="I8" i="45"/>
  <c r="H8" i="45"/>
  <c r="G8" i="45"/>
  <c r="I7" i="45"/>
  <c r="K7" i="45" s="1"/>
  <c r="H7" i="45"/>
  <c r="G7" i="45"/>
  <c r="I6" i="45"/>
  <c r="Q6" i="45" s="1"/>
  <c r="H6" i="45"/>
  <c r="G6" i="45"/>
  <c r="J5" i="45"/>
  <c r="I5" i="45"/>
  <c r="H5" i="45"/>
  <c r="G5" i="45"/>
  <c r="J4" i="45"/>
  <c r="I4" i="45"/>
  <c r="Q4" i="45" s="1"/>
  <c r="H4" i="45"/>
  <c r="G4" i="45"/>
  <c r="I3" i="45"/>
  <c r="H3" i="45"/>
  <c r="G3" i="45"/>
  <c r="I141" i="44"/>
  <c r="H141" i="44"/>
  <c r="G141" i="44"/>
  <c r="I140" i="44"/>
  <c r="H140" i="44"/>
  <c r="G140" i="44"/>
  <c r="I139" i="44"/>
  <c r="H139" i="44"/>
  <c r="G139" i="44"/>
  <c r="I138" i="44"/>
  <c r="H138" i="44"/>
  <c r="G138" i="44"/>
  <c r="I137" i="44"/>
  <c r="H137" i="44"/>
  <c r="G137" i="44"/>
  <c r="I136" i="44"/>
  <c r="H136" i="44"/>
  <c r="G136" i="44"/>
  <c r="I135" i="44"/>
  <c r="H135" i="44"/>
  <c r="G135" i="44"/>
  <c r="I134" i="44"/>
  <c r="H134" i="44"/>
  <c r="G134" i="44"/>
  <c r="I133" i="44"/>
  <c r="H133" i="44"/>
  <c r="G133" i="44"/>
  <c r="I132" i="44"/>
  <c r="H132" i="44"/>
  <c r="G132" i="44"/>
  <c r="I131" i="44"/>
  <c r="H131" i="44"/>
  <c r="G131" i="44"/>
  <c r="I130" i="44"/>
  <c r="H130" i="44"/>
  <c r="G130" i="44"/>
  <c r="I129" i="44"/>
  <c r="H129" i="44"/>
  <c r="G129" i="44"/>
  <c r="I128" i="44"/>
  <c r="H128" i="44"/>
  <c r="G128" i="44"/>
  <c r="I127" i="44"/>
  <c r="H127" i="44"/>
  <c r="G127" i="44"/>
  <c r="I126" i="44"/>
  <c r="H126" i="44"/>
  <c r="G126" i="44"/>
  <c r="I125" i="44"/>
  <c r="H125" i="44"/>
  <c r="G125" i="44"/>
  <c r="I124" i="44"/>
  <c r="H124" i="44"/>
  <c r="G124" i="44"/>
  <c r="I123" i="44"/>
  <c r="H123" i="44"/>
  <c r="G123" i="44"/>
  <c r="I122" i="44"/>
  <c r="H122" i="44"/>
  <c r="G122" i="44"/>
  <c r="I121" i="44"/>
  <c r="H121" i="44"/>
  <c r="G121" i="44"/>
  <c r="I120" i="44"/>
  <c r="H120" i="44"/>
  <c r="G120" i="44"/>
  <c r="I119" i="44"/>
  <c r="H119" i="44"/>
  <c r="G119" i="44"/>
  <c r="I118" i="44"/>
  <c r="H118" i="44"/>
  <c r="G118" i="44"/>
  <c r="I117" i="44"/>
  <c r="H117" i="44"/>
  <c r="G117" i="44"/>
  <c r="I116" i="44"/>
  <c r="H116" i="44"/>
  <c r="G116" i="44"/>
  <c r="I115" i="44"/>
  <c r="H115" i="44"/>
  <c r="G115" i="44"/>
  <c r="I114" i="44"/>
  <c r="H114" i="44"/>
  <c r="G114" i="44"/>
  <c r="I113" i="44"/>
  <c r="H113" i="44"/>
  <c r="G113" i="44"/>
  <c r="I112" i="44"/>
  <c r="H112" i="44"/>
  <c r="G112" i="44"/>
  <c r="I111" i="44"/>
  <c r="H111" i="44"/>
  <c r="G111" i="44"/>
  <c r="I110" i="44"/>
  <c r="H110" i="44"/>
  <c r="G110" i="44"/>
  <c r="I109" i="44"/>
  <c r="H109" i="44"/>
  <c r="G109" i="44"/>
  <c r="I108" i="44"/>
  <c r="H108" i="44"/>
  <c r="G108" i="44"/>
  <c r="I107" i="44"/>
  <c r="P107" i="44" s="1"/>
  <c r="H107" i="44"/>
  <c r="G107" i="44"/>
  <c r="I106" i="44"/>
  <c r="H106" i="44"/>
  <c r="G106" i="44"/>
  <c r="I105" i="44"/>
  <c r="P105" i="44" s="1"/>
  <c r="H105" i="44"/>
  <c r="G105" i="44"/>
  <c r="I104" i="44"/>
  <c r="H104" i="44"/>
  <c r="G104" i="44"/>
  <c r="I103" i="44"/>
  <c r="P103" i="44" s="1"/>
  <c r="H103" i="44"/>
  <c r="G103" i="44"/>
  <c r="I102" i="44"/>
  <c r="H102" i="44"/>
  <c r="G102" i="44"/>
  <c r="I101" i="44"/>
  <c r="P101" i="44" s="1"/>
  <c r="H101" i="44"/>
  <c r="G101" i="44"/>
  <c r="I100" i="44"/>
  <c r="H100" i="44"/>
  <c r="G100" i="44"/>
  <c r="I99" i="44"/>
  <c r="H99" i="44"/>
  <c r="G99" i="44"/>
  <c r="P98" i="44"/>
  <c r="K98" i="44"/>
  <c r="I98" i="44"/>
  <c r="J98" i="44" s="1"/>
  <c r="H98" i="44"/>
  <c r="G98" i="44"/>
  <c r="I97" i="44"/>
  <c r="H97" i="44"/>
  <c r="G97" i="44"/>
  <c r="P96" i="44"/>
  <c r="K96" i="44"/>
  <c r="I96" i="44"/>
  <c r="J96" i="44" s="1"/>
  <c r="H96" i="44"/>
  <c r="G96" i="44"/>
  <c r="I95" i="44"/>
  <c r="H95" i="44"/>
  <c r="G95" i="44"/>
  <c r="I94" i="44"/>
  <c r="J94" i="44" s="1"/>
  <c r="H94" i="44"/>
  <c r="G94" i="44"/>
  <c r="I93" i="44"/>
  <c r="H93" i="44"/>
  <c r="G93" i="44"/>
  <c r="I92" i="44"/>
  <c r="J92" i="44" s="1"/>
  <c r="H92" i="44"/>
  <c r="G92" i="44"/>
  <c r="I91" i="44"/>
  <c r="H91" i="44"/>
  <c r="G91" i="44"/>
  <c r="P90" i="44"/>
  <c r="I90" i="44"/>
  <c r="J90" i="44" s="1"/>
  <c r="H90" i="44"/>
  <c r="G90" i="44"/>
  <c r="I89" i="44"/>
  <c r="H89" i="44"/>
  <c r="G89" i="44"/>
  <c r="I88" i="44"/>
  <c r="J88" i="44" s="1"/>
  <c r="H88" i="44"/>
  <c r="G88" i="44"/>
  <c r="I87" i="44"/>
  <c r="H87" i="44"/>
  <c r="G87" i="44"/>
  <c r="I86" i="44"/>
  <c r="J86" i="44" s="1"/>
  <c r="H86" i="44"/>
  <c r="G86" i="44"/>
  <c r="I85" i="44"/>
  <c r="H85" i="44"/>
  <c r="G85" i="44"/>
  <c r="I84" i="44"/>
  <c r="J84" i="44" s="1"/>
  <c r="H84" i="44"/>
  <c r="G84" i="44"/>
  <c r="I83" i="44"/>
  <c r="H83" i="44"/>
  <c r="G83" i="44"/>
  <c r="P82" i="44"/>
  <c r="I82" i="44"/>
  <c r="J82" i="44" s="1"/>
  <c r="H82" i="44"/>
  <c r="G82" i="44"/>
  <c r="I81" i="44"/>
  <c r="H81" i="44"/>
  <c r="G81" i="44"/>
  <c r="I80" i="44"/>
  <c r="J80" i="44" s="1"/>
  <c r="H80" i="44"/>
  <c r="G80" i="44"/>
  <c r="I79" i="44"/>
  <c r="H79" i="44"/>
  <c r="G79" i="44"/>
  <c r="I78" i="44"/>
  <c r="J78" i="44" s="1"/>
  <c r="H78" i="44"/>
  <c r="G78" i="44"/>
  <c r="I77" i="44"/>
  <c r="H77" i="44"/>
  <c r="G77" i="44"/>
  <c r="I76" i="44"/>
  <c r="J76" i="44" s="1"/>
  <c r="H76" i="44"/>
  <c r="G76" i="44"/>
  <c r="I75" i="44"/>
  <c r="H75" i="44"/>
  <c r="G75" i="44"/>
  <c r="P74" i="44"/>
  <c r="I74" i="44"/>
  <c r="J74" i="44" s="1"/>
  <c r="H74" i="44"/>
  <c r="G74" i="44"/>
  <c r="I73" i="44"/>
  <c r="H73" i="44"/>
  <c r="G73" i="44"/>
  <c r="I72" i="44"/>
  <c r="J72" i="44" s="1"/>
  <c r="H72" i="44"/>
  <c r="G72" i="44"/>
  <c r="I71" i="44"/>
  <c r="H71" i="44"/>
  <c r="G71" i="44"/>
  <c r="I70" i="44"/>
  <c r="J70" i="44" s="1"/>
  <c r="H70" i="44"/>
  <c r="G70" i="44"/>
  <c r="I69" i="44"/>
  <c r="H69" i="44"/>
  <c r="G69" i="44"/>
  <c r="I68" i="44"/>
  <c r="J68" i="44" s="1"/>
  <c r="H68" i="44"/>
  <c r="G68" i="44"/>
  <c r="I67" i="44"/>
  <c r="H67" i="44"/>
  <c r="G67" i="44"/>
  <c r="P66" i="44"/>
  <c r="I66" i="44"/>
  <c r="J66" i="44" s="1"/>
  <c r="H66" i="44"/>
  <c r="G66" i="44"/>
  <c r="I65" i="44"/>
  <c r="H65" i="44"/>
  <c r="G65" i="44"/>
  <c r="I64" i="44"/>
  <c r="J64" i="44" s="1"/>
  <c r="H64" i="44"/>
  <c r="G64" i="44"/>
  <c r="I63" i="44"/>
  <c r="H63" i="44"/>
  <c r="G63" i="44"/>
  <c r="I62" i="44"/>
  <c r="J62" i="44" s="1"/>
  <c r="H62" i="44"/>
  <c r="G62" i="44"/>
  <c r="I61" i="44"/>
  <c r="H61" i="44"/>
  <c r="G61" i="44"/>
  <c r="I60" i="44"/>
  <c r="J60" i="44" s="1"/>
  <c r="H60" i="44"/>
  <c r="G60" i="44"/>
  <c r="I59" i="44"/>
  <c r="H59" i="44"/>
  <c r="G59" i="44"/>
  <c r="P58" i="44"/>
  <c r="I58" i="44"/>
  <c r="J58" i="44" s="1"/>
  <c r="H58" i="44"/>
  <c r="G58" i="44"/>
  <c r="I57" i="44"/>
  <c r="H57" i="44"/>
  <c r="G57" i="44"/>
  <c r="I56" i="44"/>
  <c r="J56" i="44" s="1"/>
  <c r="H56" i="44"/>
  <c r="G56" i="44"/>
  <c r="I55" i="44"/>
  <c r="H55" i="44"/>
  <c r="G55" i="44"/>
  <c r="I54" i="44"/>
  <c r="H54" i="44"/>
  <c r="G54" i="44"/>
  <c r="I53" i="44"/>
  <c r="P53" i="44" s="1"/>
  <c r="H53" i="44"/>
  <c r="G53" i="44"/>
  <c r="I52" i="44"/>
  <c r="H52" i="44"/>
  <c r="G52" i="44"/>
  <c r="I51" i="44"/>
  <c r="P51" i="44" s="1"/>
  <c r="H51" i="44"/>
  <c r="G51" i="44"/>
  <c r="I50" i="44"/>
  <c r="H50" i="44"/>
  <c r="G50" i="44"/>
  <c r="I49" i="44"/>
  <c r="P49" i="44" s="1"/>
  <c r="H49" i="44"/>
  <c r="G49" i="44"/>
  <c r="I48" i="44"/>
  <c r="H48" i="44"/>
  <c r="G48" i="44"/>
  <c r="I47" i="44"/>
  <c r="P47" i="44" s="1"/>
  <c r="H47" i="44"/>
  <c r="G47" i="44"/>
  <c r="I46" i="44"/>
  <c r="H46" i="44"/>
  <c r="G46" i="44"/>
  <c r="I45" i="44"/>
  <c r="P45" i="44" s="1"/>
  <c r="H45" i="44"/>
  <c r="G45" i="44"/>
  <c r="I44" i="44"/>
  <c r="H44" i="44"/>
  <c r="G44" i="44"/>
  <c r="I43" i="44"/>
  <c r="P43" i="44" s="1"/>
  <c r="H43" i="44"/>
  <c r="G43" i="44"/>
  <c r="I42" i="44"/>
  <c r="H42" i="44"/>
  <c r="G42" i="44"/>
  <c r="I41" i="44"/>
  <c r="P41" i="44" s="1"/>
  <c r="H41" i="44"/>
  <c r="G41" i="44"/>
  <c r="I40" i="44"/>
  <c r="H40" i="44"/>
  <c r="G40" i="44"/>
  <c r="I39" i="44"/>
  <c r="P39" i="44" s="1"/>
  <c r="H39" i="44"/>
  <c r="G39" i="44"/>
  <c r="I38" i="44"/>
  <c r="H38" i="44"/>
  <c r="G38" i="44"/>
  <c r="I37" i="44"/>
  <c r="P37" i="44" s="1"/>
  <c r="H37" i="44"/>
  <c r="G37" i="44"/>
  <c r="I36" i="44"/>
  <c r="H36" i="44"/>
  <c r="G36" i="44"/>
  <c r="I35" i="44"/>
  <c r="P35" i="44" s="1"/>
  <c r="H35" i="44"/>
  <c r="G35" i="44"/>
  <c r="I34" i="44"/>
  <c r="H34" i="44"/>
  <c r="G34" i="44"/>
  <c r="I33" i="44"/>
  <c r="P33" i="44" s="1"/>
  <c r="H33" i="44"/>
  <c r="G33" i="44"/>
  <c r="I32" i="44"/>
  <c r="H32" i="44"/>
  <c r="G32" i="44"/>
  <c r="I31" i="44"/>
  <c r="P31" i="44" s="1"/>
  <c r="H31" i="44"/>
  <c r="G31" i="44"/>
  <c r="I30" i="44"/>
  <c r="H30" i="44"/>
  <c r="G30" i="44"/>
  <c r="I29" i="44"/>
  <c r="P29" i="44" s="1"/>
  <c r="H29" i="44"/>
  <c r="G29" i="44"/>
  <c r="I28" i="44"/>
  <c r="H28" i="44"/>
  <c r="G28" i="44"/>
  <c r="I27" i="44"/>
  <c r="P27" i="44" s="1"/>
  <c r="H27" i="44"/>
  <c r="G27" i="44"/>
  <c r="I26" i="44"/>
  <c r="K26" i="44" s="1"/>
  <c r="H26" i="44"/>
  <c r="G26" i="44"/>
  <c r="I25" i="44"/>
  <c r="J25" i="44" s="1"/>
  <c r="H25" i="44"/>
  <c r="G25" i="44"/>
  <c r="I24" i="44"/>
  <c r="K24" i="44" s="1"/>
  <c r="H24" i="44"/>
  <c r="G24" i="44"/>
  <c r="I23" i="44"/>
  <c r="J23" i="44" s="1"/>
  <c r="H23" i="44"/>
  <c r="G23" i="44"/>
  <c r="I22" i="44"/>
  <c r="K22" i="44" s="1"/>
  <c r="H22" i="44"/>
  <c r="G22" i="44"/>
  <c r="I21" i="44"/>
  <c r="H21" i="44"/>
  <c r="G21" i="44"/>
  <c r="I20" i="44"/>
  <c r="J20" i="44" s="1"/>
  <c r="H20" i="44"/>
  <c r="G20" i="44"/>
  <c r="I19" i="44"/>
  <c r="H19" i="44"/>
  <c r="G19" i="44"/>
  <c r="K18" i="44"/>
  <c r="I18" i="44"/>
  <c r="J18" i="44" s="1"/>
  <c r="H18" i="44"/>
  <c r="G18" i="44"/>
  <c r="I17" i="44"/>
  <c r="H17" i="44"/>
  <c r="G17" i="44"/>
  <c r="I16" i="44"/>
  <c r="H16" i="44"/>
  <c r="G16" i="44"/>
  <c r="I15" i="44"/>
  <c r="H15" i="44"/>
  <c r="G15" i="44"/>
  <c r="I14" i="44"/>
  <c r="J14" i="44" s="1"/>
  <c r="H14" i="44"/>
  <c r="G14" i="44"/>
  <c r="I13" i="44"/>
  <c r="H13" i="44"/>
  <c r="G13" i="44"/>
  <c r="I12" i="44"/>
  <c r="J12" i="44" s="1"/>
  <c r="H12" i="44"/>
  <c r="G12" i="44"/>
  <c r="I11" i="44"/>
  <c r="H11" i="44"/>
  <c r="G11" i="44"/>
  <c r="I10" i="44"/>
  <c r="J10" i="44" s="1"/>
  <c r="H10" i="44"/>
  <c r="G10" i="44"/>
  <c r="I9" i="44"/>
  <c r="H9" i="44"/>
  <c r="G9" i="44"/>
  <c r="I8" i="44"/>
  <c r="H8" i="44"/>
  <c r="G8" i="44"/>
  <c r="I7" i="44"/>
  <c r="H7" i="44"/>
  <c r="G7" i="44"/>
  <c r="I6" i="44"/>
  <c r="P6" i="44" s="1"/>
  <c r="H6" i="44"/>
  <c r="G6" i="44"/>
  <c r="I5" i="44"/>
  <c r="H5" i="44"/>
  <c r="G5" i="44"/>
  <c r="I4" i="44"/>
  <c r="P4" i="44" s="1"/>
  <c r="H4" i="44"/>
  <c r="G4" i="44"/>
  <c r="I3" i="44"/>
  <c r="H3" i="44"/>
  <c r="G3" i="44"/>
  <c r="P2" i="44"/>
  <c r="I86" i="43"/>
  <c r="H86" i="43"/>
  <c r="G86" i="43"/>
  <c r="I85" i="43"/>
  <c r="J85" i="43" s="1"/>
  <c r="H85" i="43"/>
  <c r="G85" i="43"/>
  <c r="I84" i="43"/>
  <c r="H84" i="43"/>
  <c r="G84" i="43"/>
  <c r="I83" i="43"/>
  <c r="H83" i="43"/>
  <c r="G83" i="43"/>
  <c r="I82" i="43"/>
  <c r="H82" i="43"/>
  <c r="G82" i="43"/>
  <c r="I81" i="43"/>
  <c r="J81" i="43" s="1"/>
  <c r="H81" i="43"/>
  <c r="G81" i="43"/>
  <c r="I80" i="43"/>
  <c r="H80" i="43"/>
  <c r="G80" i="43"/>
  <c r="I79" i="43"/>
  <c r="H79" i="43"/>
  <c r="G79" i="43"/>
  <c r="I78" i="43"/>
  <c r="H78" i="43"/>
  <c r="G78" i="43"/>
  <c r="P77" i="43"/>
  <c r="K77" i="43"/>
  <c r="I77" i="43"/>
  <c r="H77" i="43"/>
  <c r="G77" i="43"/>
  <c r="I76" i="43"/>
  <c r="H76" i="43"/>
  <c r="G76" i="43"/>
  <c r="I75" i="43"/>
  <c r="J75" i="43" s="1"/>
  <c r="H75" i="43"/>
  <c r="G75" i="43"/>
  <c r="I74" i="43"/>
  <c r="H74" i="43"/>
  <c r="G74" i="43"/>
  <c r="I73" i="43"/>
  <c r="J73" i="43" s="1"/>
  <c r="H73" i="43"/>
  <c r="G73" i="43"/>
  <c r="I72" i="43"/>
  <c r="H72" i="43"/>
  <c r="G72" i="43"/>
  <c r="I71" i="43"/>
  <c r="H71" i="43"/>
  <c r="G71" i="43"/>
  <c r="I70" i="43"/>
  <c r="H70" i="43"/>
  <c r="G70" i="43"/>
  <c r="I69" i="43"/>
  <c r="H69" i="43"/>
  <c r="G69" i="43"/>
  <c r="I68" i="43"/>
  <c r="H68" i="43"/>
  <c r="G68" i="43"/>
  <c r="I67" i="43"/>
  <c r="J67" i="43" s="1"/>
  <c r="H67" i="43"/>
  <c r="G67" i="43"/>
  <c r="I66" i="43"/>
  <c r="H66" i="43"/>
  <c r="G66" i="43"/>
  <c r="Q65" i="43"/>
  <c r="K65" i="43"/>
  <c r="I65" i="43"/>
  <c r="J65" i="43" s="1"/>
  <c r="H65" i="43"/>
  <c r="G65" i="43"/>
  <c r="I64" i="43"/>
  <c r="H64" i="43"/>
  <c r="G64" i="43"/>
  <c r="I63" i="43"/>
  <c r="H63" i="43"/>
  <c r="G63" i="43"/>
  <c r="I62" i="43"/>
  <c r="H62" i="43"/>
  <c r="G62" i="43"/>
  <c r="I61" i="43"/>
  <c r="H61" i="43"/>
  <c r="G61" i="43"/>
  <c r="I60" i="43"/>
  <c r="H60" i="43"/>
  <c r="G60" i="43"/>
  <c r="I59" i="43"/>
  <c r="J59" i="43" s="1"/>
  <c r="H59" i="43"/>
  <c r="G59" i="43"/>
  <c r="I58" i="43"/>
  <c r="H58" i="43"/>
  <c r="G58" i="43"/>
  <c r="Q57" i="43"/>
  <c r="K57" i="43"/>
  <c r="I57" i="43"/>
  <c r="J57" i="43" s="1"/>
  <c r="H57" i="43"/>
  <c r="G57" i="43"/>
  <c r="I56" i="43"/>
  <c r="H56" i="43"/>
  <c r="G56" i="43"/>
  <c r="I55" i="43"/>
  <c r="H55" i="43"/>
  <c r="G55" i="43"/>
  <c r="I54" i="43"/>
  <c r="J54" i="43" s="1"/>
  <c r="H54" i="43"/>
  <c r="G54" i="43"/>
  <c r="I53" i="43"/>
  <c r="H53" i="43"/>
  <c r="G53" i="43"/>
  <c r="I52" i="43"/>
  <c r="J52" i="43" s="1"/>
  <c r="H52" i="43"/>
  <c r="G52" i="43"/>
  <c r="I51" i="43"/>
  <c r="J51" i="43" s="1"/>
  <c r="H51" i="43"/>
  <c r="G51" i="43"/>
  <c r="I50" i="43"/>
  <c r="H50" i="43"/>
  <c r="G50" i="43"/>
  <c r="I49" i="43"/>
  <c r="J49" i="43" s="1"/>
  <c r="H49" i="43"/>
  <c r="G49" i="43"/>
  <c r="I48" i="43"/>
  <c r="P48" i="43" s="1"/>
  <c r="H48" i="43"/>
  <c r="G48" i="43"/>
  <c r="I47" i="43"/>
  <c r="J47" i="43" s="1"/>
  <c r="H47" i="43"/>
  <c r="G47" i="43"/>
  <c r="I46" i="43"/>
  <c r="P46" i="43" s="1"/>
  <c r="H46" i="43"/>
  <c r="G46" i="43"/>
  <c r="I45" i="43"/>
  <c r="J45" i="43" s="1"/>
  <c r="H45" i="43"/>
  <c r="G45" i="43"/>
  <c r="I44" i="43"/>
  <c r="P44" i="43" s="1"/>
  <c r="H44" i="43"/>
  <c r="G44" i="43"/>
  <c r="I43" i="43"/>
  <c r="H43" i="43"/>
  <c r="G43" i="43"/>
  <c r="Q42" i="43"/>
  <c r="I42" i="43"/>
  <c r="H42" i="43"/>
  <c r="G42" i="43"/>
  <c r="I41" i="43"/>
  <c r="P41" i="43" s="1"/>
  <c r="H41" i="43"/>
  <c r="G41" i="43"/>
  <c r="K40" i="43"/>
  <c r="I40" i="43"/>
  <c r="Q40" i="43" s="1"/>
  <c r="H40" i="43"/>
  <c r="G40" i="43"/>
  <c r="I39" i="43"/>
  <c r="H39" i="43"/>
  <c r="G39" i="43"/>
  <c r="Q38" i="43"/>
  <c r="J38" i="43"/>
  <c r="L38" i="43" s="1"/>
  <c r="M38" i="43" s="1"/>
  <c r="O38" i="43" s="1"/>
  <c r="I38" i="43"/>
  <c r="K38" i="43" s="1"/>
  <c r="H38" i="43"/>
  <c r="G38" i="43"/>
  <c r="I37" i="43"/>
  <c r="H37" i="43"/>
  <c r="G37" i="43"/>
  <c r="I36" i="43"/>
  <c r="P36" i="43" s="1"/>
  <c r="H36" i="43"/>
  <c r="G36" i="43"/>
  <c r="I35" i="43"/>
  <c r="H35" i="43"/>
  <c r="G35" i="43"/>
  <c r="K34" i="43"/>
  <c r="I34" i="43"/>
  <c r="P34" i="43" s="1"/>
  <c r="H34" i="43"/>
  <c r="G34" i="43"/>
  <c r="I33" i="43"/>
  <c r="H33" i="43"/>
  <c r="G33" i="43"/>
  <c r="K32" i="43"/>
  <c r="I32" i="43"/>
  <c r="Q32" i="43" s="1"/>
  <c r="H32" i="43"/>
  <c r="G32" i="43"/>
  <c r="J31" i="43"/>
  <c r="I31" i="43"/>
  <c r="P31" i="43" s="1"/>
  <c r="H31" i="43"/>
  <c r="G31" i="43"/>
  <c r="Q30" i="43"/>
  <c r="J30" i="43"/>
  <c r="L30" i="43" s="1"/>
  <c r="M30" i="43" s="1"/>
  <c r="O30" i="43" s="1"/>
  <c r="I30" i="43"/>
  <c r="K30" i="43" s="1"/>
  <c r="H30" i="43"/>
  <c r="G30" i="43"/>
  <c r="I29" i="43"/>
  <c r="H29" i="43"/>
  <c r="G29" i="43"/>
  <c r="I28" i="43"/>
  <c r="P28" i="43" s="1"/>
  <c r="H28" i="43"/>
  <c r="G28" i="43"/>
  <c r="Q27" i="43"/>
  <c r="J27" i="43"/>
  <c r="I27" i="43"/>
  <c r="P27" i="43" s="1"/>
  <c r="H27" i="43"/>
  <c r="G27" i="43"/>
  <c r="I26" i="43"/>
  <c r="H26" i="43"/>
  <c r="G26" i="43"/>
  <c r="I25" i="43"/>
  <c r="H25" i="43"/>
  <c r="G25" i="43"/>
  <c r="I24" i="43"/>
  <c r="H24" i="43"/>
  <c r="G24" i="43"/>
  <c r="I23" i="43"/>
  <c r="P23" i="43" s="1"/>
  <c r="H23" i="43"/>
  <c r="G23" i="43"/>
  <c r="Q22" i="43"/>
  <c r="I22" i="43"/>
  <c r="H22" i="43"/>
  <c r="G22" i="43"/>
  <c r="I21" i="43"/>
  <c r="H21" i="43"/>
  <c r="G21" i="43"/>
  <c r="I20" i="43"/>
  <c r="P20" i="43" s="1"/>
  <c r="H20" i="43"/>
  <c r="G20" i="43"/>
  <c r="I19" i="43"/>
  <c r="P19" i="43" s="1"/>
  <c r="H19" i="43"/>
  <c r="G19" i="43"/>
  <c r="Q18" i="43"/>
  <c r="K18" i="43"/>
  <c r="J18" i="43"/>
  <c r="L18" i="43" s="1"/>
  <c r="M18" i="43" s="1"/>
  <c r="O18" i="43" s="1"/>
  <c r="I18" i="43"/>
  <c r="P18" i="43" s="1"/>
  <c r="H18" i="43"/>
  <c r="G18" i="43"/>
  <c r="I17" i="43"/>
  <c r="H17" i="43"/>
  <c r="G17" i="43"/>
  <c r="I16" i="43"/>
  <c r="P16" i="43" s="1"/>
  <c r="H16" i="43"/>
  <c r="G16" i="43"/>
  <c r="I15" i="43"/>
  <c r="H15" i="43"/>
  <c r="G15" i="43"/>
  <c r="J14" i="43"/>
  <c r="I14" i="43"/>
  <c r="H14" i="43"/>
  <c r="G14" i="43"/>
  <c r="I13" i="43"/>
  <c r="Q13" i="43" s="1"/>
  <c r="H13" i="43"/>
  <c r="G13" i="43"/>
  <c r="I12" i="43"/>
  <c r="H12" i="43"/>
  <c r="G12" i="43"/>
  <c r="Q11" i="43"/>
  <c r="I11" i="43"/>
  <c r="P11" i="43" s="1"/>
  <c r="H11" i="43"/>
  <c r="G11" i="43"/>
  <c r="K10" i="43"/>
  <c r="J10" i="43"/>
  <c r="L10" i="43" s="1"/>
  <c r="M10" i="43" s="1"/>
  <c r="O10" i="43" s="1"/>
  <c r="I10" i="43"/>
  <c r="H10" i="43"/>
  <c r="G10" i="43"/>
  <c r="I9" i="43"/>
  <c r="H9" i="43"/>
  <c r="G9" i="43"/>
  <c r="I8" i="43"/>
  <c r="H8" i="43"/>
  <c r="G8" i="43"/>
  <c r="J7" i="43"/>
  <c r="I7" i="43"/>
  <c r="P7" i="43" s="1"/>
  <c r="H7" i="43"/>
  <c r="G7" i="43"/>
  <c r="Q6" i="43"/>
  <c r="I6" i="43"/>
  <c r="K6" i="43" s="1"/>
  <c r="H6" i="43"/>
  <c r="G6" i="43"/>
  <c r="I5" i="43"/>
  <c r="H5" i="43"/>
  <c r="G5" i="43"/>
  <c r="I4" i="43"/>
  <c r="H4" i="43"/>
  <c r="G4" i="43"/>
  <c r="I3" i="43"/>
  <c r="H3" i="43"/>
  <c r="G3" i="43"/>
  <c r="I82" i="42"/>
  <c r="Q82" i="42" s="1"/>
  <c r="H82" i="42"/>
  <c r="G82" i="42"/>
  <c r="I81" i="42"/>
  <c r="J81" i="42" s="1"/>
  <c r="H81" i="42"/>
  <c r="G81" i="42"/>
  <c r="I80" i="42"/>
  <c r="Q80" i="42" s="1"/>
  <c r="H80" i="42"/>
  <c r="G80" i="42"/>
  <c r="I79" i="42"/>
  <c r="J79" i="42" s="1"/>
  <c r="H79" i="42"/>
  <c r="G79" i="42"/>
  <c r="I78" i="42"/>
  <c r="Q78" i="42" s="1"/>
  <c r="H78" i="42"/>
  <c r="G78" i="42"/>
  <c r="I77" i="42"/>
  <c r="J77" i="42" s="1"/>
  <c r="H77" i="42"/>
  <c r="G77" i="42"/>
  <c r="I76" i="42"/>
  <c r="Q76" i="42" s="1"/>
  <c r="H76" i="42"/>
  <c r="G76" i="42"/>
  <c r="I75" i="42"/>
  <c r="J75" i="42" s="1"/>
  <c r="H75" i="42"/>
  <c r="G75" i="42"/>
  <c r="I74" i="42"/>
  <c r="Q74" i="42" s="1"/>
  <c r="H74" i="42"/>
  <c r="G74" i="42"/>
  <c r="I73" i="42"/>
  <c r="J73" i="42" s="1"/>
  <c r="H73" i="42"/>
  <c r="G73" i="42"/>
  <c r="I72" i="42"/>
  <c r="Q72" i="42" s="1"/>
  <c r="H72" i="42"/>
  <c r="G72" i="42"/>
  <c r="I71" i="42"/>
  <c r="J71" i="42" s="1"/>
  <c r="H71" i="42"/>
  <c r="G71" i="42"/>
  <c r="I70" i="42"/>
  <c r="Q70" i="42" s="1"/>
  <c r="H70" i="42"/>
  <c r="G70" i="42"/>
  <c r="I69" i="42"/>
  <c r="J69" i="42" s="1"/>
  <c r="H69" i="42"/>
  <c r="G69" i="42"/>
  <c r="I68" i="42"/>
  <c r="Q68" i="42" s="1"/>
  <c r="H68" i="42"/>
  <c r="G68" i="42"/>
  <c r="I67" i="42"/>
  <c r="J67" i="42" s="1"/>
  <c r="H67" i="42"/>
  <c r="G67" i="42"/>
  <c r="I66" i="42"/>
  <c r="Q66" i="42" s="1"/>
  <c r="H66" i="42"/>
  <c r="G66" i="42"/>
  <c r="I65" i="42"/>
  <c r="J65" i="42" s="1"/>
  <c r="H65" i="42"/>
  <c r="G65" i="42"/>
  <c r="I64" i="42"/>
  <c r="Q64" i="42" s="1"/>
  <c r="H64" i="42"/>
  <c r="G64" i="42"/>
  <c r="I63" i="42"/>
  <c r="J63" i="42" s="1"/>
  <c r="H63" i="42"/>
  <c r="G63" i="42"/>
  <c r="I62" i="42"/>
  <c r="Q62" i="42" s="1"/>
  <c r="H62" i="42"/>
  <c r="G62" i="42"/>
  <c r="I61" i="42"/>
  <c r="J61" i="42" s="1"/>
  <c r="H61" i="42"/>
  <c r="G61" i="42"/>
  <c r="I60" i="42"/>
  <c r="Q60" i="42" s="1"/>
  <c r="H60" i="42"/>
  <c r="G60" i="42"/>
  <c r="I59" i="42"/>
  <c r="J59" i="42" s="1"/>
  <c r="H59" i="42"/>
  <c r="G59" i="42"/>
  <c r="I58" i="42"/>
  <c r="Q58" i="42" s="1"/>
  <c r="H58" i="42"/>
  <c r="G58" i="42"/>
  <c r="I57" i="42"/>
  <c r="H57" i="42"/>
  <c r="G57" i="42"/>
  <c r="I56" i="42"/>
  <c r="Q56" i="42" s="1"/>
  <c r="H56" i="42"/>
  <c r="G56" i="42"/>
  <c r="I55" i="42"/>
  <c r="H55" i="42"/>
  <c r="G55" i="42"/>
  <c r="I54" i="42"/>
  <c r="Q54" i="42" s="1"/>
  <c r="H54" i="42"/>
  <c r="G54" i="42"/>
  <c r="I53" i="42"/>
  <c r="H53" i="42"/>
  <c r="G53" i="42"/>
  <c r="I52" i="42"/>
  <c r="Q52" i="42" s="1"/>
  <c r="H52" i="42"/>
  <c r="G52" i="42"/>
  <c r="I51" i="42"/>
  <c r="H51" i="42"/>
  <c r="G51" i="42"/>
  <c r="I50" i="42"/>
  <c r="P50" i="42" s="1"/>
  <c r="H50" i="42"/>
  <c r="G50" i="42"/>
  <c r="I49" i="42"/>
  <c r="P49" i="42" s="1"/>
  <c r="H49" i="42"/>
  <c r="G49" i="42"/>
  <c r="I48" i="42"/>
  <c r="P48" i="42" s="1"/>
  <c r="H48" i="42"/>
  <c r="G48" i="42"/>
  <c r="I47" i="42"/>
  <c r="P47" i="42" s="1"/>
  <c r="H47" i="42"/>
  <c r="G47" i="42"/>
  <c r="I46" i="42"/>
  <c r="P46" i="42" s="1"/>
  <c r="H46" i="42"/>
  <c r="G46" i="42"/>
  <c r="I45" i="42"/>
  <c r="P45" i="42" s="1"/>
  <c r="H45" i="42"/>
  <c r="G45" i="42"/>
  <c r="I44" i="42"/>
  <c r="P44" i="42" s="1"/>
  <c r="H44" i="42"/>
  <c r="G44" i="42"/>
  <c r="I43" i="42"/>
  <c r="P43" i="42" s="1"/>
  <c r="H43" i="42"/>
  <c r="G43" i="42"/>
  <c r="I42" i="42"/>
  <c r="P42" i="42" s="1"/>
  <c r="H42" i="42"/>
  <c r="G42" i="42"/>
  <c r="I41" i="42"/>
  <c r="P41" i="42" s="1"/>
  <c r="H41" i="42"/>
  <c r="G41" i="42"/>
  <c r="I40" i="42"/>
  <c r="Q40" i="42" s="1"/>
  <c r="H40" i="42"/>
  <c r="G40" i="42"/>
  <c r="I39" i="42"/>
  <c r="P39" i="42" s="1"/>
  <c r="H39" i="42"/>
  <c r="G39" i="42"/>
  <c r="I38" i="42"/>
  <c r="P38" i="42" s="1"/>
  <c r="H38" i="42"/>
  <c r="G38" i="42"/>
  <c r="I37" i="42"/>
  <c r="Q37" i="42" s="1"/>
  <c r="H37" i="42"/>
  <c r="G37" i="42"/>
  <c r="I36" i="42"/>
  <c r="P36" i="42" s="1"/>
  <c r="H36" i="42"/>
  <c r="G36" i="42"/>
  <c r="I35" i="42"/>
  <c r="K35" i="42" s="1"/>
  <c r="H35" i="42"/>
  <c r="G35" i="42"/>
  <c r="I34" i="42"/>
  <c r="P34" i="42" s="1"/>
  <c r="H34" i="42"/>
  <c r="G34" i="42"/>
  <c r="I33" i="42"/>
  <c r="H33" i="42"/>
  <c r="G33" i="42"/>
  <c r="I32" i="42"/>
  <c r="P32" i="42" s="1"/>
  <c r="H32" i="42"/>
  <c r="G32" i="42"/>
  <c r="Q31" i="42"/>
  <c r="I31" i="42"/>
  <c r="P31" i="42" s="1"/>
  <c r="H31" i="42"/>
  <c r="G31" i="42"/>
  <c r="I30" i="42"/>
  <c r="P30" i="42" s="1"/>
  <c r="H30" i="42"/>
  <c r="G30" i="42"/>
  <c r="I29" i="42"/>
  <c r="Q29" i="42" s="1"/>
  <c r="H29" i="42"/>
  <c r="G29" i="42"/>
  <c r="I28" i="42"/>
  <c r="P28" i="42" s="1"/>
  <c r="H28" i="42"/>
  <c r="G28" i="42"/>
  <c r="I27" i="42"/>
  <c r="K27" i="42" s="1"/>
  <c r="H27" i="42"/>
  <c r="G27" i="42"/>
  <c r="I26" i="42"/>
  <c r="P26" i="42" s="1"/>
  <c r="H26" i="42"/>
  <c r="G26" i="42"/>
  <c r="I25" i="42"/>
  <c r="H25" i="42"/>
  <c r="G25" i="42"/>
  <c r="I24" i="42"/>
  <c r="H24" i="42"/>
  <c r="G24" i="42"/>
  <c r="Q23" i="42"/>
  <c r="I23" i="42"/>
  <c r="P23" i="42" s="1"/>
  <c r="H23" i="42"/>
  <c r="G23" i="42"/>
  <c r="I22" i="42"/>
  <c r="P22" i="42" s="1"/>
  <c r="H22" i="42"/>
  <c r="G22" i="42"/>
  <c r="I21" i="42"/>
  <c r="Q21" i="42" s="1"/>
  <c r="H21" i="42"/>
  <c r="G21" i="42"/>
  <c r="I20" i="42"/>
  <c r="P20" i="42" s="1"/>
  <c r="H20" i="42"/>
  <c r="G20" i="42"/>
  <c r="I19" i="42"/>
  <c r="K19" i="42" s="1"/>
  <c r="H19" i="42"/>
  <c r="G19" i="42"/>
  <c r="I18" i="42"/>
  <c r="P18" i="42" s="1"/>
  <c r="H18" i="42"/>
  <c r="G18" i="42"/>
  <c r="I17" i="42"/>
  <c r="H17" i="42"/>
  <c r="G17" i="42"/>
  <c r="I16" i="42"/>
  <c r="H16" i="42"/>
  <c r="G16" i="42"/>
  <c r="I15" i="42"/>
  <c r="H15" i="42"/>
  <c r="G15" i="42"/>
  <c r="I14" i="42"/>
  <c r="P14" i="42" s="1"/>
  <c r="H14" i="42"/>
  <c r="G14" i="42"/>
  <c r="I13" i="42"/>
  <c r="Q13" i="42" s="1"/>
  <c r="H13" i="42"/>
  <c r="G13" i="42"/>
  <c r="I12" i="42"/>
  <c r="P12" i="42" s="1"/>
  <c r="H12" i="42"/>
  <c r="G12" i="42"/>
  <c r="I11" i="42"/>
  <c r="K11" i="42" s="1"/>
  <c r="H11" i="42"/>
  <c r="G11" i="42"/>
  <c r="I10" i="42"/>
  <c r="P10" i="42" s="1"/>
  <c r="H10" i="42"/>
  <c r="G10" i="42"/>
  <c r="I9" i="42"/>
  <c r="H9" i="42"/>
  <c r="G9" i="42"/>
  <c r="J8" i="42"/>
  <c r="I8" i="42"/>
  <c r="P8" i="42" s="1"/>
  <c r="H8" i="42"/>
  <c r="G8" i="42"/>
  <c r="I7" i="42"/>
  <c r="H7" i="42"/>
  <c r="G7" i="42"/>
  <c r="I6" i="42"/>
  <c r="P6" i="42" s="1"/>
  <c r="H6" i="42"/>
  <c r="G6" i="42"/>
  <c r="I5" i="42"/>
  <c r="Q5" i="42" s="1"/>
  <c r="H5" i="42"/>
  <c r="G5" i="42"/>
  <c r="I4" i="42"/>
  <c r="P4" i="42" s="1"/>
  <c r="H4" i="42"/>
  <c r="G4" i="42"/>
  <c r="I3" i="42"/>
  <c r="K3" i="42" s="1"/>
  <c r="H3" i="42"/>
  <c r="G3" i="42"/>
  <c r="I2" i="42"/>
  <c r="P2" i="42" s="1"/>
  <c r="H2" i="42"/>
  <c r="G2" i="42"/>
  <c r="I130" i="41"/>
  <c r="H130" i="41"/>
  <c r="G130" i="41"/>
  <c r="I129" i="41"/>
  <c r="J129" i="41" s="1"/>
  <c r="H129" i="41"/>
  <c r="G129" i="41"/>
  <c r="I128" i="41"/>
  <c r="J128" i="41" s="1"/>
  <c r="H128" i="41"/>
  <c r="G128" i="41"/>
  <c r="I127" i="41"/>
  <c r="J127" i="41" s="1"/>
  <c r="H127" i="41"/>
  <c r="G127" i="41"/>
  <c r="I126" i="41"/>
  <c r="H126" i="41"/>
  <c r="G126" i="41"/>
  <c r="I125" i="41"/>
  <c r="J125" i="41" s="1"/>
  <c r="H125" i="41"/>
  <c r="G125" i="41"/>
  <c r="I124" i="41"/>
  <c r="H124" i="41"/>
  <c r="G124" i="41"/>
  <c r="I123" i="41"/>
  <c r="Q123" i="41" s="1"/>
  <c r="H123" i="41"/>
  <c r="G123" i="41"/>
  <c r="I122" i="41"/>
  <c r="H122" i="41"/>
  <c r="G122" i="41"/>
  <c r="I121" i="41"/>
  <c r="J121" i="41" s="1"/>
  <c r="H121" i="41"/>
  <c r="G121" i="41"/>
  <c r="I120" i="41"/>
  <c r="J120" i="41" s="1"/>
  <c r="H120" i="41"/>
  <c r="G120" i="41"/>
  <c r="I119" i="41"/>
  <c r="J119" i="41" s="1"/>
  <c r="H119" i="41"/>
  <c r="G119" i="41"/>
  <c r="I118" i="41"/>
  <c r="J118" i="41" s="1"/>
  <c r="H118" i="41"/>
  <c r="G118" i="41"/>
  <c r="I117" i="41"/>
  <c r="J117" i="41" s="1"/>
  <c r="H117" i="41"/>
  <c r="G117" i="41"/>
  <c r="I116" i="41"/>
  <c r="H116" i="41"/>
  <c r="G116" i="41"/>
  <c r="I115" i="41"/>
  <c r="H115" i="41"/>
  <c r="G115" i="41"/>
  <c r="I114" i="41"/>
  <c r="H114" i="41"/>
  <c r="G114" i="41"/>
  <c r="I113" i="41"/>
  <c r="H113" i="41"/>
  <c r="G113" i="41"/>
  <c r="I112" i="41"/>
  <c r="J112" i="41" s="1"/>
  <c r="H112" i="41"/>
  <c r="G112" i="41"/>
  <c r="I111" i="41"/>
  <c r="J111" i="41" s="1"/>
  <c r="H111" i="41"/>
  <c r="G111" i="41"/>
  <c r="I110" i="41"/>
  <c r="J110" i="41" s="1"/>
  <c r="H110" i="41"/>
  <c r="G110" i="41"/>
  <c r="I109" i="41"/>
  <c r="H109" i="41"/>
  <c r="G109" i="41"/>
  <c r="I108" i="41"/>
  <c r="H108" i="41"/>
  <c r="G108" i="41"/>
  <c r="I107" i="41"/>
  <c r="J107" i="41" s="1"/>
  <c r="H107" i="41"/>
  <c r="G107" i="41"/>
  <c r="I106" i="41"/>
  <c r="H106" i="41"/>
  <c r="G106" i="41"/>
  <c r="I105" i="41"/>
  <c r="J105" i="41" s="1"/>
  <c r="H105" i="41"/>
  <c r="G105" i="41"/>
  <c r="I104" i="41"/>
  <c r="J104" i="41" s="1"/>
  <c r="H104" i="41"/>
  <c r="G104" i="41"/>
  <c r="I103" i="41"/>
  <c r="J103" i="41" s="1"/>
  <c r="H103" i="41"/>
  <c r="G103" i="41"/>
  <c r="I102" i="41"/>
  <c r="J102" i="41" s="1"/>
  <c r="H102" i="41"/>
  <c r="G102" i="41"/>
  <c r="I101" i="41"/>
  <c r="J101" i="41" s="1"/>
  <c r="H101" i="41"/>
  <c r="G101" i="41"/>
  <c r="I100" i="41"/>
  <c r="H100" i="41"/>
  <c r="G100" i="41"/>
  <c r="I99" i="41"/>
  <c r="J99" i="41" s="1"/>
  <c r="H99" i="41"/>
  <c r="G99" i="41"/>
  <c r="I98" i="41"/>
  <c r="H98" i="41"/>
  <c r="G98" i="41"/>
  <c r="I97" i="41"/>
  <c r="H97" i="41"/>
  <c r="G97" i="41"/>
  <c r="I96" i="41"/>
  <c r="H96" i="41"/>
  <c r="G96" i="41"/>
  <c r="I95" i="41"/>
  <c r="J95" i="41" s="1"/>
  <c r="H95" i="41"/>
  <c r="G95" i="41"/>
  <c r="I94" i="41"/>
  <c r="H94" i="41"/>
  <c r="G94" i="41"/>
  <c r="I93" i="41"/>
  <c r="J93" i="41" s="1"/>
  <c r="H93" i="41"/>
  <c r="G93" i="41"/>
  <c r="I92" i="41"/>
  <c r="H92" i="41"/>
  <c r="G92" i="41"/>
  <c r="I91" i="41"/>
  <c r="J91" i="41" s="1"/>
  <c r="H91" i="41"/>
  <c r="G91" i="41"/>
  <c r="I90" i="41"/>
  <c r="H90" i="41"/>
  <c r="G90" i="41"/>
  <c r="I89" i="41"/>
  <c r="J89" i="41" s="1"/>
  <c r="H89" i="41"/>
  <c r="G89" i="41"/>
  <c r="I88" i="41"/>
  <c r="H88" i="41"/>
  <c r="G88" i="41"/>
  <c r="I87" i="41"/>
  <c r="Q87" i="41" s="1"/>
  <c r="H87" i="41"/>
  <c r="G87" i="41"/>
  <c r="I86" i="41"/>
  <c r="H86" i="41"/>
  <c r="G86" i="41"/>
  <c r="I85" i="41"/>
  <c r="Q85" i="41" s="1"/>
  <c r="H85" i="41"/>
  <c r="G85" i="41"/>
  <c r="I84" i="41"/>
  <c r="H84" i="41"/>
  <c r="G84" i="41"/>
  <c r="I83" i="41"/>
  <c r="Q83" i="41" s="1"/>
  <c r="H83" i="41"/>
  <c r="G83" i="41"/>
  <c r="I82" i="41"/>
  <c r="H82" i="41"/>
  <c r="G82" i="41"/>
  <c r="I81" i="41"/>
  <c r="Q81" i="41" s="1"/>
  <c r="H81" i="41"/>
  <c r="G81" i="41"/>
  <c r="I80" i="41"/>
  <c r="H80" i="41"/>
  <c r="G80" i="41"/>
  <c r="I79" i="41"/>
  <c r="Q79" i="41" s="1"/>
  <c r="H79" i="41"/>
  <c r="G79" i="41"/>
  <c r="I78" i="41"/>
  <c r="H78" i="41"/>
  <c r="G78" i="41"/>
  <c r="J77" i="41"/>
  <c r="I77" i="41"/>
  <c r="Q77" i="41" s="1"/>
  <c r="H77" i="41"/>
  <c r="G77" i="41"/>
  <c r="I76" i="41"/>
  <c r="H76" i="41"/>
  <c r="G76" i="41"/>
  <c r="I75" i="41"/>
  <c r="H75" i="41"/>
  <c r="G75" i="41"/>
  <c r="I74" i="41"/>
  <c r="H74" i="41"/>
  <c r="G74" i="41"/>
  <c r="I73" i="41"/>
  <c r="Q73" i="41" s="1"/>
  <c r="H73" i="41"/>
  <c r="G73" i="41"/>
  <c r="I72" i="41"/>
  <c r="H72" i="41"/>
  <c r="G72" i="41"/>
  <c r="I71" i="41"/>
  <c r="Q71" i="41" s="1"/>
  <c r="H71" i="41"/>
  <c r="G71" i="41"/>
  <c r="I70" i="41"/>
  <c r="H70" i="41"/>
  <c r="G70" i="41"/>
  <c r="I69" i="41"/>
  <c r="Q69" i="41" s="1"/>
  <c r="H69" i="41"/>
  <c r="G69" i="41"/>
  <c r="I68" i="41"/>
  <c r="H68" i="41"/>
  <c r="G68" i="41"/>
  <c r="I67" i="41"/>
  <c r="Q67" i="41" s="1"/>
  <c r="H67" i="41"/>
  <c r="G67" i="41"/>
  <c r="I66" i="41"/>
  <c r="H66" i="41"/>
  <c r="G66" i="41"/>
  <c r="I65" i="41"/>
  <c r="H65" i="41"/>
  <c r="G65" i="41"/>
  <c r="I64" i="41"/>
  <c r="H64" i="41"/>
  <c r="G64" i="41"/>
  <c r="I63" i="41"/>
  <c r="P63" i="41" s="1"/>
  <c r="H63" i="41"/>
  <c r="G63" i="41"/>
  <c r="I62" i="41"/>
  <c r="J62" i="41" s="1"/>
  <c r="H62" i="41"/>
  <c r="G62" i="41"/>
  <c r="I61" i="41"/>
  <c r="Q61" i="41" s="1"/>
  <c r="H61" i="41"/>
  <c r="G61" i="41"/>
  <c r="I60" i="41"/>
  <c r="H60" i="41"/>
  <c r="G60" i="41"/>
  <c r="J59" i="41"/>
  <c r="I59" i="41"/>
  <c r="Q59" i="41" s="1"/>
  <c r="H59" i="41"/>
  <c r="G59" i="41"/>
  <c r="I58" i="41"/>
  <c r="H58" i="41"/>
  <c r="G58" i="41"/>
  <c r="I57" i="41"/>
  <c r="Q57" i="41" s="1"/>
  <c r="H57" i="41"/>
  <c r="G57" i="41"/>
  <c r="I56" i="41"/>
  <c r="J56" i="41" s="1"/>
  <c r="H56" i="41"/>
  <c r="G56" i="41"/>
  <c r="I55" i="41"/>
  <c r="Q55" i="41" s="1"/>
  <c r="H55" i="41"/>
  <c r="G55" i="41"/>
  <c r="I54" i="41"/>
  <c r="Q54" i="41" s="1"/>
  <c r="H54" i="41"/>
  <c r="G54" i="41"/>
  <c r="I53" i="41"/>
  <c r="H53" i="41"/>
  <c r="G53" i="41"/>
  <c r="I52" i="41"/>
  <c r="H52" i="41"/>
  <c r="G52" i="41"/>
  <c r="I51" i="41"/>
  <c r="P51" i="41" s="1"/>
  <c r="H51" i="41"/>
  <c r="G51" i="41"/>
  <c r="I50" i="41"/>
  <c r="H50" i="41"/>
  <c r="G50" i="41"/>
  <c r="Q49" i="41"/>
  <c r="I49" i="41"/>
  <c r="P49" i="41" s="1"/>
  <c r="H49" i="41"/>
  <c r="G49" i="41"/>
  <c r="J48" i="41"/>
  <c r="I48" i="41"/>
  <c r="Q48" i="41" s="1"/>
  <c r="H48" i="41"/>
  <c r="G48" i="41"/>
  <c r="I47" i="41"/>
  <c r="P47" i="41" s="1"/>
  <c r="H47" i="41"/>
  <c r="G47" i="41"/>
  <c r="I46" i="41"/>
  <c r="Q46" i="41" s="1"/>
  <c r="H46" i="41"/>
  <c r="G46" i="41"/>
  <c r="I45" i="41"/>
  <c r="H45" i="41"/>
  <c r="G45" i="41"/>
  <c r="I44" i="41"/>
  <c r="H44" i="41"/>
  <c r="G44" i="41"/>
  <c r="I43" i="41"/>
  <c r="P43" i="41" s="1"/>
  <c r="H43" i="41"/>
  <c r="G43" i="41"/>
  <c r="I42" i="41"/>
  <c r="Q42" i="41" s="1"/>
  <c r="H42" i="41"/>
  <c r="G42" i="41"/>
  <c r="I41" i="41"/>
  <c r="H41" i="41"/>
  <c r="G41" i="41"/>
  <c r="I40" i="41"/>
  <c r="H40" i="41"/>
  <c r="G40" i="41"/>
  <c r="I39" i="41"/>
  <c r="J39" i="41" s="1"/>
  <c r="H39" i="41"/>
  <c r="G39" i="41"/>
  <c r="I38" i="41"/>
  <c r="Q38" i="41" s="1"/>
  <c r="H38" i="41"/>
  <c r="G38" i="41"/>
  <c r="I37" i="41"/>
  <c r="H37" i="41"/>
  <c r="G37" i="41"/>
  <c r="I36" i="41"/>
  <c r="H36" i="41"/>
  <c r="G36" i="41"/>
  <c r="I35" i="41"/>
  <c r="H35" i="41"/>
  <c r="G35" i="41"/>
  <c r="I34" i="41"/>
  <c r="Q34" i="41" s="1"/>
  <c r="H34" i="41"/>
  <c r="G34" i="41"/>
  <c r="I33" i="41"/>
  <c r="H33" i="41"/>
  <c r="G33" i="41"/>
  <c r="I32" i="41"/>
  <c r="H32" i="41"/>
  <c r="G32" i="41"/>
  <c r="I31" i="41"/>
  <c r="J31" i="41" s="1"/>
  <c r="H31" i="41"/>
  <c r="G31" i="41"/>
  <c r="J30" i="41"/>
  <c r="I30" i="41"/>
  <c r="Q30" i="41" s="1"/>
  <c r="H30" i="41"/>
  <c r="G30" i="41"/>
  <c r="I29" i="41"/>
  <c r="H29" i="41"/>
  <c r="G29" i="41"/>
  <c r="I28" i="41"/>
  <c r="H28" i="41"/>
  <c r="G28" i="41"/>
  <c r="K27" i="41"/>
  <c r="I27" i="41"/>
  <c r="J27" i="41" s="1"/>
  <c r="H27" i="41"/>
  <c r="G27" i="41"/>
  <c r="I26" i="41"/>
  <c r="Q26" i="41" s="1"/>
  <c r="H26" i="41"/>
  <c r="G26" i="41"/>
  <c r="I25" i="41"/>
  <c r="H25" i="41"/>
  <c r="G25" i="41"/>
  <c r="I24" i="41"/>
  <c r="H24" i="41"/>
  <c r="G24" i="41"/>
  <c r="I23" i="41"/>
  <c r="J23" i="41" s="1"/>
  <c r="H23" i="41"/>
  <c r="G23" i="41"/>
  <c r="I22" i="41"/>
  <c r="Q22" i="41" s="1"/>
  <c r="H22" i="41"/>
  <c r="G22" i="41"/>
  <c r="I21" i="41"/>
  <c r="H21" i="41"/>
  <c r="G21" i="41"/>
  <c r="I20" i="41"/>
  <c r="J20" i="41" s="1"/>
  <c r="H20" i="41"/>
  <c r="G20" i="41"/>
  <c r="I19" i="41"/>
  <c r="J19" i="41" s="1"/>
  <c r="H19" i="41"/>
  <c r="G19" i="41"/>
  <c r="I18" i="41"/>
  <c r="J18" i="41" s="1"/>
  <c r="H18" i="41"/>
  <c r="G18" i="41"/>
  <c r="I17" i="41"/>
  <c r="H17" i="41"/>
  <c r="G17" i="41"/>
  <c r="I16" i="41"/>
  <c r="H16" i="41"/>
  <c r="G16" i="41"/>
  <c r="I15" i="41"/>
  <c r="J15" i="41" s="1"/>
  <c r="H15" i="41"/>
  <c r="G15" i="41"/>
  <c r="I14" i="41"/>
  <c r="H14" i="41"/>
  <c r="G14" i="41"/>
  <c r="K13" i="41"/>
  <c r="I13" i="41"/>
  <c r="J13" i="41" s="1"/>
  <c r="H13" i="41"/>
  <c r="G13" i="41"/>
  <c r="I12" i="41"/>
  <c r="J12" i="41" s="1"/>
  <c r="H12" i="41"/>
  <c r="G12" i="41"/>
  <c r="I11" i="41"/>
  <c r="J11" i="41" s="1"/>
  <c r="H11" i="41"/>
  <c r="G11" i="41"/>
  <c r="I10" i="41"/>
  <c r="J10" i="41" s="1"/>
  <c r="H10" i="41"/>
  <c r="G10" i="41"/>
  <c r="I9" i="41"/>
  <c r="H9" i="41"/>
  <c r="G9" i="41"/>
  <c r="I8" i="41"/>
  <c r="H8" i="41"/>
  <c r="G8" i="41"/>
  <c r="I7" i="41"/>
  <c r="H7" i="41"/>
  <c r="G7" i="41"/>
  <c r="I6" i="41"/>
  <c r="J6" i="41" s="1"/>
  <c r="H6" i="41"/>
  <c r="G6" i="41"/>
  <c r="I5" i="41"/>
  <c r="H5" i="41"/>
  <c r="G5" i="41"/>
  <c r="I4" i="41"/>
  <c r="J4" i="41" s="1"/>
  <c r="H4" i="41"/>
  <c r="G4" i="41"/>
  <c r="I3" i="41"/>
  <c r="H3" i="41"/>
  <c r="G3" i="41"/>
  <c r="I2" i="41"/>
  <c r="J2" i="41" s="1"/>
  <c r="H2" i="41"/>
  <c r="G2" i="41"/>
  <c r="I148" i="40"/>
  <c r="H148" i="40"/>
  <c r="G148" i="40"/>
  <c r="I147" i="40"/>
  <c r="H147" i="40"/>
  <c r="G147" i="40"/>
  <c r="I146" i="40"/>
  <c r="H146" i="40"/>
  <c r="G146" i="40"/>
  <c r="I145" i="40"/>
  <c r="P145" i="40" s="1"/>
  <c r="H145" i="40"/>
  <c r="G145" i="40"/>
  <c r="I144" i="40"/>
  <c r="H144" i="40"/>
  <c r="G144" i="40"/>
  <c r="I143" i="40"/>
  <c r="H143" i="40"/>
  <c r="G143" i="40"/>
  <c r="I142" i="40"/>
  <c r="H142" i="40"/>
  <c r="G142" i="40"/>
  <c r="P141" i="40"/>
  <c r="I141" i="40"/>
  <c r="H141" i="40"/>
  <c r="G141" i="40"/>
  <c r="I140" i="40"/>
  <c r="H140" i="40"/>
  <c r="G140" i="40"/>
  <c r="I139" i="40"/>
  <c r="H139" i="40"/>
  <c r="G139" i="40"/>
  <c r="I138" i="40"/>
  <c r="H138" i="40"/>
  <c r="G138" i="40"/>
  <c r="I137" i="40"/>
  <c r="P137" i="40" s="1"/>
  <c r="H137" i="40"/>
  <c r="G137" i="40"/>
  <c r="I136" i="40"/>
  <c r="H136" i="40"/>
  <c r="G136" i="40"/>
  <c r="I135" i="40"/>
  <c r="H135" i="40"/>
  <c r="G135" i="40"/>
  <c r="I134" i="40"/>
  <c r="H134" i="40"/>
  <c r="G134" i="40"/>
  <c r="I133" i="40"/>
  <c r="P133" i="40" s="1"/>
  <c r="H133" i="40"/>
  <c r="G133" i="40"/>
  <c r="I132" i="40"/>
  <c r="H132" i="40"/>
  <c r="G132" i="40"/>
  <c r="I131" i="40"/>
  <c r="H131" i="40"/>
  <c r="G131" i="40"/>
  <c r="I130" i="40"/>
  <c r="H130" i="40"/>
  <c r="G130" i="40"/>
  <c r="I129" i="40"/>
  <c r="P129" i="40" s="1"/>
  <c r="H129" i="40"/>
  <c r="G129" i="40"/>
  <c r="I128" i="40"/>
  <c r="H128" i="40"/>
  <c r="G128" i="40"/>
  <c r="I127" i="40"/>
  <c r="H127" i="40"/>
  <c r="G127" i="40"/>
  <c r="I126" i="40"/>
  <c r="H126" i="40"/>
  <c r="G126" i="40"/>
  <c r="P125" i="40"/>
  <c r="I125" i="40"/>
  <c r="H125" i="40"/>
  <c r="G125" i="40"/>
  <c r="I124" i="40"/>
  <c r="H124" i="40"/>
  <c r="G124" i="40"/>
  <c r="I123" i="40"/>
  <c r="H123" i="40"/>
  <c r="G123" i="40"/>
  <c r="I122" i="40"/>
  <c r="H122" i="40"/>
  <c r="G122" i="40"/>
  <c r="I121" i="40"/>
  <c r="P121" i="40" s="1"/>
  <c r="H121" i="40"/>
  <c r="G121" i="40"/>
  <c r="I120" i="40"/>
  <c r="H120" i="40"/>
  <c r="G120" i="40"/>
  <c r="I119" i="40"/>
  <c r="H119" i="40"/>
  <c r="G119" i="40"/>
  <c r="I118" i="40"/>
  <c r="H118" i="40"/>
  <c r="G118" i="40"/>
  <c r="I117" i="40"/>
  <c r="P117" i="40" s="1"/>
  <c r="H117" i="40"/>
  <c r="G117" i="40"/>
  <c r="I116" i="40"/>
  <c r="H116" i="40"/>
  <c r="G116" i="40"/>
  <c r="I115" i="40"/>
  <c r="P115" i="40" s="1"/>
  <c r="H115" i="40"/>
  <c r="G115" i="40"/>
  <c r="I114" i="40"/>
  <c r="H114" i="40"/>
  <c r="G114" i="40"/>
  <c r="P113" i="40"/>
  <c r="I113" i="40"/>
  <c r="H113" i="40"/>
  <c r="G113" i="40"/>
  <c r="I112" i="40"/>
  <c r="H112" i="40"/>
  <c r="G112" i="40"/>
  <c r="I111" i="40"/>
  <c r="P111" i="40" s="1"/>
  <c r="H111" i="40"/>
  <c r="G111" i="40"/>
  <c r="I110" i="40"/>
  <c r="H110" i="40"/>
  <c r="G110" i="40"/>
  <c r="I109" i="40"/>
  <c r="P109" i="40" s="1"/>
  <c r="H109" i="40"/>
  <c r="G109" i="40"/>
  <c r="I108" i="40"/>
  <c r="H108" i="40"/>
  <c r="G108" i="40"/>
  <c r="I107" i="40"/>
  <c r="P107" i="40" s="1"/>
  <c r="H107" i="40"/>
  <c r="G107" i="40"/>
  <c r="I106" i="40"/>
  <c r="J106" i="40" s="1"/>
  <c r="H106" i="40"/>
  <c r="G106" i="40"/>
  <c r="I105" i="40"/>
  <c r="H105" i="40"/>
  <c r="G105" i="40"/>
  <c r="I104" i="40"/>
  <c r="P104" i="40" s="1"/>
  <c r="H104" i="40"/>
  <c r="G104" i="40"/>
  <c r="Q103" i="40"/>
  <c r="I103" i="40"/>
  <c r="K103" i="40" s="1"/>
  <c r="H103" i="40"/>
  <c r="G103" i="40"/>
  <c r="I102" i="40"/>
  <c r="P102" i="40" s="1"/>
  <c r="H102" i="40"/>
  <c r="G102" i="40"/>
  <c r="I101" i="40"/>
  <c r="H101" i="40"/>
  <c r="G101" i="40"/>
  <c r="I100" i="40"/>
  <c r="H100" i="40"/>
  <c r="G100" i="40"/>
  <c r="P99" i="40"/>
  <c r="K99" i="40"/>
  <c r="I99" i="40"/>
  <c r="H99" i="40"/>
  <c r="G99" i="40"/>
  <c r="I98" i="40"/>
  <c r="H98" i="40"/>
  <c r="G98" i="40"/>
  <c r="I97" i="40"/>
  <c r="P97" i="40" s="1"/>
  <c r="H97" i="40"/>
  <c r="G97" i="40"/>
  <c r="I96" i="40"/>
  <c r="H96" i="40"/>
  <c r="G96" i="40"/>
  <c r="K95" i="40"/>
  <c r="I95" i="40"/>
  <c r="Q95" i="40" s="1"/>
  <c r="H95" i="40"/>
  <c r="G95" i="40"/>
  <c r="Q94" i="40"/>
  <c r="I94" i="40"/>
  <c r="P94" i="40" s="1"/>
  <c r="H94" i="40"/>
  <c r="G94" i="40"/>
  <c r="K93" i="40"/>
  <c r="I93" i="40"/>
  <c r="P93" i="40" s="1"/>
  <c r="H93" i="40"/>
  <c r="G93" i="40"/>
  <c r="Q92" i="40"/>
  <c r="I92" i="40"/>
  <c r="P92" i="40" s="1"/>
  <c r="H92" i="40"/>
  <c r="G92" i="40"/>
  <c r="K91" i="40"/>
  <c r="J91" i="40"/>
  <c r="L91" i="40" s="1"/>
  <c r="M91" i="40" s="1"/>
  <c r="O91" i="40" s="1"/>
  <c r="I91" i="40"/>
  <c r="Q91" i="40" s="1"/>
  <c r="H91" i="40"/>
  <c r="G91" i="40"/>
  <c r="I90" i="40"/>
  <c r="P90" i="40" s="1"/>
  <c r="H90" i="40"/>
  <c r="G90" i="40"/>
  <c r="I89" i="40"/>
  <c r="P89" i="40" s="1"/>
  <c r="H89" i="40"/>
  <c r="G89" i="40"/>
  <c r="I88" i="40"/>
  <c r="P88" i="40" s="1"/>
  <c r="H88" i="40"/>
  <c r="G88" i="40"/>
  <c r="I87" i="40"/>
  <c r="H87" i="40"/>
  <c r="G87" i="40"/>
  <c r="I86" i="40"/>
  <c r="H86" i="40"/>
  <c r="G86" i="40"/>
  <c r="I85" i="40"/>
  <c r="J85" i="40" s="1"/>
  <c r="H85" i="40"/>
  <c r="G85" i="40"/>
  <c r="I84" i="40"/>
  <c r="H84" i="40"/>
  <c r="G84" i="40"/>
  <c r="I83" i="40"/>
  <c r="H83" i="40"/>
  <c r="G83" i="40"/>
  <c r="I82" i="40"/>
  <c r="H82" i="40"/>
  <c r="G82" i="40"/>
  <c r="I81" i="40"/>
  <c r="K81" i="40" s="1"/>
  <c r="H81" i="40"/>
  <c r="G81" i="40"/>
  <c r="I80" i="40"/>
  <c r="P80" i="40" s="1"/>
  <c r="H80" i="40"/>
  <c r="G80" i="40"/>
  <c r="I79" i="40"/>
  <c r="K79" i="40" s="1"/>
  <c r="H79" i="40"/>
  <c r="G79" i="40"/>
  <c r="I78" i="40"/>
  <c r="P78" i="40" s="1"/>
  <c r="H78" i="40"/>
  <c r="G78" i="40"/>
  <c r="K77" i="40"/>
  <c r="I77" i="40"/>
  <c r="Q77" i="40" s="1"/>
  <c r="H77" i="40"/>
  <c r="G77" i="40"/>
  <c r="I76" i="40"/>
  <c r="H76" i="40"/>
  <c r="G76" i="40"/>
  <c r="Q75" i="40"/>
  <c r="K75" i="40"/>
  <c r="J75" i="40"/>
  <c r="I75" i="40"/>
  <c r="P75" i="40" s="1"/>
  <c r="H75" i="40"/>
  <c r="G75" i="40"/>
  <c r="I74" i="40"/>
  <c r="H74" i="40"/>
  <c r="G74" i="40"/>
  <c r="Q73" i="40"/>
  <c r="K73" i="40"/>
  <c r="I73" i="40"/>
  <c r="H73" i="40"/>
  <c r="G73" i="40"/>
  <c r="I72" i="40"/>
  <c r="H72" i="40"/>
  <c r="G72" i="40"/>
  <c r="K71" i="40"/>
  <c r="J71" i="40"/>
  <c r="I71" i="40"/>
  <c r="Q71" i="40" s="1"/>
  <c r="H71" i="40"/>
  <c r="G71" i="40"/>
  <c r="Q70" i="40"/>
  <c r="I70" i="40"/>
  <c r="P70" i="40" s="1"/>
  <c r="H70" i="40"/>
  <c r="G70" i="40"/>
  <c r="I69" i="40"/>
  <c r="P69" i="40" s="1"/>
  <c r="H69" i="40"/>
  <c r="G69" i="40"/>
  <c r="I68" i="40"/>
  <c r="P68" i="40" s="1"/>
  <c r="H68" i="40"/>
  <c r="G68" i="40"/>
  <c r="I67" i="40"/>
  <c r="P67" i="40" s="1"/>
  <c r="H67" i="40"/>
  <c r="G67" i="40"/>
  <c r="I66" i="40"/>
  <c r="H66" i="40"/>
  <c r="G66" i="40"/>
  <c r="I65" i="40"/>
  <c r="K65" i="40" s="1"/>
  <c r="H65" i="40"/>
  <c r="G65" i="40"/>
  <c r="I64" i="40"/>
  <c r="Q64" i="40" s="1"/>
  <c r="H64" i="40"/>
  <c r="G64" i="40"/>
  <c r="K63" i="40"/>
  <c r="J63" i="40"/>
  <c r="I63" i="40"/>
  <c r="H63" i="40"/>
  <c r="G63" i="40"/>
  <c r="I62" i="40"/>
  <c r="Q62" i="40" s="1"/>
  <c r="H62" i="40"/>
  <c r="G62" i="40"/>
  <c r="I61" i="40"/>
  <c r="H61" i="40"/>
  <c r="G61" i="40"/>
  <c r="I60" i="40"/>
  <c r="Q60" i="40" s="1"/>
  <c r="H60" i="40"/>
  <c r="G60" i="40"/>
  <c r="J59" i="40"/>
  <c r="I59" i="40"/>
  <c r="H59" i="40"/>
  <c r="G59" i="40"/>
  <c r="Q58" i="40"/>
  <c r="I58" i="40"/>
  <c r="H58" i="40"/>
  <c r="G58" i="40"/>
  <c r="I57" i="40"/>
  <c r="H57" i="40"/>
  <c r="G57" i="40"/>
  <c r="I56" i="40"/>
  <c r="Q56" i="40" s="1"/>
  <c r="H56" i="40"/>
  <c r="G56" i="40"/>
  <c r="I55" i="40"/>
  <c r="P55" i="40" s="1"/>
  <c r="H55" i="40"/>
  <c r="G55" i="40"/>
  <c r="I54" i="40"/>
  <c r="Q54" i="40" s="1"/>
  <c r="H54" i="40"/>
  <c r="G54" i="40"/>
  <c r="I53" i="40"/>
  <c r="K53" i="40" s="1"/>
  <c r="H53" i="40"/>
  <c r="G53" i="40"/>
  <c r="I52" i="40"/>
  <c r="Q52" i="40" s="1"/>
  <c r="H52" i="40"/>
  <c r="G52" i="40"/>
  <c r="P51" i="40"/>
  <c r="I51" i="40"/>
  <c r="K51" i="40" s="1"/>
  <c r="H51" i="40"/>
  <c r="G51" i="40"/>
  <c r="I50" i="40"/>
  <c r="Q50" i="40" s="1"/>
  <c r="H50" i="40"/>
  <c r="G50" i="40"/>
  <c r="I49" i="40"/>
  <c r="K49" i="40" s="1"/>
  <c r="H49" i="40"/>
  <c r="G49" i="40"/>
  <c r="I48" i="40"/>
  <c r="Q48" i="40" s="1"/>
  <c r="H48" i="40"/>
  <c r="G48" i="40"/>
  <c r="I47" i="40"/>
  <c r="H47" i="40"/>
  <c r="G47" i="40"/>
  <c r="I46" i="40"/>
  <c r="Q46" i="40" s="1"/>
  <c r="H46" i="40"/>
  <c r="G46" i="40"/>
  <c r="Q45" i="40"/>
  <c r="K45" i="40"/>
  <c r="I45" i="40"/>
  <c r="H45" i="40"/>
  <c r="G45" i="40"/>
  <c r="I44" i="40"/>
  <c r="Q44" i="40" s="1"/>
  <c r="H44" i="40"/>
  <c r="G44" i="40"/>
  <c r="K43" i="40"/>
  <c r="J43" i="40"/>
  <c r="I43" i="40"/>
  <c r="Q43" i="40" s="1"/>
  <c r="H43" i="40"/>
  <c r="G43" i="40"/>
  <c r="I42" i="40"/>
  <c r="Q42" i="40" s="1"/>
  <c r="H42" i="40"/>
  <c r="G42" i="40"/>
  <c r="Q41" i="40"/>
  <c r="K41" i="40"/>
  <c r="J41" i="40"/>
  <c r="L41" i="40" s="1"/>
  <c r="M41" i="40" s="1"/>
  <c r="O41" i="40" s="1"/>
  <c r="I41" i="40"/>
  <c r="P41" i="40" s="1"/>
  <c r="H41" i="40"/>
  <c r="G41" i="40"/>
  <c r="I40" i="40"/>
  <c r="Q40" i="40" s="1"/>
  <c r="H40" i="40"/>
  <c r="G40" i="40"/>
  <c r="I39" i="40"/>
  <c r="P39" i="40" s="1"/>
  <c r="H39" i="40"/>
  <c r="G39" i="40"/>
  <c r="I38" i="40"/>
  <c r="Q38" i="40" s="1"/>
  <c r="H38" i="40"/>
  <c r="G38" i="40"/>
  <c r="I37" i="40"/>
  <c r="P37" i="40" s="1"/>
  <c r="H37" i="40"/>
  <c r="G37" i="40"/>
  <c r="I36" i="40"/>
  <c r="Q36" i="40" s="1"/>
  <c r="H36" i="40"/>
  <c r="G36" i="40"/>
  <c r="P35" i="40"/>
  <c r="I35" i="40"/>
  <c r="K35" i="40" s="1"/>
  <c r="H35" i="40"/>
  <c r="G35" i="40"/>
  <c r="I34" i="40"/>
  <c r="Q34" i="40" s="1"/>
  <c r="H34" i="40"/>
  <c r="G34" i="40"/>
  <c r="I33" i="40"/>
  <c r="K33" i="40" s="1"/>
  <c r="H33" i="40"/>
  <c r="G33" i="40"/>
  <c r="I32" i="40"/>
  <c r="Q32" i="40" s="1"/>
  <c r="H32" i="40"/>
  <c r="G32" i="40"/>
  <c r="I31" i="40"/>
  <c r="H31" i="40"/>
  <c r="G31" i="40"/>
  <c r="I30" i="40"/>
  <c r="Q30" i="40" s="1"/>
  <c r="H30" i="40"/>
  <c r="G30" i="40"/>
  <c r="K29" i="40"/>
  <c r="I29" i="40"/>
  <c r="H29" i="40"/>
  <c r="G29" i="40"/>
  <c r="Q28" i="40"/>
  <c r="I28" i="40"/>
  <c r="H28" i="40"/>
  <c r="G28" i="40"/>
  <c r="I27" i="40"/>
  <c r="H27" i="40"/>
  <c r="G27" i="40"/>
  <c r="I26" i="40"/>
  <c r="Q26" i="40" s="1"/>
  <c r="H26" i="40"/>
  <c r="G26" i="40"/>
  <c r="Q25" i="40"/>
  <c r="J25" i="40"/>
  <c r="I25" i="40"/>
  <c r="H25" i="40"/>
  <c r="G25" i="40"/>
  <c r="I24" i="40"/>
  <c r="Q24" i="40" s="1"/>
  <c r="H24" i="40"/>
  <c r="G24" i="40"/>
  <c r="I23" i="40"/>
  <c r="P23" i="40" s="1"/>
  <c r="H23" i="40"/>
  <c r="G23" i="40"/>
  <c r="I22" i="40"/>
  <c r="Q22" i="40" s="1"/>
  <c r="H22" i="40"/>
  <c r="G22" i="40"/>
  <c r="I21" i="40"/>
  <c r="K21" i="40" s="1"/>
  <c r="H21" i="40"/>
  <c r="G21" i="40"/>
  <c r="I20" i="40"/>
  <c r="Q20" i="40" s="1"/>
  <c r="H20" i="40"/>
  <c r="G20" i="40"/>
  <c r="P19" i="40"/>
  <c r="I19" i="40"/>
  <c r="K19" i="40" s="1"/>
  <c r="H19" i="40"/>
  <c r="G19" i="40"/>
  <c r="I18" i="40"/>
  <c r="H18" i="40"/>
  <c r="G18" i="40"/>
  <c r="Q17" i="40"/>
  <c r="K17" i="40"/>
  <c r="I17" i="40"/>
  <c r="H17" i="40"/>
  <c r="G17" i="40"/>
  <c r="I16" i="40"/>
  <c r="H16" i="40"/>
  <c r="G16" i="40"/>
  <c r="I15" i="40"/>
  <c r="P15" i="40" s="1"/>
  <c r="H15" i="40"/>
  <c r="G15" i="40"/>
  <c r="I14" i="40"/>
  <c r="H14" i="40"/>
  <c r="G14" i="40"/>
  <c r="K13" i="40"/>
  <c r="I13" i="40"/>
  <c r="Q13" i="40" s="1"/>
  <c r="H13" i="40"/>
  <c r="G13" i="40"/>
  <c r="I12" i="40"/>
  <c r="Q12" i="40" s="1"/>
  <c r="H12" i="40"/>
  <c r="G12" i="40"/>
  <c r="I11" i="40"/>
  <c r="P11" i="40" s="1"/>
  <c r="H11" i="40"/>
  <c r="G11" i="40"/>
  <c r="I10" i="40"/>
  <c r="H10" i="40"/>
  <c r="G10" i="40"/>
  <c r="I9" i="40"/>
  <c r="P9" i="40" s="1"/>
  <c r="H9" i="40"/>
  <c r="G9" i="40"/>
  <c r="I8" i="40"/>
  <c r="Q8" i="40" s="1"/>
  <c r="H8" i="40"/>
  <c r="G8" i="40"/>
  <c r="I7" i="40"/>
  <c r="H7" i="40"/>
  <c r="G7" i="40"/>
  <c r="I6" i="40"/>
  <c r="P6" i="40" s="1"/>
  <c r="H6" i="40"/>
  <c r="G6" i="40"/>
  <c r="I5" i="40"/>
  <c r="P5" i="40" s="1"/>
  <c r="H5" i="40"/>
  <c r="G5" i="40"/>
  <c r="I4" i="40"/>
  <c r="H4" i="40"/>
  <c r="G4" i="40"/>
  <c r="I3" i="40"/>
  <c r="P3" i="40" s="1"/>
  <c r="H3" i="40"/>
  <c r="G3" i="40"/>
  <c r="I168" i="39"/>
  <c r="H168" i="39"/>
  <c r="G168" i="39"/>
  <c r="I167" i="39"/>
  <c r="J167" i="39" s="1"/>
  <c r="H167" i="39"/>
  <c r="G167" i="39"/>
  <c r="I166" i="39"/>
  <c r="H166" i="39"/>
  <c r="G166" i="39"/>
  <c r="I165" i="39"/>
  <c r="J165" i="39" s="1"/>
  <c r="H165" i="39"/>
  <c r="G165" i="39"/>
  <c r="I164" i="39"/>
  <c r="H164" i="39"/>
  <c r="G164" i="39"/>
  <c r="I163" i="39"/>
  <c r="J163" i="39" s="1"/>
  <c r="H163" i="39"/>
  <c r="G163" i="39"/>
  <c r="I162" i="39"/>
  <c r="H162" i="39"/>
  <c r="G162" i="39"/>
  <c r="I161" i="39"/>
  <c r="J161" i="39" s="1"/>
  <c r="H161" i="39"/>
  <c r="G161" i="39"/>
  <c r="I160" i="39"/>
  <c r="H160" i="39"/>
  <c r="G160" i="39"/>
  <c r="I159" i="39"/>
  <c r="J159" i="39" s="1"/>
  <c r="H159" i="39"/>
  <c r="G159" i="39"/>
  <c r="I158" i="39"/>
  <c r="H158" i="39"/>
  <c r="G158" i="39"/>
  <c r="I157" i="39"/>
  <c r="J157" i="39" s="1"/>
  <c r="H157" i="39"/>
  <c r="G157" i="39"/>
  <c r="I156" i="39"/>
  <c r="H156" i="39"/>
  <c r="G156" i="39"/>
  <c r="I155" i="39"/>
  <c r="J155" i="39" s="1"/>
  <c r="H155" i="39"/>
  <c r="G155" i="39"/>
  <c r="I154" i="39"/>
  <c r="H154" i="39"/>
  <c r="G154" i="39"/>
  <c r="I153" i="39"/>
  <c r="J153" i="39" s="1"/>
  <c r="H153" i="39"/>
  <c r="G153" i="39"/>
  <c r="I152" i="39"/>
  <c r="H152" i="39"/>
  <c r="G152" i="39"/>
  <c r="I151" i="39"/>
  <c r="J151" i="39" s="1"/>
  <c r="H151" i="39"/>
  <c r="G151" i="39"/>
  <c r="I150" i="39"/>
  <c r="H150" i="39"/>
  <c r="G150" i="39"/>
  <c r="I149" i="39"/>
  <c r="J149" i="39" s="1"/>
  <c r="H149" i="39"/>
  <c r="G149" i="39"/>
  <c r="I148" i="39"/>
  <c r="H148" i="39"/>
  <c r="G148" i="39"/>
  <c r="I147" i="39"/>
  <c r="J147" i="39" s="1"/>
  <c r="H147" i="39"/>
  <c r="G147" i="39"/>
  <c r="I146" i="39"/>
  <c r="H146" i="39"/>
  <c r="G146" i="39"/>
  <c r="I145" i="39"/>
  <c r="J145" i="39" s="1"/>
  <c r="H145" i="39"/>
  <c r="G145" i="39"/>
  <c r="I144" i="39"/>
  <c r="H144" i="39"/>
  <c r="G144" i="39"/>
  <c r="I143" i="39"/>
  <c r="J143" i="39" s="1"/>
  <c r="H143" i="39"/>
  <c r="G143" i="39"/>
  <c r="I142" i="39"/>
  <c r="P142" i="39" s="1"/>
  <c r="H142" i="39"/>
  <c r="G142" i="39"/>
  <c r="I141" i="39"/>
  <c r="P141" i="39" s="1"/>
  <c r="H141" i="39"/>
  <c r="G141" i="39"/>
  <c r="I140" i="39"/>
  <c r="P140" i="39" s="1"/>
  <c r="H140" i="39"/>
  <c r="G140" i="39"/>
  <c r="I139" i="39"/>
  <c r="P139" i="39" s="1"/>
  <c r="H139" i="39"/>
  <c r="G139" i="39"/>
  <c r="I138" i="39"/>
  <c r="P138" i="39" s="1"/>
  <c r="H138" i="39"/>
  <c r="G138" i="39"/>
  <c r="I137" i="39"/>
  <c r="P137" i="39" s="1"/>
  <c r="H137" i="39"/>
  <c r="G137" i="39"/>
  <c r="I136" i="39"/>
  <c r="P136" i="39" s="1"/>
  <c r="H136" i="39"/>
  <c r="G136" i="39"/>
  <c r="I135" i="39"/>
  <c r="P135" i="39" s="1"/>
  <c r="H135" i="39"/>
  <c r="G135" i="39"/>
  <c r="I134" i="39"/>
  <c r="P134" i="39" s="1"/>
  <c r="H134" i="39"/>
  <c r="G134" i="39"/>
  <c r="I133" i="39"/>
  <c r="P133" i="39" s="1"/>
  <c r="H133" i="39"/>
  <c r="G133" i="39"/>
  <c r="I132" i="39"/>
  <c r="P132" i="39" s="1"/>
  <c r="H132" i="39"/>
  <c r="G132" i="39"/>
  <c r="I131" i="39"/>
  <c r="P131" i="39" s="1"/>
  <c r="H131" i="39"/>
  <c r="G131" i="39"/>
  <c r="I130" i="39"/>
  <c r="P130" i="39" s="1"/>
  <c r="H130" i="39"/>
  <c r="G130" i="39"/>
  <c r="I129" i="39"/>
  <c r="P129" i="39" s="1"/>
  <c r="H129" i="39"/>
  <c r="G129" i="39"/>
  <c r="I128" i="39"/>
  <c r="P128" i="39" s="1"/>
  <c r="H128" i="39"/>
  <c r="G128" i="39"/>
  <c r="I127" i="39"/>
  <c r="P127" i="39" s="1"/>
  <c r="H127" i="39"/>
  <c r="G127" i="39"/>
  <c r="I126" i="39"/>
  <c r="Q126" i="39" s="1"/>
  <c r="H126" i="39"/>
  <c r="G126" i="39"/>
  <c r="I125" i="39"/>
  <c r="H125" i="39"/>
  <c r="G125" i="39"/>
  <c r="I124" i="39"/>
  <c r="H124" i="39"/>
  <c r="G124" i="39"/>
  <c r="I123" i="39"/>
  <c r="Q123" i="39" s="1"/>
  <c r="H123" i="39"/>
  <c r="G123" i="39"/>
  <c r="I122" i="39"/>
  <c r="P122" i="39" s="1"/>
  <c r="H122" i="39"/>
  <c r="G122" i="39"/>
  <c r="I121" i="39"/>
  <c r="H121" i="39"/>
  <c r="G121" i="39"/>
  <c r="I120" i="39"/>
  <c r="Q120" i="39" s="1"/>
  <c r="H120" i="39"/>
  <c r="G120" i="39"/>
  <c r="I119" i="39"/>
  <c r="Q119" i="39" s="1"/>
  <c r="H119" i="39"/>
  <c r="G119" i="39"/>
  <c r="I118" i="39"/>
  <c r="Q118" i="39" s="1"/>
  <c r="H118" i="39"/>
  <c r="G118" i="39"/>
  <c r="I117" i="39"/>
  <c r="H117" i="39"/>
  <c r="G117" i="39"/>
  <c r="I116" i="39"/>
  <c r="H116" i="39"/>
  <c r="G116" i="39"/>
  <c r="K115" i="39"/>
  <c r="I115" i="39"/>
  <c r="Q115" i="39" s="1"/>
  <c r="H115" i="39"/>
  <c r="G115" i="39"/>
  <c r="I114" i="39"/>
  <c r="Q114" i="39" s="1"/>
  <c r="H114" i="39"/>
  <c r="G114" i="39"/>
  <c r="I113" i="39"/>
  <c r="Q113" i="39" s="1"/>
  <c r="H113" i="39"/>
  <c r="G113" i="39"/>
  <c r="I112" i="39"/>
  <c r="Q112" i="39" s="1"/>
  <c r="H112" i="39"/>
  <c r="G112" i="39"/>
  <c r="I111" i="39"/>
  <c r="H111" i="39"/>
  <c r="G111" i="39"/>
  <c r="I110" i="39"/>
  <c r="J110" i="39" s="1"/>
  <c r="H110" i="39"/>
  <c r="G110" i="39"/>
  <c r="I109" i="39"/>
  <c r="K109" i="39" s="1"/>
  <c r="H109" i="39"/>
  <c r="G109" i="39"/>
  <c r="I108" i="39"/>
  <c r="H108" i="39"/>
  <c r="G108" i="39"/>
  <c r="J107" i="39"/>
  <c r="I107" i="39"/>
  <c r="P107" i="39" s="1"/>
  <c r="H107" i="39"/>
  <c r="G107" i="39"/>
  <c r="I106" i="39"/>
  <c r="J106" i="39" s="1"/>
  <c r="H106" i="39"/>
  <c r="G106" i="39"/>
  <c r="J105" i="39"/>
  <c r="I105" i="39"/>
  <c r="P105" i="39" s="1"/>
  <c r="H105" i="39"/>
  <c r="G105" i="39"/>
  <c r="Q104" i="39"/>
  <c r="K104" i="39"/>
  <c r="L104" i="39" s="1"/>
  <c r="M104" i="39" s="1"/>
  <c r="O104" i="39" s="1"/>
  <c r="I104" i="39"/>
  <c r="J104" i="39" s="1"/>
  <c r="H104" i="39"/>
  <c r="G104" i="39"/>
  <c r="I103" i="39"/>
  <c r="H103" i="39"/>
  <c r="G103" i="39"/>
  <c r="Q102" i="39"/>
  <c r="K102" i="39"/>
  <c r="L102" i="39" s="1"/>
  <c r="M102" i="39" s="1"/>
  <c r="O102" i="39" s="1"/>
  <c r="I102" i="39"/>
  <c r="J102" i="39" s="1"/>
  <c r="H102" i="39"/>
  <c r="G102" i="39"/>
  <c r="P101" i="39"/>
  <c r="I101" i="39"/>
  <c r="K101" i="39" s="1"/>
  <c r="H101" i="39"/>
  <c r="G101" i="39"/>
  <c r="I100" i="39"/>
  <c r="H100" i="39"/>
  <c r="G100" i="39"/>
  <c r="I99" i="39"/>
  <c r="J99" i="39" s="1"/>
  <c r="H99" i="39"/>
  <c r="G99" i="39"/>
  <c r="I98" i="39"/>
  <c r="J98" i="39" s="1"/>
  <c r="H98" i="39"/>
  <c r="G98" i="39"/>
  <c r="K97" i="39"/>
  <c r="J97" i="39"/>
  <c r="I97" i="39"/>
  <c r="P97" i="39" s="1"/>
  <c r="H97" i="39"/>
  <c r="G97" i="39"/>
  <c r="I96" i="39"/>
  <c r="J96" i="39" s="1"/>
  <c r="H96" i="39"/>
  <c r="G96" i="39"/>
  <c r="I95" i="39"/>
  <c r="H95" i="39"/>
  <c r="G95" i="39"/>
  <c r="P94" i="39"/>
  <c r="I94" i="39"/>
  <c r="K94" i="39" s="1"/>
  <c r="H94" i="39"/>
  <c r="G94" i="39"/>
  <c r="I93" i="39"/>
  <c r="H93" i="39"/>
  <c r="G93" i="39"/>
  <c r="J92" i="39"/>
  <c r="I92" i="39"/>
  <c r="H92" i="39"/>
  <c r="G92" i="39"/>
  <c r="I91" i="39"/>
  <c r="H91" i="39"/>
  <c r="G91" i="39"/>
  <c r="I90" i="39"/>
  <c r="K90" i="39" s="1"/>
  <c r="H90" i="39"/>
  <c r="G90" i="39"/>
  <c r="I89" i="39"/>
  <c r="H89" i="39"/>
  <c r="G89" i="39"/>
  <c r="K88" i="39"/>
  <c r="I88" i="39"/>
  <c r="H88" i="39"/>
  <c r="G88" i="39"/>
  <c r="I87" i="39"/>
  <c r="H87" i="39"/>
  <c r="G87" i="39"/>
  <c r="P86" i="39"/>
  <c r="I86" i="39"/>
  <c r="K86" i="39" s="1"/>
  <c r="H86" i="39"/>
  <c r="G86" i="39"/>
  <c r="I85" i="39"/>
  <c r="H85" i="39"/>
  <c r="G85" i="39"/>
  <c r="I84" i="39"/>
  <c r="H84" i="39"/>
  <c r="G84" i="39"/>
  <c r="I83" i="39"/>
  <c r="H83" i="39"/>
  <c r="G83" i="39"/>
  <c r="I82" i="39"/>
  <c r="K82" i="39" s="1"/>
  <c r="H82" i="39"/>
  <c r="G82" i="39"/>
  <c r="I81" i="39"/>
  <c r="H81" i="39"/>
  <c r="G81" i="39"/>
  <c r="I80" i="39"/>
  <c r="Q80" i="39" s="1"/>
  <c r="H80" i="39"/>
  <c r="G80" i="39"/>
  <c r="I79" i="39"/>
  <c r="H79" i="39"/>
  <c r="G79" i="39"/>
  <c r="P78" i="39"/>
  <c r="I78" i="39"/>
  <c r="K78" i="39" s="1"/>
  <c r="H78" i="39"/>
  <c r="G78" i="39"/>
  <c r="I77" i="39"/>
  <c r="H77" i="39"/>
  <c r="G77" i="39"/>
  <c r="I76" i="39"/>
  <c r="H76" i="39"/>
  <c r="G76" i="39"/>
  <c r="I75" i="39"/>
  <c r="H75" i="39"/>
  <c r="G75" i="39"/>
  <c r="I74" i="39"/>
  <c r="K74" i="39" s="1"/>
  <c r="H74" i="39"/>
  <c r="G74" i="39"/>
  <c r="I73" i="39"/>
  <c r="H73" i="39"/>
  <c r="G73" i="39"/>
  <c r="I72" i="39"/>
  <c r="H72" i="39"/>
  <c r="G72" i="39"/>
  <c r="I71" i="39"/>
  <c r="H71" i="39"/>
  <c r="G71" i="39"/>
  <c r="P70" i="39"/>
  <c r="I70" i="39"/>
  <c r="K70" i="39" s="1"/>
  <c r="H70" i="39"/>
  <c r="G70" i="39"/>
  <c r="I69" i="39"/>
  <c r="H69" i="39"/>
  <c r="G69" i="39"/>
  <c r="J68" i="39"/>
  <c r="I68" i="39"/>
  <c r="Q68" i="39" s="1"/>
  <c r="H68" i="39"/>
  <c r="G68" i="39"/>
  <c r="I67" i="39"/>
  <c r="H67" i="39"/>
  <c r="G67" i="39"/>
  <c r="I66" i="39"/>
  <c r="K66" i="39" s="1"/>
  <c r="H66" i="39"/>
  <c r="G66" i="39"/>
  <c r="I65" i="39"/>
  <c r="H65" i="39"/>
  <c r="G65" i="39"/>
  <c r="I64" i="39"/>
  <c r="Q64" i="39" s="1"/>
  <c r="H64" i="39"/>
  <c r="G64" i="39"/>
  <c r="I63" i="39"/>
  <c r="H63" i="39"/>
  <c r="G63" i="39"/>
  <c r="I62" i="39"/>
  <c r="K62" i="39" s="1"/>
  <c r="H62" i="39"/>
  <c r="G62" i="39"/>
  <c r="I61" i="39"/>
  <c r="H61" i="39"/>
  <c r="G61" i="39"/>
  <c r="I60" i="39"/>
  <c r="Q60" i="39" s="1"/>
  <c r="H60" i="39"/>
  <c r="G60" i="39"/>
  <c r="I59" i="39"/>
  <c r="H59" i="39"/>
  <c r="G59" i="39"/>
  <c r="I58" i="39"/>
  <c r="P58" i="39" s="1"/>
  <c r="H58" i="39"/>
  <c r="G58" i="39"/>
  <c r="I57" i="39"/>
  <c r="H57" i="39"/>
  <c r="G57" i="39"/>
  <c r="K56" i="39"/>
  <c r="I56" i="39"/>
  <c r="H56" i="39"/>
  <c r="G56" i="39"/>
  <c r="I55" i="39"/>
  <c r="H55" i="39"/>
  <c r="G55" i="39"/>
  <c r="I54" i="39"/>
  <c r="P54" i="39" s="1"/>
  <c r="H54" i="39"/>
  <c r="G54" i="39"/>
  <c r="I53" i="39"/>
  <c r="H53" i="39"/>
  <c r="G53" i="39"/>
  <c r="I52" i="39"/>
  <c r="H52" i="39"/>
  <c r="G52" i="39"/>
  <c r="I51" i="39"/>
  <c r="H51" i="39"/>
  <c r="G51" i="39"/>
  <c r="I50" i="39"/>
  <c r="P50" i="39" s="1"/>
  <c r="H50" i="39"/>
  <c r="G50" i="39"/>
  <c r="I49" i="39"/>
  <c r="H49" i="39"/>
  <c r="G49" i="39"/>
  <c r="I48" i="39"/>
  <c r="Q48" i="39" s="1"/>
  <c r="H48" i="39"/>
  <c r="G48" i="39"/>
  <c r="I47" i="39"/>
  <c r="H47" i="39"/>
  <c r="G47" i="39"/>
  <c r="I46" i="39"/>
  <c r="P46" i="39" s="1"/>
  <c r="H46" i="39"/>
  <c r="G46" i="39"/>
  <c r="I45" i="39"/>
  <c r="H45" i="39"/>
  <c r="G45" i="39"/>
  <c r="I44" i="39"/>
  <c r="H44" i="39"/>
  <c r="G44" i="39"/>
  <c r="I43" i="39"/>
  <c r="J43" i="39" s="1"/>
  <c r="H43" i="39"/>
  <c r="G43" i="39"/>
  <c r="K42" i="39"/>
  <c r="J42" i="39"/>
  <c r="I42" i="39"/>
  <c r="Q42" i="39" s="1"/>
  <c r="H42" i="39"/>
  <c r="G42" i="39"/>
  <c r="I41" i="39"/>
  <c r="J41" i="39" s="1"/>
  <c r="H41" i="39"/>
  <c r="G41" i="39"/>
  <c r="Q40" i="39"/>
  <c r="K40" i="39"/>
  <c r="I40" i="39"/>
  <c r="J40" i="39" s="1"/>
  <c r="H40" i="39"/>
  <c r="G40" i="39"/>
  <c r="J39" i="39"/>
  <c r="I39" i="39"/>
  <c r="Q39" i="39" s="1"/>
  <c r="H39" i="39"/>
  <c r="G39" i="39"/>
  <c r="K38" i="39"/>
  <c r="I38" i="39"/>
  <c r="J38" i="39" s="1"/>
  <c r="H38" i="39"/>
  <c r="G38" i="39"/>
  <c r="J37" i="39"/>
  <c r="I37" i="39"/>
  <c r="Q37" i="39" s="1"/>
  <c r="H37" i="39"/>
  <c r="G37" i="39"/>
  <c r="I36" i="39"/>
  <c r="H36" i="39"/>
  <c r="G36" i="39"/>
  <c r="I35" i="39"/>
  <c r="Q35" i="39" s="1"/>
  <c r="H35" i="39"/>
  <c r="G35" i="39"/>
  <c r="J34" i="39"/>
  <c r="I34" i="39"/>
  <c r="Q34" i="39" s="1"/>
  <c r="H34" i="39"/>
  <c r="G34" i="39"/>
  <c r="I33" i="39"/>
  <c r="H33" i="39"/>
  <c r="G33" i="39"/>
  <c r="I32" i="39"/>
  <c r="K32" i="39" s="1"/>
  <c r="H32" i="39"/>
  <c r="G32" i="39"/>
  <c r="I31" i="39"/>
  <c r="Q31" i="39" s="1"/>
  <c r="H31" i="39"/>
  <c r="G31" i="39"/>
  <c r="I30" i="39"/>
  <c r="K30" i="39" s="1"/>
  <c r="H30" i="39"/>
  <c r="G30" i="39"/>
  <c r="I29" i="39"/>
  <c r="Q29" i="39" s="1"/>
  <c r="H29" i="39"/>
  <c r="G29" i="39"/>
  <c r="I28" i="39"/>
  <c r="H28" i="39"/>
  <c r="G28" i="39"/>
  <c r="I27" i="39"/>
  <c r="Q27" i="39" s="1"/>
  <c r="H27" i="39"/>
  <c r="G27" i="39"/>
  <c r="I26" i="39"/>
  <c r="P26" i="39" s="1"/>
  <c r="H26" i="39"/>
  <c r="G26" i="39"/>
  <c r="I25" i="39"/>
  <c r="H25" i="39"/>
  <c r="G25" i="39"/>
  <c r="I24" i="39"/>
  <c r="Q24" i="39" s="1"/>
  <c r="H24" i="39"/>
  <c r="G24" i="39"/>
  <c r="I23" i="39"/>
  <c r="Q23" i="39" s="1"/>
  <c r="H23" i="39"/>
  <c r="G23" i="39"/>
  <c r="I22" i="39"/>
  <c r="Q22" i="39" s="1"/>
  <c r="H22" i="39"/>
  <c r="G22" i="39"/>
  <c r="I21" i="39"/>
  <c r="Q21" i="39" s="1"/>
  <c r="H21" i="39"/>
  <c r="G21" i="39"/>
  <c r="I20" i="39"/>
  <c r="Q20" i="39" s="1"/>
  <c r="H20" i="39"/>
  <c r="G20" i="39"/>
  <c r="I19" i="39"/>
  <c r="Q19" i="39" s="1"/>
  <c r="H19" i="39"/>
  <c r="G19" i="39"/>
  <c r="I18" i="39"/>
  <c r="H18" i="39"/>
  <c r="G18" i="39"/>
  <c r="I17" i="39"/>
  <c r="Q17" i="39" s="1"/>
  <c r="H17" i="39"/>
  <c r="G17" i="39"/>
  <c r="P16" i="39"/>
  <c r="I16" i="39"/>
  <c r="H16" i="39"/>
  <c r="G16" i="39"/>
  <c r="I15" i="39"/>
  <c r="Q15" i="39" s="1"/>
  <c r="H15" i="39"/>
  <c r="G15" i="39"/>
  <c r="I14" i="39"/>
  <c r="Q14" i="39" s="1"/>
  <c r="H14" i="39"/>
  <c r="G14" i="39"/>
  <c r="I13" i="39"/>
  <c r="Q13" i="39" s="1"/>
  <c r="H13" i="39"/>
  <c r="G13" i="39"/>
  <c r="I12" i="39"/>
  <c r="H12" i="39"/>
  <c r="G12" i="39"/>
  <c r="I11" i="39"/>
  <c r="Q11" i="39" s="1"/>
  <c r="H11" i="39"/>
  <c r="G11" i="39"/>
  <c r="I10" i="39"/>
  <c r="Q10" i="39" s="1"/>
  <c r="H10" i="39"/>
  <c r="G10" i="39"/>
  <c r="I9" i="39"/>
  <c r="Q9" i="39" s="1"/>
  <c r="H9" i="39"/>
  <c r="G9" i="39"/>
  <c r="J8" i="39"/>
  <c r="I8" i="39"/>
  <c r="Q8" i="39" s="1"/>
  <c r="H8" i="39"/>
  <c r="G8" i="39"/>
  <c r="I7" i="39"/>
  <c r="Q7" i="39" s="1"/>
  <c r="H7" i="39"/>
  <c r="G7" i="39"/>
  <c r="I6" i="39"/>
  <c r="Q6" i="39" s="1"/>
  <c r="H6" i="39"/>
  <c r="G6" i="39"/>
  <c r="I5" i="39"/>
  <c r="Q5" i="39" s="1"/>
  <c r="H5" i="39"/>
  <c r="G5" i="39"/>
  <c r="I4" i="39"/>
  <c r="Q4" i="39" s="1"/>
  <c r="H4" i="39"/>
  <c r="G4" i="39"/>
  <c r="I3" i="39"/>
  <c r="Q3" i="39" s="1"/>
  <c r="H3" i="39"/>
  <c r="G3" i="39"/>
  <c r="P2" i="39"/>
  <c r="Q2" i="39"/>
  <c r="I17" i="38"/>
  <c r="Q17" i="38" s="1"/>
  <c r="H17" i="38"/>
  <c r="G17" i="38"/>
  <c r="I16" i="38"/>
  <c r="H16" i="38"/>
  <c r="G16" i="38"/>
  <c r="I15" i="38"/>
  <c r="Q15" i="38" s="1"/>
  <c r="H15" i="38"/>
  <c r="G15" i="38"/>
  <c r="I14" i="38"/>
  <c r="J14" i="38" s="1"/>
  <c r="H14" i="38"/>
  <c r="G14" i="38"/>
  <c r="I13" i="38"/>
  <c r="Q13" i="38" s="1"/>
  <c r="H13" i="38"/>
  <c r="G13" i="38"/>
  <c r="Q12" i="38"/>
  <c r="P12" i="38"/>
  <c r="K12" i="38"/>
  <c r="I12" i="38"/>
  <c r="J12" i="38" s="1"/>
  <c r="H12" i="38"/>
  <c r="G12" i="38"/>
  <c r="I11" i="38"/>
  <c r="Q11" i="38" s="1"/>
  <c r="H11" i="38"/>
  <c r="G11" i="38"/>
  <c r="I10" i="38"/>
  <c r="J10" i="38" s="1"/>
  <c r="H10" i="38"/>
  <c r="G10" i="38"/>
  <c r="I9" i="38"/>
  <c r="Q9" i="38" s="1"/>
  <c r="H9" i="38"/>
  <c r="G9" i="38"/>
  <c r="I8" i="38"/>
  <c r="H8" i="38"/>
  <c r="G8" i="38"/>
  <c r="I7" i="38"/>
  <c r="Q7" i="38" s="1"/>
  <c r="H7" i="38"/>
  <c r="G7" i="38"/>
  <c r="I6" i="38"/>
  <c r="J6" i="38" s="1"/>
  <c r="H6" i="38"/>
  <c r="G6" i="38"/>
  <c r="I5" i="38"/>
  <c r="Q5" i="38" s="1"/>
  <c r="H5" i="38"/>
  <c r="G5" i="38"/>
  <c r="Q4" i="38"/>
  <c r="P4" i="38"/>
  <c r="K4" i="38"/>
  <c r="I4" i="38"/>
  <c r="J4" i="38" s="1"/>
  <c r="H4" i="38"/>
  <c r="G4" i="38"/>
  <c r="I3" i="38"/>
  <c r="Q3" i="38" s="1"/>
  <c r="H3" i="38"/>
  <c r="G3" i="38"/>
  <c r="I99" i="37"/>
  <c r="H99" i="37"/>
  <c r="G99" i="37"/>
  <c r="I98" i="37"/>
  <c r="H98" i="37"/>
  <c r="G98" i="37"/>
  <c r="I97" i="37"/>
  <c r="H97" i="37"/>
  <c r="G97" i="37"/>
  <c r="Q96" i="37"/>
  <c r="P96" i="37"/>
  <c r="K96" i="37"/>
  <c r="I96" i="37"/>
  <c r="J96" i="37" s="1"/>
  <c r="H96" i="37"/>
  <c r="G96" i="37"/>
  <c r="I95" i="37"/>
  <c r="H95" i="37"/>
  <c r="G95" i="37"/>
  <c r="I94" i="37"/>
  <c r="J94" i="37" s="1"/>
  <c r="H94" i="37"/>
  <c r="G94" i="37"/>
  <c r="I93" i="37"/>
  <c r="H93" i="37"/>
  <c r="G93" i="37"/>
  <c r="Q92" i="37"/>
  <c r="P92" i="37"/>
  <c r="K92" i="37"/>
  <c r="I92" i="37"/>
  <c r="J92" i="37" s="1"/>
  <c r="H92" i="37"/>
  <c r="G92" i="37"/>
  <c r="I91" i="37"/>
  <c r="H91" i="37"/>
  <c r="G91" i="37"/>
  <c r="P90" i="37"/>
  <c r="K90" i="37"/>
  <c r="I90" i="37"/>
  <c r="H90" i="37"/>
  <c r="G90" i="37"/>
  <c r="I89" i="37"/>
  <c r="H89" i="37"/>
  <c r="G89" i="37"/>
  <c r="K88" i="37"/>
  <c r="I88" i="37"/>
  <c r="H88" i="37"/>
  <c r="G88" i="37"/>
  <c r="I87" i="37"/>
  <c r="H87" i="37"/>
  <c r="G87" i="37"/>
  <c r="I86" i="37"/>
  <c r="H86" i="37"/>
  <c r="G86" i="37"/>
  <c r="I85" i="37"/>
  <c r="H85" i="37"/>
  <c r="G85" i="37"/>
  <c r="Q84" i="37"/>
  <c r="I84" i="37"/>
  <c r="J84" i="37" s="1"/>
  <c r="H84" i="37"/>
  <c r="G84" i="37"/>
  <c r="I83" i="37"/>
  <c r="H83" i="37"/>
  <c r="G83" i="37"/>
  <c r="P82" i="37"/>
  <c r="K82" i="37"/>
  <c r="I82" i="37"/>
  <c r="H82" i="37"/>
  <c r="G82" i="37"/>
  <c r="I81" i="37"/>
  <c r="H81" i="37"/>
  <c r="G81" i="37"/>
  <c r="Q80" i="37"/>
  <c r="K80" i="37"/>
  <c r="I80" i="37"/>
  <c r="H80" i="37"/>
  <c r="G80" i="37"/>
  <c r="I79" i="37"/>
  <c r="H79" i="37"/>
  <c r="G79" i="37"/>
  <c r="I78" i="37"/>
  <c r="H78" i="37"/>
  <c r="G78" i="37"/>
  <c r="I77" i="37"/>
  <c r="H77" i="37"/>
  <c r="G77" i="37"/>
  <c r="Q76" i="37"/>
  <c r="P76" i="37"/>
  <c r="K76" i="37"/>
  <c r="I76" i="37"/>
  <c r="J76" i="37" s="1"/>
  <c r="H76" i="37"/>
  <c r="G76" i="37"/>
  <c r="I75" i="37"/>
  <c r="H75" i="37"/>
  <c r="G75" i="37"/>
  <c r="K74" i="37"/>
  <c r="I74" i="37"/>
  <c r="H74" i="37"/>
  <c r="G74" i="37"/>
  <c r="I73" i="37"/>
  <c r="H73" i="37"/>
  <c r="G73" i="37"/>
  <c r="I72" i="37"/>
  <c r="H72" i="37"/>
  <c r="G72" i="37"/>
  <c r="I71" i="37"/>
  <c r="H71" i="37"/>
  <c r="G71" i="37"/>
  <c r="Q70" i="37"/>
  <c r="I70" i="37"/>
  <c r="J70" i="37" s="1"/>
  <c r="H70" i="37"/>
  <c r="G70" i="37"/>
  <c r="I69" i="37"/>
  <c r="H69" i="37"/>
  <c r="G69" i="37"/>
  <c r="P68" i="37"/>
  <c r="I68" i="37"/>
  <c r="K68" i="37" s="1"/>
  <c r="H68" i="37"/>
  <c r="G68" i="37"/>
  <c r="I67" i="37"/>
  <c r="Q67" i="37" s="1"/>
  <c r="H67" i="37"/>
  <c r="G67" i="37"/>
  <c r="I66" i="37"/>
  <c r="H66" i="37"/>
  <c r="G66" i="37"/>
  <c r="I65" i="37"/>
  <c r="H65" i="37"/>
  <c r="G65" i="37"/>
  <c r="Q64" i="37"/>
  <c r="P64" i="37"/>
  <c r="K64" i="37"/>
  <c r="J64" i="37"/>
  <c r="L64" i="37" s="1"/>
  <c r="M64" i="37" s="1"/>
  <c r="O64" i="37" s="1"/>
  <c r="I64" i="37"/>
  <c r="H64" i="37"/>
  <c r="G64" i="37"/>
  <c r="Q63" i="37"/>
  <c r="I63" i="37"/>
  <c r="J63" i="37" s="1"/>
  <c r="H63" i="37"/>
  <c r="G63" i="37"/>
  <c r="P62" i="37"/>
  <c r="I62" i="37"/>
  <c r="Q62" i="37" s="1"/>
  <c r="H62" i="37"/>
  <c r="G62" i="37"/>
  <c r="I61" i="37"/>
  <c r="H61" i="37"/>
  <c r="G61" i="37"/>
  <c r="J60" i="37"/>
  <c r="I60" i="37"/>
  <c r="H60" i="37"/>
  <c r="G60" i="37"/>
  <c r="Q59" i="37"/>
  <c r="J59" i="37"/>
  <c r="I59" i="37"/>
  <c r="H59" i="37"/>
  <c r="G59" i="37"/>
  <c r="P58" i="37"/>
  <c r="I58" i="37"/>
  <c r="Q58" i="37" s="1"/>
  <c r="H58" i="37"/>
  <c r="G58" i="37"/>
  <c r="I57" i="37"/>
  <c r="H57" i="37"/>
  <c r="G57" i="37"/>
  <c r="Q56" i="37"/>
  <c r="P56" i="37"/>
  <c r="K56" i="37"/>
  <c r="J56" i="37"/>
  <c r="L56" i="37" s="1"/>
  <c r="M56" i="37" s="1"/>
  <c r="O56" i="37" s="1"/>
  <c r="I56" i="37"/>
  <c r="H56" i="37"/>
  <c r="G56" i="37"/>
  <c r="I55" i="37"/>
  <c r="H55" i="37"/>
  <c r="G55" i="37"/>
  <c r="Q54" i="37"/>
  <c r="P54" i="37"/>
  <c r="K54" i="37"/>
  <c r="J54" i="37"/>
  <c r="I54" i="37"/>
  <c r="H54" i="37"/>
  <c r="G54" i="37"/>
  <c r="I53" i="37"/>
  <c r="H53" i="37"/>
  <c r="G53" i="37"/>
  <c r="Q52" i="37"/>
  <c r="P52" i="37"/>
  <c r="K52" i="37"/>
  <c r="J52" i="37"/>
  <c r="L52" i="37" s="1"/>
  <c r="M52" i="37" s="1"/>
  <c r="O52" i="37" s="1"/>
  <c r="I52" i="37"/>
  <c r="H52" i="37"/>
  <c r="G52" i="37"/>
  <c r="I51" i="37"/>
  <c r="Q51" i="37" s="1"/>
  <c r="H51" i="37"/>
  <c r="G51" i="37"/>
  <c r="P50" i="37"/>
  <c r="I50" i="37"/>
  <c r="K50" i="37" s="1"/>
  <c r="H50" i="37"/>
  <c r="G50" i="37"/>
  <c r="I49" i="37"/>
  <c r="H49" i="37"/>
  <c r="G49" i="37"/>
  <c r="P48" i="37"/>
  <c r="I48" i="37"/>
  <c r="K48" i="37" s="1"/>
  <c r="H48" i="37"/>
  <c r="G48" i="37"/>
  <c r="Q47" i="37"/>
  <c r="J47" i="37"/>
  <c r="I47" i="37"/>
  <c r="H47" i="37"/>
  <c r="G47" i="37"/>
  <c r="I46" i="37"/>
  <c r="H46" i="37"/>
  <c r="G46" i="37"/>
  <c r="I45" i="37"/>
  <c r="H45" i="37"/>
  <c r="G45" i="37"/>
  <c r="I44" i="37"/>
  <c r="H44" i="37"/>
  <c r="G44" i="37"/>
  <c r="Q43" i="37"/>
  <c r="K43" i="37"/>
  <c r="I43" i="37"/>
  <c r="H43" i="37"/>
  <c r="G43" i="37"/>
  <c r="I42" i="37"/>
  <c r="K42" i="37" s="1"/>
  <c r="H42" i="37"/>
  <c r="G42" i="37"/>
  <c r="I41" i="37"/>
  <c r="P41" i="37" s="1"/>
  <c r="H41" i="37"/>
  <c r="G41" i="37"/>
  <c r="I40" i="37"/>
  <c r="K40" i="37" s="1"/>
  <c r="H40" i="37"/>
  <c r="G40" i="37"/>
  <c r="I39" i="37"/>
  <c r="P39" i="37" s="1"/>
  <c r="H39" i="37"/>
  <c r="G39" i="37"/>
  <c r="I38" i="37"/>
  <c r="K38" i="37" s="1"/>
  <c r="H38" i="37"/>
  <c r="G38" i="37"/>
  <c r="I37" i="37"/>
  <c r="P37" i="37" s="1"/>
  <c r="H37" i="37"/>
  <c r="G37" i="37"/>
  <c r="I36" i="37"/>
  <c r="K36" i="37" s="1"/>
  <c r="H36" i="37"/>
  <c r="G36" i="37"/>
  <c r="I35" i="37"/>
  <c r="P35" i="37" s="1"/>
  <c r="H35" i="37"/>
  <c r="G35" i="37"/>
  <c r="I34" i="37"/>
  <c r="K34" i="37" s="1"/>
  <c r="H34" i="37"/>
  <c r="G34" i="37"/>
  <c r="I33" i="37"/>
  <c r="P33" i="37" s="1"/>
  <c r="H33" i="37"/>
  <c r="G33" i="37"/>
  <c r="I32" i="37"/>
  <c r="K32" i="37" s="1"/>
  <c r="H32" i="37"/>
  <c r="G32" i="37"/>
  <c r="I31" i="37"/>
  <c r="P31" i="37" s="1"/>
  <c r="H31" i="37"/>
  <c r="G31" i="37"/>
  <c r="I30" i="37"/>
  <c r="K30" i="37" s="1"/>
  <c r="H30" i="37"/>
  <c r="G30" i="37"/>
  <c r="I29" i="37"/>
  <c r="P29" i="37" s="1"/>
  <c r="H29" i="37"/>
  <c r="G29" i="37"/>
  <c r="I28" i="37"/>
  <c r="K28" i="37" s="1"/>
  <c r="H28" i="37"/>
  <c r="G28" i="37"/>
  <c r="I27" i="37"/>
  <c r="P27" i="37" s="1"/>
  <c r="H27" i="37"/>
  <c r="G27" i="37"/>
  <c r="I26" i="37"/>
  <c r="K26" i="37" s="1"/>
  <c r="H26" i="37"/>
  <c r="G26" i="37"/>
  <c r="I25" i="37"/>
  <c r="P25" i="37" s="1"/>
  <c r="H25" i="37"/>
  <c r="G25" i="37"/>
  <c r="I24" i="37"/>
  <c r="K24" i="37" s="1"/>
  <c r="H24" i="37"/>
  <c r="G24" i="37"/>
  <c r="I23" i="37"/>
  <c r="P23" i="37" s="1"/>
  <c r="H23" i="37"/>
  <c r="G23" i="37"/>
  <c r="I22" i="37"/>
  <c r="K22" i="37" s="1"/>
  <c r="H22" i="37"/>
  <c r="G22" i="37"/>
  <c r="K21" i="37"/>
  <c r="I21" i="37"/>
  <c r="J21" i="37" s="1"/>
  <c r="H21" i="37"/>
  <c r="G21" i="37"/>
  <c r="Q20" i="37"/>
  <c r="K20" i="37"/>
  <c r="L20" i="37" s="1"/>
  <c r="M20" i="37" s="1"/>
  <c r="O20" i="37" s="1"/>
  <c r="I20" i="37"/>
  <c r="J20" i="37" s="1"/>
  <c r="H20" i="37"/>
  <c r="G20" i="37"/>
  <c r="P19" i="37"/>
  <c r="I19" i="37"/>
  <c r="K19" i="37" s="1"/>
  <c r="H19" i="37"/>
  <c r="G19" i="37"/>
  <c r="I18" i="37"/>
  <c r="J18" i="37" s="1"/>
  <c r="H18" i="37"/>
  <c r="G18" i="37"/>
  <c r="I17" i="37"/>
  <c r="H17" i="37"/>
  <c r="G17" i="37"/>
  <c r="Q16" i="37"/>
  <c r="K16" i="37"/>
  <c r="L16" i="37" s="1"/>
  <c r="M16" i="37" s="1"/>
  <c r="O16" i="37" s="1"/>
  <c r="I16" i="37"/>
  <c r="J16" i="37" s="1"/>
  <c r="H16" i="37"/>
  <c r="G16" i="37"/>
  <c r="I15" i="37"/>
  <c r="H15" i="37"/>
  <c r="G15" i="37"/>
  <c r="Q14" i="37"/>
  <c r="P14" i="37"/>
  <c r="K14" i="37"/>
  <c r="J14" i="37"/>
  <c r="L14" i="37" s="1"/>
  <c r="M14" i="37" s="1"/>
  <c r="O14" i="37" s="1"/>
  <c r="I14" i="37"/>
  <c r="H14" i="37"/>
  <c r="G14" i="37"/>
  <c r="I13" i="37"/>
  <c r="P13" i="37" s="1"/>
  <c r="H13" i="37"/>
  <c r="G13" i="37"/>
  <c r="P12" i="37"/>
  <c r="I12" i="37"/>
  <c r="K12" i="37" s="1"/>
  <c r="H12" i="37"/>
  <c r="G12" i="37"/>
  <c r="I11" i="37"/>
  <c r="P11" i="37" s="1"/>
  <c r="H11" i="37"/>
  <c r="G11" i="37"/>
  <c r="J10" i="37"/>
  <c r="I10" i="37"/>
  <c r="H10" i="37"/>
  <c r="G10" i="37"/>
  <c r="I9" i="37"/>
  <c r="H9" i="37"/>
  <c r="G9" i="37"/>
  <c r="K8" i="37"/>
  <c r="J8" i="37"/>
  <c r="I8" i="37"/>
  <c r="Q8" i="37" s="1"/>
  <c r="H8" i="37"/>
  <c r="G8" i="37"/>
  <c r="Q7" i="37"/>
  <c r="I7" i="37"/>
  <c r="P7" i="37" s="1"/>
  <c r="H7" i="37"/>
  <c r="G7" i="37"/>
  <c r="I6" i="37"/>
  <c r="Q6" i="37" s="1"/>
  <c r="H6" i="37"/>
  <c r="G6" i="37"/>
  <c r="I5" i="37"/>
  <c r="P5" i="37" s="1"/>
  <c r="H5" i="37"/>
  <c r="G5" i="37"/>
  <c r="Q4" i="37"/>
  <c r="P4" i="37"/>
  <c r="K4" i="37"/>
  <c r="J4" i="37"/>
  <c r="I4" i="37"/>
  <c r="H4" i="37"/>
  <c r="G4" i="37"/>
  <c r="I3" i="37"/>
  <c r="P3" i="37" s="1"/>
  <c r="H3" i="37"/>
  <c r="G3" i="37"/>
  <c r="I22" i="36"/>
  <c r="Q22" i="36" s="1"/>
  <c r="H22" i="36"/>
  <c r="G22" i="36"/>
  <c r="P21" i="36"/>
  <c r="I21" i="36"/>
  <c r="J21" i="36" s="1"/>
  <c r="H21" i="36"/>
  <c r="G21" i="36"/>
  <c r="I20" i="36"/>
  <c r="Q20" i="36" s="1"/>
  <c r="H20" i="36"/>
  <c r="G20" i="36"/>
  <c r="Q19" i="36"/>
  <c r="P19" i="36"/>
  <c r="K19" i="36"/>
  <c r="I19" i="36"/>
  <c r="J19" i="36" s="1"/>
  <c r="H19" i="36"/>
  <c r="G19" i="36"/>
  <c r="I18" i="36"/>
  <c r="Q18" i="36" s="1"/>
  <c r="H18" i="36"/>
  <c r="G18" i="36"/>
  <c r="I17" i="36"/>
  <c r="H17" i="36"/>
  <c r="G17" i="36"/>
  <c r="I16" i="36"/>
  <c r="Q16" i="36" s="1"/>
  <c r="H16" i="36"/>
  <c r="G16" i="36"/>
  <c r="Q15" i="36"/>
  <c r="P15" i="36"/>
  <c r="K15" i="36"/>
  <c r="I15" i="36"/>
  <c r="J15" i="36" s="1"/>
  <c r="H15" i="36"/>
  <c r="G15" i="36"/>
  <c r="I14" i="36"/>
  <c r="Q14" i="36" s="1"/>
  <c r="H14" i="36"/>
  <c r="G14" i="36"/>
  <c r="I13" i="36"/>
  <c r="J13" i="36" s="1"/>
  <c r="H13" i="36"/>
  <c r="G13" i="36"/>
  <c r="I12" i="36"/>
  <c r="Q12" i="36" s="1"/>
  <c r="H12" i="36"/>
  <c r="G12" i="36"/>
  <c r="Q11" i="36"/>
  <c r="P11" i="36"/>
  <c r="K11" i="36"/>
  <c r="I11" i="36"/>
  <c r="J11" i="36" s="1"/>
  <c r="H11" i="36"/>
  <c r="G11" i="36"/>
  <c r="I10" i="36"/>
  <c r="Q10" i="36" s="1"/>
  <c r="H10" i="36"/>
  <c r="G10" i="36"/>
  <c r="P9" i="36"/>
  <c r="I9" i="36"/>
  <c r="K9" i="36" s="1"/>
  <c r="H9" i="36"/>
  <c r="G9" i="36"/>
  <c r="I8" i="36"/>
  <c r="Q8" i="36" s="1"/>
  <c r="H8" i="36"/>
  <c r="G8" i="36"/>
  <c r="K7" i="36"/>
  <c r="I7" i="36"/>
  <c r="H7" i="36"/>
  <c r="G7" i="36"/>
  <c r="I6" i="36"/>
  <c r="Q6" i="36" s="1"/>
  <c r="H6" i="36"/>
  <c r="G6" i="36"/>
  <c r="I5" i="36"/>
  <c r="H5" i="36"/>
  <c r="G5" i="36"/>
  <c r="I4" i="36"/>
  <c r="Q4" i="36" s="1"/>
  <c r="H4" i="36"/>
  <c r="G4" i="36"/>
  <c r="Q3" i="36"/>
  <c r="I3" i="36"/>
  <c r="J3" i="36" s="1"/>
  <c r="H3" i="36"/>
  <c r="G3" i="36"/>
  <c r="I36" i="35"/>
  <c r="Q36" i="35" s="1"/>
  <c r="H36" i="35"/>
  <c r="G36" i="35"/>
  <c r="P35" i="35"/>
  <c r="K35" i="35"/>
  <c r="I35" i="35"/>
  <c r="J35" i="35" s="1"/>
  <c r="H35" i="35"/>
  <c r="G35" i="35"/>
  <c r="I34" i="35"/>
  <c r="Q34" i="35" s="1"/>
  <c r="H34" i="35"/>
  <c r="G34" i="35"/>
  <c r="P33" i="35"/>
  <c r="K33" i="35"/>
  <c r="I33" i="35"/>
  <c r="J33" i="35" s="1"/>
  <c r="H33" i="35"/>
  <c r="G33" i="35"/>
  <c r="I32" i="35"/>
  <c r="Q32" i="35" s="1"/>
  <c r="H32" i="35"/>
  <c r="G32" i="35"/>
  <c r="I31" i="35"/>
  <c r="J31" i="35" s="1"/>
  <c r="H31" i="35"/>
  <c r="G31" i="35"/>
  <c r="I30" i="35"/>
  <c r="Q30" i="35" s="1"/>
  <c r="H30" i="35"/>
  <c r="G30" i="35"/>
  <c r="K29" i="35"/>
  <c r="I29" i="35"/>
  <c r="H29" i="35"/>
  <c r="G29" i="35"/>
  <c r="I28" i="35"/>
  <c r="Q28" i="35" s="1"/>
  <c r="H28" i="35"/>
  <c r="G28" i="35"/>
  <c r="I27" i="35"/>
  <c r="J27" i="35" s="1"/>
  <c r="H27" i="35"/>
  <c r="G27" i="35"/>
  <c r="I26" i="35"/>
  <c r="Q26" i="35" s="1"/>
  <c r="H26" i="35"/>
  <c r="G26" i="35"/>
  <c r="P25" i="35"/>
  <c r="K25" i="35"/>
  <c r="I25" i="35"/>
  <c r="J25" i="35" s="1"/>
  <c r="H25" i="35"/>
  <c r="G25" i="35"/>
  <c r="I24" i="35"/>
  <c r="Q24" i="35" s="1"/>
  <c r="H24" i="35"/>
  <c r="G24" i="35"/>
  <c r="P23" i="35"/>
  <c r="K23" i="35"/>
  <c r="I23" i="35"/>
  <c r="J23" i="35" s="1"/>
  <c r="H23" i="35"/>
  <c r="G23" i="35"/>
  <c r="I22" i="35"/>
  <c r="Q22" i="35" s="1"/>
  <c r="H22" i="35"/>
  <c r="G22" i="35"/>
  <c r="K21" i="35"/>
  <c r="I21" i="35"/>
  <c r="J21" i="35" s="1"/>
  <c r="H21" i="35"/>
  <c r="G21" i="35"/>
  <c r="I20" i="35"/>
  <c r="Q20" i="35" s="1"/>
  <c r="H20" i="35"/>
  <c r="G20" i="35"/>
  <c r="I19" i="35"/>
  <c r="H19" i="35"/>
  <c r="G19" i="35"/>
  <c r="I18" i="35"/>
  <c r="Q18" i="35" s="1"/>
  <c r="H18" i="35"/>
  <c r="G18" i="35"/>
  <c r="I17" i="35"/>
  <c r="J17" i="35" s="1"/>
  <c r="H17" i="35"/>
  <c r="G17" i="35"/>
  <c r="I16" i="35"/>
  <c r="Q16" i="35" s="1"/>
  <c r="H16" i="35"/>
  <c r="G16" i="35"/>
  <c r="P15" i="35"/>
  <c r="K15" i="35"/>
  <c r="I15" i="35"/>
  <c r="J15" i="35" s="1"/>
  <c r="H15" i="35"/>
  <c r="G15" i="35"/>
  <c r="I14" i="35"/>
  <c r="Q14" i="35" s="1"/>
  <c r="H14" i="35"/>
  <c r="G14" i="35"/>
  <c r="P13" i="35"/>
  <c r="K13" i="35"/>
  <c r="I13" i="35"/>
  <c r="J13" i="35" s="1"/>
  <c r="H13" i="35"/>
  <c r="G13" i="35"/>
  <c r="I12" i="35"/>
  <c r="Q12" i="35" s="1"/>
  <c r="H12" i="35"/>
  <c r="G12" i="35"/>
  <c r="I11" i="35"/>
  <c r="J11" i="35" s="1"/>
  <c r="H11" i="35"/>
  <c r="G11" i="35"/>
  <c r="I10" i="35"/>
  <c r="Q10" i="35" s="1"/>
  <c r="H10" i="35"/>
  <c r="G10" i="35"/>
  <c r="I9" i="35"/>
  <c r="H9" i="35"/>
  <c r="G9" i="35"/>
  <c r="I8" i="35"/>
  <c r="Q8" i="35" s="1"/>
  <c r="H8" i="35"/>
  <c r="G8" i="35"/>
  <c r="I7" i="35"/>
  <c r="J7" i="35" s="1"/>
  <c r="H7" i="35"/>
  <c r="G7" i="35"/>
  <c r="I6" i="35"/>
  <c r="Q6" i="35" s="1"/>
  <c r="H6" i="35"/>
  <c r="G6" i="35"/>
  <c r="P5" i="35"/>
  <c r="K5" i="35"/>
  <c r="I5" i="35"/>
  <c r="J5" i="35" s="1"/>
  <c r="H5" i="35"/>
  <c r="G5" i="35"/>
  <c r="I4" i="35"/>
  <c r="H4" i="35"/>
  <c r="G4" i="35"/>
  <c r="P3" i="35"/>
  <c r="K3" i="35"/>
  <c r="I3" i="35"/>
  <c r="J3" i="35" s="1"/>
  <c r="H3" i="35"/>
  <c r="G3" i="35"/>
  <c r="I40" i="34"/>
  <c r="Q40" i="34" s="1"/>
  <c r="H40" i="34"/>
  <c r="G40" i="34"/>
  <c r="K39" i="34"/>
  <c r="I39" i="34"/>
  <c r="J39" i="34" s="1"/>
  <c r="H39" i="34"/>
  <c r="G39" i="34"/>
  <c r="I38" i="34"/>
  <c r="Q38" i="34" s="1"/>
  <c r="H38" i="34"/>
  <c r="G38" i="34"/>
  <c r="I37" i="34"/>
  <c r="J37" i="34" s="1"/>
  <c r="H37" i="34"/>
  <c r="G37" i="34"/>
  <c r="I36" i="34"/>
  <c r="Q36" i="34" s="1"/>
  <c r="H36" i="34"/>
  <c r="G36" i="34"/>
  <c r="I35" i="34"/>
  <c r="H35" i="34"/>
  <c r="G35" i="34"/>
  <c r="I34" i="34"/>
  <c r="Q34" i="34" s="1"/>
  <c r="H34" i="34"/>
  <c r="G34" i="34"/>
  <c r="I33" i="34"/>
  <c r="K33" i="34" s="1"/>
  <c r="H33" i="34"/>
  <c r="G33" i="34"/>
  <c r="I32" i="34"/>
  <c r="Q32" i="34" s="1"/>
  <c r="H32" i="34"/>
  <c r="G32" i="34"/>
  <c r="I31" i="34"/>
  <c r="H31" i="34"/>
  <c r="G31" i="34"/>
  <c r="I30" i="34"/>
  <c r="Q30" i="34" s="1"/>
  <c r="H30" i="34"/>
  <c r="G30" i="34"/>
  <c r="Q29" i="34"/>
  <c r="I29" i="34"/>
  <c r="J29" i="34" s="1"/>
  <c r="H29" i="34"/>
  <c r="G29" i="34"/>
  <c r="I28" i="34"/>
  <c r="Q28" i="34" s="1"/>
  <c r="H28" i="34"/>
  <c r="G28" i="34"/>
  <c r="Q27" i="34"/>
  <c r="P27" i="34"/>
  <c r="I27" i="34"/>
  <c r="J27" i="34" s="1"/>
  <c r="H27" i="34"/>
  <c r="G27" i="34"/>
  <c r="I26" i="34"/>
  <c r="Q26" i="34" s="1"/>
  <c r="H26" i="34"/>
  <c r="G26" i="34"/>
  <c r="Q25" i="34"/>
  <c r="P25" i="34"/>
  <c r="K25" i="34"/>
  <c r="I25" i="34"/>
  <c r="J25" i="34" s="1"/>
  <c r="H25" i="34"/>
  <c r="G25" i="34"/>
  <c r="I24" i="34"/>
  <c r="Q24" i="34" s="1"/>
  <c r="H24" i="34"/>
  <c r="G24" i="34"/>
  <c r="I23" i="34"/>
  <c r="H23" i="34"/>
  <c r="G23" i="34"/>
  <c r="I22" i="34"/>
  <c r="Q22" i="34" s="1"/>
  <c r="H22" i="34"/>
  <c r="G22" i="34"/>
  <c r="Q21" i="34"/>
  <c r="P21" i="34"/>
  <c r="K21" i="34"/>
  <c r="I21" i="34"/>
  <c r="J21" i="34" s="1"/>
  <c r="H21" i="34"/>
  <c r="G21" i="34"/>
  <c r="I20" i="34"/>
  <c r="Q20" i="34" s="1"/>
  <c r="H20" i="34"/>
  <c r="G20" i="34"/>
  <c r="I19" i="34"/>
  <c r="J19" i="34" s="1"/>
  <c r="H19" i="34"/>
  <c r="G19" i="34"/>
  <c r="I18" i="34"/>
  <c r="Q18" i="34" s="1"/>
  <c r="H18" i="34"/>
  <c r="G18" i="34"/>
  <c r="I17" i="34"/>
  <c r="J17" i="34" s="1"/>
  <c r="H17" i="34"/>
  <c r="G17" i="34"/>
  <c r="I16" i="34"/>
  <c r="Q16" i="34" s="1"/>
  <c r="H16" i="34"/>
  <c r="G16" i="34"/>
  <c r="I15" i="34"/>
  <c r="H15" i="34"/>
  <c r="G15" i="34"/>
  <c r="I14" i="34"/>
  <c r="Q14" i="34" s="1"/>
  <c r="H14" i="34"/>
  <c r="G14" i="34"/>
  <c r="I13" i="34"/>
  <c r="K13" i="34" s="1"/>
  <c r="H13" i="34"/>
  <c r="G13" i="34"/>
  <c r="I12" i="34"/>
  <c r="Q12" i="34" s="1"/>
  <c r="H12" i="34"/>
  <c r="G12" i="34"/>
  <c r="I11" i="34"/>
  <c r="H11" i="34"/>
  <c r="G11" i="34"/>
  <c r="I10" i="34"/>
  <c r="Q10" i="34" s="1"/>
  <c r="H10" i="34"/>
  <c r="G10" i="34"/>
  <c r="Q9" i="34"/>
  <c r="I9" i="34"/>
  <c r="J9" i="34" s="1"/>
  <c r="H9" i="34"/>
  <c r="G9" i="34"/>
  <c r="I8" i="34"/>
  <c r="Q8" i="34" s="1"/>
  <c r="H8" i="34"/>
  <c r="G8" i="34"/>
  <c r="Q7" i="34"/>
  <c r="P7" i="34"/>
  <c r="I7" i="34"/>
  <c r="J7" i="34" s="1"/>
  <c r="H7" i="34"/>
  <c r="G7" i="34"/>
  <c r="I6" i="34"/>
  <c r="Q6" i="34" s="1"/>
  <c r="H6" i="34"/>
  <c r="G6" i="34"/>
  <c r="Q5" i="34"/>
  <c r="P5" i="34"/>
  <c r="K5" i="34"/>
  <c r="I5" i="34"/>
  <c r="J5" i="34" s="1"/>
  <c r="H5" i="34"/>
  <c r="G5" i="34"/>
  <c r="I4" i="34"/>
  <c r="Q4" i="34" s="1"/>
  <c r="H4" i="34"/>
  <c r="G4" i="34"/>
  <c r="I3" i="34"/>
  <c r="H3" i="34"/>
  <c r="G3" i="34"/>
  <c r="I42" i="33"/>
  <c r="Q42" i="33" s="1"/>
  <c r="H42" i="33"/>
  <c r="G42" i="33"/>
  <c r="I41" i="33"/>
  <c r="J41" i="33" s="1"/>
  <c r="H41" i="33"/>
  <c r="G41" i="33"/>
  <c r="I40" i="33"/>
  <c r="Q40" i="33" s="1"/>
  <c r="H40" i="33"/>
  <c r="G40" i="33"/>
  <c r="I39" i="33"/>
  <c r="J39" i="33" s="1"/>
  <c r="H39" i="33"/>
  <c r="G39" i="33"/>
  <c r="I38" i="33"/>
  <c r="Q38" i="33" s="1"/>
  <c r="H38" i="33"/>
  <c r="G38" i="33"/>
  <c r="I37" i="33"/>
  <c r="H37" i="33"/>
  <c r="G37" i="33"/>
  <c r="I36" i="33"/>
  <c r="Q36" i="33" s="1"/>
  <c r="H36" i="33"/>
  <c r="G36" i="33"/>
  <c r="P35" i="33"/>
  <c r="I35" i="33"/>
  <c r="J35" i="33" s="1"/>
  <c r="H35" i="33"/>
  <c r="G35" i="33"/>
  <c r="I34" i="33"/>
  <c r="Q34" i="33" s="1"/>
  <c r="H34" i="33"/>
  <c r="G34" i="33"/>
  <c r="P33" i="33"/>
  <c r="I33" i="33"/>
  <c r="H33" i="33"/>
  <c r="G33" i="33"/>
  <c r="I32" i="33"/>
  <c r="Q32" i="33" s="1"/>
  <c r="H32" i="33"/>
  <c r="G32" i="33"/>
  <c r="P31" i="33"/>
  <c r="K31" i="33"/>
  <c r="I31" i="33"/>
  <c r="J31" i="33" s="1"/>
  <c r="H31" i="33"/>
  <c r="G31" i="33"/>
  <c r="I30" i="33"/>
  <c r="Q30" i="33" s="1"/>
  <c r="H30" i="33"/>
  <c r="G30" i="33"/>
  <c r="P29" i="33"/>
  <c r="I29" i="33"/>
  <c r="J29" i="33" s="1"/>
  <c r="H29" i="33"/>
  <c r="G29" i="33"/>
  <c r="I28" i="33"/>
  <c r="H28" i="33"/>
  <c r="G28" i="33"/>
  <c r="I27" i="33"/>
  <c r="H27" i="33"/>
  <c r="G27" i="33"/>
  <c r="I26" i="33"/>
  <c r="H26" i="33"/>
  <c r="G26" i="33"/>
  <c r="P25" i="33"/>
  <c r="I25" i="33"/>
  <c r="J25" i="33" s="1"/>
  <c r="H25" i="33"/>
  <c r="G25" i="33"/>
  <c r="I24" i="33"/>
  <c r="H24" i="33"/>
  <c r="G24" i="33"/>
  <c r="I23" i="33"/>
  <c r="P23" i="33" s="1"/>
  <c r="H23" i="33"/>
  <c r="G23" i="33"/>
  <c r="I22" i="33"/>
  <c r="H22" i="33"/>
  <c r="G22" i="33"/>
  <c r="I21" i="33"/>
  <c r="J21" i="33" s="1"/>
  <c r="H21" i="33"/>
  <c r="G21" i="33"/>
  <c r="I20" i="33"/>
  <c r="H20" i="33"/>
  <c r="G20" i="33"/>
  <c r="I19" i="33"/>
  <c r="J19" i="33" s="1"/>
  <c r="H19" i="33"/>
  <c r="G19" i="33"/>
  <c r="I18" i="33"/>
  <c r="H18" i="33"/>
  <c r="G18" i="33"/>
  <c r="I17" i="33"/>
  <c r="H17" i="33"/>
  <c r="G17" i="33"/>
  <c r="I16" i="33"/>
  <c r="H16" i="33"/>
  <c r="G16" i="33"/>
  <c r="P15" i="33"/>
  <c r="I15" i="33"/>
  <c r="J15" i="33" s="1"/>
  <c r="H15" i="33"/>
  <c r="G15" i="33"/>
  <c r="I14" i="33"/>
  <c r="H14" i="33"/>
  <c r="G14" i="33"/>
  <c r="I13" i="33"/>
  <c r="H13" i="33"/>
  <c r="G13" i="33"/>
  <c r="I12" i="33"/>
  <c r="H12" i="33"/>
  <c r="G12" i="33"/>
  <c r="K11" i="33"/>
  <c r="I11" i="33"/>
  <c r="J11" i="33" s="1"/>
  <c r="H11" i="33"/>
  <c r="G11" i="33"/>
  <c r="I10" i="33"/>
  <c r="H10" i="33"/>
  <c r="G10" i="33"/>
  <c r="P9" i="33"/>
  <c r="K9" i="33"/>
  <c r="I9" i="33"/>
  <c r="J9" i="33" s="1"/>
  <c r="H9" i="33"/>
  <c r="G9" i="33"/>
  <c r="I8" i="33"/>
  <c r="H8" i="33"/>
  <c r="G8" i="33"/>
  <c r="I7" i="33"/>
  <c r="H7" i="33"/>
  <c r="G7" i="33"/>
  <c r="I6" i="33"/>
  <c r="H6" i="33"/>
  <c r="G6" i="33"/>
  <c r="P5" i="33"/>
  <c r="I5" i="33"/>
  <c r="J5" i="33" s="1"/>
  <c r="H5" i="33"/>
  <c r="G5" i="33"/>
  <c r="I4" i="33"/>
  <c r="H4" i="33"/>
  <c r="G4" i="33"/>
  <c r="P3" i="33"/>
  <c r="I3" i="33"/>
  <c r="H3" i="33"/>
  <c r="G3" i="33"/>
  <c r="I27" i="32"/>
  <c r="Q27" i="32" s="1"/>
  <c r="H27" i="32"/>
  <c r="G27" i="32"/>
  <c r="Q26" i="32"/>
  <c r="P26" i="32"/>
  <c r="K26" i="32"/>
  <c r="I26" i="32"/>
  <c r="J26" i="32" s="1"/>
  <c r="H26" i="32"/>
  <c r="G26" i="32"/>
  <c r="I25" i="32"/>
  <c r="Q25" i="32" s="1"/>
  <c r="H25" i="32"/>
  <c r="G25" i="32"/>
  <c r="Q24" i="32"/>
  <c r="P24" i="32"/>
  <c r="I24" i="32"/>
  <c r="J24" i="32" s="1"/>
  <c r="H24" i="32"/>
  <c r="G24" i="32"/>
  <c r="I23" i="32"/>
  <c r="Q23" i="32" s="1"/>
  <c r="H23" i="32"/>
  <c r="G23" i="32"/>
  <c r="Q22" i="32"/>
  <c r="P22" i="32"/>
  <c r="K22" i="32"/>
  <c r="I22" i="32"/>
  <c r="J22" i="32" s="1"/>
  <c r="H22" i="32"/>
  <c r="G22" i="32"/>
  <c r="I21" i="32"/>
  <c r="Q21" i="32" s="1"/>
  <c r="H21" i="32"/>
  <c r="G21" i="32"/>
  <c r="P20" i="32"/>
  <c r="K20" i="32"/>
  <c r="I20" i="32"/>
  <c r="H20" i="32"/>
  <c r="G20" i="32"/>
  <c r="I19" i="32"/>
  <c r="Q19" i="32" s="1"/>
  <c r="H19" i="32"/>
  <c r="G19" i="32"/>
  <c r="I18" i="32"/>
  <c r="H18" i="32"/>
  <c r="G18" i="32"/>
  <c r="I17" i="32"/>
  <c r="Q17" i="32" s="1"/>
  <c r="H17" i="32"/>
  <c r="G17" i="32"/>
  <c r="I16" i="32"/>
  <c r="H16" i="32"/>
  <c r="G16" i="32"/>
  <c r="I15" i="32"/>
  <c r="Q15" i="32" s="1"/>
  <c r="H15" i="32"/>
  <c r="G15" i="32"/>
  <c r="Q14" i="32"/>
  <c r="I14" i="32"/>
  <c r="J14" i="32" s="1"/>
  <c r="H14" i="32"/>
  <c r="G14" i="32"/>
  <c r="I13" i="32"/>
  <c r="Q13" i="32" s="1"/>
  <c r="H13" i="32"/>
  <c r="G13" i="32"/>
  <c r="P12" i="32"/>
  <c r="I12" i="32"/>
  <c r="J12" i="32" s="1"/>
  <c r="H12" i="32"/>
  <c r="G12" i="32"/>
  <c r="I11" i="32"/>
  <c r="Q11" i="32" s="1"/>
  <c r="H11" i="32"/>
  <c r="G11" i="32"/>
  <c r="Q10" i="32"/>
  <c r="K10" i="32"/>
  <c r="I10" i="32"/>
  <c r="J10" i="32" s="1"/>
  <c r="H10" i="32"/>
  <c r="G10" i="32"/>
  <c r="I9" i="32"/>
  <c r="Q9" i="32" s="1"/>
  <c r="H9" i="32"/>
  <c r="G9" i="32"/>
  <c r="Q8" i="32"/>
  <c r="I8" i="32"/>
  <c r="P8" i="32" s="1"/>
  <c r="H8" i="32"/>
  <c r="G8" i="32"/>
  <c r="I7" i="32"/>
  <c r="Q7" i="32" s="1"/>
  <c r="H7" i="32"/>
  <c r="G7" i="32"/>
  <c r="Q6" i="32"/>
  <c r="P6" i="32"/>
  <c r="K6" i="32"/>
  <c r="I6" i="32"/>
  <c r="J6" i="32" s="1"/>
  <c r="H6" i="32"/>
  <c r="G6" i="32"/>
  <c r="I5" i="32"/>
  <c r="Q5" i="32" s="1"/>
  <c r="H5" i="32"/>
  <c r="G5" i="32"/>
  <c r="I4" i="32"/>
  <c r="J4" i="32" s="1"/>
  <c r="H4" i="32"/>
  <c r="G4" i="32"/>
  <c r="I3" i="32"/>
  <c r="Q3" i="32" s="1"/>
  <c r="H3" i="32"/>
  <c r="G3" i="32"/>
  <c r="I28" i="31"/>
  <c r="H28" i="31"/>
  <c r="G28" i="31"/>
  <c r="Q27" i="31"/>
  <c r="P27" i="31"/>
  <c r="I27" i="31"/>
  <c r="H27" i="31"/>
  <c r="G27" i="31"/>
  <c r="I26" i="31"/>
  <c r="Q26" i="31" s="1"/>
  <c r="H26" i="31"/>
  <c r="G26" i="31"/>
  <c r="Q25" i="31"/>
  <c r="P25" i="31"/>
  <c r="K25" i="31"/>
  <c r="I25" i="31"/>
  <c r="J25" i="31" s="1"/>
  <c r="H25" i="31"/>
  <c r="G25" i="31"/>
  <c r="I24" i="31"/>
  <c r="Q24" i="31" s="1"/>
  <c r="H24" i="31"/>
  <c r="G24" i="31"/>
  <c r="Q23" i="31"/>
  <c r="P23" i="31"/>
  <c r="K23" i="31"/>
  <c r="I23" i="31"/>
  <c r="J23" i="31" s="1"/>
  <c r="H23" i="31"/>
  <c r="G23" i="31"/>
  <c r="I22" i="31"/>
  <c r="Q22" i="31" s="1"/>
  <c r="H22" i="31"/>
  <c r="G22" i="31"/>
  <c r="I21" i="31"/>
  <c r="J21" i="31" s="1"/>
  <c r="H21" i="31"/>
  <c r="G21" i="31"/>
  <c r="I20" i="31"/>
  <c r="Q20" i="31" s="1"/>
  <c r="H20" i="31"/>
  <c r="G20" i="31"/>
  <c r="I19" i="31"/>
  <c r="J19" i="31" s="1"/>
  <c r="H19" i="31"/>
  <c r="G19" i="31"/>
  <c r="I18" i="31"/>
  <c r="Q18" i="31" s="1"/>
  <c r="H18" i="31"/>
  <c r="G18" i="31"/>
  <c r="I17" i="31"/>
  <c r="H17" i="31"/>
  <c r="G17" i="31"/>
  <c r="I16" i="31"/>
  <c r="H16" i="31"/>
  <c r="G16" i="31"/>
  <c r="I15" i="31"/>
  <c r="K15" i="31" s="1"/>
  <c r="H15" i="31"/>
  <c r="G15" i="31"/>
  <c r="I14" i="31"/>
  <c r="H14" i="31"/>
  <c r="G14" i="31"/>
  <c r="Q13" i="31"/>
  <c r="I13" i="31"/>
  <c r="H13" i="31"/>
  <c r="G13" i="31"/>
  <c r="I12" i="31"/>
  <c r="H12" i="31"/>
  <c r="G12" i="31"/>
  <c r="P11" i="31"/>
  <c r="I11" i="31"/>
  <c r="J11" i="31" s="1"/>
  <c r="H11" i="31"/>
  <c r="G11" i="31"/>
  <c r="I10" i="31"/>
  <c r="H10" i="31"/>
  <c r="G10" i="31"/>
  <c r="Q9" i="31"/>
  <c r="K9" i="31"/>
  <c r="L9" i="31" s="1"/>
  <c r="M9" i="31" s="1"/>
  <c r="O9" i="31" s="1"/>
  <c r="I9" i="31"/>
  <c r="J9" i="31" s="1"/>
  <c r="H9" i="31"/>
  <c r="G9" i="31"/>
  <c r="I8" i="31"/>
  <c r="H8" i="31"/>
  <c r="G8" i="31"/>
  <c r="Q7" i="31"/>
  <c r="K7" i="31"/>
  <c r="I7" i="31"/>
  <c r="J7" i="31" s="1"/>
  <c r="H7" i="31"/>
  <c r="G7" i="31"/>
  <c r="I6" i="31"/>
  <c r="H6" i="31"/>
  <c r="G6" i="31"/>
  <c r="Q5" i="31"/>
  <c r="K5" i="31"/>
  <c r="I5" i="31"/>
  <c r="J5" i="31" s="1"/>
  <c r="H5" i="31"/>
  <c r="G5" i="31"/>
  <c r="I4" i="31"/>
  <c r="H4" i="31"/>
  <c r="G4" i="31"/>
  <c r="Q3" i="31"/>
  <c r="K3" i="31"/>
  <c r="I3" i="31"/>
  <c r="J3" i="31" s="1"/>
  <c r="H3" i="31"/>
  <c r="G3" i="31"/>
  <c r="I38" i="30"/>
  <c r="Q38" i="30" s="1"/>
  <c r="H38" i="30"/>
  <c r="G38" i="30"/>
  <c r="Q37" i="30"/>
  <c r="K37" i="30"/>
  <c r="I37" i="30"/>
  <c r="J37" i="30" s="1"/>
  <c r="H37" i="30"/>
  <c r="G37" i="30"/>
  <c r="I36" i="30"/>
  <c r="Q36" i="30" s="1"/>
  <c r="H36" i="30"/>
  <c r="G36" i="30"/>
  <c r="Q35" i="30"/>
  <c r="P35" i="30"/>
  <c r="I35" i="30"/>
  <c r="H35" i="30"/>
  <c r="G35" i="30"/>
  <c r="I34" i="30"/>
  <c r="Q34" i="30" s="1"/>
  <c r="H34" i="30"/>
  <c r="G34" i="30"/>
  <c r="Q33" i="30"/>
  <c r="P33" i="30"/>
  <c r="K33" i="30"/>
  <c r="I33" i="30"/>
  <c r="J33" i="30" s="1"/>
  <c r="H33" i="30"/>
  <c r="G33" i="30"/>
  <c r="I32" i="30"/>
  <c r="Q32" i="30" s="1"/>
  <c r="H32" i="30"/>
  <c r="G32" i="30"/>
  <c r="Q31" i="30"/>
  <c r="P31" i="30"/>
  <c r="I31" i="30"/>
  <c r="J31" i="30" s="1"/>
  <c r="H31" i="30"/>
  <c r="G31" i="30"/>
  <c r="I30" i="30"/>
  <c r="Q30" i="30" s="1"/>
  <c r="H30" i="30"/>
  <c r="G30" i="30"/>
  <c r="Q29" i="30"/>
  <c r="P29" i="30"/>
  <c r="K29" i="30"/>
  <c r="I29" i="30"/>
  <c r="J29" i="30" s="1"/>
  <c r="H29" i="30"/>
  <c r="G29" i="30"/>
  <c r="I28" i="30"/>
  <c r="Q28" i="30" s="1"/>
  <c r="H28" i="30"/>
  <c r="G28" i="30"/>
  <c r="I27" i="30"/>
  <c r="J27" i="30" s="1"/>
  <c r="H27" i="30"/>
  <c r="G27" i="30"/>
  <c r="I26" i="30"/>
  <c r="Q26" i="30" s="1"/>
  <c r="H26" i="30"/>
  <c r="G26" i="30"/>
  <c r="I25" i="30"/>
  <c r="H25" i="30"/>
  <c r="G25" i="30"/>
  <c r="I24" i="30"/>
  <c r="Q24" i="30" s="1"/>
  <c r="H24" i="30"/>
  <c r="G24" i="30"/>
  <c r="I23" i="30"/>
  <c r="H23" i="30"/>
  <c r="G23" i="30"/>
  <c r="I22" i="30"/>
  <c r="Q22" i="30" s="1"/>
  <c r="H22" i="30"/>
  <c r="G22" i="30"/>
  <c r="I21" i="30"/>
  <c r="Q21" i="30" s="1"/>
  <c r="H21" i="30"/>
  <c r="G21" i="30"/>
  <c r="I20" i="30"/>
  <c r="Q20" i="30" s="1"/>
  <c r="H20" i="30"/>
  <c r="G20" i="30"/>
  <c r="Q19" i="30"/>
  <c r="P19" i="30"/>
  <c r="K19" i="30"/>
  <c r="I19" i="30"/>
  <c r="J19" i="30" s="1"/>
  <c r="H19" i="30"/>
  <c r="G19" i="30"/>
  <c r="I18" i="30"/>
  <c r="Q18" i="30" s="1"/>
  <c r="H18" i="30"/>
  <c r="G18" i="30"/>
  <c r="Q17" i="30"/>
  <c r="K17" i="30"/>
  <c r="I17" i="30"/>
  <c r="J17" i="30" s="1"/>
  <c r="H17" i="30"/>
  <c r="G17" i="30"/>
  <c r="I16" i="30"/>
  <c r="Q16" i="30" s="1"/>
  <c r="H16" i="30"/>
  <c r="G16" i="30"/>
  <c r="I15" i="30"/>
  <c r="H15" i="30"/>
  <c r="G15" i="30"/>
  <c r="I14" i="30"/>
  <c r="Q14" i="30" s="1"/>
  <c r="H14" i="30"/>
  <c r="G14" i="30"/>
  <c r="Q13" i="30"/>
  <c r="P13" i="30"/>
  <c r="K13" i="30"/>
  <c r="I13" i="30"/>
  <c r="J13" i="30" s="1"/>
  <c r="H13" i="30"/>
  <c r="G13" i="30"/>
  <c r="I12" i="30"/>
  <c r="Q12" i="30" s="1"/>
  <c r="H12" i="30"/>
  <c r="G12" i="30"/>
  <c r="I11" i="30"/>
  <c r="J11" i="30" s="1"/>
  <c r="H11" i="30"/>
  <c r="G11" i="30"/>
  <c r="I10" i="30"/>
  <c r="Q10" i="30" s="1"/>
  <c r="H10" i="30"/>
  <c r="G10" i="30"/>
  <c r="Q9" i="30"/>
  <c r="P9" i="30"/>
  <c r="K9" i="30"/>
  <c r="I9" i="30"/>
  <c r="J9" i="30" s="1"/>
  <c r="H9" i="30"/>
  <c r="G9" i="30"/>
  <c r="I8" i="30"/>
  <c r="Q8" i="30" s="1"/>
  <c r="H8" i="30"/>
  <c r="G8" i="30"/>
  <c r="Q7" i="30"/>
  <c r="K7" i="30"/>
  <c r="I7" i="30"/>
  <c r="J7" i="30" s="1"/>
  <c r="H7" i="30"/>
  <c r="G7" i="30"/>
  <c r="I6" i="30"/>
  <c r="Q6" i="30" s="1"/>
  <c r="H6" i="30"/>
  <c r="G6" i="30"/>
  <c r="P5" i="30"/>
  <c r="K5" i="30"/>
  <c r="I5" i="30"/>
  <c r="H5" i="30"/>
  <c r="G5" i="30"/>
  <c r="I4" i="30"/>
  <c r="Q4" i="30" s="1"/>
  <c r="H4" i="30"/>
  <c r="G4" i="30"/>
  <c r="I3" i="30"/>
  <c r="H3" i="30"/>
  <c r="G3" i="30"/>
  <c r="I22" i="29"/>
  <c r="Q22" i="29" s="1"/>
  <c r="H22" i="29"/>
  <c r="G22" i="29"/>
  <c r="P21" i="29"/>
  <c r="K21" i="29"/>
  <c r="I21" i="29"/>
  <c r="J21" i="29" s="1"/>
  <c r="H21" i="29"/>
  <c r="G21" i="29"/>
  <c r="I20" i="29"/>
  <c r="Q20" i="29" s="1"/>
  <c r="H20" i="29"/>
  <c r="G20" i="29"/>
  <c r="P19" i="29"/>
  <c r="I19" i="29"/>
  <c r="H19" i="29"/>
  <c r="G19" i="29"/>
  <c r="I18" i="29"/>
  <c r="Q18" i="29" s="1"/>
  <c r="H18" i="29"/>
  <c r="G18" i="29"/>
  <c r="P17" i="29"/>
  <c r="K17" i="29"/>
  <c r="I17" i="29"/>
  <c r="J17" i="29" s="1"/>
  <c r="H17" i="29"/>
  <c r="G17" i="29"/>
  <c r="I16" i="29"/>
  <c r="Q16" i="29" s="1"/>
  <c r="H16" i="29"/>
  <c r="G16" i="29"/>
  <c r="P15" i="29"/>
  <c r="K15" i="29"/>
  <c r="I15" i="29"/>
  <c r="J15" i="29" s="1"/>
  <c r="H15" i="29"/>
  <c r="G15" i="29"/>
  <c r="I14" i="29"/>
  <c r="Q14" i="29" s="1"/>
  <c r="H14" i="29"/>
  <c r="G14" i="29"/>
  <c r="I13" i="29"/>
  <c r="H13" i="29"/>
  <c r="G13" i="29"/>
  <c r="I12" i="29"/>
  <c r="Q12" i="29" s="1"/>
  <c r="H12" i="29"/>
  <c r="G12" i="29"/>
  <c r="P11" i="29"/>
  <c r="K11" i="29"/>
  <c r="I11" i="29"/>
  <c r="J11" i="29" s="1"/>
  <c r="H11" i="29"/>
  <c r="G11" i="29"/>
  <c r="I10" i="29"/>
  <c r="Q10" i="29" s="1"/>
  <c r="H10" i="29"/>
  <c r="G10" i="29"/>
  <c r="P9" i="29"/>
  <c r="I9" i="29"/>
  <c r="H9" i="29"/>
  <c r="G9" i="29"/>
  <c r="I8" i="29"/>
  <c r="Q8" i="29" s="1"/>
  <c r="H8" i="29"/>
  <c r="G8" i="29"/>
  <c r="Q7" i="29"/>
  <c r="P7" i="29"/>
  <c r="K7" i="29"/>
  <c r="I7" i="29"/>
  <c r="J7" i="29" s="1"/>
  <c r="H7" i="29"/>
  <c r="G7" i="29"/>
  <c r="I6" i="29"/>
  <c r="Q6" i="29" s="1"/>
  <c r="H6" i="29"/>
  <c r="G6" i="29"/>
  <c r="Q5" i="29"/>
  <c r="P5" i="29"/>
  <c r="K5" i="29"/>
  <c r="I5" i="29"/>
  <c r="J5" i="29" s="1"/>
  <c r="H5" i="29"/>
  <c r="G5" i="29"/>
  <c r="I4" i="29"/>
  <c r="Q4" i="29" s="1"/>
  <c r="H4" i="29"/>
  <c r="G4" i="29"/>
  <c r="I3" i="29"/>
  <c r="J3" i="29" s="1"/>
  <c r="H3" i="29"/>
  <c r="G3" i="29"/>
  <c r="I30" i="28"/>
  <c r="Q30" i="28" s="1"/>
  <c r="H30" i="28"/>
  <c r="G30" i="28"/>
  <c r="I29" i="28"/>
  <c r="J29" i="28" s="1"/>
  <c r="H29" i="28"/>
  <c r="G29" i="28"/>
  <c r="I28" i="28"/>
  <c r="Q28" i="28" s="1"/>
  <c r="H28" i="28"/>
  <c r="G28" i="28"/>
  <c r="I27" i="28"/>
  <c r="J27" i="28" s="1"/>
  <c r="H27" i="28"/>
  <c r="G27" i="28"/>
  <c r="I26" i="28"/>
  <c r="Q26" i="28" s="1"/>
  <c r="H26" i="28"/>
  <c r="G26" i="28"/>
  <c r="I25" i="28"/>
  <c r="J25" i="28" s="1"/>
  <c r="H25" i="28"/>
  <c r="G25" i="28"/>
  <c r="I24" i="28"/>
  <c r="Q24" i="28" s="1"/>
  <c r="H24" i="28"/>
  <c r="G24" i="28"/>
  <c r="I23" i="28"/>
  <c r="J23" i="28" s="1"/>
  <c r="H23" i="28"/>
  <c r="G23" i="28"/>
  <c r="I22" i="28"/>
  <c r="Q22" i="28" s="1"/>
  <c r="H22" i="28"/>
  <c r="G22" i="28"/>
  <c r="I21" i="28"/>
  <c r="J21" i="28" s="1"/>
  <c r="H21" i="28"/>
  <c r="G21" i="28"/>
  <c r="I20" i="28"/>
  <c r="Q20" i="28" s="1"/>
  <c r="H20" i="28"/>
  <c r="G20" i="28"/>
  <c r="I19" i="28"/>
  <c r="J19" i="28" s="1"/>
  <c r="H19" i="28"/>
  <c r="G19" i="28"/>
  <c r="I18" i="28"/>
  <c r="Q18" i="28" s="1"/>
  <c r="H18" i="28"/>
  <c r="G18" i="28"/>
  <c r="I17" i="28"/>
  <c r="J17" i="28" s="1"/>
  <c r="H17" i="28"/>
  <c r="G17" i="28"/>
  <c r="I16" i="28"/>
  <c r="Q16" i="28" s="1"/>
  <c r="H16" i="28"/>
  <c r="G16" i="28"/>
  <c r="I15" i="28"/>
  <c r="J15" i="28" s="1"/>
  <c r="H15" i="28"/>
  <c r="G15" i="28"/>
  <c r="I14" i="28"/>
  <c r="Q14" i="28" s="1"/>
  <c r="H14" i="28"/>
  <c r="G14" i="28"/>
  <c r="I13" i="28"/>
  <c r="J13" i="28" s="1"/>
  <c r="H13" i="28"/>
  <c r="G13" i="28"/>
  <c r="I12" i="28"/>
  <c r="Q12" i="28" s="1"/>
  <c r="H12" i="28"/>
  <c r="G12" i="28"/>
  <c r="I11" i="28"/>
  <c r="J11" i="28" s="1"/>
  <c r="H11" i="28"/>
  <c r="G11" i="28"/>
  <c r="I10" i="28"/>
  <c r="Q10" i="28" s="1"/>
  <c r="H10" i="28"/>
  <c r="G10" i="28"/>
  <c r="I9" i="28"/>
  <c r="J9" i="28" s="1"/>
  <c r="H9" i="28"/>
  <c r="G9" i="28"/>
  <c r="I8" i="28"/>
  <c r="Q8" i="28" s="1"/>
  <c r="H8" i="28"/>
  <c r="G8" i="28"/>
  <c r="I7" i="28"/>
  <c r="J7" i="28" s="1"/>
  <c r="H7" i="28"/>
  <c r="G7" i="28"/>
  <c r="I6" i="28"/>
  <c r="Q6" i="28" s="1"/>
  <c r="H6" i="28"/>
  <c r="G6" i="28"/>
  <c r="I5" i="28"/>
  <c r="J5" i="28" s="1"/>
  <c r="H5" i="28"/>
  <c r="G5" i="28"/>
  <c r="I4" i="28"/>
  <c r="Q4" i="28" s="1"/>
  <c r="H4" i="28"/>
  <c r="G4" i="28"/>
  <c r="I3" i="28"/>
  <c r="J3" i="28" s="1"/>
  <c r="H3" i="28"/>
  <c r="G3" i="28"/>
  <c r="I106" i="27"/>
  <c r="H106" i="27"/>
  <c r="G106" i="27"/>
  <c r="Q105" i="27"/>
  <c r="I105" i="27"/>
  <c r="H105" i="27"/>
  <c r="G105" i="27"/>
  <c r="J104" i="27"/>
  <c r="I104" i="27"/>
  <c r="H104" i="27"/>
  <c r="G104" i="27"/>
  <c r="Q103" i="27"/>
  <c r="P103" i="27"/>
  <c r="I103" i="27"/>
  <c r="H103" i="27"/>
  <c r="G103" i="27"/>
  <c r="J102" i="27"/>
  <c r="I102" i="27"/>
  <c r="H102" i="27"/>
  <c r="G102" i="27"/>
  <c r="I101" i="27"/>
  <c r="H101" i="27"/>
  <c r="G101" i="27"/>
  <c r="I100" i="27"/>
  <c r="H100" i="27"/>
  <c r="G100" i="27"/>
  <c r="I99" i="27"/>
  <c r="H99" i="27"/>
  <c r="G99" i="27"/>
  <c r="I98" i="27"/>
  <c r="H98" i="27"/>
  <c r="G98" i="27"/>
  <c r="Q97" i="27"/>
  <c r="P97" i="27"/>
  <c r="K97" i="27"/>
  <c r="I97" i="27"/>
  <c r="J97" i="27" s="1"/>
  <c r="H97" i="27"/>
  <c r="G97" i="27"/>
  <c r="I96" i="27"/>
  <c r="J96" i="27" s="1"/>
  <c r="H96" i="27"/>
  <c r="G96" i="27"/>
  <c r="Q95" i="27"/>
  <c r="P95" i="27"/>
  <c r="K95" i="27"/>
  <c r="I95" i="27"/>
  <c r="J95" i="27" s="1"/>
  <c r="H95" i="27"/>
  <c r="G95" i="27"/>
  <c r="I94" i="27"/>
  <c r="J94" i="27" s="1"/>
  <c r="H94" i="27"/>
  <c r="G94" i="27"/>
  <c r="Q93" i="27"/>
  <c r="P93" i="27"/>
  <c r="K93" i="27"/>
  <c r="L93" i="27" s="1"/>
  <c r="M93" i="27" s="1"/>
  <c r="O93" i="27" s="1"/>
  <c r="I93" i="27"/>
  <c r="J93" i="27" s="1"/>
  <c r="H93" i="27"/>
  <c r="G93" i="27"/>
  <c r="I92" i="27"/>
  <c r="H92" i="27"/>
  <c r="G92" i="27"/>
  <c r="Q91" i="27"/>
  <c r="P91" i="27"/>
  <c r="L91" i="27"/>
  <c r="M91" i="27" s="1"/>
  <c r="O91" i="27" s="1"/>
  <c r="K91" i="27"/>
  <c r="I91" i="27"/>
  <c r="J91" i="27" s="1"/>
  <c r="H91" i="27"/>
  <c r="G91" i="27"/>
  <c r="I90" i="27"/>
  <c r="H90" i="27"/>
  <c r="G90" i="27"/>
  <c r="Q89" i="27"/>
  <c r="K89" i="27"/>
  <c r="I89" i="27"/>
  <c r="J89" i="27" s="1"/>
  <c r="H89" i="27"/>
  <c r="G89" i="27"/>
  <c r="J88" i="27"/>
  <c r="I88" i="27"/>
  <c r="H88" i="27"/>
  <c r="G88" i="27"/>
  <c r="Q87" i="27"/>
  <c r="K87" i="27"/>
  <c r="I87" i="27"/>
  <c r="J87" i="27" s="1"/>
  <c r="H87" i="27"/>
  <c r="G87" i="27"/>
  <c r="J86" i="27"/>
  <c r="I86" i="27"/>
  <c r="H86" i="27"/>
  <c r="G86" i="27"/>
  <c r="Q85" i="27"/>
  <c r="P85" i="27"/>
  <c r="L85" i="27"/>
  <c r="M85" i="27" s="1"/>
  <c r="O85" i="27" s="1"/>
  <c r="K85" i="27"/>
  <c r="I85" i="27"/>
  <c r="J85" i="27" s="1"/>
  <c r="H85" i="27"/>
  <c r="G85" i="27"/>
  <c r="I84" i="27"/>
  <c r="H84" i="27"/>
  <c r="G84" i="27"/>
  <c r="Q83" i="27"/>
  <c r="P83" i="27"/>
  <c r="L83" i="27"/>
  <c r="M83" i="27" s="1"/>
  <c r="O83" i="27" s="1"/>
  <c r="K83" i="27"/>
  <c r="I83" i="27"/>
  <c r="J83" i="27" s="1"/>
  <c r="H83" i="27"/>
  <c r="G83" i="27"/>
  <c r="I82" i="27"/>
  <c r="J82" i="27" s="1"/>
  <c r="H82" i="27"/>
  <c r="G82" i="27"/>
  <c r="Q81" i="27"/>
  <c r="K81" i="27"/>
  <c r="I81" i="27"/>
  <c r="J81" i="27" s="1"/>
  <c r="H81" i="27"/>
  <c r="G81" i="27"/>
  <c r="I80" i="27"/>
  <c r="J80" i="27" s="1"/>
  <c r="H80" i="27"/>
  <c r="G80" i="27"/>
  <c r="Q79" i="27"/>
  <c r="P79" i="27"/>
  <c r="I79" i="27"/>
  <c r="J79" i="27" s="1"/>
  <c r="H79" i="27"/>
  <c r="G79" i="27"/>
  <c r="J78" i="27"/>
  <c r="I78" i="27"/>
  <c r="H78" i="27"/>
  <c r="G78" i="27"/>
  <c r="Q77" i="27"/>
  <c r="P77" i="27"/>
  <c r="K77" i="27"/>
  <c r="I77" i="27"/>
  <c r="J77" i="27" s="1"/>
  <c r="H77" i="27"/>
  <c r="G77" i="27"/>
  <c r="I76" i="27"/>
  <c r="H76" i="27"/>
  <c r="G76" i="27"/>
  <c r="Q75" i="27"/>
  <c r="P75" i="27"/>
  <c r="K75" i="27"/>
  <c r="I75" i="27"/>
  <c r="J75" i="27" s="1"/>
  <c r="H75" i="27"/>
  <c r="G75" i="27"/>
  <c r="I74" i="27"/>
  <c r="J74" i="27" s="1"/>
  <c r="H74" i="27"/>
  <c r="G74" i="27"/>
  <c r="Q73" i="27"/>
  <c r="K73" i="27"/>
  <c r="I73" i="27"/>
  <c r="J73" i="27" s="1"/>
  <c r="H73" i="27"/>
  <c r="G73" i="27"/>
  <c r="I72" i="27"/>
  <c r="J72" i="27" s="1"/>
  <c r="H72" i="27"/>
  <c r="G72" i="27"/>
  <c r="Q71" i="27"/>
  <c r="K71" i="27"/>
  <c r="I71" i="27"/>
  <c r="J71" i="27" s="1"/>
  <c r="H71" i="27"/>
  <c r="G71" i="27"/>
  <c r="I70" i="27"/>
  <c r="J70" i="27" s="1"/>
  <c r="H70" i="27"/>
  <c r="G70" i="27"/>
  <c r="Q69" i="27"/>
  <c r="I69" i="27"/>
  <c r="H69" i="27"/>
  <c r="G69" i="27"/>
  <c r="J68" i="27"/>
  <c r="I68" i="27"/>
  <c r="K68" i="27" s="1"/>
  <c r="H68" i="27"/>
  <c r="G68" i="27"/>
  <c r="I67" i="27"/>
  <c r="J67" i="27" s="1"/>
  <c r="H67" i="27"/>
  <c r="G67" i="27"/>
  <c r="I66" i="27"/>
  <c r="H66" i="27"/>
  <c r="G66" i="27"/>
  <c r="I65" i="27"/>
  <c r="J65" i="27" s="1"/>
  <c r="H65" i="27"/>
  <c r="G65" i="27"/>
  <c r="P64" i="27"/>
  <c r="K64" i="27"/>
  <c r="J64" i="27"/>
  <c r="L64" i="27" s="1"/>
  <c r="M64" i="27" s="1"/>
  <c r="O64" i="27" s="1"/>
  <c r="I64" i="27"/>
  <c r="Q64" i="27" s="1"/>
  <c r="H64" i="27"/>
  <c r="G64" i="27"/>
  <c r="I63" i="27"/>
  <c r="H63" i="27"/>
  <c r="G63" i="27"/>
  <c r="Q62" i="27"/>
  <c r="P62" i="27"/>
  <c r="K62" i="27"/>
  <c r="J62" i="27"/>
  <c r="I62" i="27"/>
  <c r="H62" i="27"/>
  <c r="G62" i="27"/>
  <c r="I61" i="27"/>
  <c r="H61" i="27"/>
  <c r="G61" i="27"/>
  <c r="Q60" i="27"/>
  <c r="P60" i="27"/>
  <c r="K60" i="27"/>
  <c r="J60" i="27"/>
  <c r="I60" i="27"/>
  <c r="H60" i="27"/>
  <c r="G60" i="27"/>
  <c r="Q59" i="27"/>
  <c r="J59" i="27"/>
  <c r="I59" i="27"/>
  <c r="H59" i="27"/>
  <c r="G59" i="27"/>
  <c r="J58" i="27"/>
  <c r="I58" i="27"/>
  <c r="Q58" i="27" s="1"/>
  <c r="H58" i="27"/>
  <c r="G58" i="27"/>
  <c r="Q57" i="27"/>
  <c r="J57" i="27"/>
  <c r="I57" i="27"/>
  <c r="H57" i="27"/>
  <c r="G57" i="27"/>
  <c r="P56" i="27"/>
  <c r="K56" i="27"/>
  <c r="J56" i="27"/>
  <c r="L56" i="27" s="1"/>
  <c r="M56" i="27" s="1"/>
  <c r="O56" i="27" s="1"/>
  <c r="I56" i="27"/>
  <c r="Q56" i="27" s="1"/>
  <c r="H56" i="27"/>
  <c r="G56" i="27"/>
  <c r="I55" i="27"/>
  <c r="H55" i="27"/>
  <c r="G55" i="27"/>
  <c r="Q54" i="27"/>
  <c r="P54" i="27"/>
  <c r="K54" i="27"/>
  <c r="J54" i="27"/>
  <c r="L54" i="27" s="1"/>
  <c r="M54" i="27" s="1"/>
  <c r="O54" i="27" s="1"/>
  <c r="I54" i="27"/>
  <c r="H54" i="27"/>
  <c r="G54" i="27"/>
  <c r="I53" i="27"/>
  <c r="H53" i="27"/>
  <c r="G53" i="27"/>
  <c r="Q52" i="27"/>
  <c r="P52" i="27"/>
  <c r="K52" i="27"/>
  <c r="J52" i="27"/>
  <c r="L52" i="27" s="1"/>
  <c r="M52" i="27" s="1"/>
  <c r="O52" i="27" s="1"/>
  <c r="I52" i="27"/>
  <c r="H52" i="27"/>
  <c r="G52" i="27"/>
  <c r="Q51" i="27"/>
  <c r="J51" i="27"/>
  <c r="I51" i="27"/>
  <c r="H51" i="27"/>
  <c r="G51" i="27"/>
  <c r="Q50" i="27"/>
  <c r="P50" i="27"/>
  <c r="K50" i="27"/>
  <c r="J50" i="27"/>
  <c r="I50" i="27"/>
  <c r="H50" i="27"/>
  <c r="G50" i="27"/>
  <c r="J49" i="27"/>
  <c r="I49" i="27"/>
  <c r="Q49" i="27" s="1"/>
  <c r="H49" i="27"/>
  <c r="G49" i="27"/>
  <c r="Q48" i="27"/>
  <c r="P48" i="27"/>
  <c r="K48" i="27"/>
  <c r="J48" i="27"/>
  <c r="L48" i="27" s="1"/>
  <c r="M48" i="27" s="1"/>
  <c r="O48" i="27" s="1"/>
  <c r="I48" i="27"/>
  <c r="H48" i="27"/>
  <c r="G48" i="27"/>
  <c r="I47" i="27"/>
  <c r="H47" i="27"/>
  <c r="G47" i="27"/>
  <c r="Q46" i="27"/>
  <c r="P46" i="27"/>
  <c r="K46" i="27"/>
  <c r="J46" i="27"/>
  <c r="I46" i="27"/>
  <c r="H46" i="27"/>
  <c r="G46" i="27"/>
  <c r="I45" i="27"/>
  <c r="H45" i="27"/>
  <c r="G45" i="27"/>
  <c r="Q44" i="27"/>
  <c r="P44" i="27"/>
  <c r="K44" i="27"/>
  <c r="J44" i="27"/>
  <c r="I44" i="27"/>
  <c r="H44" i="27"/>
  <c r="G44" i="27"/>
  <c r="Q43" i="27"/>
  <c r="J43" i="27"/>
  <c r="I43" i="27"/>
  <c r="H43" i="27"/>
  <c r="G43" i="27"/>
  <c r="J42" i="27"/>
  <c r="I42" i="27"/>
  <c r="Q42" i="27" s="1"/>
  <c r="H42" i="27"/>
  <c r="G42" i="27"/>
  <c r="Q41" i="27"/>
  <c r="J41" i="27"/>
  <c r="I41" i="27"/>
  <c r="H41" i="27"/>
  <c r="G41" i="27"/>
  <c r="P40" i="27"/>
  <c r="K40" i="27"/>
  <c r="J40" i="27"/>
  <c r="L40" i="27" s="1"/>
  <c r="M40" i="27" s="1"/>
  <c r="O40" i="27" s="1"/>
  <c r="I40" i="27"/>
  <c r="Q40" i="27" s="1"/>
  <c r="H40" i="27"/>
  <c r="G40" i="27"/>
  <c r="I39" i="27"/>
  <c r="H39" i="27"/>
  <c r="G39" i="27"/>
  <c r="Q38" i="27"/>
  <c r="P38" i="27"/>
  <c r="K38" i="27"/>
  <c r="J38" i="27"/>
  <c r="L38" i="27" s="1"/>
  <c r="M38" i="27" s="1"/>
  <c r="O38" i="27" s="1"/>
  <c r="I38" i="27"/>
  <c r="H38" i="27"/>
  <c r="G38" i="27"/>
  <c r="I37" i="27"/>
  <c r="H37" i="27"/>
  <c r="G37" i="27"/>
  <c r="Q36" i="27"/>
  <c r="P36" i="27"/>
  <c r="K36" i="27"/>
  <c r="J36" i="27"/>
  <c r="L36" i="27" s="1"/>
  <c r="M36" i="27" s="1"/>
  <c r="O36" i="27" s="1"/>
  <c r="I36" i="27"/>
  <c r="H36" i="27"/>
  <c r="G36" i="27"/>
  <c r="Q35" i="27"/>
  <c r="J35" i="27"/>
  <c r="I35" i="27"/>
  <c r="H35" i="27"/>
  <c r="G35" i="27"/>
  <c r="Q34" i="27"/>
  <c r="P34" i="27"/>
  <c r="K34" i="27"/>
  <c r="J34" i="27"/>
  <c r="I34" i="27"/>
  <c r="H34" i="27"/>
  <c r="G34" i="27"/>
  <c r="J33" i="27"/>
  <c r="I33" i="27"/>
  <c r="Q33" i="27" s="1"/>
  <c r="H33" i="27"/>
  <c r="G33" i="27"/>
  <c r="Q32" i="27"/>
  <c r="P32" i="27"/>
  <c r="K32" i="27"/>
  <c r="J32" i="27"/>
  <c r="L32" i="27" s="1"/>
  <c r="M32" i="27" s="1"/>
  <c r="O32" i="27" s="1"/>
  <c r="I32" i="27"/>
  <c r="H32" i="27"/>
  <c r="G32" i="27"/>
  <c r="I31" i="27"/>
  <c r="H31" i="27"/>
  <c r="G31" i="27"/>
  <c r="Q30" i="27"/>
  <c r="P30" i="27"/>
  <c r="K30" i="27"/>
  <c r="J30" i="27"/>
  <c r="I30" i="27"/>
  <c r="H30" i="27"/>
  <c r="G30" i="27"/>
  <c r="I29" i="27"/>
  <c r="H29" i="27"/>
  <c r="G29" i="27"/>
  <c r="Q28" i="27"/>
  <c r="P28" i="27"/>
  <c r="K28" i="27"/>
  <c r="J28" i="27"/>
  <c r="I28" i="27"/>
  <c r="H28" i="27"/>
  <c r="G28" i="27"/>
  <c r="Q27" i="27"/>
  <c r="J27" i="27"/>
  <c r="I27" i="27"/>
  <c r="H27" i="27"/>
  <c r="G27" i="27"/>
  <c r="J26" i="27"/>
  <c r="I26" i="27"/>
  <c r="Q26" i="27" s="1"/>
  <c r="H26" i="27"/>
  <c r="G26" i="27"/>
  <c r="I25" i="27"/>
  <c r="P25" i="27" s="1"/>
  <c r="H25" i="27"/>
  <c r="G25" i="27"/>
  <c r="I24" i="27"/>
  <c r="Q24" i="27" s="1"/>
  <c r="H24" i="27"/>
  <c r="G24" i="27"/>
  <c r="Q23" i="27"/>
  <c r="I23" i="27"/>
  <c r="P23" i="27" s="1"/>
  <c r="H23" i="27"/>
  <c r="G23" i="27"/>
  <c r="I22" i="27"/>
  <c r="Q22" i="27" s="1"/>
  <c r="H22" i="27"/>
  <c r="G22" i="27"/>
  <c r="Q21" i="27"/>
  <c r="I21" i="27"/>
  <c r="P21" i="27" s="1"/>
  <c r="H21" i="27"/>
  <c r="G21" i="27"/>
  <c r="I20" i="27"/>
  <c r="Q20" i="27" s="1"/>
  <c r="H20" i="27"/>
  <c r="G20" i="27"/>
  <c r="Q19" i="27"/>
  <c r="I19" i="27"/>
  <c r="P19" i="27" s="1"/>
  <c r="H19" i="27"/>
  <c r="G19" i="27"/>
  <c r="I18" i="27"/>
  <c r="Q18" i="27" s="1"/>
  <c r="H18" i="27"/>
  <c r="G18" i="27"/>
  <c r="Q17" i="27"/>
  <c r="I17" i="27"/>
  <c r="P17" i="27" s="1"/>
  <c r="H17" i="27"/>
  <c r="G17" i="27"/>
  <c r="I16" i="27"/>
  <c r="Q16" i="27" s="1"/>
  <c r="H16" i="27"/>
  <c r="G16" i="27"/>
  <c r="Q15" i="27"/>
  <c r="I15" i="27"/>
  <c r="P15" i="27" s="1"/>
  <c r="H15" i="27"/>
  <c r="G15" i="27"/>
  <c r="I14" i="27"/>
  <c r="Q14" i="27" s="1"/>
  <c r="H14" i="27"/>
  <c r="G14" i="27"/>
  <c r="Q13" i="27"/>
  <c r="I13" i="27"/>
  <c r="P13" i="27" s="1"/>
  <c r="H13" i="27"/>
  <c r="G13" i="27"/>
  <c r="I12" i="27"/>
  <c r="Q12" i="27" s="1"/>
  <c r="H12" i="27"/>
  <c r="G12" i="27"/>
  <c r="Q11" i="27"/>
  <c r="I11" i="27"/>
  <c r="P11" i="27" s="1"/>
  <c r="H11" i="27"/>
  <c r="G11" i="27"/>
  <c r="I10" i="27"/>
  <c r="Q10" i="27" s="1"/>
  <c r="H10" i="27"/>
  <c r="G10" i="27"/>
  <c r="Q9" i="27"/>
  <c r="I9" i="27"/>
  <c r="P9" i="27" s="1"/>
  <c r="H9" i="27"/>
  <c r="G9" i="27"/>
  <c r="I8" i="27"/>
  <c r="Q8" i="27" s="1"/>
  <c r="H8" i="27"/>
  <c r="G8" i="27"/>
  <c r="Q7" i="27"/>
  <c r="I7" i="27"/>
  <c r="P7" i="27" s="1"/>
  <c r="H7" i="27"/>
  <c r="G7" i="27"/>
  <c r="I6" i="27"/>
  <c r="Q6" i="27" s="1"/>
  <c r="H6" i="27"/>
  <c r="G6" i="27"/>
  <c r="Q5" i="27"/>
  <c r="I5" i="27"/>
  <c r="P5" i="27" s="1"/>
  <c r="H5" i="27"/>
  <c r="G5" i="27"/>
  <c r="I4" i="27"/>
  <c r="Q4" i="27" s="1"/>
  <c r="H4" i="27"/>
  <c r="G4" i="27"/>
  <c r="Q3" i="27"/>
  <c r="I3" i="27"/>
  <c r="P3" i="27" s="1"/>
  <c r="H3" i="27"/>
  <c r="G3" i="27"/>
  <c r="I66" i="26"/>
  <c r="Q66" i="26" s="1"/>
  <c r="H66" i="26"/>
  <c r="G66" i="26"/>
  <c r="I65" i="26"/>
  <c r="J65" i="26" s="1"/>
  <c r="H65" i="26"/>
  <c r="G65" i="26"/>
  <c r="I64" i="26"/>
  <c r="Q64" i="26" s="1"/>
  <c r="H64" i="26"/>
  <c r="G64" i="26"/>
  <c r="I63" i="26"/>
  <c r="J63" i="26" s="1"/>
  <c r="H63" i="26"/>
  <c r="G63" i="26"/>
  <c r="I62" i="26"/>
  <c r="Q62" i="26" s="1"/>
  <c r="H62" i="26"/>
  <c r="G62" i="26"/>
  <c r="I61" i="26"/>
  <c r="J61" i="26" s="1"/>
  <c r="H61" i="26"/>
  <c r="G61" i="26"/>
  <c r="I60" i="26"/>
  <c r="Q60" i="26" s="1"/>
  <c r="H60" i="26"/>
  <c r="G60" i="26"/>
  <c r="I59" i="26"/>
  <c r="J59" i="26" s="1"/>
  <c r="H59" i="26"/>
  <c r="G59" i="26"/>
  <c r="I58" i="26"/>
  <c r="Q58" i="26" s="1"/>
  <c r="H58" i="26"/>
  <c r="G58" i="26"/>
  <c r="I57" i="26"/>
  <c r="J57" i="26" s="1"/>
  <c r="H57" i="26"/>
  <c r="G57" i="26"/>
  <c r="I56" i="26"/>
  <c r="Q56" i="26" s="1"/>
  <c r="H56" i="26"/>
  <c r="G56" i="26"/>
  <c r="I55" i="26"/>
  <c r="J55" i="26" s="1"/>
  <c r="H55" i="26"/>
  <c r="G55" i="26"/>
  <c r="I54" i="26"/>
  <c r="Q54" i="26" s="1"/>
  <c r="H54" i="26"/>
  <c r="G54" i="26"/>
  <c r="I53" i="26"/>
  <c r="J53" i="26" s="1"/>
  <c r="H53" i="26"/>
  <c r="G53" i="26"/>
  <c r="I52" i="26"/>
  <c r="Q52" i="26" s="1"/>
  <c r="H52" i="26"/>
  <c r="G52" i="26"/>
  <c r="I51" i="26"/>
  <c r="J51" i="26" s="1"/>
  <c r="H51" i="26"/>
  <c r="G51" i="26"/>
  <c r="I50" i="26"/>
  <c r="Q50" i="26" s="1"/>
  <c r="H50" i="26"/>
  <c r="G50" i="26"/>
  <c r="I49" i="26"/>
  <c r="J49" i="26" s="1"/>
  <c r="H49" i="26"/>
  <c r="G49" i="26"/>
  <c r="I48" i="26"/>
  <c r="Q48" i="26" s="1"/>
  <c r="H48" i="26"/>
  <c r="G48" i="26"/>
  <c r="I47" i="26"/>
  <c r="J47" i="26" s="1"/>
  <c r="H47" i="26"/>
  <c r="G47" i="26"/>
  <c r="I46" i="26"/>
  <c r="H46" i="26"/>
  <c r="G46" i="26"/>
  <c r="I45" i="26"/>
  <c r="J45" i="26" s="1"/>
  <c r="H45" i="26"/>
  <c r="G45" i="26"/>
  <c r="I44" i="26"/>
  <c r="H44" i="26"/>
  <c r="G44" i="26"/>
  <c r="I43" i="26"/>
  <c r="J43" i="26" s="1"/>
  <c r="H43" i="26"/>
  <c r="G43" i="26"/>
  <c r="I42" i="26"/>
  <c r="H42" i="26"/>
  <c r="G42" i="26"/>
  <c r="I41" i="26"/>
  <c r="J41" i="26" s="1"/>
  <c r="H41" i="26"/>
  <c r="G41" i="26"/>
  <c r="I40" i="26"/>
  <c r="H40" i="26"/>
  <c r="G40" i="26"/>
  <c r="I39" i="26"/>
  <c r="J39" i="26" s="1"/>
  <c r="H39" i="26"/>
  <c r="G39" i="26"/>
  <c r="I38" i="26"/>
  <c r="H38" i="26"/>
  <c r="G38" i="26"/>
  <c r="I37" i="26"/>
  <c r="J37" i="26" s="1"/>
  <c r="H37" i="26"/>
  <c r="G37" i="26"/>
  <c r="I36" i="26"/>
  <c r="P36" i="26" s="1"/>
  <c r="H36" i="26"/>
  <c r="G36" i="26"/>
  <c r="I35" i="26"/>
  <c r="K35" i="26" s="1"/>
  <c r="H35" i="26"/>
  <c r="G35" i="26"/>
  <c r="I34" i="26"/>
  <c r="P34" i="26" s="1"/>
  <c r="H34" i="26"/>
  <c r="G34" i="26"/>
  <c r="I33" i="26"/>
  <c r="K33" i="26" s="1"/>
  <c r="H33" i="26"/>
  <c r="G33" i="26"/>
  <c r="I32" i="26"/>
  <c r="P32" i="26" s="1"/>
  <c r="H32" i="26"/>
  <c r="G32" i="26"/>
  <c r="I31" i="26"/>
  <c r="K31" i="26" s="1"/>
  <c r="H31" i="26"/>
  <c r="G31" i="26"/>
  <c r="I30" i="26"/>
  <c r="P30" i="26" s="1"/>
  <c r="H30" i="26"/>
  <c r="G30" i="26"/>
  <c r="K29" i="26"/>
  <c r="I29" i="26"/>
  <c r="H29" i="26"/>
  <c r="G29" i="26"/>
  <c r="I28" i="26"/>
  <c r="P28" i="26" s="1"/>
  <c r="H28" i="26"/>
  <c r="G28" i="26"/>
  <c r="I27" i="26"/>
  <c r="K27" i="26" s="1"/>
  <c r="H27" i="26"/>
  <c r="G27" i="26"/>
  <c r="I26" i="26"/>
  <c r="P26" i="26" s="1"/>
  <c r="H26" i="26"/>
  <c r="G26" i="26"/>
  <c r="I25" i="26"/>
  <c r="K25" i="26" s="1"/>
  <c r="H25" i="26"/>
  <c r="G25" i="26"/>
  <c r="I24" i="26"/>
  <c r="Q24" i="26" s="1"/>
  <c r="H24" i="26"/>
  <c r="G24" i="26"/>
  <c r="I23" i="26"/>
  <c r="P23" i="26" s="1"/>
  <c r="H23" i="26"/>
  <c r="G23" i="26"/>
  <c r="I22" i="26"/>
  <c r="P22" i="26" s="1"/>
  <c r="H22" i="26"/>
  <c r="G22" i="26"/>
  <c r="I21" i="26"/>
  <c r="P21" i="26" s="1"/>
  <c r="H21" i="26"/>
  <c r="G21" i="26"/>
  <c r="P20" i="26"/>
  <c r="K20" i="26"/>
  <c r="L20" i="26" s="1"/>
  <c r="M20" i="26" s="1"/>
  <c r="O20" i="26" s="1"/>
  <c r="J20" i="26"/>
  <c r="I20" i="26"/>
  <c r="Q20" i="26" s="1"/>
  <c r="H20" i="26"/>
  <c r="G20" i="26"/>
  <c r="I19" i="26"/>
  <c r="P19" i="26" s="1"/>
  <c r="H19" i="26"/>
  <c r="G19" i="26"/>
  <c r="I18" i="26"/>
  <c r="P18" i="26" s="1"/>
  <c r="H18" i="26"/>
  <c r="G18" i="26"/>
  <c r="I17" i="26"/>
  <c r="P17" i="26" s="1"/>
  <c r="H17" i="26"/>
  <c r="G17" i="26"/>
  <c r="I16" i="26"/>
  <c r="Q16" i="26" s="1"/>
  <c r="H16" i="26"/>
  <c r="G16" i="26"/>
  <c r="I15" i="26"/>
  <c r="P15" i="26" s="1"/>
  <c r="H15" i="26"/>
  <c r="G15" i="26"/>
  <c r="I14" i="26"/>
  <c r="P14" i="26" s="1"/>
  <c r="H14" i="26"/>
  <c r="G14" i="26"/>
  <c r="I13" i="26"/>
  <c r="P13" i="26" s="1"/>
  <c r="H13" i="26"/>
  <c r="G13" i="26"/>
  <c r="J12" i="26"/>
  <c r="I12" i="26"/>
  <c r="Q12" i="26" s="1"/>
  <c r="H12" i="26"/>
  <c r="G12" i="26"/>
  <c r="I11" i="26"/>
  <c r="P11" i="26" s="1"/>
  <c r="H11" i="26"/>
  <c r="G11" i="26"/>
  <c r="I10" i="26"/>
  <c r="P10" i="26" s="1"/>
  <c r="H10" i="26"/>
  <c r="G10" i="26"/>
  <c r="I9" i="26"/>
  <c r="P9" i="26" s="1"/>
  <c r="H9" i="26"/>
  <c r="G9" i="26"/>
  <c r="I8" i="26"/>
  <c r="Q8" i="26" s="1"/>
  <c r="H8" i="26"/>
  <c r="G8" i="26"/>
  <c r="I7" i="26"/>
  <c r="P7" i="26" s="1"/>
  <c r="H7" i="26"/>
  <c r="G7" i="26"/>
  <c r="I6" i="26"/>
  <c r="P6" i="26" s="1"/>
  <c r="H6" i="26"/>
  <c r="G6" i="26"/>
  <c r="I5" i="26"/>
  <c r="P5" i="26" s="1"/>
  <c r="H5" i="26"/>
  <c r="G5" i="26"/>
  <c r="I4" i="26"/>
  <c r="Q4" i="26" s="1"/>
  <c r="H4" i="26"/>
  <c r="G4" i="26"/>
  <c r="I3" i="26"/>
  <c r="P3" i="26" s="1"/>
  <c r="H3" i="26"/>
  <c r="G3" i="26"/>
  <c r="I2" i="26"/>
  <c r="P2" i="26" s="1"/>
  <c r="H2" i="26"/>
  <c r="G2" i="26"/>
  <c r="I232" i="25"/>
  <c r="Q232" i="25" s="1"/>
  <c r="H232" i="25"/>
  <c r="G232" i="25"/>
  <c r="I231" i="25"/>
  <c r="H231" i="25"/>
  <c r="G231" i="25"/>
  <c r="I230" i="25"/>
  <c r="Q230" i="25" s="1"/>
  <c r="H230" i="25"/>
  <c r="G230" i="25"/>
  <c r="I229" i="25"/>
  <c r="H229" i="25"/>
  <c r="G229" i="25"/>
  <c r="I228" i="25"/>
  <c r="H228" i="25"/>
  <c r="G228" i="25"/>
  <c r="I227" i="25"/>
  <c r="H227" i="25"/>
  <c r="G227" i="25"/>
  <c r="I226" i="25"/>
  <c r="H226" i="25"/>
  <c r="G226" i="25"/>
  <c r="I225" i="25"/>
  <c r="H225" i="25"/>
  <c r="G225" i="25"/>
  <c r="I224" i="25"/>
  <c r="H224" i="25"/>
  <c r="G224" i="25"/>
  <c r="I223" i="25"/>
  <c r="H223" i="25"/>
  <c r="G223" i="25"/>
  <c r="I222" i="25"/>
  <c r="H222" i="25"/>
  <c r="G222" i="25"/>
  <c r="I221" i="25"/>
  <c r="H221" i="25"/>
  <c r="G221" i="25"/>
  <c r="I220" i="25"/>
  <c r="H220" i="25"/>
  <c r="G220" i="25"/>
  <c r="I219" i="25"/>
  <c r="H219" i="25"/>
  <c r="G219" i="25"/>
  <c r="I218" i="25"/>
  <c r="H218" i="25"/>
  <c r="G218" i="25"/>
  <c r="I217" i="25"/>
  <c r="H217" i="25"/>
  <c r="G217" i="25"/>
  <c r="I216" i="25"/>
  <c r="H216" i="25"/>
  <c r="G216" i="25"/>
  <c r="I215" i="25"/>
  <c r="H215" i="25"/>
  <c r="G215" i="25"/>
  <c r="I214" i="25"/>
  <c r="H214" i="25"/>
  <c r="G214" i="25"/>
  <c r="I213" i="25"/>
  <c r="H213" i="25"/>
  <c r="G213" i="25"/>
  <c r="I212" i="25"/>
  <c r="H212" i="25"/>
  <c r="G212" i="25"/>
  <c r="I211" i="25"/>
  <c r="H211" i="25"/>
  <c r="G211" i="25"/>
  <c r="I210" i="25"/>
  <c r="H210" i="25"/>
  <c r="G210" i="25"/>
  <c r="I209" i="25"/>
  <c r="H209" i="25"/>
  <c r="G209" i="25"/>
  <c r="I208" i="25"/>
  <c r="H208" i="25"/>
  <c r="G208" i="25"/>
  <c r="I207" i="25"/>
  <c r="H207" i="25"/>
  <c r="G207" i="25"/>
  <c r="I206" i="25"/>
  <c r="H206" i="25"/>
  <c r="G206" i="25"/>
  <c r="I205" i="25"/>
  <c r="H205" i="25"/>
  <c r="G205" i="25"/>
  <c r="I204" i="25"/>
  <c r="H204" i="25"/>
  <c r="G204" i="25"/>
  <c r="I203" i="25"/>
  <c r="H203" i="25"/>
  <c r="G203" i="25"/>
  <c r="I202" i="25"/>
  <c r="H202" i="25"/>
  <c r="G202" i="25"/>
  <c r="I201" i="25"/>
  <c r="H201" i="25"/>
  <c r="G201" i="25"/>
  <c r="I200" i="25"/>
  <c r="H200" i="25"/>
  <c r="G200" i="25"/>
  <c r="I199" i="25"/>
  <c r="H199" i="25"/>
  <c r="G199" i="25"/>
  <c r="I198" i="25"/>
  <c r="H198" i="25"/>
  <c r="G198" i="25"/>
  <c r="I197" i="25"/>
  <c r="P197" i="25" s="1"/>
  <c r="H197" i="25"/>
  <c r="G197" i="25"/>
  <c r="I196" i="25"/>
  <c r="H196" i="25"/>
  <c r="G196" i="25"/>
  <c r="I195" i="25"/>
  <c r="P195" i="25" s="1"/>
  <c r="H195" i="25"/>
  <c r="G195" i="25"/>
  <c r="I194" i="25"/>
  <c r="H194" i="25"/>
  <c r="G194" i="25"/>
  <c r="I193" i="25"/>
  <c r="P193" i="25" s="1"/>
  <c r="H193" i="25"/>
  <c r="G193" i="25"/>
  <c r="I192" i="25"/>
  <c r="H192" i="25"/>
  <c r="G192" i="25"/>
  <c r="I191" i="25"/>
  <c r="P191" i="25" s="1"/>
  <c r="H191" i="25"/>
  <c r="G191" i="25"/>
  <c r="I190" i="25"/>
  <c r="P190" i="25" s="1"/>
  <c r="H190" i="25"/>
  <c r="G190" i="25"/>
  <c r="I189" i="25"/>
  <c r="J189" i="25" s="1"/>
  <c r="H189" i="25"/>
  <c r="G189" i="25"/>
  <c r="I188" i="25"/>
  <c r="Q188" i="25" s="1"/>
  <c r="H188" i="25"/>
  <c r="G188" i="25"/>
  <c r="I187" i="25"/>
  <c r="P187" i="25" s="1"/>
  <c r="H187" i="25"/>
  <c r="G187" i="25"/>
  <c r="I186" i="25"/>
  <c r="P186" i="25" s="1"/>
  <c r="H186" i="25"/>
  <c r="G186" i="25"/>
  <c r="I185" i="25"/>
  <c r="P185" i="25" s="1"/>
  <c r="H185" i="25"/>
  <c r="G185" i="25"/>
  <c r="I184" i="25"/>
  <c r="Q184" i="25" s="1"/>
  <c r="H184" i="25"/>
  <c r="G184" i="25"/>
  <c r="I183" i="25"/>
  <c r="H183" i="25"/>
  <c r="G183" i="25"/>
  <c r="I182" i="25"/>
  <c r="H182" i="25"/>
  <c r="G182" i="25"/>
  <c r="I181" i="25"/>
  <c r="H181" i="25"/>
  <c r="G181" i="25"/>
  <c r="I180" i="25"/>
  <c r="J180" i="25" s="1"/>
  <c r="H180" i="25"/>
  <c r="G180" i="25"/>
  <c r="I179" i="25"/>
  <c r="P179" i="25" s="1"/>
  <c r="H179" i="25"/>
  <c r="G179" i="25"/>
  <c r="I178" i="25"/>
  <c r="P178" i="25" s="1"/>
  <c r="H178" i="25"/>
  <c r="G178" i="25"/>
  <c r="I177" i="25"/>
  <c r="P177" i="25" s="1"/>
  <c r="H177" i="25"/>
  <c r="G177" i="25"/>
  <c r="I176" i="25"/>
  <c r="P176" i="25" s="1"/>
  <c r="H176" i="25"/>
  <c r="G176" i="25"/>
  <c r="I175" i="25"/>
  <c r="H175" i="25"/>
  <c r="G175" i="25"/>
  <c r="I174" i="25"/>
  <c r="P174" i="25" s="1"/>
  <c r="H174" i="25"/>
  <c r="G174" i="25"/>
  <c r="I173" i="25"/>
  <c r="J173" i="25" s="1"/>
  <c r="H173" i="25"/>
  <c r="G173" i="25"/>
  <c r="I172" i="25"/>
  <c r="Q172" i="25" s="1"/>
  <c r="H172" i="25"/>
  <c r="G172" i="25"/>
  <c r="I171" i="25"/>
  <c r="P171" i="25" s="1"/>
  <c r="H171" i="25"/>
  <c r="G171" i="25"/>
  <c r="I170" i="25"/>
  <c r="P170" i="25" s="1"/>
  <c r="H170" i="25"/>
  <c r="G170" i="25"/>
  <c r="I169" i="25"/>
  <c r="P169" i="25" s="1"/>
  <c r="H169" i="25"/>
  <c r="G169" i="25"/>
  <c r="I168" i="25"/>
  <c r="P168" i="25" s="1"/>
  <c r="H168" i="25"/>
  <c r="G168" i="25"/>
  <c r="I167" i="25"/>
  <c r="H167" i="25"/>
  <c r="G167" i="25"/>
  <c r="I166" i="25"/>
  <c r="P166" i="25" s="1"/>
  <c r="H166" i="25"/>
  <c r="G166" i="25"/>
  <c r="I165" i="25"/>
  <c r="J165" i="25" s="1"/>
  <c r="H165" i="25"/>
  <c r="G165" i="25"/>
  <c r="I164" i="25"/>
  <c r="K164" i="25" s="1"/>
  <c r="H164" i="25"/>
  <c r="G164" i="25"/>
  <c r="I163" i="25"/>
  <c r="P163" i="25" s="1"/>
  <c r="H163" i="25"/>
  <c r="G163" i="25"/>
  <c r="K162" i="25"/>
  <c r="I162" i="25"/>
  <c r="P162" i="25" s="1"/>
  <c r="H162" i="25"/>
  <c r="G162" i="25"/>
  <c r="I161" i="25"/>
  <c r="P161" i="25" s="1"/>
  <c r="H161" i="25"/>
  <c r="G161" i="25"/>
  <c r="I160" i="25"/>
  <c r="Q160" i="25" s="1"/>
  <c r="H160" i="25"/>
  <c r="G160" i="25"/>
  <c r="I159" i="25"/>
  <c r="P159" i="25" s="1"/>
  <c r="H159" i="25"/>
  <c r="G159" i="25"/>
  <c r="I158" i="25"/>
  <c r="P158" i="25" s="1"/>
  <c r="H158" i="25"/>
  <c r="G158" i="25"/>
  <c r="I157" i="25"/>
  <c r="H157" i="25"/>
  <c r="G157" i="25"/>
  <c r="I156" i="25"/>
  <c r="Q156" i="25" s="1"/>
  <c r="H156" i="25"/>
  <c r="G156" i="25"/>
  <c r="I155" i="25"/>
  <c r="Q155" i="25" s="1"/>
  <c r="H155" i="25"/>
  <c r="G155" i="25"/>
  <c r="I154" i="25"/>
  <c r="H154" i="25"/>
  <c r="G154" i="25"/>
  <c r="I153" i="25"/>
  <c r="H153" i="25"/>
  <c r="G153" i="25"/>
  <c r="I152" i="25"/>
  <c r="K152" i="25" s="1"/>
  <c r="H152" i="25"/>
  <c r="G152" i="25"/>
  <c r="I151" i="25"/>
  <c r="H151" i="25"/>
  <c r="G151" i="25"/>
  <c r="I150" i="25"/>
  <c r="K150" i="25" s="1"/>
  <c r="H150" i="25"/>
  <c r="G150" i="25"/>
  <c r="I149" i="25"/>
  <c r="H149" i="25"/>
  <c r="G149" i="25"/>
  <c r="I148" i="25"/>
  <c r="Q148" i="25" s="1"/>
  <c r="H148" i="25"/>
  <c r="G148" i="25"/>
  <c r="I147" i="25"/>
  <c r="Q147" i="25" s="1"/>
  <c r="H147" i="25"/>
  <c r="G147" i="25"/>
  <c r="I146" i="25"/>
  <c r="Q146" i="25" s="1"/>
  <c r="H146" i="25"/>
  <c r="G146" i="25"/>
  <c r="I145" i="25"/>
  <c r="H145" i="25"/>
  <c r="G145" i="25"/>
  <c r="I144" i="25"/>
  <c r="P144" i="25" s="1"/>
  <c r="H144" i="25"/>
  <c r="G144" i="25"/>
  <c r="I143" i="25"/>
  <c r="J143" i="25" s="1"/>
  <c r="H143" i="25"/>
  <c r="G143" i="25"/>
  <c r="I142" i="25"/>
  <c r="H142" i="25"/>
  <c r="G142" i="25"/>
  <c r="I141" i="25"/>
  <c r="P141" i="25" s="1"/>
  <c r="H141" i="25"/>
  <c r="G141" i="25"/>
  <c r="I140" i="25"/>
  <c r="P140" i="25" s="1"/>
  <c r="H140" i="25"/>
  <c r="G140" i="25"/>
  <c r="I139" i="25"/>
  <c r="K139" i="25" s="1"/>
  <c r="H139" i="25"/>
  <c r="G139" i="25"/>
  <c r="I138" i="25"/>
  <c r="H138" i="25"/>
  <c r="G138" i="25"/>
  <c r="I137" i="25"/>
  <c r="K137" i="25" s="1"/>
  <c r="H137" i="25"/>
  <c r="G137" i="25"/>
  <c r="I136" i="25"/>
  <c r="H136" i="25"/>
  <c r="G136" i="25"/>
  <c r="I135" i="25"/>
  <c r="P135" i="25" s="1"/>
  <c r="H135" i="25"/>
  <c r="G135" i="25"/>
  <c r="I134" i="25"/>
  <c r="P134" i="25" s="1"/>
  <c r="H134" i="25"/>
  <c r="G134" i="25"/>
  <c r="I133" i="25"/>
  <c r="H133" i="25"/>
  <c r="G133" i="25"/>
  <c r="I132" i="25"/>
  <c r="P132" i="25" s="1"/>
  <c r="H132" i="25"/>
  <c r="G132" i="25"/>
  <c r="J131" i="25"/>
  <c r="I131" i="25"/>
  <c r="P131" i="25" s="1"/>
  <c r="H131" i="25"/>
  <c r="G131" i="25"/>
  <c r="Q130" i="25"/>
  <c r="J130" i="25"/>
  <c r="I130" i="25"/>
  <c r="P130" i="25" s="1"/>
  <c r="H130" i="25"/>
  <c r="G130" i="25"/>
  <c r="I129" i="25"/>
  <c r="Q129" i="25" s="1"/>
  <c r="H129" i="25"/>
  <c r="G129" i="25"/>
  <c r="I128" i="25"/>
  <c r="P128" i="25" s="1"/>
  <c r="H128" i="25"/>
  <c r="G128" i="25"/>
  <c r="I127" i="25"/>
  <c r="P127" i="25" s="1"/>
  <c r="H127" i="25"/>
  <c r="G127" i="25"/>
  <c r="I126" i="25"/>
  <c r="P126" i="25" s="1"/>
  <c r="H126" i="25"/>
  <c r="G126" i="25"/>
  <c r="I125" i="25"/>
  <c r="Q125" i="25" s="1"/>
  <c r="H125" i="25"/>
  <c r="G125" i="25"/>
  <c r="I124" i="25"/>
  <c r="P124" i="25" s="1"/>
  <c r="H124" i="25"/>
  <c r="G124" i="25"/>
  <c r="I123" i="25"/>
  <c r="K123" i="25" s="1"/>
  <c r="H123" i="25"/>
  <c r="G123" i="25"/>
  <c r="I122" i="25"/>
  <c r="H122" i="25"/>
  <c r="G122" i="25"/>
  <c r="I121" i="25"/>
  <c r="K121" i="25" s="1"/>
  <c r="H121" i="25"/>
  <c r="G121" i="25"/>
  <c r="I120" i="25"/>
  <c r="H120" i="25"/>
  <c r="G120" i="25"/>
  <c r="I119" i="25"/>
  <c r="H119" i="25"/>
  <c r="G119" i="25"/>
  <c r="I118" i="25"/>
  <c r="P118" i="25" s="1"/>
  <c r="H118" i="25"/>
  <c r="G118" i="25"/>
  <c r="I117" i="25"/>
  <c r="Q117" i="25" s="1"/>
  <c r="H117" i="25"/>
  <c r="G117" i="25"/>
  <c r="I116" i="25"/>
  <c r="P116" i="25" s="1"/>
  <c r="H116" i="25"/>
  <c r="G116" i="25"/>
  <c r="K115" i="25"/>
  <c r="J115" i="25"/>
  <c r="I115" i="25"/>
  <c r="P115" i="25" s="1"/>
  <c r="H115" i="25"/>
  <c r="G115" i="25"/>
  <c r="I114" i="25"/>
  <c r="P114" i="25" s="1"/>
  <c r="H114" i="25"/>
  <c r="G114" i="25"/>
  <c r="I113" i="25"/>
  <c r="Q113" i="25" s="1"/>
  <c r="H113" i="25"/>
  <c r="G113" i="25"/>
  <c r="J112" i="25"/>
  <c r="I112" i="25"/>
  <c r="P112" i="25" s="1"/>
  <c r="H112" i="25"/>
  <c r="G112" i="25"/>
  <c r="I111" i="25"/>
  <c r="P111" i="25" s="1"/>
  <c r="H111" i="25"/>
  <c r="G111" i="25"/>
  <c r="I110" i="25"/>
  <c r="P110" i="25" s="1"/>
  <c r="H110" i="25"/>
  <c r="G110" i="25"/>
  <c r="I109" i="25"/>
  <c r="P109" i="25" s="1"/>
  <c r="H109" i="25"/>
  <c r="G109" i="25"/>
  <c r="Q108" i="25"/>
  <c r="I108" i="25"/>
  <c r="P108" i="25" s="1"/>
  <c r="H108" i="25"/>
  <c r="G108" i="25"/>
  <c r="K107" i="25"/>
  <c r="J107" i="25"/>
  <c r="I107" i="25"/>
  <c r="Q107" i="25" s="1"/>
  <c r="H107" i="25"/>
  <c r="G107" i="25"/>
  <c r="I106" i="25"/>
  <c r="P106" i="25" s="1"/>
  <c r="H106" i="25"/>
  <c r="G106" i="25"/>
  <c r="I105" i="25"/>
  <c r="H105" i="25"/>
  <c r="G105" i="25"/>
  <c r="I104" i="25"/>
  <c r="H104" i="25"/>
  <c r="G104" i="25"/>
  <c r="I103" i="25"/>
  <c r="P103" i="25" s="1"/>
  <c r="H103" i="25"/>
  <c r="G103" i="25"/>
  <c r="I102" i="25"/>
  <c r="H102" i="25"/>
  <c r="G102" i="25"/>
  <c r="I101" i="25"/>
  <c r="H101" i="25"/>
  <c r="G101" i="25"/>
  <c r="I100" i="25"/>
  <c r="H100" i="25"/>
  <c r="G100" i="25"/>
  <c r="I99" i="25"/>
  <c r="K99" i="25" s="1"/>
  <c r="H99" i="25"/>
  <c r="G99" i="25"/>
  <c r="I98" i="25"/>
  <c r="Q98" i="25" s="1"/>
  <c r="H98" i="25"/>
  <c r="G98" i="25"/>
  <c r="I97" i="25"/>
  <c r="K97" i="25" s="1"/>
  <c r="H97" i="25"/>
  <c r="G97" i="25"/>
  <c r="I96" i="25"/>
  <c r="Q96" i="25" s="1"/>
  <c r="H96" i="25"/>
  <c r="G96" i="25"/>
  <c r="I95" i="25"/>
  <c r="Q95" i="25" s="1"/>
  <c r="H95" i="25"/>
  <c r="G95" i="25"/>
  <c r="I94" i="25"/>
  <c r="Q94" i="25" s="1"/>
  <c r="H94" i="25"/>
  <c r="G94" i="25"/>
  <c r="I93" i="25"/>
  <c r="P93" i="25" s="1"/>
  <c r="H93" i="25"/>
  <c r="G93" i="25"/>
  <c r="I92" i="25"/>
  <c r="Q92" i="25" s="1"/>
  <c r="H92" i="25"/>
  <c r="G92" i="25"/>
  <c r="I91" i="25"/>
  <c r="Q91" i="25" s="1"/>
  <c r="H91" i="25"/>
  <c r="G91" i="25"/>
  <c r="I90" i="25"/>
  <c r="Q90" i="25" s="1"/>
  <c r="H90" i="25"/>
  <c r="G90" i="25"/>
  <c r="I89" i="25"/>
  <c r="P89" i="25" s="1"/>
  <c r="H89" i="25"/>
  <c r="G89" i="25"/>
  <c r="I88" i="25"/>
  <c r="Q88" i="25" s="1"/>
  <c r="H88" i="25"/>
  <c r="G88" i="25"/>
  <c r="I87" i="25"/>
  <c r="Q87" i="25" s="1"/>
  <c r="H87" i="25"/>
  <c r="G87" i="25"/>
  <c r="I86" i="25"/>
  <c r="H86" i="25"/>
  <c r="G86" i="25"/>
  <c r="I85" i="25"/>
  <c r="K85" i="25" s="1"/>
  <c r="H85" i="25"/>
  <c r="G85" i="25"/>
  <c r="I84" i="25"/>
  <c r="H84" i="25"/>
  <c r="G84" i="25"/>
  <c r="P83" i="25"/>
  <c r="I83" i="25"/>
  <c r="K83" i="25" s="1"/>
  <c r="H83" i="25"/>
  <c r="G83" i="25"/>
  <c r="I82" i="25"/>
  <c r="Q82" i="25" s="1"/>
  <c r="H82" i="25"/>
  <c r="G82" i="25"/>
  <c r="Q81" i="25"/>
  <c r="K81" i="25"/>
  <c r="I81" i="25"/>
  <c r="P81" i="25" s="1"/>
  <c r="H81" i="25"/>
  <c r="G81" i="25"/>
  <c r="I80" i="25"/>
  <c r="Q80" i="25" s="1"/>
  <c r="H80" i="25"/>
  <c r="G80" i="25"/>
  <c r="I79" i="25"/>
  <c r="Q79" i="25" s="1"/>
  <c r="H79" i="25"/>
  <c r="G79" i="25"/>
  <c r="I78" i="25"/>
  <c r="H78" i="25"/>
  <c r="G78" i="25"/>
  <c r="Q77" i="25"/>
  <c r="I77" i="25"/>
  <c r="H77" i="25"/>
  <c r="G77" i="25"/>
  <c r="I76" i="25"/>
  <c r="Q76" i="25" s="1"/>
  <c r="H76" i="25"/>
  <c r="G76" i="25"/>
  <c r="I75" i="25"/>
  <c r="H75" i="25"/>
  <c r="G75" i="25"/>
  <c r="I74" i="25"/>
  <c r="Q74" i="25" s="1"/>
  <c r="H74" i="25"/>
  <c r="G74" i="25"/>
  <c r="I73" i="25"/>
  <c r="K73" i="25" s="1"/>
  <c r="H73" i="25"/>
  <c r="G73" i="25"/>
  <c r="I72" i="25"/>
  <c r="H72" i="25"/>
  <c r="G72" i="25"/>
  <c r="I71" i="25"/>
  <c r="K71" i="25" s="1"/>
  <c r="H71" i="25"/>
  <c r="G71" i="25"/>
  <c r="I70" i="25"/>
  <c r="H70" i="25"/>
  <c r="G70" i="25"/>
  <c r="I69" i="25"/>
  <c r="Q69" i="25" s="1"/>
  <c r="H69" i="25"/>
  <c r="G69" i="25"/>
  <c r="I68" i="25"/>
  <c r="Q68" i="25" s="1"/>
  <c r="H68" i="25"/>
  <c r="G68" i="25"/>
  <c r="J67" i="25"/>
  <c r="I67" i="25"/>
  <c r="Q67" i="25" s="1"/>
  <c r="H67" i="25"/>
  <c r="G67" i="25"/>
  <c r="I66" i="25"/>
  <c r="Q66" i="25" s="1"/>
  <c r="H66" i="25"/>
  <c r="G66" i="25"/>
  <c r="I65" i="25"/>
  <c r="H65" i="25"/>
  <c r="G65" i="25"/>
  <c r="I64" i="25"/>
  <c r="Q64" i="25" s="1"/>
  <c r="H64" i="25"/>
  <c r="G64" i="25"/>
  <c r="I63" i="25"/>
  <c r="P63" i="25" s="1"/>
  <c r="H63" i="25"/>
  <c r="G63" i="25"/>
  <c r="I62" i="25"/>
  <c r="H62" i="25"/>
  <c r="G62" i="25"/>
  <c r="P61" i="25"/>
  <c r="I61" i="25"/>
  <c r="K61" i="25" s="1"/>
  <c r="H61" i="25"/>
  <c r="G61" i="25"/>
  <c r="I60" i="25"/>
  <c r="H60" i="25"/>
  <c r="G60" i="25"/>
  <c r="I59" i="25"/>
  <c r="K59" i="25" s="1"/>
  <c r="H59" i="25"/>
  <c r="G59" i="25"/>
  <c r="I58" i="25"/>
  <c r="H58" i="25"/>
  <c r="G58" i="25"/>
  <c r="I57" i="25"/>
  <c r="P57" i="25" s="1"/>
  <c r="H57" i="25"/>
  <c r="G57" i="25"/>
  <c r="I56" i="25"/>
  <c r="Q56" i="25" s="1"/>
  <c r="H56" i="25"/>
  <c r="G56" i="25"/>
  <c r="K55" i="25"/>
  <c r="J55" i="25"/>
  <c r="I55" i="25"/>
  <c r="Q55" i="25" s="1"/>
  <c r="H55" i="25"/>
  <c r="G55" i="25"/>
  <c r="I54" i="25"/>
  <c r="H54" i="25"/>
  <c r="G54" i="25"/>
  <c r="I53" i="25"/>
  <c r="P53" i="25" s="1"/>
  <c r="H53" i="25"/>
  <c r="G53" i="25"/>
  <c r="I52" i="25"/>
  <c r="P52" i="25" s="1"/>
  <c r="H52" i="25"/>
  <c r="G52" i="25"/>
  <c r="I51" i="25"/>
  <c r="P51" i="25" s="1"/>
  <c r="H51" i="25"/>
  <c r="G51" i="25"/>
  <c r="I50" i="25"/>
  <c r="P50" i="25" s="1"/>
  <c r="H50" i="25"/>
  <c r="G50" i="25"/>
  <c r="I49" i="25"/>
  <c r="P49" i="25" s="1"/>
  <c r="H49" i="25"/>
  <c r="G49" i="25"/>
  <c r="I48" i="25"/>
  <c r="P48" i="25" s="1"/>
  <c r="H48" i="25"/>
  <c r="G48" i="25"/>
  <c r="I47" i="25"/>
  <c r="P47" i="25" s="1"/>
  <c r="H47" i="25"/>
  <c r="G47" i="25"/>
  <c r="I46" i="25"/>
  <c r="P46" i="25" s="1"/>
  <c r="H46" i="25"/>
  <c r="G46" i="25"/>
  <c r="I45" i="25"/>
  <c r="P45" i="25" s="1"/>
  <c r="H45" i="25"/>
  <c r="G45" i="25"/>
  <c r="I44" i="25"/>
  <c r="P44" i="25" s="1"/>
  <c r="H44" i="25"/>
  <c r="G44" i="25"/>
  <c r="I43" i="25"/>
  <c r="P43" i="25" s="1"/>
  <c r="H43" i="25"/>
  <c r="G43" i="25"/>
  <c r="I42" i="25"/>
  <c r="P42" i="25" s="1"/>
  <c r="H42" i="25"/>
  <c r="G42" i="25"/>
  <c r="I41" i="25"/>
  <c r="P41" i="25" s="1"/>
  <c r="H41" i="25"/>
  <c r="G41" i="25"/>
  <c r="I40" i="25"/>
  <c r="P40" i="25" s="1"/>
  <c r="H40" i="25"/>
  <c r="G40" i="25"/>
  <c r="I39" i="25"/>
  <c r="P39" i="25" s="1"/>
  <c r="H39" i="25"/>
  <c r="G39" i="25"/>
  <c r="I38" i="25"/>
  <c r="P38" i="25" s="1"/>
  <c r="H38" i="25"/>
  <c r="G38" i="25"/>
  <c r="I37" i="25"/>
  <c r="P37" i="25" s="1"/>
  <c r="H37" i="25"/>
  <c r="G37" i="25"/>
  <c r="I36" i="25"/>
  <c r="P36" i="25" s="1"/>
  <c r="H36" i="25"/>
  <c r="G36" i="25"/>
  <c r="I35" i="25"/>
  <c r="P35" i="25" s="1"/>
  <c r="H35" i="25"/>
  <c r="G35" i="25"/>
  <c r="I34" i="25"/>
  <c r="P34" i="25" s="1"/>
  <c r="H34" i="25"/>
  <c r="G34" i="25"/>
  <c r="I33" i="25"/>
  <c r="P33" i="25" s="1"/>
  <c r="H33" i="25"/>
  <c r="G33" i="25"/>
  <c r="K32" i="25"/>
  <c r="I32" i="25"/>
  <c r="Q32" i="25" s="1"/>
  <c r="H32" i="25"/>
  <c r="G32" i="25"/>
  <c r="I31" i="25"/>
  <c r="P31" i="25" s="1"/>
  <c r="H31" i="25"/>
  <c r="G31" i="25"/>
  <c r="K30" i="25"/>
  <c r="I30" i="25"/>
  <c r="Q30" i="25" s="1"/>
  <c r="H30" i="25"/>
  <c r="G30" i="25"/>
  <c r="I29" i="25"/>
  <c r="P29" i="25" s="1"/>
  <c r="H29" i="25"/>
  <c r="G29" i="25"/>
  <c r="K28" i="25"/>
  <c r="I28" i="25"/>
  <c r="Q28" i="25" s="1"/>
  <c r="H28" i="25"/>
  <c r="G28" i="25"/>
  <c r="I27" i="25"/>
  <c r="P27" i="25" s="1"/>
  <c r="H27" i="25"/>
  <c r="G27" i="25"/>
  <c r="I26" i="25"/>
  <c r="Q26" i="25" s="1"/>
  <c r="H26" i="25"/>
  <c r="G26" i="25"/>
  <c r="I25" i="25"/>
  <c r="P25" i="25" s="1"/>
  <c r="H25" i="25"/>
  <c r="G25" i="25"/>
  <c r="I24" i="25"/>
  <c r="Q24" i="25" s="1"/>
  <c r="H24" i="25"/>
  <c r="G24" i="25"/>
  <c r="I23" i="25"/>
  <c r="P23" i="25" s="1"/>
  <c r="H23" i="25"/>
  <c r="G23" i="25"/>
  <c r="K22" i="25"/>
  <c r="I22" i="25"/>
  <c r="Q22" i="25" s="1"/>
  <c r="H22" i="25"/>
  <c r="G22" i="25"/>
  <c r="I21" i="25"/>
  <c r="P21" i="25" s="1"/>
  <c r="H21" i="25"/>
  <c r="G21" i="25"/>
  <c r="I20" i="25"/>
  <c r="Q20" i="25" s="1"/>
  <c r="H20" i="25"/>
  <c r="G20" i="25"/>
  <c r="I19" i="25"/>
  <c r="P19" i="25" s="1"/>
  <c r="H19" i="25"/>
  <c r="G19" i="25"/>
  <c r="K18" i="25"/>
  <c r="I18" i="25"/>
  <c r="Q18" i="25" s="1"/>
  <c r="H18" i="25"/>
  <c r="G18" i="25"/>
  <c r="I17" i="25"/>
  <c r="P17" i="25" s="1"/>
  <c r="H17" i="25"/>
  <c r="G17" i="25"/>
  <c r="I16" i="25"/>
  <c r="Q16" i="25" s="1"/>
  <c r="H16" i="25"/>
  <c r="G16" i="25"/>
  <c r="I15" i="25"/>
  <c r="P15" i="25" s="1"/>
  <c r="H15" i="25"/>
  <c r="G15" i="25"/>
  <c r="I14" i="25"/>
  <c r="Q14" i="25" s="1"/>
  <c r="H14" i="25"/>
  <c r="G14" i="25"/>
  <c r="J13" i="25"/>
  <c r="I13" i="25"/>
  <c r="P13" i="25" s="1"/>
  <c r="H13" i="25"/>
  <c r="G13" i="25"/>
  <c r="I12" i="25"/>
  <c r="Q12" i="25" s="1"/>
  <c r="H12" i="25"/>
  <c r="G12" i="25"/>
  <c r="I11" i="25"/>
  <c r="H11" i="25"/>
  <c r="G11" i="25"/>
  <c r="I10" i="25"/>
  <c r="J10" i="25" s="1"/>
  <c r="H10" i="25"/>
  <c r="G10" i="25"/>
  <c r="I9" i="25"/>
  <c r="P9" i="25" s="1"/>
  <c r="H9" i="25"/>
  <c r="G9" i="25"/>
  <c r="I8" i="25"/>
  <c r="Q8" i="25" s="1"/>
  <c r="H8" i="25"/>
  <c r="G8" i="25"/>
  <c r="I7" i="25"/>
  <c r="H7" i="25"/>
  <c r="G7" i="25"/>
  <c r="I6" i="25"/>
  <c r="P6" i="25" s="1"/>
  <c r="H6" i="25"/>
  <c r="G6" i="25"/>
  <c r="J5" i="25"/>
  <c r="I5" i="25"/>
  <c r="P5" i="25" s="1"/>
  <c r="H5" i="25"/>
  <c r="G5" i="25"/>
  <c r="I4" i="25"/>
  <c r="Q4" i="25" s="1"/>
  <c r="H4" i="25"/>
  <c r="G4" i="25"/>
  <c r="I3" i="25"/>
  <c r="H3" i="25"/>
  <c r="G3" i="25"/>
  <c r="P2" i="25"/>
  <c r="K2" i="25"/>
  <c r="I2" i="25"/>
  <c r="H2" i="25"/>
  <c r="G2" i="25"/>
  <c r="I349" i="24"/>
  <c r="H349" i="24"/>
  <c r="G349" i="24"/>
  <c r="P348" i="24"/>
  <c r="I348" i="24"/>
  <c r="J348" i="24" s="1"/>
  <c r="H348" i="24"/>
  <c r="G348" i="24"/>
  <c r="I347" i="24"/>
  <c r="H347" i="24"/>
  <c r="G347" i="24"/>
  <c r="I346" i="24"/>
  <c r="J346" i="24" s="1"/>
  <c r="H346" i="24"/>
  <c r="G346" i="24"/>
  <c r="I345" i="24"/>
  <c r="H345" i="24"/>
  <c r="G345" i="24"/>
  <c r="K344" i="24"/>
  <c r="I344" i="24"/>
  <c r="J344" i="24" s="1"/>
  <c r="H344" i="24"/>
  <c r="G344" i="24"/>
  <c r="I343" i="24"/>
  <c r="H343" i="24"/>
  <c r="G343" i="24"/>
  <c r="I342" i="24"/>
  <c r="J342" i="24" s="1"/>
  <c r="H342" i="24"/>
  <c r="G342" i="24"/>
  <c r="I341" i="24"/>
  <c r="H341" i="24"/>
  <c r="G341" i="24"/>
  <c r="P340" i="24"/>
  <c r="K340" i="24"/>
  <c r="I340" i="24"/>
  <c r="J340" i="24" s="1"/>
  <c r="H340" i="24"/>
  <c r="G340" i="24"/>
  <c r="I339" i="24"/>
  <c r="H339" i="24"/>
  <c r="G339" i="24"/>
  <c r="P338" i="24"/>
  <c r="I338" i="24"/>
  <c r="J338" i="24" s="1"/>
  <c r="H338" i="24"/>
  <c r="G338" i="24"/>
  <c r="I337" i="24"/>
  <c r="H337" i="24"/>
  <c r="G337" i="24"/>
  <c r="I336" i="24"/>
  <c r="J336" i="24" s="1"/>
  <c r="H336" i="24"/>
  <c r="G336" i="24"/>
  <c r="I335" i="24"/>
  <c r="H335" i="24"/>
  <c r="G335" i="24"/>
  <c r="I334" i="24"/>
  <c r="J334" i="24" s="1"/>
  <c r="H334" i="24"/>
  <c r="G334" i="24"/>
  <c r="I333" i="24"/>
  <c r="H333" i="24"/>
  <c r="G333" i="24"/>
  <c r="I332" i="24"/>
  <c r="J332" i="24" s="1"/>
  <c r="H332" i="24"/>
  <c r="G332" i="24"/>
  <c r="I331" i="24"/>
  <c r="H331" i="24"/>
  <c r="G331" i="24"/>
  <c r="I330" i="24"/>
  <c r="J330" i="24" s="1"/>
  <c r="H330" i="24"/>
  <c r="G330" i="24"/>
  <c r="I329" i="24"/>
  <c r="H329" i="24"/>
  <c r="G329" i="24"/>
  <c r="I328" i="24"/>
  <c r="J328" i="24" s="1"/>
  <c r="H328" i="24"/>
  <c r="G328" i="24"/>
  <c r="I327" i="24"/>
  <c r="H327" i="24"/>
  <c r="G327" i="24"/>
  <c r="I326" i="24"/>
  <c r="J326" i="24" s="1"/>
  <c r="H326" i="24"/>
  <c r="G326" i="24"/>
  <c r="I325" i="24"/>
  <c r="H325" i="24"/>
  <c r="G325" i="24"/>
  <c r="P324" i="24"/>
  <c r="I324" i="24"/>
  <c r="J324" i="24" s="1"/>
  <c r="H324" i="24"/>
  <c r="G324" i="24"/>
  <c r="I323" i="24"/>
  <c r="P323" i="24" s="1"/>
  <c r="H323" i="24"/>
  <c r="G323" i="24"/>
  <c r="I322" i="24"/>
  <c r="P322" i="24" s="1"/>
  <c r="H322" i="24"/>
  <c r="G322" i="24"/>
  <c r="I321" i="24"/>
  <c r="P321" i="24" s="1"/>
  <c r="H321" i="24"/>
  <c r="G321" i="24"/>
  <c r="I320" i="24"/>
  <c r="P320" i="24" s="1"/>
  <c r="H320" i="24"/>
  <c r="G320" i="24"/>
  <c r="I319" i="24"/>
  <c r="P319" i="24" s="1"/>
  <c r="H319" i="24"/>
  <c r="G319" i="24"/>
  <c r="I318" i="24"/>
  <c r="P318" i="24" s="1"/>
  <c r="H318" i="24"/>
  <c r="G318" i="24"/>
  <c r="I317" i="24"/>
  <c r="P317" i="24" s="1"/>
  <c r="H317" i="24"/>
  <c r="G317" i="24"/>
  <c r="I316" i="24"/>
  <c r="P316" i="24" s="1"/>
  <c r="H316" i="24"/>
  <c r="G316" i="24"/>
  <c r="I315" i="24"/>
  <c r="P315" i="24" s="1"/>
  <c r="H315" i="24"/>
  <c r="G315" i="24"/>
  <c r="I314" i="24"/>
  <c r="P314" i="24" s="1"/>
  <c r="H314" i="24"/>
  <c r="G314" i="24"/>
  <c r="I313" i="24"/>
  <c r="P313" i="24" s="1"/>
  <c r="H313" i="24"/>
  <c r="G313" i="24"/>
  <c r="I312" i="24"/>
  <c r="P312" i="24" s="1"/>
  <c r="H312" i="24"/>
  <c r="G312" i="24"/>
  <c r="I311" i="24"/>
  <c r="P311" i="24" s="1"/>
  <c r="H311" i="24"/>
  <c r="G311" i="24"/>
  <c r="I310" i="24"/>
  <c r="P310" i="24" s="1"/>
  <c r="H310" i="24"/>
  <c r="G310" i="24"/>
  <c r="I309" i="24"/>
  <c r="P309" i="24" s="1"/>
  <c r="H309" i="24"/>
  <c r="G309" i="24"/>
  <c r="I308" i="24"/>
  <c r="P308" i="24" s="1"/>
  <c r="H308" i="24"/>
  <c r="G308" i="24"/>
  <c r="I307" i="24"/>
  <c r="Q307" i="24" s="1"/>
  <c r="H307" i="24"/>
  <c r="G307" i="24"/>
  <c r="Q306" i="24"/>
  <c r="I306" i="24"/>
  <c r="H306" i="24"/>
  <c r="G306" i="24"/>
  <c r="I305" i="24"/>
  <c r="Q305" i="24" s="1"/>
  <c r="H305" i="24"/>
  <c r="G305" i="24"/>
  <c r="I304" i="24"/>
  <c r="J304" i="24" s="1"/>
  <c r="H304" i="24"/>
  <c r="G304" i="24"/>
  <c r="I303" i="24"/>
  <c r="H303" i="24"/>
  <c r="G303" i="24"/>
  <c r="I302" i="24"/>
  <c r="H302" i="24"/>
  <c r="G302" i="24"/>
  <c r="I301" i="24"/>
  <c r="H301" i="24"/>
  <c r="G301" i="24"/>
  <c r="K300" i="24"/>
  <c r="I300" i="24"/>
  <c r="J300" i="24" s="1"/>
  <c r="H300" i="24"/>
  <c r="G300" i="24"/>
  <c r="I299" i="24"/>
  <c r="H299" i="24"/>
  <c r="G299" i="24"/>
  <c r="I298" i="24"/>
  <c r="Q298" i="24" s="1"/>
  <c r="H298" i="24"/>
  <c r="G298" i="24"/>
  <c r="I297" i="24"/>
  <c r="H297" i="24"/>
  <c r="G297" i="24"/>
  <c r="I296" i="24"/>
  <c r="J296" i="24" s="1"/>
  <c r="H296" i="24"/>
  <c r="G296" i="24"/>
  <c r="I295" i="24"/>
  <c r="H295" i="24"/>
  <c r="G295" i="24"/>
  <c r="I294" i="24"/>
  <c r="H294" i="24"/>
  <c r="G294" i="24"/>
  <c r="I293" i="24"/>
  <c r="H293" i="24"/>
  <c r="G293" i="24"/>
  <c r="I292" i="24"/>
  <c r="J292" i="24" s="1"/>
  <c r="H292" i="24"/>
  <c r="G292" i="24"/>
  <c r="I291" i="24"/>
  <c r="H291" i="24"/>
  <c r="G291" i="24"/>
  <c r="I290" i="24"/>
  <c r="Q290" i="24" s="1"/>
  <c r="H290" i="24"/>
  <c r="G290" i="24"/>
  <c r="I289" i="24"/>
  <c r="H289" i="24"/>
  <c r="G289" i="24"/>
  <c r="I288" i="24"/>
  <c r="J288" i="24" s="1"/>
  <c r="H288" i="24"/>
  <c r="G288" i="24"/>
  <c r="I287" i="24"/>
  <c r="H287" i="24"/>
  <c r="G287" i="24"/>
  <c r="I286" i="24"/>
  <c r="H286" i="24"/>
  <c r="G286" i="24"/>
  <c r="I285" i="24"/>
  <c r="H285" i="24"/>
  <c r="G285" i="24"/>
  <c r="I284" i="24"/>
  <c r="J284" i="24" s="1"/>
  <c r="H284" i="24"/>
  <c r="G284" i="24"/>
  <c r="I283" i="24"/>
  <c r="H283" i="24"/>
  <c r="G283" i="24"/>
  <c r="I282" i="24"/>
  <c r="Q282" i="24" s="1"/>
  <c r="H282" i="24"/>
  <c r="G282" i="24"/>
  <c r="I281" i="24"/>
  <c r="H281" i="24"/>
  <c r="G281" i="24"/>
  <c r="I280" i="24"/>
  <c r="J280" i="24" s="1"/>
  <c r="H280" i="24"/>
  <c r="G280" i="24"/>
  <c r="I279" i="24"/>
  <c r="H279" i="24"/>
  <c r="G279" i="24"/>
  <c r="I278" i="24"/>
  <c r="H278" i="24"/>
  <c r="G278" i="24"/>
  <c r="I277" i="24"/>
  <c r="H277" i="24"/>
  <c r="G277" i="24"/>
  <c r="I276" i="24"/>
  <c r="J276" i="24" s="1"/>
  <c r="H276" i="24"/>
  <c r="G276" i="24"/>
  <c r="I275" i="24"/>
  <c r="H275" i="24"/>
  <c r="G275" i="24"/>
  <c r="I274" i="24"/>
  <c r="Q274" i="24" s="1"/>
  <c r="H274" i="24"/>
  <c r="G274" i="24"/>
  <c r="I273" i="24"/>
  <c r="Q273" i="24" s="1"/>
  <c r="H273" i="24"/>
  <c r="G273" i="24"/>
  <c r="P272" i="24"/>
  <c r="I272" i="24"/>
  <c r="H272" i="24"/>
  <c r="G272" i="24"/>
  <c r="I271" i="24"/>
  <c r="Q271" i="24" s="1"/>
  <c r="H271" i="24"/>
  <c r="G271" i="24"/>
  <c r="I270" i="24"/>
  <c r="Q270" i="24" s="1"/>
  <c r="H270" i="24"/>
  <c r="G270" i="24"/>
  <c r="I269" i="24"/>
  <c r="H269" i="24"/>
  <c r="G269" i="24"/>
  <c r="K268" i="24"/>
  <c r="I268" i="24"/>
  <c r="J268" i="24" s="1"/>
  <c r="H268" i="24"/>
  <c r="G268" i="24"/>
  <c r="I267" i="24"/>
  <c r="Q267" i="24" s="1"/>
  <c r="H267" i="24"/>
  <c r="G267" i="24"/>
  <c r="I266" i="24"/>
  <c r="J266" i="24" s="1"/>
  <c r="H266" i="24"/>
  <c r="G266" i="24"/>
  <c r="I265" i="24"/>
  <c r="H265" i="24"/>
  <c r="G265" i="24"/>
  <c r="I264" i="24"/>
  <c r="Q264" i="24" s="1"/>
  <c r="H264" i="24"/>
  <c r="G264" i="24"/>
  <c r="I263" i="24"/>
  <c r="J263" i="24" s="1"/>
  <c r="H263" i="24"/>
  <c r="G263" i="24"/>
  <c r="I262" i="24"/>
  <c r="Q262" i="24" s="1"/>
  <c r="H262" i="24"/>
  <c r="G262" i="24"/>
  <c r="K261" i="24"/>
  <c r="I261" i="24"/>
  <c r="J261" i="24" s="1"/>
  <c r="H261" i="24"/>
  <c r="G261" i="24"/>
  <c r="I260" i="24"/>
  <c r="Q260" i="24" s="1"/>
  <c r="H260" i="24"/>
  <c r="G260" i="24"/>
  <c r="K259" i="24"/>
  <c r="I259" i="24"/>
  <c r="J259" i="24" s="1"/>
  <c r="H259" i="24"/>
  <c r="G259" i="24"/>
  <c r="I258" i="24"/>
  <c r="Q258" i="24" s="1"/>
  <c r="H258" i="24"/>
  <c r="G258" i="24"/>
  <c r="K257" i="24"/>
  <c r="I257" i="24"/>
  <c r="J257" i="24" s="1"/>
  <c r="H257" i="24"/>
  <c r="G257" i="24"/>
  <c r="I256" i="24"/>
  <c r="H256" i="24"/>
  <c r="G256" i="24"/>
  <c r="I255" i="24"/>
  <c r="J255" i="24" s="1"/>
  <c r="H255" i="24"/>
  <c r="G255" i="24"/>
  <c r="I254" i="24"/>
  <c r="H254" i="24"/>
  <c r="G254" i="24"/>
  <c r="I253" i="24"/>
  <c r="J253" i="24" s="1"/>
  <c r="H253" i="24"/>
  <c r="G253" i="24"/>
  <c r="I252" i="24"/>
  <c r="H252" i="24"/>
  <c r="G252" i="24"/>
  <c r="K251" i="24"/>
  <c r="I251" i="24"/>
  <c r="J251" i="24" s="1"/>
  <c r="H251" i="24"/>
  <c r="G251" i="24"/>
  <c r="I250" i="24"/>
  <c r="H250" i="24"/>
  <c r="G250" i="24"/>
  <c r="I249" i="24"/>
  <c r="J249" i="24" s="1"/>
  <c r="H249" i="24"/>
  <c r="G249" i="24"/>
  <c r="I248" i="24"/>
  <c r="H248" i="24"/>
  <c r="G248" i="24"/>
  <c r="I247" i="24"/>
  <c r="J247" i="24" s="1"/>
  <c r="H247" i="24"/>
  <c r="G247" i="24"/>
  <c r="I246" i="24"/>
  <c r="H246" i="24"/>
  <c r="G246" i="24"/>
  <c r="I245" i="24"/>
  <c r="J245" i="24" s="1"/>
  <c r="H245" i="24"/>
  <c r="G245" i="24"/>
  <c r="I244" i="24"/>
  <c r="H244" i="24"/>
  <c r="G244" i="24"/>
  <c r="I243" i="24"/>
  <c r="P243" i="24" s="1"/>
  <c r="H243" i="24"/>
  <c r="G243" i="24"/>
  <c r="I242" i="24"/>
  <c r="H242" i="24"/>
  <c r="G242" i="24"/>
  <c r="K241" i="24"/>
  <c r="I241" i="24"/>
  <c r="P241" i="24" s="1"/>
  <c r="H241" i="24"/>
  <c r="G241" i="24"/>
  <c r="I240" i="24"/>
  <c r="H240" i="24"/>
  <c r="G240" i="24"/>
  <c r="I239" i="24"/>
  <c r="H239" i="24"/>
  <c r="G239" i="24"/>
  <c r="I238" i="24"/>
  <c r="H238" i="24"/>
  <c r="G238" i="24"/>
  <c r="I237" i="24"/>
  <c r="P237" i="24" s="1"/>
  <c r="H237" i="24"/>
  <c r="G237" i="24"/>
  <c r="I236" i="24"/>
  <c r="H236" i="24"/>
  <c r="G236" i="24"/>
  <c r="I235" i="24"/>
  <c r="P235" i="24" s="1"/>
  <c r="H235" i="24"/>
  <c r="G235" i="24"/>
  <c r="I234" i="24"/>
  <c r="H234" i="24"/>
  <c r="G234" i="24"/>
  <c r="I233" i="24"/>
  <c r="P233" i="24" s="1"/>
  <c r="H233" i="24"/>
  <c r="G233" i="24"/>
  <c r="I232" i="24"/>
  <c r="H232" i="24"/>
  <c r="G232" i="24"/>
  <c r="I231" i="24"/>
  <c r="H231" i="24"/>
  <c r="G231" i="24"/>
  <c r="I230" i="24"/>
  <c r="H230" i="24"/>
  <c r="G230" i="24"/>
  <c r="I229" i="24"/>
  <c r="J229" i="24" s="1"/>
  <c r="H229" i="24"/>
  <c r="G229" i="24"/>
  <c r="I228" i="24"/>
  <c r="K228" i="24" s="1"/>
  <c r="H228" i="24"/>
  <c r="G228" i="24"/>
  <c r="Q227" i="24"/>
  <c r="I227" i="24"/>
  <c r="J227" i="24" s="1"/>
  <c r="H227" i="24"/>
  <c r="G227" i="24"/>
  <c r="I226" i="24"/>
  <c r="H226" i="24"/>
  <c r="G226" i="24"/>
  <c r="P225" i="24"/>
  <c r="I225" i="24"/>
  <c r="H225" i="24"/>
  <c r="G225" i="24"/>
  <c r="I224" i="24"/>
  <c r="H224" i="24"/>
  <c r="G224" i="24"/>
  <c r="I223" i="24"/>
  <c r="P223" i="24" s="1"/>
  <c r="H223" i="24"/>
  <c r="G223" i="24"/>
  <c r="I222" i="24"/>
  <c r="H222" i="24"/>
  <c r="G222" i="24"/>
  <c r="I221" i="24"/>
  <c r="P221" i="24" s="1"/>
  <c r="H221" i="24"/>
  <c r="G221" i="24"/>
  <c r="I220" i="24"/>
  <c r="H220" i="24"/>
  <c r="G220" i="24"/>
  <c r="I219" i="24"/>
  <c r="P219" i="24" s="1"/>
  <c r="H219" i="24"/>
  <c r="G219" i="24"/>
  <c r="I218" i="24"/>
  <c r="H218" i="24"/>
  <c r="G218" i="24"/>
  <c r="I217" i="24"/>
  <c r="P217" i="24" s="1"/>
  <c r="H217" i="24"/>
  <c r="G217" i="24"/>
  <c r="I216" i="24"/>
  <c r="H216" i="24"/>
  <c r="G216" i="24"/>
  <c r="I215" i="24"/>
  <c r="H215" i="24"/>
  <c r="G215" i="24"/>
  <c r="I214" i="24"/>
  <c r="H214" i="24"/>
  <c r="G214" i="24"/>
  <c r="K213" i="24"/>
  <c r="I213" i="24"/>
  <c r="P213" i="24" s="1"/>
  <c r="H213" i="24"/>
  <c r="G213" i="24"/>
  <c r="I212" i="24"/>
  <c r="H212" i="24"/>
  <c r="G212" i="24"/>
  <c r="I211" i="24"/>
  <c r="P211" i="24" s="1"/>
  <c r="H211" i="24"/>
  <c r="G211" i="24"/>
  <c r="I210" i="24"/>
  <c r="H210" i="24"/>
  <c r="G210" i="24"/>
  <c r="I209" i="24"/>
  <c r="P209" i="24" s="1"/>
  <c r="H209" i="24"/>
  <c r="G209" i="24"/>
  <c r="I208" i="24"/>
  <c r="H208" i="24"/>
  <c r="G208" i="24"/>
  <c r="I207" i="24"/>
  <c r="H207" i="24"/>
  <c r="G207" i="24"/>
  <c r="I206" i="24"/>
  <c r="H206" i="24"/>
  <c r="G206" i="24"/>
  <c r="I205" i="24"/>
  <c r="J205" i="24" s="1"/>
  <c r="H205" i="24"/>
  <c r="G205" i="24"/>
  <c r="J204" i="24"/>
  <c r="I204" i="24"/>
  <c r="Q204" i="24" s="1"/>
  <c r="H204" i="24"/>
  <c r="G204" i="24"/>
  <c r="Q203" i="24"/>
  <c r="K203" i="24"/>
  <c r="I203" i="24"/>
  <c r="H203" i="24"/>
  <c r="G203" i="24"/>
  <c r="I202" i="24"/>
  <c r="Q202" i="24" s="1"/>
  <c r="H202" i="24"/>
  <c r="G202" i="24"/>
  <c r="I201" i="24"/>
  <c r="Q201" i="24" s="1"/>
  <c r="H201" i="24"/>
  <c r="G201" i="24"/>
  <c r="J200" i="24"/>
  <c r="I200" i="24"/>
  <c r="Q200" i="24" s="1"/>
  <c r="H200" i="24"/>
  <c r="G200" i="24"/>
  <c r="I199" i="24"/>
  <c r="Q199" i="24" s="1"/>
  <c r="H199" i="24"/>
  <c r="G199" i="24"/>
  <c r="I198" i="24"/>
  <c r="H198" i="24"/>
  <c r="G198" i="24"/>
  <c r="I197" i="24"/>
  <c r="J197" i="24" s="1"/>
  <c r="H197" i="24"/>
  <c r="G197" i="24"/>
  <c r="I196" i="24"/>
  <c r="H196" i="24"/>
  <c r="G196" i="24"/>
  <c r="P195" i="24"/>
  <c r="K195" i="24"/>
  <c r="I195" i="24"/>
  <c r="J195" i="24" s="1"/>
  <c r="H195" i="24"/>
  <c r="G195" i="24"/>
  <c r="I194" i="24"/>
  <c r="J194" i="24" s="1"/>
  <c r="H194" i="24"/>
  <c r="G194" i="24"/>
  <c r="I193" i="24"/>
  <c r="H193" i="24"/>
  <c r="G193" i="24"/>
  <c r="I192" i="24"/>
  <c r="H192" i="24"/>
  <c r="G192" i="24"/>
  <c r="I191" i="24"/>
  <c r="J191" i="24" s="1"/>
  <c r="H191" i="24"/>
  <c r="G191" i="24"/>
  <c r="J190" i="24"/>
  <c r="I190" i="24"/>
  <c r="H190" i="24"/>
  <c r="G190" i="24"/>
  <c r="I189" i="24"/>
  <c r="H189" i="24"/>
  <c r="G189" i="24"/>
  <c r="I188" i="24"/>
  <c r="H188" i="24"/>
  <c r="G188" i="24"/>
  <c r="K187" i="24"/>
  <c r="I187" i="24"/>
  <c r="J187" i="24" s="1"/>
  <c r="H187" i="24"/>
  <c r="G187" i="24"/>
  <c r="I186" i="24"/>
  <c r="J186" i="24" s="1"/>
  <c r="H186" i="24"/>
  <c r="G186" i="24"/>
  <c r="Q185" i="24"/>
  <c r="P185" i="24"/>
  <c r="K185" i="24"/>
  <c r="I185" i="24"/>
  <c r="J185" i="24" s="1"/>
  <c r="H185" i="24"/>
  <c r="G185" i="24"/>
  <c r="I184" i="24"/>
  <c r="H184" i="24"/>
  <c r="G184" i="24"/>
  <c r="I183" i="24"/>
  <c r="H183" i="24"/>
  <c r="G183" i="24"/>
  <c r="I182" i="24"/>
  <c r="J182" i="24" s="1"/>
  <c r="H182" i="24"/>
  <c r="G182" i="24"/>
  <c r="P181" i="24"/>
  <c r="K181" i="24"/>
  <c r="L181" i="24" s="1"/>
  <c r="M181" i="24" s="1"/>
  <c r="O181" i="24" s="1"/>
  <c r="I181" i="24"/>
  <c r="J181" i="24" s="1"/>
  <c r="H181" i="24"/>
  <c r="G181" i="24"/>
  <c r="I180" i="24"/>
  <c r="H180" i="24"/>
  <c r="G180" i="24"/>
  <c r="I179" i="24"/>
  <c r="H179" i="24"/>
  <c r="G179" i="24"/>
  <c r="I178" i="24"/>
  <c r="J178" i="24" s="1"/>
  <c r="H178" i="24"/>
  <c r="G178" i="24"/>
  <c r="I177" i="24"/>
  <c r="J177" i="24" s="1"/>
  <c r="H177" i="24"/>
  <c r="G177" i="24"/>
  <c r="I176" i="24"/>
  <c r="H176" i="24"/>
  <c r="G176" i="24"/>
  <c r="I175" i="24"/>
  <c r="J175" i="24" s="1"/>
  <c r="H175" i="24"/>
  <c r="G175" i="24"/>
  <c r="J174" i="24"/>
  <c r="I174" i="24"/>
  <c r="H174" i="24"/>
  <c r="G174" i="24"/>
  <c r="I173" i="24"/>
  <c r="J173" i="24" s="1"/>
  <c r="H173" i="24"/>
  <c r="G173" i="24"/>
  <c r="I172" i="24"/>
  <c r="H172" i="24"/>
  <c r="G172" i="24"/>
  <c r="I171" i="24"/>
  <c r="J171" i="24" s="1"/>
  <c r="H171" i="24"/>
  <c r="G171" i="24"/>
  <c r="J170" i="24"/>
  <c r="I170" i="24"/>
  <c r="H170" i="24"/>
  <c r="G170" i="24"/>
  <c r="I169" i="24"/>
  <c r="H169" i="24"/>
  <c r="G169" i="24"/>
  <c r="I168" i="24"/>
  <c r="H168" i="24"/>
  <c r="G168" i="24"/>
  <c r="I167" i="24"/>
  <c r="J167" i="24" s="1"/>
  <c r="H167" i="24"/>
  <c r="G167" i="24"/>
  <c r="J166" i="24"/>
  <c r="I166" i="24"/>
  <c r="H166" i="24"/>
  <c r="G166" i="24"/>
  <c r="I165" i="24"/>
  <c r="Q165" i="24" s="1"/>
  <c r="H165" i="24"/>
  <c r="G165" i="24"/>
  <c r="I164" i="24"/>
  <c r="H164" i="24"/>
  <c r="G164" i="24"/>
  <c r="I163" i="24"/>
  <c r="J163" i="24" s="1"/>
  <c r="H163" i="24"/>
  <c r="G163" i="24"/>
  <c r="J162" i="24"/>
  <c r="I162" i="24"/>
  <c r="H162" i="24"/>
  <c r="G162" i="24"/>
  <c r="I161" i="24"/>
  <c r="Q161" i="24" s="1"/>
  <c r="H161" i="24"/>
  <c r="G161" i="24"/>
  <c r="I160" i="24"/>
  <c r="H160" i="24"/>
  <c r="G160" i="24"/>
  <c r="I159" i="24"/>
  <c r="J159" i="24" s="1"/>
  <c r="H159" i="24"/>
  <c r="G159" i="24"/>
  <c r="I158" i="24"/>
  <c r="K158" i="24" s="1"/>
  <c r="H158" i="24"/>
  <c r="G158" i="24"/>
  <c r="I157" i="24"/>
  <c r="J157" i="24" s="1"/>
  <c r="H157" i="24"/>
  <c r="G157" i="24"/>
  <c r="K156" i="24"/>
  <c r="I156" i="24"/>
  <c r="H156" i="24"/>
  <c r="G156" i="24"/>
  <c r="I155" i="24"/>
  <c r="J155" i="24" s="1"/>
  <c r="H155" i="24"/>
  <c r="G155" i="24"/>
  <c r="I154" i="24"/>
  <c r="K154" i="24" s="1"/>
  <c r="H154" i="24"/>
  <c r="G154" i="24"/>
  <c r="I153" i="24"/>
  <c r="J153" i="24" s="1"/>
  <c r="H153" i="24"/>
  <c r="G153" i="24"/>
  <c r="I152" i="24"/>
  <c r="K152" i="24" s="1"/>
  <c r="H152" i="24"/>
  <c r="G152" i="24"/>
  <c r="I151" i="24"/>
  <c r="J151" i="24" s="1"/>
  <c r="H151" i="24"/>
  <c r="G151" i="24"/>
  <c r="K150" i="24"/>
  <c r="I150" i="24"/>
  <c r="H150" i="24"/>
  <c r="G150" i="24"/>
  <c r="I149" i="24"/>
  <c r="J149" i="24" s="1"/>
  <c r="H149" i="24"/>
  <c r="G149" i="24"/>
  <c r="I148" i="24"/>
  <c r="K148" i="24" s="1"/>
  <c r="H148" i="24"/>
  <c r="G148" i="24"/>
  <c r="I147" i="24"/>
  <c r="J147" i="24" s="1"/>
  <c r="H147" i="24"/>
  <c r="G147" i="24"/>
  <c r="I146" i="24"/>
  <c r="K146" i="24" s="1"/>
  <c r="H146" i="24"/>
  <c r="G146" i="24"/>
  <c r="I145" i="24"/>
  <c r="J145" i="24" s="1"/>
  <c r="H145" i="24"/>
  <c r="G145" i="24"/>
  <c r="I144" i="24"/>
  <c r="Q144" i="24" s="1"/>
  <c r="H144" i="24"/>
  <c r="G144" i="24"/>
  <c r="I143" i="24"/>
  <c r="H143" i="24"/>
  <c r="G143" i="24"/>
  <c r="I142" i="24"/>
  <c r="H142" i="24"/>
  <c r="G142" i="24"/>
  <c r="Q141" i="24"/>
  <c r="P141" i="24"/>
  <c r="K141" i="24"/>
  <c r="J141" i="24"/>
  <c r="I141" i="24"/>
  <c r="H141" i="24"/>
  <c r="G141" i="24"/>
  <c r="I140" i="24"/>
  <c r="P140" i="24" s="1"/>
  <c r="H140" i="24"/>
  <c r="G140" i="24"/>
  <c r="I139" i="24"/>
  <c r="H139" i="24"/>
  <c r="G139" i="24"/>
  <c r="I138" i="24"/>
  <c r="H138" i="24"/>
  <c r="G138" i="24"/>
  <c r="Q137" i="24"/>
  <c r="P137" i="24"/>
  <c r="K137" i="24"/>
  <c r="J137" i="24"/>
  <c r="I137" i="24"/>
  <c r="H137" i="24"/>
  <c r="G137" i="24"/>
  <c r="Q136" i="24"/>
  <c r="J136" i="24"/>
  <c r="I136" i="24"/>
  <c r="P136" i="24" s="1"/>
  <c r="H136" i="24"/>
  <c r="G136" i="24"/>
  <c r="I135" i="24"/>
  <c r="H135" i="24"/>
  <c r="G135" i="24"/>
  <c r="I134" i="24"/>
  <c r="H134" i="24"/>
  <c r="G134" i="24"/>
  <c r="I133" i="24"/>
  <c r="H133" i="24"/>
  <c r="G133" i="24"/>
  <c r="Q132" i="24"/>
  <c r="I132" i="24"/>
  <c r="P132" i="24" s="1"/>
  <c r="H132" i="24"/>
  <c r="G132" i="24"/>
  <c r="I131" i="24"/>
  <c r="H131" i="24"/>
  <c r="G131" i="24"/>
  <c r="J130" i="24"/>
  <c r="I130" i="24"/>
  <c r="H130" i="24"/>
  <c r="G130" i="24"/>
  <c r="I129" i="24"/>
  <c r="H129" i="24"/>
  <c r="G129" i="24"/>
  <c r="Q128" i="24"/>
  <c r="J128" i="24"/>
  <c r="I128" i="24"/>
  <c r="P128" i="24" s="1"/>
  <c r="H128" i="24"/>
  <c r="G128" i="24"/>
  <c r="I127" i="24"/>
  <c r="H127" i="24"/>
  <c r="G127" i="24"/>
  <c r="I126" i="24"/>
  <c r="H126" i="24"/>
  <c r="G126" i="24"/>
  <c r="Q125" i="24"/>
  <c r="P125" i="24"/>
  <c r="K125" i="24"/>
  <c r="J125" i="24"/>
  <c r="I125" i="24"/>
  <c r="H125" i="24"/>
  <c r="G125" i="24"/>
  <c r="Q124" i="24"/>
  <c r="J124" i="24"/>
  <c r="I124" i="24"/>
  <c r="P124" i="24" s="1"/>
  <c r="H124" i="24"/>
  <c r="G124" i="24"/>
  <c r="I123" i="24"/>
  <c r="H123" i="24"/>
  <c r="G123" i="24"/>
  <c r="I122" i="24"/>
  <c r="H122" i="24"/>
  <c r="G122" i="24"/>
  <c r="Q121" i="24"/>
  <c r="P121" i="24"/>
  <c r="K121" i="24"/>
  <c r="I121" i="24"/>
  <c r="J121" i="24" s="1"/>
  <c r="H121" i="24"/>
  <c r="G121" i="24"/>
  <c r="I120" i="24"/>
  <c r="P120" i="24" s="1"/>
  <c r="H120" i="24"/>
  <c r="G120" i="24"/>
  <c r="I119" i="24"/>
  <c r="H119" i="24"/>
  <c r="G119" i="24"/>
  <c r="I118" i="24"/>
  <c r="J118" i="24" s="1"/>
  <c r="H118" i="24"/>
  <c r="G118" i="24"/>
  <c r="I117" i="24"/>
  <c r="H117" i="24"/>
  <c r="G117" i="24"/>
  <c r="I116" i="24"/>
  <c r="P116" i="24" s="1"/>
  <c r="H116" i="24"/>
  <c r="G116" i="24"/>
  <c r="I115" i="24"/>
  <c r="Q115" i="24" s="1"/>
  <c r="H115" i="24"/>
  <c r="G115" i="24"/>
  <c r="I114" i="24"/>
  <c r="P114" i="24" s="1"/>
  <c r="H114" i="24"/>
  <c r="G114" i="24"/>
  <c r="I113" i="24"/>
  <c r="Q113" i="24" s="1"/>
  <c r="H113" i="24"/>
  <c r="G113" i="24"/>
  <c r="I112" i="24"/>
  <c r="P112" i="24" s="1"/>
  <c r="H112" i="24"/>
  <c r="G112" i="24"/>
  <c r="I111" i="24"/>
  <c r="H111" i="24"/>
  <c r="G111" i="24"/>
  <c r="I110" i="24"/>
  <c r="P110" i="24" s="1"/>
  <c r="H110" i="24"/>
  <c r="G110" i="24"/>
  <c r="I109" i="24"/>
  <c r="H109" i="24"/>
  <c r="G109" i="24"/>
  <c r="I108" i="24"/>
  <c r="P108" i="24" s="1"/>
  <c r="H108" i="24"/>
  <c r="G108" i="24"/>
  <c r="I107" i="24"/>
  <c r="H107" i="24"/>
  <c r="G107" i="24"/>
  <c r="I106" i="24"/>
  <c r="P106" i="24" s="1"/>
  <c r="H106" i="24"/>
  <c r="G106" i="24"/>
  <c r="I105" i="24"/>
  <c r="H105" i="24"/>
  <c r="G105" i="24"/>
  <c r="I104" i="24"/>
  <c r="P104" i="24" s="1"/>
  <c r="H104" i="24"/>
  <c r="G104" i="24"/>
  <c r="I103" i="24"/>
  <c r="H103" i="24"/>
  <c r="G103" i="24"/>
  <c r="I102" i="24"/>
  <c r="P102" i="24" s="1"/>
  <c r="H102" i="24"/>
  <c r="G102" i="24"/>
  <c r="I101" i="24"/>
  <c r="H101" i="24"/>
  <c r="G101" i="24"/>
  <c r="I100" i="24"/>
  <c r="H100" i="24"/>
  <c r="G100" i="24"/>
  <c r="I99" i="24"/>
  <c r="H99" i="24"/>
  <c r="G99" i="24"/>
  <c r="I98" i="24"/>
  <c r="Q98" i="24" s="1"/>
  <c r="H98" i="24"/>
  <c r="G98" i="24"/>
  <c r="I97" i="24"/>
  <c r="H97" i="24"/>
  <c r="G97" i="24"/>
  <c r="I96" i="24"/>
  <c r="Q96" i="24" s="1"/>
  <c r="H96" i="24"/>
  <c r="G96" i="24"/>
  <c r="I95" i="24"/>
  <c r="H95" i="24"/>
  <c r="G95" i="24"/>
  <c r="I94" i="24"/>
  <c r="H94" i="24"/>
  <c r="G94" i="24"/>
  <c r="P93" i="24"/>
  <c r="K93" i="24"/>
  <c r="J93" i="24"/>
  <c r="I93" i="24"/>
  <c r="Q93" i="24" s="1"/>
  <c r="H93" i="24"/>
  <c r="G93" i="24"/>
  <c r="I92" i="24"/>
  <c r="H92" i="24"/>
  <c r="G92" i="24"/>
  <c r="I91" i="24"/>
  <c r="H91" i="24"/>
  <c r="G91" i="24"/>
  <c r="I90" i="24"/>
  <c r="H90" i="24"/>
  <c r="G90" i="24"/>
  <c r="I89" i="24"/>
  <c r="K89" i="24" s="1"/>
  <c r="H89" i="24"/>
  <c r="G89" i="24"/>
  <c r="I88" i="24"/>
  <c r="Q88" i="24" s="1"/>
  <c r="H88" i="24"/>
  <c r="G88" i="24"/>
  <c r="I87" i="24"/>
  <c r="K87" i="24" s="1"/>
  <c r="H87" i="24"/>
  <c r="G87" i="24"/>
  <c r="I86" i="24"/>
  <c r="H86" i="24"/>
  <c r="G86" i="24"/>
  <c r="I85" i="24"/>
  <c r="H85" i="24"/>
  <c r="G85" i="24"/>
  <c r="I84" i="24"/>
  <c r="H84" i="24"/>
  <c r="G84" i="24"/>
  <c r="I83" i="24"/>
  <c r="P83" i="24" s="1"/>
  <c r="H83" i="24"/>
  <c r="G83" i="24"/>
  <c r="Q82" i="24"/>
  <c r="J82" i="24"/>
  <c r="I82" i="24"/>
  <c r="H82" i="24"/>
  <c r="G82" i="24"/>
  <c r="I81" i="24"/>
  <c r="P81" i="24" s="1"/>
  <c r="H81" i="24"/>
  <c r="G81" i="24"/>
  <c r="Q80" i="24"/>
  <c r="J80" i="24"/>
  <c r="I80" i="24"/>
  <c r="H80" i="24"/>
  <c r="G80" i="24"/>
  <c r="I79" i="24"/>
  <c r="P79" i="24" s="1"/>
  <c r="H79" i="24"/>
  <c r="G79" i="24"/>
  <c r="I78" i="24"/>
  <c r="H78" i="24"/>
  <c r="G78" i="24"/>
  <c r="I77" i="24"/>
  <c r="K77" i="24" s="1"/>
  <c r="H77" i="24"/>
  <c r="G77" i="24"/>
  <c r="I76" i="24"/>
  <c r="H76" i="24"/>
  <c r="G76" i="24"/>
  <c r="P75" i="24"/>
  <c r="K75" i="24"/>
  <c r="J75" i="24"/>
  <c r="L75" i="24" s="1"/>
  <c r="M75" i="24" s="1"/>
  <c r="O75" i="24" s="1"/>
  <c r="I75" i="24"/>
  <c r="Q75" i="24" s="1"/>
  <c r="H75" i="24"/>
  <c r="G75" i="24"/>
  <c r="I74" i="24"/>
  <c r="J74" i="24" s="1"/>
  <c r="H74" i="24"/>
  <c r="G74" i="24"/>
  <c r="P73" i="24"/>
  <c r="K73" i="24"/>
  <c r="J73" i="24"/>
  <c r="I73" i="24"/>
  <c r="Q73" i="24" s="1"/>
  <c r="H73" i="24"/>
  <c r="G73" i="24"/>
  <c r="I72" i="24"/>
  <c r="J72" i="24" s="1"/>
  <c r="H72" i="24"/>
  <c r="G72" i="24"/>
  <c r="I71" i="24"/>
  <c r="Q71" i="24" s="1"/>
  <c r="H71" i="24"/>
  <c r="G71" i="24"/>
  <c r="I70" i="24"/>
  <c r="Q70" i="24" s="1"/>
  <c r="H70" i="24"/>
  <c r="G70" i="24"/>
  <c r="I69" i="24"/>
  <c r="P69" i="24" s="1"/>
  <c r="H69" i="24"/>
  <c r="G69" i="24"/>
  <c r="P68" i="24"/>
  <c r="K68" i="24"/>
  <c r="J68" i="24"/>
  <c r="I68" i="24"/>
  <c r="Q68" i="24" s="1"/>
  <c r="H68" i="24"/>
  <c r="G68" i="24"/>
  <c r="I67" i="24"/>
  <c r="P67" i="24" s="1"/>
  <c r="H67" i="24"/>
  <c r="G67" i="24"/>
  <c r="P66" i="24"/>
  <c r="I66" i="24"/>
  <c r="Q66" i="24" s="1"/>
  <c r="H66" i="24"/>
  <c r="G66" i="24"/>
  <c r="I65" i="24"/>
  <c r="P65" i="24" s="1"/>
  <c r="H65" i="24"/>
  <c r="G65" i="24"/>
  <c r="J64" i="24"/>
  <c r="I64" i="24"/>
  <c r="H64" i="24"/>
  <c r="G64" i="24"/>
  <c r="I63" i="24"/>
  <c r="P63" i="24" s="1"/>
  <c r="H63" i="24"/>
  <c r="G63" i="24"/>
  <c r="P62" i="24"/>
  <c r="I62" i="24"/>
  <c r="Q62" i="24" s="1"/>
  <c r="H62" i="24"/>
  <c r="G62" i="24"/>
  <c r="I61" i="24"/>
  <c r="P61" i="24" s="1"/>
  <c r="H61" i="24"/>
  <c r="G61" i="24"/>
  <c r="I60" i="24"/>
  <c r="Q60" i="24" s="1"/>
  <c r="H60" i="24"/>
  <c r="G60" i="24"/>
  <c r="Q59" i="24"/>
  <c r="I59" i="24"/>
  <c r="P59" i="24" s="1"/>
  <c r="H59" i="24"/>
  <c r="G59" i="24"/>
  <c r="I58" i="24"/>
  <c r="Q58" i="24" s="1"/>
  <c r="H58" i="24"/>
  <c r="G58" i="24"/>
  <c r="I57" i="24"/>
  <c r="P57" i="24" s="1"/>
  <c r="H57" i="24"/>
  <c r="G57" i="24"/>
  <c r="P56" i="24"/>
  <c r="K56" i="24"/>
  <c r="I56" i="24"/>
  <c r="Q56" i="24" s="1"/>
  <c r="H56" i="24"/>
  <c r="G56" i="24"/>
  <c r="Q55" i="24"/>
  <c r="I55" i="24"/>
  <c r="P55" i="24" s="1"/>
  <c r="H55" i="24"/>
  <c r="G55" i="24"/>
  <c r="I54" i="24"/>
  <c r="H54" i="24"/>
  <c r="G54" i="24"/>
  <c r="I53" i="24"/>
  <c r="P53" i="24" s="1"/>
  <c r="H53" i="24"/>
  <c r="G53" i="24"/>
  <c r="P52" i="24"/>
  <c r="K52" i="24"/>
  <c r="J52" i="24"/>
  <c r="I52" i="24"/>
  <c r="Q52" i="24" s="1"/>
  <c r="H52" i="24"/>
  <c r="G52" i="24"/>
  <c r="I51" i="24"/>
  <c r="P51" i="24" s="1"/>
  <c r="H51" i="24"/>
  <c r="G51" i="24"/>
  <c r="I50" i="24"/>
  <c r="H50" i="24"/>
  <c r="G50" i="24"/>
  <c r="I49" i="24"/>
  <c r="P49" i="24" s="1"/>
  <c r="H49" i="24"/>
  <c r="G49" i="24"/>
  <c r="I48" i="24"/>
  <c r="Q48" i="24" s="1"/>
  <c r="H48" i="24"/>
  <c r="G48" i="24"/>
  <c r="Q47" i="24"/>
  <c r="I47" i="24"/>
  <c r="P47" i="24" s="1"/>
  <c r="H47" i="24"/>
  <c r="G47" i="24"/>
  <c r="I46" i="24"/>
  <c r="Q46" i="24" s="1"/>
  <c r="H46" i="24"/>
  <c r="G46" i="24"/>
  <c r="I45" i="24"/>
  <c r="P45" i="24" s="1"/>
  <c r="H45" i="24"/>
  <c r="G45" i="24"/>
  <c r="K44" i="24"/>
  <c r="J44" i="24"/>
  <c r="I44" i="24"/>
  <c r="Q44" i="24" s="1"/>
  <c r="H44" i="24"/>
  <c r="G44" i="24"/>
  <c r="I43" i="24"/>
  <c r="P43" i="24" s="1"/>
  <c r="H43" i="24"/>
  <c r="G43" i="24"/>
  <c r="P42" i="24"/>
  <c r="I42" i="24"/>
  <c r="Q42" i="24" s="1"/>
  <c r="H42" i="24"/>
  <c r="G42" i="24"/>
  <c r="I41" i="24"/>
  <c r="P41" i="24" s="1"/>
  <c r="H41" i="24"/>
  <c r="G41" i="24"/>
  <c r="I40" i="24"/>
  <c r="H40" i="24"/>
  <c r="G40" i="24"/>
  <c r="Q39" i="24"/>
  <c r="I39" i="24"/>
  <c r="P39" i="24" s="1"/>
  <c r="H39" i="24"/>
  <c r="G39" i="24"/>
  <c r="I38" i="24"/>
  <c r="Q38" i="24" s="1"/>
  <c r="H38" i="24"/>
  <c r="G38" i="24"/>
  <c r="I37" i="24"/>
  <c r="P37" i="24" s="1"/>
  <c r="H37" i="24"/>
  <c r="G37" i="24"/>
  <c r="I36" i="24"/>
  <c r="Q36" i="24" s="1"/>
  <c r="H36" i="24"/>
  <c r="G36" i="24"/>
  <c r="I35" i="24"/>
  <c r="H35" i="24"/>
  <c r="G35" i="24"/>
  <c r="P34" i="24"/>
  <c r="I34" i="24"/>
  <c r="Q34" i="24" s="1"/>
  <c r="H34" i="24"/>
  <c r="G34" i="24"/>
  <c r="I33" i="24"/>
  <c r="P33" i="24" s="1"/>
  <c r="H33" i="24"/>
  <c r="G33" i="24"/>
  <c r="K32" i="24"/>
  <c r="J32" i="24"/>
  <c r="I32" i="24"/>
  <c r="Q32" i="24" s="1"/>
  <c r="H32" i="24"/>
  <c r="G32" i="24"/>
  <c r="I31" i="24"/>
  <c r="P31" i="24" s="1"/>
  <c r="H31" i="24"/>
  <c r="G31" i="24"/>
  <c r="I30" i="24"/>
  <c r="H30" i="24"/>
  <c r="G30" i="24"/>
  <c r="I29" i="24"/>
  <c r="P29" i="24" s="1"/>
  <c r="H29" i="24"/>
  <c r="G29" i="24"/>
  <c r="I28" i="24"/>
  <c r="Q28" i="24" s="1"/>
  <c r="H28" i="24"/>
  <c r="G28" i="24"/>
  <c r="Q27" i="24"/>
  <c r="I27" i="24"/>
  <c r="P27" i="24" s="1"/>
  <c r="H27" i="24"/>
  <c r="G27" i="24"/>
  <c r="I26" i="24"/>
  <c r="Q26" i="24" s="1"/>
  <c r="H26" i="24"/>
  <c r="G26" i="24"/>
  <c r="I25" i="24"/>
  <c r="P25" i="24" s="1"/>
  <c r="H25" i="24"/>
  <c r="G25" i="24"/>
  <c r="K24" i="24"/>
  <c r="J24" i="24"/>
  <c r="I24" i="24"/>
  <c r="Q24" i="24" s="1"/>
  <c r="H24" i="24"/>
  <c r="G24" i="24"/>
  <c r="I23" i="24"/>
  <c r="P23" i="24" s="1"/>
  <c r="H23" i="24"/>
  <c r="G23" i="24"/>
  <c r="P22" i="24"/>
  <c r="I22" i="24"/>
  <c r="Q22" i="24" s="1"/>
  <c r="H22" i="24"/>
  <c r="G22" i="24"/>
  <c r="I21" i="24"/>
  <c r="P21" i="24" s="1"/>
  <c r="H21" i="24"/>
  <c r="G21" i="24"/>
  <c r="I20" i="24"/>
  <c r="H20" i="24"/>
  <c r="G20" i="24"/>
  <c r="Q19" i="24"/>
  <c r="I19" i="24"/>
  <c r="H19" i="24"/>
  <c r="G19" i="24"/>
  <c r="I18" i="24"/>
  <c r="Q18" i="24" s="1"/>
  <c r="H18" i="24"/>
  <c r="G18" i="24"/>
  <c r="I17" i="24"/>
  <c r="Q17" i="24" s="1"/>
  <c r="H17" i="24"/>
  <c r="G17" i="24"/>
  <c r="I16" i="24"/>
  <c r="Q16" i="24" s="1"/>
  <c r="H16" i="24"/>
  <c r="G16" i="24"/>
  <c r="I15" i="24"/>
  <c r="H15" i="24"/>
  <c r="G15" i="24"/>
  <c r="P14" i="24"/>
  <c r="K14" i="24"/>
  <c r="J14" i="24"/>
  <c r="I14" i="24"/>
  <c r="Q14" i="24" s="1"/>
  <c r="H14" i="24"/>
  <c r="G14" i="24"/>
  <c r="I13" i="24"/>
  <c r="Q13" i="24" s="1"/>
  <c r="H13" i="24"/>
  <c r="G13" i="24"/>
  <c r="P12" i="24"/>
  <c r="I12" i="24"/>
  <c r="Q12" i="24" s="1"/>
  <c r="H12" i="24"/>
  <c r="G12" i="24"/>
  <c r="I11" i="24"/>
  <c r="Q11" i="24" s="1"/>
  <c r="H11" i="24"/>
  <c r="G11" i="24"/>
  <c r="I10" i="24"/>
  <c r="H10" i="24"/>
  <c r="G10" i="24"/>
  <c r="Q9" i="24"/>
  <c r="I9" i="24"/>
  <c r="H9" i="24"/>
  <c r="G9" i="24"/>
  <c r="I8" i="24"/>
  <c r="Q8" i="24" s="1"/>
  <c r="H8" i="24"/>
  <c r="G8" i="24"/>
  <c r="I7" i="24"/>
  <c r="H7" i="24"/>
  <c r="G7" i="24"/>
  <c r="I6" i="24"/>
  <c r="Q6" i="24" s="1"/>
  <c r="H6" i="24"/>
  <c r="G6" i="24"/>
  <c r="I5" i="24"/>
  <c r="Q5" i="24" s="1"/>
  <c r="H5" i="24"/>
  <c r="G5" i="24"/>
  <c r="K4" i="24"/>
  <c r="J4" i="24"/>
  <c r="I4" i="24"/>
  <c r="Q4" i="24" s="1"/>
  <c r="H4" i="24"/>
  <c r="G4" i="24"/>
  <c r="I3" i="24"/>
  <c r="Q3" i="24" s="1"/>
  <c r="H3" i="24"/>
  <c r="G3" i="24"/>
  <c r="I7" i="23"/>
  <c r="Q7" i="23" s="1"/>
  <c r="H7" i="23"/>
  <c r="G7" i="23"/>
  <c r="P6" i="23"/>
  <c r="K6" i="23"/>
  <c r="I6" i="23"/>
  <c r="J6" i="23" s="1"/>
  <c r="H6" i="23"/>
  <c r="G6" i="23"/>
  <c r="I5" i="23"/>
  <c r="Q5" i="23" s="1"/>
  <c r="H5" i="23"/>
  <c r="G5" i="23"/>
  <c r="P4" i="23"/>
  <c r="K4" i="23"/>
  <c r="I4" i="23"/>
  <c r="J4" i="23" s="1"/>
  <c r="H4" i="23"/>
  <c r="G4" i="23"/>
  <c r="I3" i="23"/>
  <c r="Q3" i="23" s="1"/>
  <c r="H3" i="23"/>
  <c r="G3" i="23"/>
  <c r="I17" i="22"/>
  <c r="Q17" i="22" s="1"/>
  <c r="H17" i="22"/>
  <c r="G17" i="22"/>
  <c r="I16" i="22"/>
  <c r="J16" i="22" s="1"/>
  <c r="H16" i="22"/>
  <c r="G16" i="22"/>
  <c r="I15" i="22"/>
  <c r="Q15" i="22" s="1"/>
  <c r="H15" i="22"/>
  <c r="G15" i="22"/>
  <c r="I14" i="22"/>
  <c r="J14" i="22" s="1"/>
  <c r="H14" i="22"/>
  <c r="G14" i="22"/>
  <c r="I13" i="22"/>
  <c r="Q13" i="22" s="1"/>
  <c r="H13" i="22"/>
  <c r="G13" i="22"/>
  <c r="I12" i="22"/>
  <c r="J12" i="22" s="1"/>
  <c r="H12" i="22"/>
  <c r="G12" i="22"/>
  <c r="I11" i="22"/>
  <c r="Q11" i="22" s="1"/>
  <c r="H11" i="22"/>
  <c r="G11" i="22"/>
  <c r="I10" i="22"/>
  <c r="J10" i="22" s="1"/>
  <c r="H10" i="22"/>
  <c r="G10" i="22"/>
  <c r="I9" i="22"/>
  <c r="Q9" i="22" s="1"/>
  <c r="H9" i="22"/>
  <c r="G9" i="22"/>
  <c r="I8" i="22"/>
  <c r="J8" i="22" s="1"/>
  <c r="H8" i="22"/>
  <c r="G8" i="22"/>
  <c r="I7" i="22"/>
  <c r="Q7" i="22" s="1"/>
  <c r="H7" i="22"/>
  <c r="G7" i="22"/>
  <c r="I6" i="22"/>
  <c r="J6" i="22" s="1"/>
  <c r="H6" i="22"/>
  <c r="G6" i="22"/>
  <c r="I5" i="22"/>
  <c r="Q5" i="22" s="1"/>
  <c r="H5" i="22"/>
  <c r="G5" i="22"/>
  <c r="I4" i="22"/>
  <c r="J4" i="22" s="1"/>
  <c r="H4" i="22"/>
  <c r="G4" i="22"/>
  <c r="I3" i="22"/>
  <c r="Q3" i="22" s="1"/>
  <c r="H3" i="22"/>
  <c r="G3" i="22"/>
  <c r="I34" i="21"/>
  <c r="Q34" i="21" s="1"/>
  <c r="H34" i="21"/>
  <c r="G34" i="21"/>
  <c r="K33" i="21"/>
  <c r="I33" i="21"/>
  <c r="J33" i="21" s="1"/>
  <c r="H33" i="21"/>
  <c r="G33" i="21"/>
  <c r="I32" i="21"/>
  <c r="Q32" i="21" s="1"/>
  <c r="H32" i="21"/>
  <c r="G32" i="21"/>
  <c r="I31" i="21"/>
  <c r="J31" i="21" s="1"/>
  <c r="H31" i="21"/>
  <c r="G31" i="21"/>
  <c r="I30" i="21"/>
  <c r="Q30" i="21" s="1"/>
  <c r="H30" i="21"/>
  <c r="G30" i="21"/>
  <c r="Q29" i="21"/>
  <c r="P29" i="21"/>
  <c r="K29" i="21"/>
  <c r="I29" i="21"/>
  <c r="J29" i="21" s="1"/>
  <c r="H29" i="21"/>
  <c r="G29" i="21"/>
  <c r="I28" i="21"/>
  <c r="Q28" i="21" s="1"/>
  <c r="H28" i="21"/>
  <c r="G28" i="21"/>
  <c r="Q27" i="21"/>
  <c r="I27" i="21"/>
  <c r="J27" i="21" s="1"/>
  <c r="H27" i="21"/>
  <c r="G27" i="21"/>
  <c r="I26" i="21"/>
  <c r="Q26" i="21" s="1"/>
  <c r="H26" i="21"/>
  <c r="G26" i="21"/>
  <c r="Q25" i="21"/>
  <c r="P25" i="21"/>
  <c r="K25" i="21"/>
  <c r="I25" i="21"/>
  <c r="J25" i="21" s="1"/>
  <c r="H25" i="21"/>
  <c r="G25" i="21"/>
  <c r="I24" i="21"/>
  <c r="Q24" i="21" s="1"/>
  <c r="H24" i="21"/>
  <c r="G24" i="21"/>
  <c r="Q23" i="21"/>
  <c r="P23" i="21"/>
  <c r="K23" i="21"/>
  <c r="I23" i="21"/>
  <c r="J23" i="21" s="1"/>
  <c r="H23" i="21"/>
  <c r="G23" i="21"/>
  <c r="I22" i="21"/>
  <c r="Q22" i="21" s="1"/>
  <c r="H22" i="21"/>
  <c r="G22" i="21"/>
  <c r="Q21" i="21"/>
  <c r="P21" i="21"/>
  <c r="I21" i="21"/>
  <c r="H21" i="21"/>
  <c r="G21" i="21"/>
  <c r="I20" i="21"/>
  <c r="Q20" i="21" s="1"/>
  <c r="H20" i="21"/>
  <c r="G20" i="21"/>
  <c r="Q19" i="21"/>
  <c r="P19" i="21"/>
  <c r="K19" i="21"/>
  <c r="I19" i="21"/>
  <c r="J19" i="21" s="1"/>
  <c r="H19" i="21"/>
  <c r="G19" i="21"/>
  <c r="I18" i="21"/>
  <c r="Q18" i="21" s="1"/>
  <c r="H18" i="21"/>
  <c r="G18" i="21"/>
  <c r="K17" i="21"/>
  <c r="I17" i="21"/>
  <c r="H17" i="21"/>
  <c r="G17" i="21"/>
  <c r="I16" i="21"/>
  <c r="Q16" i="21" s="1"/>
  <c r="H16" i="21"/>
  <c r="G16" i="21"/>
  <c r="I15" i="21"/>
  <c r="H15" i="21"/>
  <c r="G15" i="21"/>
  <c r="I14" i="21"/>
  <c r="Q14" i="21" s="1"/>
  <c r="H14" i="21"/>
  <c r="G14" i="21"/>
  <c r="K13" i="21"/>
  <c r="I13" i="21"/>
  <c r="J13" i="21" s="1"/>
  <c r="H13" i="21"/>
  <c r="G13" i="21"/>
  <c r="I12" i="21"/>
  <c r="Q12" i="21" s="1"/>
  <c r="H12" i="21"/>
  <c r="G12" i="21"/>
  <c r="I11" i="21"/>
  <c r="H11" i="21"/>
  <c r="G11" i="21"/>
  <c r="I10" i="21"/>
  <c r="Q10" i="21" s="1"/>
  <c r="H10" i="21"/>
  <c r="G10" i="21"/>
  <c r="Q9" i="21"/>
  <c r="P9" i="21"/>
  <c r="K9" i="21"/>
  <c r="I9" i="21"/>
  <c r="J9" i="21" s="1"/>
  <c r="H9" i="21"/>
  <c r="G9" i="21"/>
  <c r="I8" i="21"/>
  <c r="Q8" i="21" s="1"/>
  <c r="H8" i="21"/>
  <c r="G8" i="21"/>
  <c r="Q7" i="21"/>
  <c r="I7" i="21"/>
  <c r="J7" i="21" s="1"/>
  <c r="H7" i="21"/>
  <c r="G7" i="21"/>
  <c r="I6" i="21"/>
  <c r="Q6" i="21" s="1"/>
  <c r="H6" i="21"/>
  <c r="G6" i="21"/>
  <c r="Q5" i="21"/>
  <c r="P5" i="21"/>
  <c r="K5" i="21"/>
  <c r="I5" i="21"/>
  <c r="J5" i="21" s="1"/>
  <c r="H5" i="21"/>
  <c r="G5" i="21"/>
  <c r="I4" i="21"/>
  <c r="Q4" i="21" s="1"/>
  <c r="H4" i="21"/>
  <c r="G4" i="21"/>
  <c r="Q3" i="21"/>
  <c r="P3" i="21"/>
  <c r="K3" i="21"/>
  <c r="I3" i="21"/>
  <c r="J3" i="21" s="1"/>
  <c r="H3" i="21"/>
  <c r="G3" i="21"/>
  <c r="I33" i="20"/>
  <c r="Q33" i="20" s="1"/>
  <c r="H33" i="20"/>
  <c r="G33" i="20"/>
  <c r="P32" i="20"/>
  <c r="K32" i="20"/>
  <c r="I32" i="20"/>
  <c r="J32" i="20" s="1"/>
  <c r="H32" i="20"/>
  <c r="G32" i="20"/>
  <c r="I31" i="20"/>
  <c r="Q31" i="20" s="1"/>
  <c r="H31" i="20"/>
  <c r="G31" i="20"/>
  <c r="I30" i="20"/>
  <c r="H30" i="20"/>
  <c r="G30" i="20"/>
  <c r="I29" i="20"/>
  <c r="Q29" i="20" s="1"/>
  <c r="H29" i="20"/>
  <c r="G29" i="20"/>
  <c r="I28" i="20"/>
  <c r="H28" i="20"/>
  <c r="G28" i="20"/>
  <c r="I27" i="20"/>
  <c r="Q27" i="20" s="1"/>
  <c r="H27" i="20"/>
  <c r="G27" i="20"/>
  <c r="I26" i="20"/>
  <c r="J26" i="20" s="1"/>
  <c r="H26" i="20"/>
  <c r="G26" i="20"/>
  <c r="I25" i="20"/>
  <c r="Q25" i="20" s="1"/>
  <c r="H25" i="20"/>
  <c r="G25" i="20"/>
  <c r="P24" i="20"/>
  <c r="K24" i="20"/>
  <c r="I24" i="20"/>
  <c r="J24" i="20" s="1"/>
  <c r="H24" i="20"/>
  <c r="G24" i="20"/>
  <c r="I23" i="20"/>
  <c r="Q23" i="20" s="1"/>
  <c r="H23" i="20"/>
  <c r="G23" i="20"/>
  <c r="P22" i="20"/>
  <c r="K22" i="20"/>
  <c r="I22" i="20"/>
  <c r="J22" i="20" s="1"/>
  <c r="H22" i="20"/>
  <c r="G22" i="20"/>
  <c r="I21" i="20"/>
  <c r="Q21" i="20" s="1"/>
  <c r="H21" i="20"/>
  <c r="G21" i="20"/>
  <c r="P20" i="20"/>
  <c r="I20" i="20"/>
  <c r="H20" i="20"/>
  <c r="G20" i="20"/>
  <c r="I19" i="20"/>
  <c r="Q19" i="20" s="1"/>
  <c r="H19" i="20"/>
  <c r="G19" i="20"/>
  <c r="I18" i="20"/>
  <c r="H18" i="20"/>
  <c r="G18" i="20"/>
  <c r="I17" i="20"/>
  <c r="Q17" i="20" s="1"/>
  <c r="H17" i="20"/>
  <c r="G17" i="20"/>
  <c r="I16" i="20"/>
  <c r="J16" i="20" s="1"/>
  <c r="H16" i="20"/>
  <c r="G16" i="20"/>
  <c r="I15" i="20"/>
  <c r="Q15" i="20" s="1"/>
  <c r="H15" i="20"/>
  <c r="G15" i="20"/>
  <c r="P14" i="20"/>
  <c r="K14" i="20"/>
  <c r="I14" i="20"/>
  <c r="J14" i="20" s="1"/>
  <c r="H14" i="20"/>
  <c r="G14" i="20"/>
  <c r="I13" i="20"/>
  <c r="Q13" i="20" s="1"/>
  <c r="H13" i="20"/>
  <c r="G13" i="20"/>
  <c r="P12" i="20"/>
  <c r="K12" i="20"/>
  <c r="I12" i="20"/>
  <c r="J12" i="20" s="1"/>
  <c r="H12" i="20"/>
  <c r="G12" i="20"/>
  <c r="I11" i="20"/>
  <c r="Q11" i="20" s="1"/>
  <c r="H11" i="20"/>
  <c r="G11" i="20"/>
  <c r="I10" i="20"/>
  <c r="H10" i="20"/>
  <c r="G10" i="20"/>
  <c r="I9" i="20"/>
  <c r="Q9" i="20" s="1"/>
  <c r="H9" i="20"/>
  <c r="G9" i="20"/>
  <c r="I8" i="20"/>
  <c r="H8" i="20"/>
  <c r="G8" i="20"/>
  <c r="I7" i="20"/>
  <c r="Q7" i="20" s="1"/>
  <c r="H7" i="20"/>
  <c r="G7" i="20"/>
  <c r="I6" i="20"/>
  <c r="J6" i="20" s="1"/>
  <c r="H6" i="20"/>
  <c r="G6" i="20"/>
  <c r="I5" i="20"/>
  <c r="Q5" i="20" s="1"/>
  <c r="H5" i="20"/>
  <c r="G5" i="20"/>
  <c r="P4" i="20"/>
  <c r="K4" i="20"/>
  <c r="I4" i="20"/>
  <c r="J4" i="20" s="1"/>
  <c r="H4" i="20"/>
  <c r="G4" i="20"/>
  <c r="I3" i="20"/>
  <c r="Q3" i="20" s="1"/>
  <c r="H3" i="20"/>
  <c r="G3" i="20"/>
  <c r="I44" i="19"/>
  <c r="H44" i="19"/>
  <c r="G44" i="19"/>
  <c r="Q43" i="19"/>
  <c r="I43" i="19"/>
  <c r="J43" i="19" s="1"/>
  <c r="H43" i="19"/>
  <c r="G43" i="19"/>
  <c r="I42" i="19"/>
  <c r="H42" i="19"/>
  <c r="G42" i="19"/>
  <c r="Q41" i="19"/>
  <c r="P41" i="19"/>
  <c r="I41" i="19"/>
  <c r="J41" i="19" s="1"/>
  <c r="H41" i="19"/>
  <c r="G41" i="19"/>
  <c r="I40" i="19"/>
  <c r="J40" i="19" s="1"/>
  <c r="H40" i="19"/>
  <c r="G40" i="19"/>
  <c r="Q39" i="19"/>
  <c r="P39" i="19"/>
  <c r="K39" i="19"/>
  <c r="I39" i="19"/>
  <c r="J39" i="19" s="1"/>
  <c r="H39" i="19"/>
  <c r="G39" i="19"/>
  <c r="J38" i="19"/>
  <c r="I38" i="19"/>
  <c r="H38" i="19"/>
  <c r="G38" i="19"/>
  <c r="Q37" i="19"/>
  <c r="P37" i="19"/>
  <c r="K37" i="19"/>
  <c r="I37" i="19"/>
  <c r="J37" i="19" s="1"/>
  <c r="H37" i="19"/>
  <c r="G37" i="19"/>
  <c r="J36" i="19"/>
  <c r="I36" i="19"/>
  <c r="H36" i="19"/>
  <c r="G36" i="19"/>
  <c r="Q35" i="19"/>
  <c r="P35" i="19"/>
  <c r="K35" i="19"/>
  <c r="L35" i="19" s="1"/>
  <c r="M35" i="19" s="1"/>
  <c r="O35" i="19" s="1"/>
  <c r="I35" i="19"/>
  <c r="J35" i="19" s="1"/>
  <c r="H35" i="19"/>
  <c r="G35" i="19"/>
  <c r="I34" i="19"/>
  <c r="H34" i="19"/>
  <c r="G34" i="19"/>
  <c r="Q33" i="19"/>
  <c r="P33" i="19"/>
  <c r="L33" i="19"/>
  <c r="M33" i="19" s="1"/>
  <c r="O33" i="19" s="1"/>
  <c r="K33" i="19"/>
  <c r="I33" i="19"/>
  <c r="J33" i="19" s="1"/>
  <c r="H33" i="19"/>
  <c r="G33" i="19"/>
  <c r="I32" i="19"/>
  <c r="J32" i="19" s="1"/>
  <c r="H32" i="19"/>
  <c r="G32" i="19"/>
  <c r="Q31" i="19"/>
  <c r="P31" i="19"/>
  <c r="K31" i="19"/>
  <c r="I31" i="19"/>
  <c r="J31" i="19" s="1"/>
  <c r="H31" i="19"/>
  <c r="G31" i="19"/>
  <c r="I30" i="19"/>
  <c r="J30" i="19" s="1"/>
  <c r="H30" i="19"/>
  <c r="G30" i="19"/>
  <c r="Q29" i="19"/>
  <c r="P29" i="19"/>
  <c r="K29" i="19"/>
  <c r="I29" i="19"/>
  <c r="J29" i="19" s="1"/>
  <c r="H29" i="19"/>
  <c r="G29" i="19"/>
  <c r="I28" i="19"/>
  <c r="J28" i="19" s="1"/>
  <c r="H28" i="19"/>
  <c r="G28" i="19"/>
  <c r="Q27" i="19"/>
  <c r="P27" i="19"/>
  <c r="K27" i="19"/>
  <c r="L27" i="19" s="1"/>
  <c r="M27" i="19" s="1"/>
  <c r="O27" i="19" s="1"/>
  <c r="I27" i="19"/>
  <c r="J27" i="19" s="1"/>
  <c r="H27" i="19"/>
  <c r="G27" i="19"/>
  <c r="I26" i="19"/>
  <c r="H26" i="19"/>
  <c r="G26" i="19"/>
  <c r="Q25" i="19"/>
  <c r="P25" i="19"/>
  <c r="K25" i="19"/>
  <c r="L25" i="19" s="1"/>
  <c r="M25" i="19" s="1"/>
  <c r="O25" i="19" s="1"/>
  <c r="I25" i="19"/>
  <c r="J25" i="19" s="1"/>
  <c r="H25" i="19"/>
  <c r="G25" i="19"/>
  <c r="I24" i="19"/>
  <c r="J24" i="19" s="1"/>
  <c r="H24" i="19"/>
  <c r="G24" i="19"/>
  <c r="P23" i="19"/>
  <c r="I23" i="19"/>
  <c r="H23" i="19"/>
  <c r="G23" i="19"/>
  <c r="J22" i="19"/>
  <c r="I22" i="19"/>
  <c r="H22" i="19"/>
  <c r="G22" i="19"/>
  <c r="I21" i="19"/>
  <c r="H21" i="19"/>
  <c r="G21" i="19"/>
  <c r="J20" i="19"/>
  <c r="I20" i="19"/>
  <c r="H20" i="19"/>
  <c r="G20" i="19"/>
  <c r="I19" i="19"/>
  <c r="H19" i="19"/>
  <c r="G19" i="19"/>
  <c r="I18" i="19"/>
  <c r="H18" i="19"/>
  <c r="G18" i="19"/>
  <c r="P17" i="19"/>
  <c r="I17" i="19"/>
  <c r="H17" i="19"/>
  <c r="G17" i="19"/>
  <c r="I16" i="19"/>
  <c r="H16" i="19"/>
  <c r="G16" i="19"/>
  <c r="Q15" i="19"/>
  <c r="P15" i="19"/>
  <c r="K15" i="19"/>
  <c r="I15" i="19"/>
  <c r="J15" i="19" s="1"/>
  <c r="H15" i="19"/>
  <c r="G15" i="19"/>
  <c r="I14" i="19"/>
  <c r="J14" i="19" s="1"/>
  <c r="H14" i="19"/>
  <c r="G14" i="19"/>
  <c r="Q13" i="19"/>
  <c r="P13" i="19"/>
  <c r="K13" i="19"/>
  <c r="I13" i="19"/>
  <c r="J13" i="19" s="1"/>
  <c r="H13" i="19"/>
  <c r="G13" i="19"/>
  <c r="I12" i="19"/>
  <c r="J12" i="19" s="1"/>
  <c r="H12" i="19"/>
  <c r="G12" i="19"/>
  <c r="Q11" i="19"/>
  <c r="P11" i="19"/>
  <c r="K11" i="19"/>
  <c r="L11" i="19" s="1"/>
  <c r="M11" i="19" s="1"/>
  <c r="O11" i="19" s="1"/>
  <c r="I11" i="19"/>
  <c r="J11" i="19" s="1"/>
  <c r="H11" i="19"/>
  <c r="G11" i="19"/>
  <c r="I10" i="19"/>
  <c r="J10" i="19" s="1"/>
  <c r="H10" i="19"/>
  <c r="G10" i="19"/>
  <c r="Q9" i="19"/>
  <c r="P9" i="19"/>
  <c r="K9" i="19"/>
  <c r="L9" i="19" s="1"/>
  <c r="M9" i="19" s="1"/>
  <c r="O9" i="19" s="1"/>
  <c r="I9" i="19"/>
  <c r="J9" i="19" s="1"/>
  <c r="H9" i="19"/>
  <c r="G9" i="19"/>
  <c r="I8" i="19"/>
  <c r="H8" i="19"/>
  <c r="G8" i="19"/>
  <c r="Q7" i="19"/>
  <c r="K7" i="19"/>
  <c r="I7" i="19"/>
  <c r="H7" i="19"/>
  <c r="G7" i="19"/>
  <c r="J6" i="19"/>
  <c r="I6" i="19"/>
  <c r="H6" i="19"/>
  <c r="G6" i="19"/>
  <c r="K5" i="19"/>
  <c r="I5" i="19"/>
  <c r="H5" i="19"/>
  <c r="G5" i="19"/>
  <c r="J4" i="19"/>
  <c r="I4" i="19"/>
  <c r="H4" i="19"/>
  <c r="G4" i="19"/>
  <c r="I3" i="19"/>
  <c r="H3" i="19"/>
  <c r="G3" i="19"/>
  <c r="I69" i="18"/>
  <c r="Q69" i="18" s="1"/>
  <c r="H69" i="18"/>
  <c r="G69" i="18"/>
  <c r="I68" i="18"/>
  <c r="J68" i="18" s="1"/>
  <c r="H68" i="18"/>
  <c r="G68" i="18"/>
  <c r="P67" i="18"/>
  <c r="I67" i="18"/>
  <c r="H67" i="18"/>
  <c r="G67" i="18"/>
  <c r="I66" i="18"/>
  <c r="J66" i="18" s="1"/>
  <c r="H66" i="18"/>
  <c r="G66" i="18"/>
  <c r="Q65" i="18"/>
  <c r="P65" i="18"/>
  <c r="K65" i="18"/>
  <c r="I65" i="18"/>
  <c r="J65" i="18" s="1"/>
  <c r="H65" i="18"/>
  <c r="G65" i="18"/>
  <c r="I64" i="18"/>
  <c r="J64" i="18" s="1"/>
  <c r="H64" i="18"/>
  <c r="G64" i="18"/>
  <c r="Q63" i="18"/>
  <c r="I63" i="18"/>
  <c r="H63" i="18"/>
  <c r="G63" i="18"/>
  <c r="I62" i="18"/>
  <c r="J62" i="18" s="1"/>
  <c r="H62" i="18"/>
  <c r="G62" i="18"/>
  <c r="P61" i="18"/>
  <c r="I61" i="18"/>
  <c r="H61" i="18"/>
  <c r="G61" i="18"/>
  <c r="I60" i="18"/>
  <c r="J60" i="18" s="1"/>
  <c r="H60" i="18"/>
  <c r="G60" i="18"/>
  <c r="K59" i="18"/>
  <c r="I59" i="18"/>
  <c r="J59" i="18" s="1"/>
  <c r="H59" i="18"/>
  <c r="G59" i="18"/>
  <c r="I58" i="18"/>
  <c r="J58" i="18" s="1"/>
  <c r="H58" i="18"/>
  <c r="G58" i="18"/>
  <c r="I57" i="18"/>
  <c r="H57" i="18"/>
  <c r="G57" i="18"/>
  <c r="I56" i="18"/>
  <c r="J56" i="18" s="1"/>
  <c r="H56" i="18"/>
  <c r="G56" i="18"/>
  <c r="Q55" i="18"/>
  <c r="K55" i="18"/>
  <c r="I55" i="18"/>
  <c r="J55" i="18" s="1"/>
  <c r="H55" i="18"/>
  <c r="G55" i="18"/>
  <c r="I54" i="18"/>
  <c r="J54" i="18" s="1"/>
  <c r="H54" i="18"/>
  <c r="G54" i="18"/>
  <c r="Q53" i="18"/>
  <c r="I53" i="18"/>
  <c r="J53" i="18" s="1"/>
  <c r="H53" i="18"/>
  <c r="G53" i="18"/>
  <c r="I52" i="18"/>
  <c r="J52" i="18" s="1"/>
  <c r="H52" i="18"/>
  <c r="G52" i="18"/>
  <c r="Q51" i="18"/>
  <c r="P51" i="18"/>
  <c r="K51" i="18"/>
  <c r="I51" i="18"/>
  <c r="J51" i="18" s="1"/>
  <c r="H51" i="18"/>
  <c r="G51" i="18"/>
  <c r="I50" i="18"/>
  <c r="H50" i="18"/>
  <c r="G50" i="18"/>
  <c r="Q49" i="18"/>
  <c r="P49" i="18"/>
  <c r="K49" i="18"/>
  <c r="I49" i="18"/>
  <c r="J49" i="18" s="1"/>
  <c r="H49" i="18"/>
  <c r="G49" i="18"/>
  <c r="I48" i="18"/>
  <c r="H48" i="18"/>
  <c r="G48" i="18"/>
  <c r="I47" i="18"/>
  <c r="H47" i="18"/>
  <c r="G47" i="18"/>
  <c r="I46" i="18"/>
  <c r="H46" i="18"/>
  <c r="G46" i="18"/>
  <c r="Q45" i="18"/>
  <c r="P45" i="18"/>
  <c r="K45" i="18"/>
  <c r="I45" i="18"/>
  <c r="J45" i="18" s="1"/>
  <c r="H45" i="18"/>
  <c r="G45" i="18"/>
  <c r="I44" i="18"/>
  <c r="H44" i="18"/>
  <c r="G44" i="18"/>
  <c r="Q43" i="18"/>
  <c r="I43" i="18"/>
  <c r="K43" i="18" s="1"/>
  <c r="H43" i="18"/>
  <c r="G43" i="18"/>
  <c r="I42" i="18"/>
  <c r="H42" i="18"/>
  <c r="G42" i="18"/>
  <c r="I41" i="18"/>
  <c r="H41" i="18"/>
  <c r="G41" i="18"/>
  <c r="I40" i="18"/>
  <c r="H40" i="18"/>
  <c r="G40" i="18"/>
  <c r="K39" i="18"/>
  <c r="I39" i="18"/>
  <c r="J39" i="18" s="1"/>
  <c r="H39" i="18"/>
  <c r="G39" i="18"/>
  <c r="I38" i="18"/>
  <c r="J38" i="18" s="1"/>
  <c r="H38" i="18"/>
  <c r="G38" i="18"/>
  <c r="K37" i="18"/>
  <c r="I37" i="18"/>
  <c r="J37" i="18" s="1"/>
  <c r="H37" i="18"/>
  <c r="G37" i="18"/>
  <c r="I36" i="18"/>
  <c r="K36" i="18" s="1"/>
  <c r="H36" i="18"/>
  <c r="G36" i="18"/>
  <c r="I35" i="18"/>
  <c r="J35" i="18" s="1"/>
  <c r="H35" i="18"/>
  <c r="G35" i="18"/>
  <c r="I34" i="18"/>
  <c r="K34" i="18" s="1"/>
  <c r="H34" i="18"/>
  <c r="G34" i="18"/>
  <c r="I33" i="18"/>
  <c r="J33" i="18" s="1"/>
  <c r="H33" i="18"/>
  <c r="G33" i="18"/>
  <c r="I32" i="18"/>
  <c r="K32" i="18" s="1"/>
  <c r="H32" i="18"/>
  <c r="G32" i="18"/>
  <c r="I31" i="18"/>
  <c r="J31" i="18" s="1"/>
  <c r="H31" i="18"/>
  <c r="G31" i="18"/>
  <c r="I30" i="18"/>
  <c r="K30" i="18" s="1"/>
  <c r="H30" i="18"/>
  <c r="G30" i="18"/>
  <c r="I29" i="18"/>
  <c r="J29" i="18" s="1"/>
  <c r="H29" i="18"/>
  <c r="G29" i="18"/>
  <c r="I28" i="18"/>
  <c r="K28" i="18" s="1"/>
  <c r="H28" i="18"/>
  <c r="G28" i="18"/>
  <c r="I27" i="18"/>
  <c r="H27" i="18"/>
  <c r="G27" i="18"/>
  <c r="I26" i="18"/>
  <c r="H26" i="18"/>
  <c r="G26" i="18"/>
  <c r="Q25" i="18"/>
  <c r="P25" i="18"/>
  <c r="K25" i="18"/>
  <c r="J25" i="18"/>
  <c r="I25" i="18"/>
  <c r="H25" i="18"/>
  <c r="G25" i="18"/>
  <c r="I24" i="18"/>
  <c r="H24" i="18"/>
  <c r="G24" i="18"/>
  <c r="Q23" i="18"/>
  <c r="P23" i="18"/>
  <c r="J23" i="18"/>
  <c r="I23" i="18"/>
  <c r="K23" i="18" s="1"/>
  <c r="H23" i="18"/>
  <c r="G23" i="18"/>
  <c r="Q22" i="18"/>
  <c r="J22" i="18"/>
  <c r="I22" i="18"/>
  <c r="P22" i="18" s="1"/>
  <c r="H22" i="18"/>
  <c r="G22" i="18"/>
  <c r="J21" i="18"/>
  <c r="I21" i="18"/>
  <c r="Q21" i="18" s="1"/>
  <c r="H21" i="18"/>
  <c r="G21" i="18"/>
  <c r="Q20" i="18"/>
  <c r="J20" i="18"/>
  <c r="I20" i="18"/>
  <c r="P20" i="18" s="1"/>
  <c r="H20" i="18"/>
  <c r="G20" i="18"/>
  <c r="P19" i="18"/>
  <c r="I19" i="18"/>
  <c r="H19" i="18"/>
  <c r="G19" i="18"/>
  <c r="I18" i="18"/>
  <c r="P18" i="18" s="1"/>
  <c r="H18" i="18"/>
  <c r="G18" i="18"/>
  <c r="P17" i="18"/>
  <c r="I17" i="18"/>
  <c r="K17" i="18" s="1"/>
  <c r="H17" i="18"/>
  <c r="G17" i="18"/>
  <c r="Q16" i="18"/>
  <c r="I16" i="18"/>
  <c r="P16" i="18" s="1"/>
  <c r="H16" i="18"/>
  <c r="G16" i="18"/>
  <c r="Q15" i="18"/>
  <c r="P15" i="18"/>
  <c r="K15" i="18"/>
  <c r="J15" i="18"/>
  <c r="L15" i="18" s="1"/>
  <c r="M15" i="18" s="1"/>
  <c r="O15" i="18" s="1"/>
  <c r="I15" i="18"/>
  <c r="H15" i="18"/>
  <c r="G15" i="18"/>
  <c r="I14" i="18"/>
  <c r="H14" i="18"/>
  <c r="G14" i="18"/>
  <c r="Q13" i="18"/>
  <c r="P13" i="18"/>
  <c r="K13" i="18"/>
  <c r="J13" i="18"/>
  <c r="I13" i="18"/>
  <c r="H13" i="18"/>
  <c r="G13" i="18"/>
  <c r="Q12" i="18"/>
  <c r="I12" i="18"/>
  <c r="P12" i="18" s="1"/>
  <c r="H12" i="18"/>
  <c r="G12" i="18"/>
  <c r="Q11" i="18"/>
  <c r="P11" i="18"/>
  <c r="I11" i="18"/>
  <c r="J11" i="18" s="1"/>
  <c r="H11" i="18"/>
  <c r="G11" i="18"/>
  <c r="I10" i="18"/>
  <c r="H10" i="18"/>
  <c r="G10" i="18"/>
  <c r="Q9" i="18"/>
  <c r="P9" i="18"/>
  <c r="J9" i="18"/>
  <c r="I9" i="18"/>
  <c r="K9" i="18" s="1"/>
  <c r="H9" i="18"/>
  <c r="G9" i="18"/>
  <c r="I8" i="18"/>
  <c r="P8" i="18" s="1"/>
  <c r="H8" i="18"/>
  <c r="G8" i="18"/>
  <c r="I7" i="18"/>
  <c r="H7" i="18"/>
  <c r="G7" i="18"/>
  <c r="Q6" i="18"/>
  <c r="I6" i="18"/>
  <c r="P6" i="18" s="1"/>
  <c r="H6" i="18"/>
  <c r="G6" i="18"/>
  <c r="J5" i="18"/>
  <c r="I5" i="18"/>
  <c r="Q5" i="18" s="1"/>
  <c r="H5" i="18"/>
  <c r="G5" i="18"/>
  <c r="I4" i="18"/>
  <c r="H4" i="18"/>
  <c r="G4" i="18"/>
  <c r="K3" i="18"/>
  <c r="I3" i="18"/>
  <c r="H3" i="18"/>
  <c r="G3" i="18"/>
  <c r="I386" i="17"/>
  <c r="Q386" i="17" s="1"/>
  <c r="H386" i="17"/>
  <c r="G386" i="17"/>
  <c r="I385" i="17"/>
  <c r="J385" i="17" s="1"/>
  <c r="H385" i="17"/>
  <c r="G385" i="17"/>
  <c r="I384" i="17"/>
  <c r="Q384" i="17" s="1"/>
  <c r="H384" i="17"/>
  <c r="G384" i="17"/>
  <c r="I383" i="17"/>
  <c r="J383" i="17" s="1"/>
  <c r="H383" i="17"/>
  <c r="G383" i="17"/>
  <c r="I382" i="17"/>
  <c r="Q382" i="17" s="1"/>
  <c r="H382" i="17"/>
  <c r="G382" i="17"/>
  <c r="I381" i="17"/>
  <c r="J381" i="17" s="1"/>
  <c r="H381" i="17"/>
  <c r="G381" i="17"/>
  <c r="I380" i="17"/>
  <c r="Q380" i="17" s="1"/>
  <c r="H380" i="17"/>
  <c r="G380" i="17"/>
  <c r="I379" i="17"/>
  <c r="H379" i="17"/>
  <c r="G379" i="17"/>
  <c r="I378" i="17"/>
  <c r="Q378" i="17" s="1"/>
  <c r="H378" i="17"/>
  <c r="G378" i="17"/>
  <c r="I377" i="17"/>
  <c r="H377" i="17"/>
  <c r="G377" i="17"/>
  <c r="I376" i="17"/>
  <c r="Q376" i="17" s="1"/>
  <c r="H376" i="17"/>
  <c r="G376" i="17"/>
  <c r="I375" i="17"/>
  <c r="H375" i="17"/>
  <c r="G375" i="17"/>
  <c r="I374" i="17"/>
  <c r="Q374" i="17" s="1"/>
  <c r="H374" i="17"/>
  <c r="G374" i="17"/>
  <c r="I373" i="17"/>
  <c r="H373" i="17"/>
  <c r="G373" i="17"/>
  <c r="I372" i="17"/>
  <c r="Q372" i="17" s="1"/>
  <c r="H372" i="17"/>
  <c r="G372" i="17"/>
  <c r="I371" i="17"/>
  <c r="H371" i="17"/>
  <c r="G371" i="17"/>
  <c r="I370" i="17"/>
  <c r="H370" i="17"/>
  <c r="G370" i="17"/>
  <c r="I369" i="17"/>
  <c r="Q369" i="17" s="1"/>
  <c r="H369" i="17"/>
  <c r="G369" i="17"/>
  <c r="I368" i="17"/>
  <c r="H368" i="17"/>
  <c r="G368" i="17"/>
  <c r="I367" i="17"/>
  <c r="H367" i="17"/>
  <c r="G367" i="17"/>
  <c r="I366" i="17"/>
  <c r="J366" i="17" s="1"/>
  <c r="H366" i="17"/>
  <c r="G366" i="17"/>
  <c r="I365" i="17"/>
  <c r="Q365" i="17" s="1"/>
  <c r="H365" i="17"/>
  <c r="G365" i="17"/>
  <c r="I364" i="17"/>
  <c r="J364" i="17" s="1"/>
  <c r="H364" i="17"/>
  <c r="G364" i="17"/>
  <c r="I363" i="17"/>
  <c r="H363" i="17"/>
  <c r="G363" i="17"/>
  <c r="I362" i="17"/>
  <c r="H362" i="17"/>
  <c r="G362" i="17"/>
  <c r="I361" i="17"/>
  <c r="H361" i="17"/>
  <c r="G361" i="17"/>
  <c r="I360" i="17"/>
  <c r="H360" i="17"/>
  <c r="G360" i="17"/>
  <c r="I359" i="17"/>
  <c r="H359" i="17"/>
  <c r="G359" i="17"/>
  <c r="I358" i="17"/>
  <c r="J358" i="17" s="1"/>
  <c r="H358" i="17"/>
  <c r="G358" i="17"/>
  <c r="I357" i="17"/>
  <c r="J357" i="17" s="1"/>
  <c r="H357" i="17"/>
  <c r="G357" i="17"/>
  <c r="I356" i="17"/>
  <c r="J356" i="17" s="1"/>
  <c r="H356" i="17"/>
  <c r="G356" i="17"/>
  <c r="I355" i="17"/>
  <c r="H355" i="17"/>
  <c r="G355" i="17"/>
  <c r="I354" i="17"/>
  <c r="H354" i="17"/>
  <c r="G354" i="17"/>
  <c r="I353" i="17"/>
  <c r="J353" i="17" s="1"/>
  <c r="H353" i="17"/>
  <c r="G353" i="17"/>
  <c r="I352" i="17"/>
  <c r="H352" i="17"/>
  <c r="G352" i="17"/>
  <c r="I351" i="17"/>
  <c r="J351" i="17" s="1"/>
  <c r="H351" i="17"/>
  <c r="G351" i="17"/>
  <c r="I350" i="17"/>
  <c r="H350" i="17"/>
  <c r="G350" i="17"/>
  <c r="I349" i="17"/>
  <c r="J349" i="17" s="1"/>
  <c r="H349" i="17"/>
  <c r="G349" i="17"/>
  <c r="I348" i="17"/>
  <c r="H348" i="17"/>
  <c r="G348" i="17"/>
  <c r="I347" i="17"/>
  <c r="J347" i="17" s="1"/>
  <c r="H347" i="17"/>
  <c r="G347" i="17"/>
  <c r="I346" i="17"/>
  <c r="H346" i="17"/>
  <c r="G346" i="17"/>
  <c r="I345" i="17"/>
  <c r="J345" i="17" s="1"/>
  <c r="H345" i="17"/>
  <c r="G345" i="17"/>
  <c r="I344" i="17"/>
  <c r="H344" i="17"/>
  <c r="G344" i="17"/>
  <c r="I343" i="17"/>
  <c r="Q343" i="17" s="1"/>
  <c r="H343" i="17"/>
  <c r="G343" i="17"/>
  <c r="I342" i="17"/>
  <c r="H342" i="17"/>
  <c r="G342" i="17"/>
  <c r="I341" i="17"/>
  <c r="J341" i="17" s="1"/>
  <c r="H341" i="17"/>
  <c r="G341" i="17"/>
  <c r="I340" i="17"/>
  <c r="H340" i="17"/>
  <c r="G340" i="17"/>
  <c r="I339" i="17"/>
  <c r="Q339" i="17" s="1"/>
  <c r="H339" i="17"/>
  <c r="G339" i="17"/>
  <c r="I338" i="17"/>
  <c r="H338" i="17"/>
  <c r="G338" i="17"/>
  <c r="P337" i="17"/>
  <c r="I337" i="17"/>
  <c r="J337" i="17" s="1"/>
  <c r="H337" i="17"/>
  <c r="G337" i="17"/>
  <c r="I336" i="17"/>
  <c r="H336" i="17"/>
  <c r="G336" i="17"/>
  <c r="Q335" i="17"/>
  <c r="I335" i="17"/>
  <c r="H335" i="17"/>
  <c r="G335" i="17"/>
  <c r="I334" i="17"/>
  <c r="H334" i="17"/>
  <c r="G334" i="17"/>
  <c r="K333" i="17"/>
  <c r="I333" i="17"/>
  <c r="J333" i="17" s="1"/>
  <c r="H333" i="17"/>
  <c r="G333" i="17"/>
  <c r="I332" i="17"/>
  <c r="H332" i="17"/>
  <c r="G332" i="17"/>
  <c r="I331" i="17"/>
  <c r="Q331" i="17" s="1"/>
  <c r="H331" i="17"/>
  <c r="G331" i="17"/>
  <c r="I330" i="17"/>
  <c r="H330" i="17"/>
  <c r="G330" i="17"/>
  <c r="I329" i="17"/>
  <c r="H329" i="17"/>
  <c r="G329" i="17"/>
  <c r="I328" i="17"/>
  <c r="H328" i="17"/>
  <c r="G328" i="17"/>
  <c r="I327" i="17"/>
  <c r="Q327" i="17" s="1"/>
  <c r="H327" i="17"/>
  <c r="G327" i="17"/>
  <c r="I326" i="17"/>
  <c r="H326" i="17"/>
  <c r="G326" i="17"/>
  <c r="I325" i="17"/>
  <c r="J325" i="17" s="1"/>
  <c r="H325" i="17"/>
  <c r="G325" i="17"/>
  <c r="I324" i="17"/>
  <c r="H324" i="17"/>
  <c r="G324" i="17"/>
  <c r="I323" i="17"/>
  <c r="Q323" i="17" s="1"/>
  <c r="H323" i="17"/>
  <c r="G323" i="17"/>
  <c r="I322" i="17"/>
  <c r="H322" i="17"/>
  <c r="G322" i="17"/>
  <c r="P321" i="17"/>
  <c r="I321" i="17"/>
  <c r="J321" i="17" s="1"/>
  <c r="H321" i="17"/>
  <c r="G321" i="17"/>
  <c r="I320" i="17"/>
  <c r="H320" i="17"/>
  <c r="G320" i="17"/>
  <c r="Q319" i="17"/>
  <c r="I319" i="17"/>
  <c r="H319" i="17"/>
  <c r="G319" i="17"/>
  <c r="I318" i="17"/>
  <c r="H318" i="17"/>
  <c r="G318" i="17"/>
  <c r="K317" i="17"/>
  <c r="I317" i="17"/>
  <c r="J317" i="17" s="1"/>
  <c r="H317" i="17"/>
  <c r="G317" i="17"/>
  <c r="I316" i="17"/>
  <c r="H316" i="17"/>
  <c r="G316" i="17"/>
  <c r="I315" i="17"/>
  <c r="Q315" i="17" s="1"/>
  <c r="H315" i="17"/>
  <c r="G315" i="17"/>
  <c r="I314" i="17"/>
  <c r="H314" i="17"/>
  <c r="G314" i="17"/>
  <c r="I313" i="17"/>
  <c r="H313" i="17"/>
  <c r="G313" i="17"/>
  <c r="I312" i="17"/>
  <c r="H312" i="17"/>
  <c r="G312" i="17"/>
  <c r="I311" i="17"/>
  <c r="Q311" i="17" s="1"/>
  <c r="H311" i="17"/>
  <c r="G311" i="17"/>
  <c r="I310" i="17"/>
  <c r="H310" i="17"/>
  <c r="G310" i="17"/>
  <c r="I309" i="17"/>
  <c r="H309" i="17"/>
  <c r="G309" i="17"/>
  <c r="I308" i="17"/>
  <c r="H308" i="17"/>
  <c r="G308" i="17"/>
  <c r="I307" i="17"/>
  <c r="H307" i="17"/>
  <c r="G307" i="17"/>
  <c r="I306" i="17"/>
  <c r="H306" i="17"/>
  <c r="G306" i="17"/>
  <c r="I305" i="17"/>
  <c r="H305" i="17"/>
  <c r="G305" i="17"/>
  <c r="I304" i="17"/>
  <c r="H304" i="17"/>
  <c r="G304" i="17"/>
  <c r="Q303" i="17"/>
  <c r="I303" i="17"/>
  <c r="P303" i="17" s="1"/>
  <c r="H303" i="17"/>
  <c r="G303" i="17"/>
  <c r="I302" i="17"/>
  <c r="H302" i="17"/>
  <c r="G302" i="17"/>
  <c r="I301" i="17"/>
  <c r="P301" i="17" s="1"/>
  <c r="H301" i="17"/>
  <c r="G301" i="17"/>
  <c r="I300" i="17"/>
  <c r="H300" i="17"/>
  <c r="G300" i="17"/>
  <c r="I299" i="17"/>
  <c r="P299" i="17" s="1"/>
  <c r="H299" i="17"/>
  <c r="G299" i="17"/>
  <c r="I298" i="17"/>
  <c r="J298" i="17" s="1"/>
  <c r="H298" i="17"/>
  <c r="G298" i="17"/>
  <c r="Q297" i="17"/>
  <c r="I297" i="17"/>
  <c r="P297" i="17" s="1"/>
  <c r="H297" i="17"/>
  <c r="G297" i="17"/>
  <c r="I296" i="17"/>
  <c r="H296" i="17"/>
  <c r="G296" i="17"/>
  <c r="Q295" i="17"/>
  <c r="K295" i="17"/>
  <c r="I295" i="17"/>
  <c r="H295" i="17"/>
  <c r="G295" i="17"/>
  <c r="I294" i="17"/>
  <c r="P294" i="17" s="1"/>
  <c r="H294" i="17"/>
  <c r="G294" i="17"/>
  <c r="J293" i="17"/>
  <c r="I293" i="17"/>
  <c r="H293" i="17"/>
  <c r="G293" i="17"/>
  <c r="I292" i="17"/>
  <c r="H292" i="17"/>
  <c r="G292" i="17"/>
  <c r="J291" i="17"/>
  <c r="I291" i="17"/>
  <c r="P291" i="17" s="1"/>
  <c r="H291" i="17"/>
  <c r="G291" i="17"/>
  <c r="Q290" i="17"/>
  <c r="J290" i="17"/>
  <c r="I290" i="17"/>
  <c r="P290" i="17" s="1"/>
  <c r="H290" i="17"/>
  <c r="G290" i="17"/>
  <c r="J289" i="17"/>
  <c r="I289" i="17"/>
  <c r="Q289" i="17" s="1"/>
  <c r="H289" i="17"/>
  <c r="G289" i="17"/>
  <c r="I288" i="17"/>
  <c r="H288" i="17"/>
  <c r="G288" i="17"/>
  <c r="J287" i="17"/>
  <c r="I287" i="17"/>
  <c r="P287" i="17" s="1"/>
  <c r="H287" i="17"/>
  <c r="G287" i="17"/>
  <c r="Q286" i="17"/>
  <c r="J286" i="17"/>
  <c r="I286" i="17"/>
  <c r="P286" i="17" s="1"/>
  <c r="H286" i="17"/>
  <c r="G286" i="17"/>
  <c r="J285" i="17"/>
  <c r="I285" i="17"/>
  <c r="Q285" i="17" s="1"/>
  <c r="H285" i="17"/>
  <c r="G285" i="17"/>
  <c r="I284" i="17"/>
  <c r="H284" i="17"/>
  <c r="G284" i="17"/>
  <c r="I283" i="17"/>
  <c r="H283" i="17"/>
  <c r="G283" i="17"/>
  <c r="I282" i="17"/>
  <c r="P282" i="17" s="1"/>
  <c r="H282" i="17"/>
  <c r="G282" i="17"/>
  <c r="P281" i="17"/>
  <c r="K281" i="17"/>
  <c r="J281" i="17"/>
  <c r="I281" i="17"/>
  <c r="Q281" i="17" s="1"/>
  <c r="H281" i="17"/>
  <c r="G281" i="17"/>
  <c r="I280" i="17"/>
  <c r="Q280" i="17" s="1"/>
  <c r="H280" i="17"/>
  <c r="G280" i="17"/>
  <c r="I279" i="17"/>
  <c r="H279" i="17"/>
  <c r="G279" i="17"/>
  <c r="I278" i="17"/>
  <c r="H278" i="17"/>
  <c r="G278" i="17"/>
  <c r="I277" i="17"/>
  <c r="H277" i="17"/>
  <c r="G277" i="17"/>
  <c r="Q276" i="17"/>
  <c r="I276" i="17"/>
  <c r="J276" i="17" s="1"/>
  <c r="H276" i="17"/>
  <c r="G276" i="17"/>
  <c r="I275" i="17"/>
  <c r="H275" i="17"/>
  <c r="G275" i="17"/>
  <c r="J274" i="17"/>
  <c r="I274" i="17"/>
  <c r="Q274" i="17" s="1"/>
  <c r="H274" i="17"/>
  <c r="G274" i="17"/>
  <c r="Q273" i="17"/>
  <c r="J273" i="17"/>
  <c r="I273" i="17"/>
  <c r="P273" i="17" s="1"/>
  <c r="H273" i="17"/>
  <c r="G273" i="17"/>
  <c r="I272" i="17"/>
  <c r="Q272" i="17" s="1"/>
  <c r="H272" i="17"/>
  <c r="G272" i="17"/>
  <c r="I271" i="17"/>
  <c r="K271" i="17" s="1"/>
  <c r="H271" i="17"/>
  <c r="G271" i="17"/>
  <c r="I270" i="17"/>
  <c r="H270" i="17"/>
  <c r="G270" i="17"/>
  <c r="J269" i="17"/>
  <c r="I269" i="17"/>
  <c r="Q269" i="17" s="1"/>
  <c r="H269" i="17"/>
  <c r="G269" i="17"/>
  <c r="I268" i="17"/>
  <c r="Q268" i="17" s="1"/>
  <c r="H268" i="17"/>
  <c r="G268" i="17"/>
  <c r="I267" i="17"/>
  <c r="Q267" i="17" s="1"/>
  <c r="H267" i="17"/>
  <c r="G267" i="17"/>
  <c r="I266" i="17"/>
  <c r="H266" i="17"/>
  <c r="G266" i="17"/>
  <c r="I265" i="17"/>
  <c r="H265" i="17"/>
  <c r="G265" i="17"/>
  <c r="I264" i="17"/>
  <c r="Q264" i="17" s="1"/>
  <c r="H264" i="17"/>
  <c r="G264" i="17"/>
  <c r="I263" i="17"/>
  <c r="Q263" i="17" s="1"/>
  <c r="H263" i="17"/>
  <c r="G263" i="17"/>
  <c r="I262" i="17"/>
  <c r="P262" i="17" s="1"/>
  <c r="H262" i="17"/>
  <c r="G262" i="17"/>
  <c r="I261" i="17"/>
  <c r="Q261" i="17" s="1"/>
  <c r="H261" i="17"/>
  <c r="G261" i="17"/>
  <c r="J260" i="17"/>
  <c r="I260" i="17"/>
  <c r="P260" i="17" s="1"/>
  <c r="H260" i="17"/>
  <c r="G260" i="17"/>
  <c r="I259" i="17"/>
  <c r="H259" i="17"/>
  <c r="G259" i="17"/>
  <c r="Q258" i="17"/>
  <c r="I258" i="17"/>
  <c r="H258" i="17"/>
  <c r="G258" i="17"/>
  <c r="I257" i="17"/>
  <c r="H257" i="17"/>
  <c r="G257" i="17"/>
  <c r="I256" i="17"/>
  <c r="P256" i="17" s="1"/>
  <c r="H256" i="17"/>
  <c r="G256" i="17"/>
  <c r="I255" i="17"/>
  <c r="Q255" i="17" s="1"/>
  <c r="H255" i="17"/>
  <c r="G255" i="17"/>
  <c r="I254" i="17"/>
  <c r="H254" i="17"/>
  <c r="G254" i="17"/>
  <c r="I253" i="17"/>
  <c r="H253" i="17"/>
  <c r="G253" i="17"/>
  <c r="J252" i="17"/>
  <c r="I252" i="17"/>
  <c r="Q252" i="17" s="1"/>
  <c r="H252" i="17"/>
  <c r="G252" i="17"/>
  <c r="I251" i="17"/>
  <c r="H251" i="17"/>
  <c r="G251" i="17"/>
  <c r="P250" i="17"/>
  <c r="K250" i="17"/>
  <c r="I250" i="17"/>
  <c r="Q250" i="17" s="1"/>
  <c r="H250" i="17"/>
  <c r="G250" i="17"/>
  <c r="I249" i="17"/>
  <c r="H249" i="17"/>
  <c r="G249" i="17"/>
  <c r="J248" i="17"/>
  <c r="I248" i="17"/>
  <c r="Q248" i="17" s="1"/>
  <c r="H248" i="17"/>
  <c r="G248" i="17"/>
  <c r="I247" i="17"/>
  <c r="H247" i="17"/>
  <c r="G247" i="17"/>
  <c r="I246" i="17"/>
  <c r="H246" i="17"/>
  <c r="G246" i="17"/>
  <c r="I245" i="17"/>
  <c r="H245" i="17"/>
  <c r="G245" i="17"/>
  <c r="J244" i="17"/>
  <c r="I244" i="17"/>
  <c r="Q244" i="17" s="1"/>
  <c r="H244" i="17"/>
  <c r="G244" i="17"/>
  <c r="I243" i="17"/>
  <c r="H243" i="17"/>
  <c r="G243" i="17"/>
  <c r="P242" i="17"/>
  <c r="I242" i="17"/>
  <c r="Q242" i="17" s="1"/>
  <c r="H242" i="17"/>
  <c r="G242" i="17"/>
  <c r="I241" i="17"/>
  <c r="H241" i="17"/>
  <c r="G241" i="17"/>
  <c r="J240" i="17"/>
  <c r="I240" i="17"/>
  <c r="Q240" i="17" s="1"/>
  <c r="H240" i="17"/>
  <c r="G240" i="17"/>
  <c r="I239" i="17"/>
  <c r="H239" i="17"/>
  <c r="G239" i="17"/>
  <c r="I238" i="17"/>
  <c r="P238" i="17" s="1"/>
  <c r="H238" i="17"/>
  <c r="G238" i="17"/>
  <c r="I237" i="17"/>
  <c r="H237" i="17"/>
  <c r="G237" i="17"/>
  <c r="J236" i="17"/>
  <c r="I236" i="17"/>
  <c r="Q236" i="17" s="1"/>
  <c r="H236" i="17"/>
  <c r="G236" i="17"/>
  <c r="I235" i="17"/>
  <c r="H235" i="17"/>
  <c r="G235" i="17"/>
  <c r="P234" i="17"/>
  <c r="I234" i="17"/>
  <c r="Q234" i="17" s="1"/>
  <c r="H234" i="17"/>
  <c r="G234" i="17"/>
  <c r="I233" i="17"/>
  <c r="H233" i="17"/>
  <c r="G233" i="17"/>
  <c r="Q232" i="17"/>
  <c r="I232" i="17"/>
  <c r="J232" i="17" s="1"/>
  <c r="H232" i="17"/>
  <c r="G232" i="17"/>
  <c r="I231" i="17"/>
  <c r="H231" i="17"/>
  <c r="G231" i="17"/>
  <c r="P230" i="17"/>
  <c r="I230" i="17"/>
  <c r="Q230" i="17" s="1"/>
  <c r="H230" i="17"/>
  <c r="G230" i="17"/>
  <c r="I229" i="17"/>
  <c r="H229" i="17"/>
  <c r="G229" i="17"/>
  <c r="I228" i="17"/>
  <c r="H228" i="17"/>
  <c r="G228" i="17"/>
  <c r="I227" i="17"/>
  <c r="J227" i="17" s="1"/>
  <c r="H227" i="17"/>
  <c r="G227" i="17"/>
  <c r="I226" i="17"/>
  <c r="Q226" i="17" s="1"/>
  <c r="H226" i="17"/>
  <c r="G226" i="17"/>
  <c r="I225" i="17"/>
  <c r="H225" i="17"/>
  <c r="G225" i="17"/>
  <c r="I224" i="17"/>
  <c r="H224" i="17"/>
  <c r="G224" i="17"/>
  <c r="I223" i="17"/>
  <c r="Q223" i="17" s="1"/>
  <c r="H223" i="17"/>
  <c r="G223" i="17"/>
  <c r="I222" i="17"/>
  <c r="H222" i="17"/>
  <c r="G222" i="17"/>
  <c r="I221" i="17"/>
  <c r="H221" i="17"/>
  <c r="G221" i="17"/>
  <c r="I220" i="17"/>
  <c r="J220" i="17" s="1"/>
  <c r="H220" i="17"/>
  <c r="G220" i="17"/>
  <c r="I219" i="17"/>
  <c r="Q219" i="17" s="1"/>
  <c r="H219" i="17"/>
  <c r="G219" i="17"/>
  <c r="I218" i="17"/>
  <c r="P218" i="17" s="1"/>
  <c r="H218" i="17"/>
  <c r="G218" i="17"/>
  <c r="I217" i="17"/>
  <c r="Q217" i="17" s="1"/>
  <c r="H217" i="17"/>
  <c r="G217" i="17"/>
  <c r="I216" i="17"/>
  <c r="P216" i="17" s="1"/>
  <c r="H216" i="17"/>
  <c r="G216" i="17"/>
  <c r="K215" i="17"/>
  <c r="I215" i="17"/>
  <c r="P215" i="17" s="1"/>
  <c r="H215" i="17"/>
  <c r="G215" i="17"/>
  <c r="I214" i="17"/>
  <c r="H214" i="17"/>
  <c r="G214" i="17"/>
  <c r="P213" i="17"/>
  <c r="I213" i="17"/>
  <c r="K213" i="17" s="1"/>
  <c r="H213" i="17"/>
  <c r="G213" i="17"/>
  <c r="I212" i="17"/>
  <c r="J212" i="17" s="1"/>
  <c r="H212" i="17"/>
  <c r="G212" i="17"/>
  <c r="I211" i="17"/>
  <c r="K211" i="17" s="1"/>
  <c r="H211" i="17"/>
  <c r="G211" i="17"/>
  <c r="I210" i="17"/>
  <c r="P210" i="17" s="1"/>
  <c r="H210" i="17"/>
  <c r="G210" i="17"/>
  <c r="I209" i="17"/>
  <c r="P209" i="17" s="1"/>
  <c r="H209" i="17"/>
  <c r="G209" i="17"/>
  <c r="I208" i="17"/>
  <c r="H208" i="17"/>
  <c r="G208" i="17"/>
  <c r="Q207" i="17"/>
  <c r="K207" i="17"/>
  <c r="I207" i="17"/>
  <c r="P207" i="17" s="1"/>
  <c r="H207" i="17"/>
  <c r="G207" i="17"/>
  <c r="I206" i="17"/>
  <c r="Q206" i="17" s="1"/>
  <c r="H206" i="17"/>
  <c r="G206" i="17"/>
  <c r="I205" i="17"/>
  <c r="P205" i="17" s="1"/>
  <c r="H205" i="17"/>
  <c r="G205" i="17"/>
  <c r="I204" i="17"/>
  <c r="H204" i="17"/>
  <c r="G204" i="17"/>
  <c r="P203" i="17"/>
  <c r="I203" i="17"/>
  <c r="K203" i="17" s="1"/>
  <c r="H203" i="17"/>
  <c r="G203" i="17"/>
  <c r="I202" i="17"/>
  <c r="P202" i="17" s="1"/>
  <c r="H202" i="17"/>
  <c r="G202" i="17"/>
  <c r="P201" i="17"/>
  <c r="I201" i="17"/>
  <c r="J201" i="17" s="1"/>
  <c r="H201" i="17"/>
  <c r="G201" i="17"/>
  <c r="I200" i="17"/>
  <c r="H200" i="17"/>
  <c r="G200" i="17"/>
  <c r="K199" i="17"/>
  <c r="I199" i="17"/>
  <c r="Q199" i="17" s="1"/>
  <c r="H199" i="17"/>
  <c r="G199" i="17"/>
  <c r="I198" i="17"/>
  <c r="Q198" i="17" s="1"/>
  <c r="H198" i="17"/>
  <c r="G198" i="17"/>
  <c r="I197" i="17"/>
  <c r="H197" i="17"/>
  <c r="G197" i="17"/>
  <c r="I196" i="17"/>
  <c r="Q196" i="17" s="1"/>
  <c r="H196" i="17"/>
  <c r="G196" i="17"/>
  <c r="I195" i="17"/>
  <c r="Q195" i="17" s="1"/>
  <c r="H195" i="17"/>
  <c r="G195" i="17"/>
  <c r="I194" i="17"/>
  <c r="Q194" i="17" s="1"/>
  <c r="H194" i="17"/>
  <c r="G194" i="17"/>
  <c r="I193" i="17"/>
  <c r="Q193" i="17" s="1"/>
  <c r="H193" i="17"/>
  <c r="G193" i="17"/>
  <c r="I192" i="17"/>
  <c r="Q192" i="17" s="1"/>
  <c r="H192" i="17"/>
  <c r="G192" i="17"/>
  <c r="K191" i="17"/>
  <c r="I191" i="17"/>
  <c r="Q191" i="17" s="1"/>
  <c r="H191" i="17"/>
  <c r="G191" i="17"/>
  <c r="I190" i="17"/>
  <c r="Q190" i="17" s="1"/>
  <c r="H190" i="17"/>
  <c r="G190" i="17"/>
  <c r="I189" i="17"/>
  <c r="H189" i="17"/>
  <c r="G189" i="17"/>
  <c r="I188" i="17"/>
  <c r="Q188" i="17" s="1"/>
  <c r="H188" i="17"/>
  <c r="G188" i="17"/>
  <c r="I187" i="17"/>
  <c r="Q187" i="17" s="1"/>
  <c r="H187" i="17"/>
  <c r="G187" i="17"/>
  <c r="I186" i="17"/>
  <c r="Q186" i="17" s="1"/>
  <c r="H186" i="17"/>
  <c r="G186" i="17"/>
  <c r="I185" i="17"/>
  <c r="Q185" i="17" s="1"/>
  <c r="H185" i="17"/>
  <c r="G185" i="17"/>
  <c r="I184" i="17"/>
  <c r="Q184" i="17" s="1"/>
  <c r="H184" i="17"/>
  <c r="G184" i="17"/>
  <c r="K183" i="17"/>
  <c r="I183" i="17"/>
  <c r="Q183" i="17" s="1"/>
  <c r="H183" i="17"/>
  <c r="G183" i="17"/>
  <c r="I182" i="17"/>
  <c r="Q182" i="17" s="1"/>
  <c r="H182" i="17"/>
  <c r="G182" i="17"/>
  <c r="I181" i="17"/>
  <c r="H181" i="17"/>
  <c r="G181" i="17"/>
  <c r="I180" i="17"/>
  <c r="Q180" i="17" s="1"/>
  <c r="H180" i="17"/>
  <c r="G180" i="17"/>
  <c r="I179" i="17"/>
  <c r="Q179" i="17" s="1"/>
  <c r="H179" i="17"/>
  <c r="G179" i="17"/>
  <c r="I178" i="17"/>
  <c r="Q178" i="17" s="1"/>
  <c r="H178" i="17"/>
  <c r="G178" i="17"/>
  <c r="I177" i="17"/>
  <c r="H177" i="17"/>
  <c r="G177" i="17"/>
  <c r="I176" i="17"/>
  <c r="Q176" i="17" s="1"/>
  <c r="H176" i="17"/>
  <c r="G176" i="17"/>
  <c r="I175" i="17"/>
  <c r="Q175" i="17" s="1"/>
  <c r="H175" i="17"/>
  <c r="G175" i="17"/>
  <c r="I174" i="17"/>
  <c r="Q174" i="17" s="1"/>
  <c r="H174" i="17"/>
  <c r="G174" i="17"/>
  <c r="J173" i="17"/>
  <c r="I173" i="17"/>
  <c r="H173" i="17"/>
  <c r="G173" i="17"/>
  <c r="I172" i="17"/>
  <c r="H172" i="17"/>
  <c r="G172" i="17"/>
  <c r="I171" i="17"/>
  <c r="Q171" i="17" s="1"/>
  <c r="H171" i="17"/>
  <c r="G171" i="17"/>
  <c r="I170" i="17"/>
  <c r="H170" i="17"/>
  <c r="G170" i="17"/>
  <c r="P169" i="17"/>
  <c r="K169" i="17"/>
  <c r="I169" i="17"/>
  <c r="Q169" i="17" s="1"/>
  <c r="H169" i="17"/>
  <c r="G169" i="17"/>
  <c r="I168" i="17"/>
  <c r="H168" i="17"/>
  <c r="G168" i="17"/>
  <c r="I167" i="17"/>
  <c r="Q167" i="17" s="1"/>
  <c r="H167" i="17"/>
  <c r="G167" i="17"/>
  <c r="I166" i="17"/>
  <c r="H166" i="17"/>
  <c r="G166" i="17"/>
  <c r="K165" i="17"/>
  <c r="I165" i="17"/>
  <c r="H165" i="17"/>
  <c r="G165" i="17"/>
  <c r="I164" i="17"/>
  <c r="H164" i="17"/>
  <c r="G164" i="17"/>
  <c r="I163" i="17"/>
  <c r="Q163" i="17" s="1"/>
  <c r="H163" i="17"/>
  <c r="G163" i="17"/>
  <c r="I162" i="17"/>
  <c r="H162" i="17"/>
  <c r="G162" i="17"/>
  <c r="P161" i="17"/>
  <c r="K161" i="17"/>
  <c r="I161" i="17"/>
  <c r="Q161" i="17" s="1"/>
  <c r="H161" i="17"/>
  <c r="G161" i="17"/>
  <c r="I160" i="17"/>
  <c r="H160" i="17"/>
  <c r="G160" i="17"/>
  <c r="I159" i="17"/>
  <c r="Q159" i="17" s="1"/>
  <c r="H159" i="17"/>
  <c r="G159" i="17"/>
  <c r="I158" i="17"/>
  <c r="H158" i="17"/>
  <c r="G158" i="17"/>
  <c r="I157" i="17"/>
  <c r="H157" i="17"/>
  <c r="G157" i="17"/>
  <c r="I156" i="17"/>
  <c r="H156" i="17"/>
  <c r="G156" i="17"/>
  <c r="I155" i="17"/>
  <c r="Q155" i="17" s="1"/>
  <c r="H155" i="17"/>
  <c r="G155" i="17"/>
  <c r="I154" i="17"/>
  <c r="H154" i="17"/>
  <c r="G154" i="17"/>
  <c r="P153" i="17"/>
  <c r="K153" i="17"/>
  <c r="I153" i="17"/>
  <c r="Q153" i="17" s="1"/>
  <c r="H153" i="17"/>
  <c r="G153" i="17"/>
  <c r="I152" i="17"/>
  <c r="H152" i="17"/>
  <c r="G152" i="17"/>
  <c r="I151" i="17"/>
  <c r="Q151" i="17" s="1"/>
  <c r="H151" i="17"/>
  <c r="G151" i="17"/>
  <c r="I150" i="17"/>
  <c r="H150" i="17"/>
  <c r="G150" i="17"/>
  <c r="K149" i="17"/>
  <c r="I149" i="17"/>
  <c r="H149" i="17"/>
  <c r="G149" i="17"/>
  <c r="I148" i="17"/>
  <c r="H148" i="17"/>
  <c r="G148" i="17"/>
  <c r="I147" i="17"/>
  <c r="Q147" i="17" s="1"/>
  <c r="H147" i="17"/>
  <c r="G147" i="17"/>
  <c r="I146" i="17"/>
  <c r="H146" i="17"/>
  <c r="G146" i="17"/>
  <c r="P145" i="17"/>
  <c r="K145" i="17"/>
  <c r="I145" i="17"/>
  <c r="Q145" i="17" s="1"/>
  <c r="H145" i="17"/>
  <c r="G145" i="17"/>
  <c r="I144" i="17"/>
  <c r="H144" i="17"/>
  <c r="G144" i="17"/>
  <c r="Q143" i="17"/>
  <c r="I143" i="17"/>
  <c r="H143" i="17"/>
  <c r="G143" i="17"/>
  <c r="J142" i="17"/>
  <c r="I142" i="17"/>
  <c r="Q142" i="17" s="1"/>
  <c r="H142" i="17"/>
  <c r="G142" i="17"/>
  <c r="I141" i="17"/>
  <c r="Q141" i="17" s="1"/>
  <c r="H141" i="17"/>
  <c r="G141" i="17"/>
  <c r="I140" i="17"/>
  <c r="H140" i="17"/>
  <c r="G140" i="17"/>
  <c r="I139" i="17"/>
  <c r="H139" i="17"/>
  <c r="G139" i="17"/>
  <c r="I138" i="17"/>
  <c r="H138" i="17"/>
  <c r="G138" i="17"/>
  <c r="I137" i="17"/>
  <c r="H137" i="17"/>
  <c r="G137" i="17"/>
  <c r="I136" i="17"/>
  <c r="H136" i="17"/>
  <c r="G136" i="17"/>
  <c r="I135" i="17"/>
  <c r="Q135" i="17" s="1"/>
  <c r="H135" i="17"/>
  <c r="G135" i="17"/>
  <c r="I134" i="17"/>
  <c r="H134" i="17"/>
  <c r="G134" i="17"/>
  <c r="Q133" i="17"/>
  <c r="I133" i="17"/>
  <c r="J133" i="17" s="1"/>
  <c r="H133" i="17"/>
  <c r="G133" i="17"/>
  <c r="I132" i="17"/>
  <c r="H132" i="17"/>
  <c r="G132" i="17"/>
  <c r="I131" i="17"/>
  <c r="P131" i="17" s="1"/>
  <c r="H131" i="17"/>
  <c r="G131" i="17"/>
  <c r="I130" i="17"/>
  <c r="H130" i="17"/>
  <c r="G130" i="17"/>
  <c r="I129" i="17"/>
  <c r="Q129" i="17" s="1"/>
  <c r="H129" i="17"/>
  <c r="G129" i="17"/>
  <c r="I128" i="17"/>
  <c r="J128" i="17" s="1"/>
  <c r="H128" i="17"/>
  <c r="G128" i="17"/>
  <c r="I127" i="17"/>
  <c r="Q127" i="17" s="1"/>
  <c r="H127" i="17"/>
  <c r="G127" i="17"/>
  <c r="I126" i="17"/>
  <c r="J126" i="17" s="1"/>
  <c r="H126" i="17"/>
  <c r="G126" i="17"/>
  <c r="I125" i="17"/>
  <c r="H125" i="17"/>
  <c r="G125" i="17"/>
  <c r="J124" i="17"/>
  <c r="I124" i="17"/>
  <c r="P124" i="17" s="1"/>
  <c r="H124" i="17"/>
  <c r="G124" i="17"/>
  <c r="I123" i="17"/>
  <c r="Q123" i="17" s="1"/>
  <c r="H123" i="17"/>
  <c r="G123" i="17"/>
  <c r="Q122" i="17"/>
  <c r="I122" i="17"/>
  <c r="P122" i="17" s="1"/>
  <c r="H122" i="17"/>
  <c r="G122" i="17"/>
  <c r="Q121" i="17"/>
  <c r="I121" i="17"/>
  <c r="P121" i="17" s="1"/>
  <c r="H121" i="17"/>
  <c r="G121" i="17"/>
  <c r="I120" i="17"/>
  <c r="P120" i="17" s="1"/>
  <c r="H120" i="17"/>
  <c r="G120" i="17"/>
  <c r="J119" i="17"/>
  <c r="I119" i="17"/>
  <c r="Q119" i="17" s="1"/>
  <c r="H119" i="17"/>
  <c r="G119" i="17"/>
  <c r="I118" i="17"/>
  <c r="P118" i="17" s="1"/>
  <c r="H118" i="17"/>
  <c r="G118" i="17"/>
  <c r="I117" i="17"/>
  <c r="Q117" i="17" s="1"/>
  <c r="H117" i="17"/>
  <c r="G117" i="17"/>
  <c r="I116" i="17"/>
  <c r="H116" i="17"/>
  <c r="G116" i="17"/>
  <c r="I115" i="17"/>
  <c r="P115" i="17" s="1"/>
  <c r="H115" i="17"/>
  <c r="G115" i="17"/>
  <c r="I114" i="17"/>
  <c r="H114" i="17"/>
  <c r="G114" i="17"/>
  <c r="I113" i="17"/>
  <c r="P113" i="17" s="1"/>
  <c r="H113" i="17"/>
  <c r="G113" i="17"/>
  <c r="I112" i="17"/>
  <c r="J112" i="17" s="1"/>
  <c r="H112" i="17"/>
  <c r="G112" i="17"/>
  <c r="P111" i="17"/>
  <c r="I111" i="17"/>
  <c r="Q111" i="17" s="1"/>
  <c r="H111" i="17"/>
  <c r="G111" i="17"/>
  <c r="I110" i="17"/>
  <c r="J110" i="17" s="1"/>
  <c r="H110" i="17"/>
  <c r="G110" i="17"/>
  <c r="I109" i="17"/>
  <c r="K109" i="17" s="1"/>
  <c r="H109" i="17"/>
  <c r="G109" i="17"/>
  <c r="J108" i="17"/>
  <c r="I108" i="17"/>
  <c r="P108" i="17" s="1"/>
  <c r="H108" i="17"/>
  <c r="G108" i="17"/>
  <c r="I107" i="17"/>
  <c r="Q107" i="17" s="1"/>
  <c r="H107" i="17"/>
  <c r="G107" i="17"/>
  <c r="I106" i="17"/>
  <c r="H106" i="17"/>
  <c r="G106" i="17"/>
  <c r="Q105" i="17"/>
  <c r="K105" i="17"/>
  <c r="J105" i="17"/>
  <c r="I105" i="17"/>
  <c r="P105" i="17" s="1"/>
  <c r="H105" i="17"/>
  <c r="G105" i="17"/>
  <c r="I104" i="17"/>
  <c r="P104" i="17" s="1"/>
  <c r="H104" i="17"/>
  <c r="G104" i="17"/>
  <c r="I103" i="17"/>
  <c r="J103" i="17" s="1"/>
  <c r="H103" i="17"/>
  <c r="G103" i="17"/>
  <c r="Q102" i="17"/>
  <c r="I102" i="17"/>
  <c r="P102" i="17" s="1"/>
  <c r="H102" i="17"/>
  <c r="G102" i="17"/>
  <c r="I101" i="17"/>
  <c r="H101" i="17"/>
  <c r="G101" i="17"/>
  <c r="I100" i="17"/>
  <c r="H100" i="17"/>
  <c r="G100" i="17"/>
  <c r="I99" i="17"/>
  <c r="K99" i="17" s="1"/>
  <c r="H99" i="17"/>
  <c r="G99" i="17"/>
  <c r="I98" i="17"/>
  <c r="H98" i="17"/>
  <c r="G98" i="17"/>
  <c r="I97" i="17"/>
  <c r="P97" i="17" s="1"/>
  <c r="H97" i="17"/>
  <c r="G97" i="17"/>
  <c r="I96" i="17"/>
  <c r="J96" i="17" s="1"/>
  <c r="H96" i="17"/>
  <c r="G96" i="17"/>
  <c r="I95" i="17"/>
  <c r="H95" i="17"/>
  <c r="G95" i="17"/>
  <c r="I94" i="17"/>
  <c r="J94" i="17" s="1"/>
  <c r="H94" i="17"/>
  <c r="G94" i="17"/>
  <c r="I93" i="17"/>
  <c r="K93" i="17" s="1"/>
  <c r="H93" i="17"/>
  <c r="G93" i="17"/>
  <c r="I92" i="17"/>
  <c r="H92" i="17"/>
  <c r="G92" i="17"/>
  <c r="I91" i="17"/>
  <c r="K91" i="17" s="1"/>
  <c r="H91" i="17"/>
  <c r="G91" i="17"/>
  <c r="I90" i="17"/>
  <c r="H90" i="17"/>
  <c r="G90" i="17"/>
  <c r="I89" i="17"/>
  <c r="P89" i="17" s="1"/>
  <c r="H89" i="17"/>
  <c r="G89" i="17"/>
  <c r="I88" i="17"/>
  <c r="H88" i="17"/>
  <c r="G88" i="17"/>
  <c r="I87" i="17"/>
  <c r="K87" i="17" s="1"/>
  <c r="H87" i="17"/>
  <c r="G87" i="17"/>
  <c r="I86" i="17"/>
  <c r="H86" i="17"/>
  <c r="G86" i="17"/>
  <c r="I85" i="17"/>
  <c r="P85" i="17" s="1"/>
  <c r="H85" i="17"/>
  <c r="G85" i="17"/>
  <c r="I84" i="17"/>
  <c r="H84" i="17"/>
  <c r="G84" i="17"/>
  <c r="I83" i="17"/>
  <c r="K83" i="17" s="1"/>
  <c r="H83" i="17"/>
  <c r="G83" i="17"/>
  <c r="I82" i="17"/>
  <c r="H82" i="17"/>
  <c r="G82" i="17"/>
  <c r="I81" i="17"/>
  <c r="P81" i="17" s="1"/>
  <c r="H81" i="17"/>
  <c r="G81" i="17"/>
  <c r="I80" i="17"/>
  <c r="H80" i="17"/>
  <c r="G80" i="17"/>
  <c r="I79" i="17"/>
  <c r="H79" i="17"/>
  <c r="G79" i="17"/>
  <c r="I78" i="17"/>
  <c r="H78" i="17"/>
  <c r="G78" i="17"/>
  <c r="I77" i="17"/>
  <c r="K77" i="17" s="1"/>
  <c r="H77" i="17"/>
  <c r="G77" i="17"/>
  <c r="I76" i="17"/>
  <c r="Q76" i="17" s="1"/>
  <c r="H76" i="17"/>
  <c r="G76" i="17"/>
  <c r="I75" i="17"/>
  <c r="Q75" i="17" s="1"/>
  <c r="H75" i="17"/>
  <c r="G75" i="17"/>
  <c r="I74" i="17"/>
  <c r="H74" i="17"/>
  <c r="G74" i="17"/>
  <c r="I73" i="17"/>
  <c r="J73" i="17" s="1"/>
  <c r="H73" i="17"/>
  <c r="G73" i="17"/>
  <c r="I72" i="17"/>
  <c r="Q72" i="17" s="1"/>
  <c r="H72" i="17"/>
  <c r="G72" i="17"/>
  <c r="Q71" i="17"/>
  <c r="P71" i="17"/>
  <c r="I71" i="17"/>
  <c r="J71" i="17" s="1"/>
  <c r="H71" i="17"/>
  <c r="G71" i="17"/>
  <c r="I70" i="17"/>
  <c r="H70" i="17"/>
  <c r="G70" i="17"/>
  <c r="I69" i="17"/>
  <c r="Q69" i="17" s="1"/>
  <c r="H69" i="17"/>
  <c r="G69" i="17"/>
  <c r="I68" i="17"/>
  <c r="H68" i="17"/>
  <c r="G68" i="17"/>
  <c r="I67" i="17"/>
  <c r="H67" i="17"/>
  <c r="G67" i="17"/>
  <c r="I66" i="17"/>
  <c r="H66" i="17"/>
  <c r="G66" i="17"/>
  <c r="I65" i="17"/>
  <c r="K65" i="17" s="1"/>
  <c r="H65" i="17"/>
  <c r="G65" i="17"/>
  <c r="I64" i="17"/>
  <c r="H64" i="17"/>
  <c r="G64" i="17"/>
  <c r="I63" i="17"/>
  <c r="P63" i="17" s="1"/>
  <c r="H63" i="17"/>
  <c r="G63" i="17"/>
  <c r="I62" i="17"/>
  <c r="H62" i="17"/>
  <c r="G62" i="17"/>
  <c r="I61" i="17"/>
  <c r="P61" i="17" s="1"/>
  <c r="H61" i="17"/>
  <c r="G61" i="17"/>
  <c r="I60" i="17"/>
  <c r="Q60" i="17" s="1"/>
  <c r="H60" i="17"/>
  <c r="G60" i="17"/>
  <c r="I59" i="17"/>
  <c r="H59" i="17"/>
  <c r="G59" i="17"/>
  <c r="I58" i="17"/>
  <c r="H58" i="17"/>
  <c r="G58" i="17"/>
  <c r="J57" i="17"/>
  <c r="I57" i="17"/>
  <c r="H57" i="17"/>
  <c r="G57" i="17"/>
  <c r="J56" i="17"/>
  <c r="I56" i="17"/>
  <c r="Q56" i="17" s="1"/>
  <c r="H56" i="17"/>
  <c r="G56" i="17"/>
  <c r="I55" i="17"/>
  <c r="P55" i="17" s="1"/>
  <c r="H55" i="17"/>
  <c r="G55" i="17"/>
  <c r="I54" i="17"/>
  <c r="H54" i="17"/>
  <c r="G54" i="17"/>
  <c r="I53" i="17"/>
  <c r="K53" i="17" s="1"/>
  <c r="H53" i="17"/>
  <c r="G53" i="17"/>
  <c r="J52" i="17"/>
  <c r="I52" i="17"/>
  <c r="Q52" i="17" s="1"/>
  <c r="H52" i="17"/>
  <c r="G52" i="17"/>
  <c r="I51" i="17"/>
  <c r="K51" i="17" s="1"/>
  <c r="H51" i="17"/>
  <c r="G51" i="17"/>
  <c r="I50" i="17"/>
  <c r="H50" i="17"/>
  <c r="G50" i="17"/>
  <c r="J49" i="17"/>
  <c r="I49" i="17"/>
  <c r="Q49" i="17" s="1"/>
  <c r="H49" i="17"/>
  <c r="G49" i="17"/>
  <c r="I48" i="17"/>
  <c r="J48" i="17" s="1"/>
  <c r="H48" i="17"/>
  <c r="G48" i="17"/>
  <c r="I47" i="17"/>
  <c r="K47" i="17" s="1"/>
  <c r="H47" i="17"/>
  <c r="G47" i="17"/>
  <c r="I46" i="17"/>
  <c r="H46" i="17"/>
  <c r="G46" i="17"/>
  <c r="K45" i="17"/>
  <c r="I45" i="17"/>
  <c r="H45" i="17"/>
  <c r="G45" i="17"/>
  <c r="I44" i="17"/>
  <c r="H44" i="17"/>
  <c r="G44" i="17"/>
  <c r="K43" i="17"/>
  <c r="I43" i="17"/>
  <c r="H43" i="17"/>
  <c r="G43" i="17"/>
  <c r="I42" i="17"/>
  <c r="H42" i="17"/>
  <c r="G42" i="17"/>
  <c r="K41" i="17"/>
  <c r="I41" i="17"/>
  <c r="J41" i="17" s="1"/>
  <c r="H41" i="17"/>
  <c r="G41" i="17"/>
  <c r="I40" i="17"/>
  <c r="H40" i="17"/>
  <c r="G40" i="17"/>
  <c r="K39" i="17"/>
  <c r="I39" i="17"/>
  <c r="J39" i="17" s="1"/>
  <c r="H39" i="17"/>
  <c r="G39" i="17"/>
  <c r="I38" i="17"/>
  <c r="H38" i="17"/>
  <c r="G38" i="17"/>
  <c r="I37" i="17"/>
  <c r="J37" i="17" s="1"/>
  <c r="H37" i="17"/>
  <c r="G37" i="17"/>
  <c r="I36" i="17"/>
  <c r="H36" i="17"/>
  <c r="G36" i="17"/>
  <c r="I35" i="17"/>
  <c r="H35" i="17"/>
  <c r="G35" i="17"/>
  <c r="I34" i="17"/>
  <c r="H34" i="17"/>
  <c r="G34" i="17"/>
  <c r="I33" i="17"/>
  <c r="J33" i="17" s="1"/>
  <c r="H33" i="17"/>
  <c r="G33" i="17"/>
  <c r="I32" i="17"/>
  <c r="H32" i="17"/>
  <c r="G32" i="17"/>
  <c r="K31" i="17"/>
  <c r="I31" i="17"/>
  <c r="J31" i="17" s="1"/>
  <c r="H31" i="17"/>
  <c r="G31" i="17"/>
  <c r="I30" i="17"/>
  <c r="H30" i="17"/>
  <c r="G30" i="17"/>
  <c r="I29" i="17"/>
  <c r="J29" i="17" s="1"/>
  <c r="H29" i="17"/>
  <c r="G29" i="17"/>
  <c r="I28" i="17"/>
  <c r="H28" i="17"/>
  <c r="G28" i="17"/>
  <c r="I27" i="17"/>
  <c r="J27" i="17" s="1"/>
  <c r="H27" i="17"/>
  <c r="G27" i="17"/>
  <c r="I26" i="17"/>
  <c r="H26" i="17"/>
  <c r="G26" i="17"/>
  <c r="K25" i="17"/>
  <c r="I25" i="17"/>
  <c r="J25" i="17" s="1"/>
  <c r="H25" i="17"/>
  <c r="G25" i="17"/>
  <c r="I24" i="17"/>
  <c r="H24" i="17"/>
  <c r="G24" i="17"/>
  <c r="I23" i="17"/>
  <c r="J23" i="17" s="1"/>
  <c r="H23" i="17"/>
  <c r="G23" i="17"/>
  <c r="I22" i="17"/>
  <c r="H22" i="17"/>
  <c r="G22" i="17"/>
  <c r="K21" i="17"/>
  <c r="I21" i="17"/>
  <c r="J21" i="17" s="1"/>
  <c r="H21" i="17"/>
  <c r="G21" i="17"/>
  <c r="I20" i="17"/>
  <c r="H20" i="17"/>
  <c r="G20" i="17"/>
  <c r="K19" i="17"/>
  <c r="I19" i="17"/>
  <c r="J19" i="17" s="1"/>
  <c r="H19" i="17"/>
  <c r="G19" i="17"/>
  <c r="I18" i="17"/>
  <c r="H18" i="17"/>
  <c r="G18" i="17"/>
  <c r="I17" i="17"/>
  <c r="J17" i="17" s="1"/>
  <c r="H17" i="17"/>
  <c r="G17" i="17"/>
  <c r="I16" i="17"/>
  <c r="H16" i="17"/>
  <c r="G16" i="17"/>
  <c r="I15" i="17"/>
  <c r="H15" i="17"/>
  <c r="G15" i="17"/>
  <c r="I14" i="17"/>
  <c r="H14" i="17"/>
  <c r="G14" i="17"/>
  <c r="I13" i="17"/>
  <c r="J13" i="17" s="1"/>
  <c r="H13" i="17"/>
  <c r="G13" i="17"/>
  <c r="I12" i="17"/>
  <c r="H12" i="17"/>
  <c r="G12" i="17"/>
  <c r="I11" i="17"/>
  <c r="J11" i="17" s="1"/>
  <c r="H11" i="17"/>
  <c r="G11" i="17"/>
  <c r="I10" i="17"/>
  <c r="H10" i="17"/>
  <c r="G10" i="17"/>
  <c r="I9" i="17"/>
  <c r="J9" i="17" s="1"/>
  <c r="H9" i="17"/>
  <c r="G9" i="17"/>
  <c r="I8" i="17"/>
  <c r="H8" i="17"/>
  <c r="G8" i="17"/>
  <c r="I7" i="17"/>
  <c r="J7" i="17" s="1"/>
  <c r="H7" i="17"/>
  <c r="G7" i="17"/>
  <c r="I6" i="17"/>
  <c r="H6" i="17"/>
  <c r="G6" i="17"/>
  <c r="I5" i="17"/>
  <c r="J5" i="17" s="1"/>
  <c r="H5" i="17"/>
  <c r="G5" i="17"/>
  <c r="I4" i="17"/>
  <c r="H4" i="17"/>
  <c r="G4" i="17"/>
  <c r="I3" i="17"/>
  <c r="J3" i="17" s="1"/>
  <c r="H3" i="17"/>
  <c r="G3" i="17"/>
  <c r="I2" i="17"/>
  <c r="H2" i="17"/>
  <c r="G2" i="17"/>
  <c r="I736" i="16"/>
  <c r="H736" i="16"/>
  <c r="G736" i="16"/>
  <c r="I735" i="16"/>
  <c r="H735" i="16"/>
  <c r="G735" i="16"/>
  <c r="I734" i="16"/>
  <c r="H734" i="16"/>
  <c r="G734" i="16"/>
  <c r="I733" i="16"/>
  <c r="J733" i="16" s="1"/>
  <c r="H733" i="16"/>
  <c r="G733" i="16"/>
  <c r="I732" i="16"/>
  <c r="H732" i="16"/>
  <c r="G732" i="16"/>
  <c r="I731" i="16"/>
  <c r="J731" i="16" s="1"/>
  <c r="H731" i="16"/>
  <c r="G731" i="16"/>
  <c r="I730" i="16"/>
  <c r="H730" i="16"/>
  <c r="G730" i="16"/>
  <c r="I729" i="16"/>
  <c r="H729" i="16"/>
  <c r="G729" i="16"/>
  <c r="I728" i="16"/>
  <c r="H728" i="16"/>
  <c r="G728" i="16"/>
  <c r="I727" i="16"/>
  <c r="H727" i="16"/>
  <c r="G727" i="16"/>
  <c r="I726" i="16"/>
  <c r="H726" i="16"/>
  <c r="G726" i="16"/>
  <c r="I725" i="16"/>
  <c r="J725" i="16" s="1"/>
  <c r="H725" i="16"/>
  <c r="G725" i="16"/>
  <c r="I724" i="16"/>
  <c r="H724" i="16"/>
  <c r="G724" i="16"/>
  <c r="I723" i="16"/>
  <c r="J723" i="16" s="1"/>
  <c r="H723" i="16"/>
  <c r="G723" i="16"/>
  <c r="I722" i="16"/>
  <c r="H722" i="16"/>
  <c r="G722" i="16"/>
  <c r="I721" i="16"/>
  <c r="J721" i="16" s="1"/>
  <c r="H721" i="16"/>
  <c r="G721" i="16"/>
  <c r="I720" i="16"/>
  <c r="H720" i="16"/>
  <c r="G720" i="16"/>
  <c r="I719" i="16"/>
  <c r="H719" i="16"/>
  <c r="G719" i="16"/>
  <c r="I718" i="16"/>
  <c r="H718" i="16"/>
  <c r="G718" i="16"/>
  <c r="I717" i="16"/>
  <c r="J717" i="16" s="1"/>
  <c r="H717" i="16"/>
  <c r="G717" i="16"/>
  <c r="I716" i="16"/>
  <c r="H716" i="16"/>
  <c r="G716" i="16"/>
  <c r="I715" i="16"/>
  <c r="J715" i="16" s="1"/>
  <c r="H715" i="16"/>
  <c r="G715" i="16"/>
  <c r="I714" i="16"/>
  <c r="H714" i="16"/>
  <c r="G714" i="16"/>
  <c r="I713" i="16"/>
  <c r="J713" i="16" s="1"/>
  <c r="H713" i="16"/>
  <c r="G713" i="16"/>
  <c r="I712" i="16"/>
  <c r="H712" i="16"/>
  <c r="G712" i="16"/>
  <c r="I711" i="16"/>
  <c r="H711" i="16"/>
  <c r="G711" i="16"/>
  <c r="I710" i="16"/>
  <c r="H710" i="16"/>
  <c r="G710" i="16"/>
  <c r="I709" i="16"/>
  <c r="J709" i="16" s="1"/>
  <c r="H709" i="16"/>
  <c r="G709" i="16"/>
  <c r="I708" i="16"/>
  <c r="H708" i="16"/>
  <c r="G708" i="16"/>
  <c r="I707" i="16"/>
  <c r="H707" i="16"/>
  <c r="G707" i="16"/>
  <c r="I706" i="16"/>
  <c r="H706" i="16"/>
  <c r="G706" i="16"/>
  <c r="I705" i="16"/>
  <c r="J705" i="16" s="1"/>
  <c r="H705" i="16"/>
  <c r="G705" i="16"/>
  <c r="I704" i="16"/>
  <c r="H704" i="16"/>
  <c r="G704" i="16"/>
  <c r="I703" i="16"/>
  <c r="P703" i="16" s="1"/>
  <c r="H703" i="16"/>
  <c r="G703" i="16"/>
  <c r="I702" i="16"/>
  <c r="H702" i="16"/>
  <c r="G702" i="16"/>
  <c r="I701" i="16"/>
  <c r="P701" i="16" s="1"/>
  <c r="H701" i="16"/>
  <c r="G701" i="16"/>
  <c r="I700" i="16"/>
  <c r="H700" i="16"/>
  <c r="G700" i="16"/>
  <c r="I699" i="16"/>
  <c r="P699" i="16" s="1"/>
  <c r="H699" i="16"/>
  <c r="G699" i="16"/>
  <c r="I698" i="16"/>
  <c r="H698" i="16"/>
  <c r="G698" i="16"/>
  <c r="I697" i="16"/>
  <c r="P697" i="16" s="1"/>
  <c r="H697" i="16"/>
  <c r="G697" i="16"/>
  <c r="I696" i="16"/>
  <c r="H696" i="16"/>
  <c r="G696" i="16"/>
  <c r="I695" i="16"/>
  <c r="P695" i="16" s="1"/>
  <c r="H695" i="16"/>
  <c r="G695" i="16"/>
  <c r="I694" i="16"/>
  <c r="Q694" i="16" s="1"/>
  <c r="H694" i="16"/>
  <c r="G694" i="16"/>
  <c r="I693" i="16"/>
  <c r="H693" i="16"/>
  <c r="G693" i="16"/>
  <c r="I692" i="16"/>
  <c r="H692" i="16"/>
  <c r="G692" i="16"/>
  <c r="I691" i="16"/>
  <c r="P691" i="16" s="1"/>
  <c r="H691" i="16"/>
  <c r="G691" i="16"/>
  <c r="I690" i="16"/>
  <c r="H690" i="16"/>
  <c r="G690" i="16"/>
  <c r="I689" i="16"/>
  <c r="K689" i="16" s="1"/>
  <c r="H689" i="16"/>
  <c r="G689" i="16"/>
  <c r="I688" i="16"/>
  <c r="P688" i="16" s="1"/>
  <c r="H688" i="16"/>
  <c r="G688" i="16"/>
  <c r="I687" i="16"/>
  <c r="J687" i="16" s="1"/>
  <c r="H687" i="16"/>
  <c r="G687" i="16"/>
  <c r="I686" i="16"/>
  <c r="P686" i="16" s="1"/>
  <c r="H686" i="16"/>
  <c r="G686" i="16"/>
  <c r="K685" i="16"/>
  <c r="I685" i="16"/>
  <c r="Q685" i="16" s="1"/>
  <c r="H685" i="16"/>
  <c r="G685" i="16"/>
  <c r="I684" i="16"/>
  <c r="P684" i="16" s="1"/>
  <c r="H684" i="16"/>
  <c r="G684" i="16"/>
  <c r="I683" i="16"/>
  <c r="Q683" i="16" s="1"/>
  <c r="H683" i="16"/>
  <c r="G683" i="16"/>
  <c r="I682" i="16"/>
  <c r="P682" i="16" s="1"/>
  <c r="H682" i="16"/>
  <c r="G682" i="16"/>
  <c r="I681" i="16"/>
  <c r="Q681" i="16" s="1"/>
  <c r="H681" i="16"/>
  <c r="G681" i="16"/>
  <c r="I680" i="16"/>
  <c r="Q680" i="16" s="1"/>
  <c r="H680" i="16"/>
  <c r="G680" i="16"/>
  <c r="I679" i="16"/>
  <c r="Q679" i="16" s="1"/>
  <c r="H679" i="16"/>
  <c r="G679" i="16"/>
  <c r="I678" i="16"/>
  <c r="H678" i="16"/>
  <c r="G678" i="16"/>
  <c r="I677" i="16"/>
  <c r="J677" i="16" s="1"/>
  <c r="H677" i="16"/>
  <c r="G677" i="16"/>
  <c r="I676" i="16"/>
  <c r="Q676" i="16" s="1"/>
  <c r="H676" i="16"/>
  <c r="G676" i="16"/>
  <c r="I675" i="16"/>
  <c r="Q675" i="16" s="1"/>
  <c r="H675" i="16"/>
  <c r="G675" i="16"/>
  <c r="I674" i="16"/>
  <c r="H674" i="16"/>
  <c r="G674" i="16"/>
  <c r="I673" i="16"/>
  <c r="K673" i="16" s="1"/>
  <c r="H673" i="16"/>
  <c r="G673" i="16"/>
  <c r="I672" i="16"/>
  <c r="Q672" i="16" s="1"/>
  <c r="H672" i="16"/>
  <c r="G672" i="16"/>
  <c r="I671" i="16"/>
  <c r="J671" i="16" s="1"/>
  <c r="H671" i="16"/>
  <c r="G671" i="16"/>
  <c r="I670" i="16"/>
  <c r="H670" i="16"/>
  <c r="G670" i="16"/>
  <c r="I669" i="16"/>
  <c r="Q669" i="16" s="1"/>
  <c r="H669" i="16"/>
  <c r="G669" i="16"/>
  <c r="I668" i="16"/>
  <c r="Q668" i="16" s="1"/>
  <c r="H668" i="16"/>
  <c r="G668" i="16"/>
  <c r="I667" i="16"/>
  <c r="K667" i="16" s="1"/>
  <c r="H667" i="16"/>
  <c r="G667" i="16"/>
  <c r="I666" i="16"/>
  <c r="H666" i="16"/>
  <c r="G666" i="16"/>
  <c r="I665" i="16"/>
  <c r="Q665" i="16" s="1"/>
  <c r="H665" i="16"/>
  <c r="G665" i="16"/>
  <c r="Q664" i="16"/>
  <c r="I664" i="16"/>
  <c r="H664" i="16"/>
  <c r="G664" i="16"/>
  <c r="I663" i="16"/>
  <c r="Q663" i="16" s="1"/>
  <c r="H663" i="16"/>
  <c r="G663" i="16"/>
  <c r="I662" i="16"/>
  <c r="H662" i="16"/>
  <c r="G662" i="16"/>
  <c r="I661" i="16"/>
  <c r="J661" i="16" s="1"/>
  <c r="H661" i="16"/>
  <c r="G661" i="16"/>
  <c r="I660" i="16"/>
  <c r="Q660" i="16" s="1"/>
  <c r="H660" i="16"/>
  <c r="G660" i="16"/>
  <c r="I659" i="16"/>
  <c r="Q659" i="16" s="1"/>
  <c r="H659" i="16"/>
  <c r="G659" i="16"/>
  <c r="I658" i="16"/>
  <c r="H658" i="16"/>
  <c r="G658" i="16"/>
  <c r="I657" i="16"/>
  <c r="K657" i="16" s="1"/>
  <c r="H657" i="16"/>
  <c r="G657" i="16"/>
  <c r="I656" i="16"/>
  <c r="Q656" i="16" s="1"/>
  <c r="H656" i="16"/>
  <c r="G656" i="16"/>
  <c r="I655" i="16"/>
  <c r="J655" i="16" s="1"/>
  <c r="H655" i="16"/>
  <c r="G655" i="16"/>
  <c r="I654" i="16"/>
  <c r="H654" i="16"/>
  <c r="G654" i="16"/>
  <c r="I653" i="16"/>
  <c r="Q653" i="16" s="1"/>
  <c r="H653" i="16"/>
  <c r="G653" i="16"/>
  <c r="I652" i="16"/>
  <c r="Q652" i="16" s="1"/>
  <c r="H652" i="16"/>
  <c r="G652" i="16"/>
  <c r="I651" i="16"/>
  <c r="K651" i="16" s="1"/>
  <c r="H651" i="16"/>
  <c r="G651" i="16"/>
  <c r="I650" i="16"/>
  <c r="H650" i="16"/>
  <c r="G650" i="16"/>
  <c r="I649" i="16"/>
  <c r="Q649" i="16" s="1"/>
  <c r="H649" i="16"/>
  <c r="G649" i="16"/>
  <c r="I648" i="16"/>
  <c r="Q648" i="16" s="1"/>
  <c r="H648" i="16"/>
  <c r="G648" i="16"/>
  <c r="I647" i="16"/>
  <c r="Q647" i="16" s="1"/>
  <c r="H647" i="16"/>
  <c r="G647" i="16"/>
  <c r="I646" i="16"/>
  <c r="J646" i="16" s="1"/>
  <c r="H646" i="16"/>
  <c r="G646" i="16"/>
  <c r="I645" i="16"/>
  <c r="P645" i="16" s="1"/>
  <c r="H645" i="16"/>
  <c r="G645" i="16"/>
  <c r="I644" i="16"/>
  <c r="Q644" i="16" s="1"/>
  <c r="H644" i="16"/>
  <c r="G644" i="16"/>
  <c r="I643" i="16"/>
  <c r="P643" i="16" s="1"/>
  <c r="H643" i="16"/>
  <c r="G643" i="16"/>
  <c r="I642" i="16"/>
  <c r="H642" i="16"/>
  <c r="G642" i="16"/>
  <c r="I641" i="16"/>
  <c r="Q641" i="16" s="1"/>
  <c r="H641" i="16"/>
  <c r="G641" i="16"/>
  <c r="P640" i="16"/>
  <c r="K640" i="16"/>
  <c r="I640" i="16"/>
  <c r="Q640" i="16" s="1"/>
  <c r="H640" i="16"/>
  <c r="G640" i="16"/>
  <c r="I639" i="16"/>
  <c r="H639" i="16"/>
  <c r="G639" i="16"/>
  <c r="I638" i="16"/>
  <c r="Q638" i="16" s="1"/>
  <c r="H638" i="16"/>
  <c r="G638" i="16"/>
  <c r="I637" i="16"/>
  <c r="Q637" i="16" s="1"/>
  <c r="H637" i="16"/>
  <c r="G637" i="16"/>
  <c r="I636" i="16"/>
  <c r="H636" i="16"/>
  <c r="G636" i="16"/>
  <c r="I635" i="16"/>
  <c r="H635" i="16"/>
  <c r="G635" i="16"/>
  <c r="I634" i="16"/>
  <c r="Q634" i="16" s="1"/>
  <c r="H634" i="16"/>
  <c r="G634" i="16"/>
  <c r="I633" i="16"/>
  <c r="H633" i="16"/>
  <c r="G633" i="16"/>
  <c r="I632" i="16"/>
  <c r="H632" i="16"/>
  <c r="G632" i="16"/>
  <c r="I631" i="16"/>
  <c r="H631" i="16"/>
  <c r="G631" i="16"/>
  <c r="I630" i="16"/>
  <c r="H630" i="16"/>
  <c r="G630" i="16"/>
  <c r="I629" i="16"/>
  <c r="Q629" i="16" s="1"/>
  <c r="H629" i="16"/>
  <c r="G629" i="16"/>
  <c r="I628" i="16"/>
  <c r="Q628" i="16" s="1"/>
  <c r="H628" i="16"/>
  <c r="G628" i="16"/>
  <c r="I627" i="16"/>
  <c r="H627" i="16"/>
  <c r="G627" i="16"/>
  <c r="I626" i="16"/>
  <c r="Q626" i="16" s="1"/>
  <c r="H626" i="16"/>
  <c r="G626" i="16"/>
  <c r="I625" i="16"/>
  <c r="H625" i="16"/>
  <c r="G625" i="16"/>
  <c r="I624" i="16"/>
  <c r="Q624" i="16" s="1"/>
  <c r="H624" i="16"/>
  <c r="G624" i="16"/>
  <c r="I623" i="16"/>
  <c r="H623" i="16"/>
  <c r="G623" i="16"/>
  <c r="I622" i="16"/>
  <c r="H622" i="16"/>
  <c r="G622" i="16"/>
  <c r="I621" i="16"/>
  <c r="Q621" i="16" s="1"/>
  <c r="H621" i="16"/>
  <c r="G621" i="16"/>
  <c r="I620" i="16"/>
  <c r="Q620" i="16" s="1"/>
  <c r="H620" i="16"/>
  <c r="G620" i="16"/>
  <c r="I619" i="16"/>
  <c r="H619" i="16"/>
  <c r="G619" i="16"/>
  <c r="P618" i="16"/>
  <c r="I618" i="16"/>
  <c r="Q618" i="16" s="1"/>
  <c r="H618" i="16"/>
  <c r="G618" i="16"/>
  <c r="I617" i="16"/>
  <c r="H617" i="16"/>
  <c r="G617" i="16"/>
  <c r="I616" i="16"/>
  <c r="H616" i="16"/>
  <c r="G616" i="16"/>
  <c r="I615" i="16"/>
  <c r="H615" i="16"/>
  <c r="G615" i="16"/>
  <c r="I614" i="16"/>
  <c r="Q614" i="16" s="1"/>
  <c r="H614" i="16"/>
  <c r="G614" i="16"/>
  <c r="I613" i="16"/>
  <c r="Q613" i="16" s="1"/>
  <c r="H613" i="16"/>
  <c r="G613" i="16"/>
  <c r="I612" i="16"/>
  <c r="Q612" i="16" s="1"/>
  <c r="H612" i="16"/>
  <c r="G612" i="16"/>
  <c r="I611" i="16"/>
  <c r="H611" i="16"/>
  <c r="G611" i="16"/>
  <c r="I610" i="16"/>
  <c r="H610" i="16"/>
  <c r="G610" i="16"/>
  <c r="I609" i="16"/>
  <c r="H609" i="16"/>
  <c r="G609" i="16"/>
  <c r="I608" i="16"/>
  <c r="Q608" i="16" s="1"/>
  <c r="H608" i="16"/>
  <c r="G608" i="16"/>
  <c r="I607" i="16"/>
  <c r="H607" i="16"/>
  <c r="G607" i="16"/>
  <c r="I606" i="16"/>
  <c r="H606" i="16"/>
  <c r="G606" i="16"/>
  <c r="I605" i="16"/>
  <c r="Q605" i="16" s="1"/>
  <c r="H605" i="16"/>
  <c r="G605" i="16"/>
  <c r="I604" i="16"/>
  <c r="H604" i="16"/>
  <c r="G604" i="16"/>
  <c r="I603" i="16"/>
  <c r="H603" i="16"/>
  <c r="G603" i="16"/>
  <c r="I602" i="16"/>
  <c r="K602" i="16" s="1"/>
  <c r="H602" i="16"/>
  <c r="G602" i="16"/>
  <c r="I601" i="16"/>
  <c r="P601" i="16" s="1"/>
  <c r="H601" i="16"/>
  <c r="G601" i="16"/>
  <c r="I600" i="16"/>
  <c r="K600" i="16" s="1"/>
  <c r="H600" i="16"/>
  <c r="G600" i="16"/>
  <c r="I599" i="16"/>
  <c r="H599" i="16"/>
  <c r="G599" i="16"/>
  <c r="I598" i="16"/>
  <c r="K598" i="16" s="1"/>
  <c r="H598" i="16"/>
  <c r="G598" i="16"/>
  <c r="I597" i="16"/>
  <c r="P597" i="16" s="1"/>
  <c r="H597" i="16"/>
  <c r="G597" i="16"/>
  <c r="I596" i="16"/>
  <c r="K596" i="16" s="1"/>
  <c r="H596" i="16"/>
  <c r="G596" i="16"/>
  <c r="I595" i="16"/>
  <c r="P595" i="16" s="1"/>
  <c r="H595" i="16"/>
  <c r="G595" i="16"/>
  <c r="I594" i="16"/>
  <c r="K594" i="16" s="1"/>
  <c r="H594" i="16"/>
  <c r="G594" i="16"/>
  <c r="I593" i="16"/>
  <c r="P593" i="16" s="1"/>
  <c r="H593" i="16"/>
  <c r="G593" i="16"/>
  <c r="I592" i="16"/>
  <c r="K592" i="16" s="1"/>
  <c r="H592" i="16"/>
  <c r="G592" i="16"/>
  <c r="I591" i="16"/>
  <c r="H591" i="16"/>
  <c r="G591" i="16"/>
  <c r="I590" i="16"/>
  <c r="K590" i="16" s="1"/>
  <c r="H590" i="16"/>
  <c r="G590" i="16"/>
  <c r="I589" i="16"/>
  <c r="P589" i="16" s="1"/>
  <c r="H589" i="16"/>
  <c r="G589" i="16"/>
  <c r="I588" i="16"/>
  <c r="K588" i="16" s="1"/>
  <c r="H588" i="16"/>
  <c r="G588" i="16"/>
  <c r="I587" i="16"/>
  <c r="P587" i="16" s="1"/>
  <c r="H587" i="16"/>
  <c r="G587" i="16"/>
  <c r="I586" i="16"/>
  <c r="K586" i="16" s="1"/>
  <c r="H586" i="16"/>
  <c r="G586" i="16"/>
  <c r="I585" i="16"/>
  <c r="P585" i="16" s="1"/>
  <c r="H585" i="16"/>
  <c r="G585" i="16"/>
  <c r="I584" i="16"/>
  <c r="K584" i="16" s="1"/>
  <c r="H584" i="16"/>
  <c r="G584" i="16"/>
  <c r="I583" i="16"/>
  <c r="H583" i="16"/>
  <c r="G583" i="16"/>
  <c r="I582" i="16"/>
  <c r="K582" i="16" s="1"/>
  <c r="H582" i="16"/>
  <c r="G582" i="16"/>
  <c r="I581" i="16"/>
  <c r="P581" i="16" s="1"/>
  <c r="H581" i="16"/>
  <c r="G581" i="16"/>
  <c r="I580" i="16"/>
  <c r="K580" i="16" s="1"/>
  <c r="H580" i="16"/>
  <c r="G580" i="16"/>
  <c r="I579" i="16"/>
  <c r="P579" i="16" s="1"/>
  <c r="H579" i="16"/>
  <c r="G579" i="16"/>
  <c r="I578" i="16"/>
  <c r="K578" i="16" s="1"/>
  <c r="H578" i="16"/>
  <c r="G578" i="16"/>
  <c r="I577" i="16"/>
  <c r="P577" i="16" s="1"/>
  <c r="H577" i="16"/>
  <c r="G577" i="16"/>
  <c r="I576" i="16"/>
  <c r="K576" i="16" s="1"/>
  <c r="H576" i="16"/>
  <c r="G576" i="16"/>
  <c r="I575" i="16"/>
  <c r="H575" i="16"/>
  <c r="G575" i="16"/>
  <c r="K574" i="16"/>
  <c r="I574" i="16"/>
  <c r="H574" i="16"/>
  <c r="G574" i="16"/>
  <c r="P573" i="16"/>
  <c r="I573" i="16"/>
  <c r="H573" i="16"/>
  <c r="G573" i="16"/>
  <c r="I572" i="16"/>
  <c r="J572" i="16" s="1"/>
  <c r="H572" i="16"/>
  <c r="G572" i="16"/>
  <c r="I571" i="16"/>
  <c r="H571" i="16"/>
  <c r="G571" i="16"/>
  <c r="I570" i="16"/>
  <c r="K570" i="16" s="1"/>
  <c r="H570" i="16"/>
  <c r="G570" i="16"/>
  <c r="I569" i="16"/>
  <c r="J569" i="16" s="1"/>
  <c r="H569" i="16"/>
  <c r="G569" i="16"/>
  <c r="I568" i="16"/>
  <c r="H568" i="16"/>
  <c r="G568" i="16"/>
  <c r="I567" i="16"/>
  <c r="J567" i="16" s="1"/>
  <c r="H567" i="16"/>
  <c r="G567" i="16"/>
  <c r="I566" i="16"/>
  <c r="H566" i="16"/>
  <c r="G566" i="16"/>
  <c r="I565" i="16"/>
  <c r="P565" i="16" s="1"/>
  <c r="H565" i="16"/>
  <c r="G565" i="16"/>
  <c r="I564" i="16"/>
  <c r="J564" i="16" s="1"/>
  <c r="H564" i="16"/>
  <c r="G564" i="16"/>
  <c r="I563" i="16"/>
  <c r="Q563" i="16" s="1"/>
  <c r="H563" i="16"/>
  <c r="G563" i="16"/>
  <c r="I562" i="16"/>
  <c r="H562" i="16"/>
  <c r="G562" i="16"/>
  <c r="I561" i="16"/>
  <c r="H561" i="16"/>
  <c r="G561" i="16"/>
  <c r="I560" i="16"/>
  <c r="J560" i="16" s="1"/>
  <c r="H560" i="16"/>
  <c r="G560" i="16"/>
  <c r="I559" i="16"/>
  <c r="H559" i="16"/>
  <c r="G559" i="16"/>
  <c r="I558" i="16"/>
  <c r="H558" i="16"/>
  <c r="G558" i="16"/>
  <c r="I557" i="16"/>
  <c r="H557" i="16"/>
  <c r="G557" i="16"/>
  <c r="I556" i="16"/>
  <c r="J556" i="16" s="1"/>
  <c r="H556" i="16"/>
  <c r="G556" i="16"/>
  <c r="I555" i="16"/>
  <c r="H555" i="16"/>
  <c r="G555" i="16"/>
  <c r="I554" i="16"/>
  <c r="H554" i="16"/>
  <c r="G554" i="16"/>
  <c r="I553" i="16"/>
  <c r="K553" i="16" s="1"/>
  <c r="H553" i="16"/>
  <c r="G553" i="16"/>
  <c r="I552" i="16"/>
  <c r="J552" i="16" s="1"/>
  <c r="H552" i="16"/>
  <c r="G552" i="16"/>
  <c r="I551" i="16"/>
  <c r="K551" i="16" s="1"/>
  <c r="H551" i="16"/>
  <c r="G551" i="16"/>
  <c r="I550" i="16"/>
  <c r="H550" i="16"/>
  <c r="G550" i="16"/>
  <c r="I549" i="16"/>
  <c r="K549" i="16" s="1"/>
  <c r="H549" i="16"/>
  <c r="G549" i="16"/>
  <c r="I548" i="16"/>
  <c r="J548" i="16" s="1"/>
  <c r="H548" i="16"/>
  <c r="G548" i="16"/>
  <c r="K547" i="16"/>
  <c r="I547" i="16"/>
  <c r="Q547" i="16" s="1"/>
  <c r="H547" i="16"/>
  <c r="G547" i="16"/>
  <c r="I546" i="16"/>
  <c r="H546" i="16"/>
  <c r="G546" i="16"/>
  <c r="I545" i="16"/>
  <c r="K545" i="16" s="1"/>
  <c r="H545" i="16"/>
  <c r="G545" i="16"/>
  <c r="I544" i="16"/>
  <c r="J544" i="16" s="1"/>
  <c r="H544" i="16"/>
  <c r="G544" i="16"/>
  <c r="I543" i="16"/>
  <c r="K543" i="16" s="1"/>
  <c r="H543" i="16"/>
  <c r="G543" i="16"/>
  <c r="I542" i="16"/>
  <c r="H542" i="16"/>
  <c r="G542" i="16"/>
  <c r="I541" i="16"/>
  <c r="K541" i="16" s="1"/>
  <c r="H541" i="16"/>
  <c r="G541" i="16"/>
  <c r="I540" i="16"/>
  <c r="J540" i="16" s="1"/>
  <c r="H540" i="16"/>
  <c r="G540" i="16"/>
  <c r="I539" i="16"/>
  <c r="Q539" i="16" s="1"/>
  <c r="H539" i="16"/>
  <c r="G539" i="16"/>
  <c r="I538" i="16"/>
  <c r="H538" i="16"/>
  <c r="G538" i="16"/>
  <c r="I537" i="16"/>
  <c r="J537" i="16" s="1"/>
  <c r="H537" i="16"/>
  <c r="G537" i="16"/>
  <c r="I536" i="16"/>
  <c r="J536" i="16" s="1"/>
  <c r="H536" i="16"/>
  <c r="G536" i="16"/>
  <c r="I535" i="16"/>
  <c r="J535" i="16" s="1"/>
  <c r="H535" i="16"/>
  <c r="G535" i="16"/>
  <c r="J534" i="16"/>
  <c r="I534" i="16"/>
  <c r="H534" i="16"/>
  <c r="G534" i="16"/>
  <c r="I533" i="16"/>
  <c r="H533" i="16"/>
  <c r="G533" i="16"/>
  <c r="I532" i="16"/>
  <c r="J532" i="16" s="1"/>
  <c r="H532" i="16"/>
  <c r="G532" i="16"/>
  <c r="I531" i="16"/>
  <c r="Q531" i="16" s="1"/>
  <c r="H531" i="16"/>
  <c r="G531" i="16"/>
  <c r="I530" i="16"/>
  <c r="H530" i="16"/>
  <c r="G530" i="16"/>
  <c r="I529" i="16"/>
  <c r="Q529" i="16" s="1"/>
  <c r="H529" i="16"/>
  <c r="G529" i="16"/>
  <c r="I528" i="16"/>
  <c r="J528" i="16" s="1"/>
  <c r="H528" i="16"/>
  <c r="G528" i="16"/>
  <c r="I527" i="16"/>
  <c r="P527" i="16" s="1"/>
  <c r="H527" i="16"/>
  <c r="G527" i="16"/>
  <c r="I526" i="16"/>
  <c r="J526" i="16" s="1"/>
  <c r="H526" i="16"/>
  <c r="G526" i="16"/>
  <c r="I525" i="16"/>
  <c r="H525" i="16"/>
  <c r="G525" i="16"/>
  <c r="I524" i="16"/>
  <c r="J524" i="16" s="1"/>
  <c r="H524" i="16"/>
  <c r="G524" i="16"/>
  <c r="K523" i="16"/>
  <c r="I523" i="16"/>
  <c r="H523" i="16"/>
  <c r="G523" i="16"/>
  <c r="I522" i="16"/>
  <c r="H522" i="16"/>
  <c r="G522" i="16"/>
  <c r="I521" i="16"/>
  <c r="J521" i="16" s="1"/>
  <c r="H521" i="16"/>
  <c r="G521" i="16"/>
  <c r="I520" i="16"/>
  <c r="J520" i="16" s="1"/>
  <c r="H520" i="16"/>
  <c r="G520" i="16"/>
  <c r="I519" i="16"/>
  <c r="K519" i="16" s="1"/>
  <c r="H519" i="16"/>
  <c r="G519" i="16"/>
  <c r="I518" i="16"/>
  <c r="J518" i="16" s="1"/>
  <c r="H518" i="16"/>
  <c r="G518" i="16"/>
  <c r="I517" i="16"/>
  <c r="J517" i="16" s="1"/>
  <c r="H517" i="16"/>
  <c r="G517" i="16"/>
  <c r="I516" i="16"/>
  <c r="J516" i="16" s="1"/>
  <c r="H516" i="16"/>
  <c r="G516" i="16"/>
  <c r="I515" i="16"/>
  <c r="H515" i="16"/>
  <c r="G515" i="16"/>
  <c r="I514" i="16"/>
  <c r="H514" i="16"/>
  <c r="G514" i="16"/>
  <c r="I513" i="16"/>
  <c r="K513" i="16" s="1"/>
  <c r="H513" i="16"/>
  <c r="G513" i="16"/>
  <c r="P512" i="16"/>
  <c r="I512" i="16"/>
  <c r="K512" i="16" s="1"/>
  <c r="H512" i="16"/>
  <c r="G512" i="16"/>
  <c r="I511" i="16"/>
  <c r="J511" i="16" s="1"/>
  <c r="H511" i="16"/>
  <c r="G511" i="16"/>
  <c r="I510" i="16"/>
  <c r="P510" i="16" s="1"/>
  <c r="H510" i="16"/>
  <c r="G510" i="16"/>
  <c r="I509" i="16"/>
  <c r="J509" i="16" s="1"/>
  <c r="H509" i="16"/>
  <c r="G509" i="16"/>
  <c r="I508" i="16"/>
  <c r="H508" i="16"/>
  <c r="G508" i="16"/>
  <c r="I507" i="16"/>
  <c r="H507" i="16"/>
  <c r="G507" i="16"/>
  <c r="I506" i="16"/>
  <c r="P506" i="16" s="1"/>
  <c r="H506" i="16"/>
  <c r="G506" i="16"/>
  <c r="I505" i="16"/>
  <c r="H505" i="16"/>
  <c r="G505" i="16"/>
  <c r="J504" i="16"/>
  <c r="I504" i="16"/>
  <c r="H504" i="16"/>
  <c r="G504" i="16"/>
  <c r="I503" i="16"/>
  <c r="H503" i="16"/>
  <c r="G503" i="16"/>
  <c r="I502" i="16"/>
  <c r="H502" i="16"/>
  <c r="G502" i="16"/>
  <c r="I501" i="16"/>
  <c r="H501" i="16"/>
  <c r="G501" i="16"/>
  <c r="I500" i="16"/>
  <c r="H500" i="16"/>
  <c r="G500" i="16"/>
  <c r="I499" i="16"/>
  <c r="K499" i="16" s="1"/>
  <c r="H499" i="16"/>
  <c r="G499" i="16"/>
  <c r="I498" i="16"/>
  <c r="J498" i="16" s="1"/>
  <c r="H498" i="16"/>
  <c r="G498" i="16"/>
  <c r="I497" i="16"/>
  <c r="H497" i="16"/>
  <c r="G497" i="16"/>
  <c r="I496" i="16"/>
  <c r="P496" i="16" s="1"/>
  <c r="H496" i="16"/>
  <c r="G496" i="16"/>
  <c r="I495" i="16"/>
  <c r="H495" i="16"/>
  <c r="G495" i="16"/>
  <c r="I494" i="16"/>
  <c r="P494" i="16" s="1"/>
  <c r="H494" i="16"/>
  <c r="G494" i="16"/>
  <c r="I493" i="16"/>
  <c r="J493" i="16" s="1"/>
  <c r="H493" i="16"/>
  <c r="G493" i="16"/>
  <c r="I492" i="16"/>
  <c r="J492" i="16" s="1"/>
  <c r="H492" i="16"/>
  <c r="G492" i="16"/>
  <c r="I491" i="16"/>
  <c r="H491" i="16"/>
  <c r="G491" i="16"/>
  <c r="I490" i="16"/>
  <c r="H490" i="16"/>
  <c r="G490" i="16"/>
  <c r="I489" i="16"/>
  <c r="H489" i="16"/>
  <c r="G489" i="16"/>
  <c r="I488" i="16"/>
  <c r="Q488" i="16" s="1"/>
  <c r="H488" i="16"/>
  <c r="G488" i="16"/>
  <c r="I487" i="16"/>
  <c r="H487" i="16"/>
  <c r="G487" i="16"/>
  <c r="I486" i="16"/>
  <c r="P486" i="16" s="1"/>
  <c r="H486" i="16"/>
  <c r="G486" i="16"/>
  <c r="I485" i="16"/>
  <c r="H485" i="16"/>
  <c r="G485" i="16"/>
  <c r="I484" i="16"/>
  <c r="K484" i="16" s="1"/>
  <c r="H484" i="16"/>
  <c r="G484" i="16"/>
  <c r="I483" i="16"/>
  <c r="H483" i="16"/>
  <c r="G483" i="16"/>
  <c r="I482" i="16"/>
  <c r="Q482" i="16" s="1"/>
  <c r="H482" i="16"/>
  <c r="G482" i="16"/>
  <c r="I481" i="16"/>
  <c r="H481" i="16"/>
  <c r="G481" i="16"/>
  <c r="I480" i="16"/>
  <c r="H480" i="16"/>
  <c r="G480" i="16"/>
  <c r="I479" i="16"/>
  <c r="H479" i="16"/>
  <c r="G479" i="16"/>
  <c r="I478" i="16"/>
  <c r="P478" i="16" s="1"/>
  <c r="H478" i="16"/>
  <c r="G478" i="16"/>
  <c r="I477" i="16"/>
  <c r="H477" i="16"/>
  <c r="G477" i="16"/>
  <c r="I476" i="16"/>
  <c r="H476" i="16"/>
  <c r="G476" i="16"/>
  <c r="I475" i="16"/>
  <c r="H475" i="16"/>
  <c r="G475" i="16"/>
  <c r="I474" i="16"/>
  <c r="Q474" i="16" s="1"/>
  <c r="H474" i="16"/>
  <c r="G474" i="16"/>
  <c r="I473" i="16"/>
  <c r="H473" i="16"/>
  <c r="G473" i="16"/>
  <c r="I472" i="16"/>
  <c r="Q472" i="16" s="1"/>
  <c r="H472" i="16"/>
  <c r="G472" i="16"/>
  <c r="I471" i="16"/>
  <c r="H471" i="16"/>
  <c r="G471" i="16"/>
  <c r="I470" i="16"/>
  <c r="Q470" i="16" s="1"/>
  <c r="H470" i="16"/>
  <c r="G470" i="16"/>
  <c r="I469" i="16"/>
  <c r="H469" i="16"/>
  <c r="G469" i="16"/>
  <c r="P468" i="16"/>
  <c r="I468" i="16"/>
  <c r="Q468" i="16" s="1"/>
  <c r="H468" i="16"/>
  <c r="G468" i="16"/>
  <c r="I467" i="16"/>
  <c r="H467" i="16"/>
  <c r="G467" i="16"/>
  <c r="I466" i="16"/>
  <c r="H466" i="16"/>
  <c r="G466" i="16"/>
  <c r="I465" i="16"/>
  <c r="H465" i="16"/>
  <c r="G465" i="16"/>
  <c r="J464" i="16"/>
  <c r="I464" i="16"/>
  <c r="Q464" i="16" s="1"/>
  <c r="H464" i="16"/>
  <c r="G464" i="16"/>
  <c r="I463" i="16"/>
  <c r="H463" i="16"/>
  <c r="G463" i="16"/>
  <c r="I462" i="16"/>
  <c r="P462" i="16" s="1"/>
  <c r="H462" i="16"/>
  <c r="G462" i="16"/>
  <c r="I461" i="16"/>
  <c r="H461" i="16"/>
  <c r="G461" i="16"/>
  <c r="I460" i="16"/>
  <c r="P460" i="16" s="1"/>
  <c r="H460" i="16"/>
  <c r="G460" i="16"/>
  <c r="I459" i="16"/>
  <c r="H459" i="16"/>
  <c r="G459" i="16"/>
  <c r="I458" i="16"/>
  <c r="H458" i="16"/>
  <c r="G458" i="16"/>
  <c r="I457" i="16"/>
  <c r="H457" i="16"/>
  <c r="G457" i="16"/>
  <c r="J456" i="16"/>
  <c r="I456" i="16"/>
  <c r="Q456" i="16" s="1"/>
  <c r="H456" i="16"/>
  <c r="G456" i="16"/>
  <c r="I455" i="16"/>
  <c r="H455" i="16"/>
  <c r="G455" i="16"/>
  <c r="I454" i="16"/>
  <c r="P454" i="16" s="1"/>
  <c r="H454" i="16"/>
  <c r="G454" i="16"/>
  <c r="I453" i="16"/>
  <c r="H453" i="16"/>
  <c r="G453" i="16"/>
  <c r="I452" i="16"/>
  <c r="P452" i="16" s="1"/>
  <c r="H452" i="16"/>
  <c r="G452" i="16"/>
  <c r="I451" i="16"/>
  <c r="H451" i="16"/>
  <c r="G451" i="16"/>
  <c r="I450" i="16"/>
  <c r="H450" i="16"/>
  <c r="G450" i="16"/>
  <c r="I449" i="16"/>
  <c r="H449" i="16"/>
  <c r="G449" i="16"/>
  <c r="I448" i="16"/>
  <c r="Q448" i="16" s="1"/>
  <c r="H448" i="16"/>
  <c r="G448" i="16"/>
  <c r="I447" i="16"/>
  <c r="H447" i="16"/>
  <c r="G447" i="16"/>
  <c r="I446" i="16"/>
  <c r="P446" i="16" s="1"/>
  <c r="H446" i="16"/>
  <c r="G446" i="16"/>
  <c r="I445" i="16"/>
  <c r="H445" i="16"/>
  <c r="G445" i="16"/>
  <c r="I444" i="16"/>
  <c r="H444" i="16"/>
  <c r="G444" i="16"/>
  <c r="I443" i="16"/>
  <c r="H443" i="16"/>
  <c r="G443" i="16"/>
  <c r="I442" i="16"/>
  <c r="H442" i="16"/>
  <c r="G442" i="16"/>
  <c r="I441" i="16"/>
  <c r="H441" i="16"/>
  <c r="G441" i="16"/>
  <c r="I440" i="16"/>
  <c r="H440" i="16"/>
  <c r="G440" i="16"/>
  <c r="I439" i="16"/>
  <c r="H439" i="16"/>
  <c r="G439" i="16"/>
  <c r="I438" i="16"/>
  <c r="H438" i="16"/>
  <c r="G438" i="16"/>
  <c r="I437" i="16"/>
  <c r="H437" i="16"/>
  <c r="G437" i="16"/>
  <c r="I436" i="16"/>
  <c r="H436" i="16"/>
  <c r="G436" i="16"/>
  <c r="I435" i="16"/>
  <c r="H435" i="16"/>
  <c r="G435" i="16"/>
  <c r="I434" i="16"/>
  <c r="H434" i="16"/>
  <c r="G434" i="16"/>
  <c r="I433" i="16"/>
  <c r="H433" i="16"/>
  <c r="G433" i="16"/>
  <c r="I432" i="16"/>
  <c r="H432" i="16"/>
  <c r="G432" i="16"/>
  <c r="I431" i="16"/>
  <c r="P431" i="16" s="1"/>
  <c r="H431" i="16"/>
  <c r="G431" i="16"/>
  <c r="I430" i="16"/>
  <c r="P430" i="16" s="1"/>
  <c r="H430" i="16"/>
  <c r="G430" i="16"/>
  <c r="I429" i="16"/>
  <c r="P429" i="16" s="1"/>
  <c r="H429" i="16"/>
  <c r="G429" i="16"/>
  <c r="I428" i="16"/>
  <c r="H428" i="16"/>
  <c r="G428" i="16"/>
  <c r="I427" i="16"/>
  <c r="H427" i="16"/>
  <c r="G427" i="16"/>
  <c r="I426" i="16"/>
  <c r="Q426" i="16" s="1"/>
  <c r="H426" i="16"/>
  <c r="G426" i="16"/>
  <c r="I425" i="16"/>
  <c r="H425" i="16"/>
  <c r="G425" i="16"/>
  <c r="I424" i="16"/>
  <c r="P424" i="16" s="1"/>
  <c r="H424" i="16"/>
  <c r="G424" i="16"/>
  <c r="I423" i="16"/>
  <c r="H423" i="16"/>
  <c r="G423" i="16"/>
  <c r="I422" i="16"/>
  <c r="P422" i="16" s="1"/>
  <c r="H422" i="16"/>
  <c r="G422" i="16"/>
  <c r="I421" i="16"/>
  <c r="H421" i="16"/>
  <c r="G421" i="16"/>
  <c r="I420" i="16"/>
  <c r="H420" i="16"/>
  <c r="G420" i="16"/>
  <c r="I419" i="16"/>
  <c r="Q419" i="16" s="1"/>
  <c r="H419" i="16"/>
  <c r="G419" i="16"/>
  <c r="I418" i="16"/>
  <c r="Q418" i="16" s="1"/>
  <c r="H418" i="16"/>
  <c r="G418" i="16"/>
  <c r="I417" i="16"/>
  <c r="H417" i="16"/>
  <c r="G417" i="16"/>
  <c r="I416" i="16"/>
  <c r="H416" i="16"/>
  <c r="G416" i="16"/>
  <c r="I415" i="16"/>
  <c r="Q415" i="16" s="1"/>
  <c r="H415" i="16"/>
  <c r="G415" i="16"/>
  <c r="I414" i="16"/>
  <c r="H414" i="16"/>
  <c r="G414" i="16"/>
  <c r="I413" i="16"/>
  <c r="H413" i="16"/>
  <c r="G413" i="16"/>
  <c r="I412" i="16"/>
  <c r="K412" i="16" s="1"/>
  <c r="H412" i="16"/>
  <c r="G412" i="16"/>
  <c r="I411" i="16"/>
  <c r="Q411" i="16" s="1"/>
  <c r="H411" i="16"/>
  <c r="G411" i="16"/>
  <c r="I410" i="16"/>
  <c r="J410" i="16" s="1"/>
  <c r="H410" i="16"/>
  <c r="G410" i="16"/>
  <c r="I409" i="16"/>
  <c r="H409" i="16"/>
  <c r="G409" i="16"/>
  <c r="I408" i="16"/>
  <c r="K408" i="16" s="1"/>
  <c r="H408" i="16"/>
  <c r="G408" i="16"/>
  <c r="I407" i="16"/>
  <c r="Q407" i="16" s="1"/>
  <c r="H407" i="16"/>
  <c r="G407" i="16"/>
  <c r="I406" i="16"/>
  <c r="H406" i="16"/>
  <c r="G406" i="16"/>
  <c r="I405" i="16"/>
  <c r="H405" i="16"/>
  <c r="G405" i="16"/>
  <c r="I404" i="16"/>
  <c r="H404" i="16"/>
  <c r="G404" i="16"/>
  <c r="I403" i="16"/>
  <c r="Q403" i="16" s="1"/>
  <c r="H403" i="16"/>
  <c r="G403" i="16"/>
  <c r="I402" i="16"/>
  <c r="H402" i="16"/>
  <c r="G402" i="16"/>
  <c r="I401" i="16"/>
  <c r="H401" i="16"/>
  <c r="G401" i="16"/>
  <c r="I400" i="16"/>
  <c r="P400" i="16" s="1"/>
  <c r="H400" i="16"/>
  <c r="G400" i="16"/>
  <c r="I399" i="16"/>
  <c r="Q399" i="16" s="1"/>
  <c r="H399" i="16"/>
  <c r="G399" i="16"/>
  <c r="I398" i="16"/>
  <c r="H398" i="16"/>
  <c r="G398" i="16"/>
  <c r="I397" i="16"/>
  <c r="H397" i="16"/>
  <c r="G397" i="16"/>
  <c r="I396" i="16"/>
  <c r="Q396" i="16" s="1"/>
  <c r="H396" i="16"/>
  <c r="G396" i="16"/>
  <c r="I395" i="16"/>
  <c r="Q395" i="16" s="1"/>
  <c r="H395" i="16"/>
  <c r="G395" i="16"/>
  <c r="I394" i="16"/>
  <c r="H394" i="16"/>
  <c r="G394" i="16"/>
  <c r="I393" i="16"/>
  <c r="H393" i="16"/>
  <c r="G393" i="16"/>
  <c r="I392" i="16"/>
  <c r="Q392" i="16" s="1"/>
  <c r="H392" i="16"/>
  <c r="G392" i="16"/>
  <c r="I391" i="16"/>
  <c r="Q391" i="16" s="1"/>
  <c r="H391" i="16"/>
  <c r="G391" i="16"/>
  <c r="I390" i="16"/>
  <c r="Q390" i="16" s="1"/>
  <c r="H390" i="16"/>
  <c r="G390" i="16"/>
  <c r="I389" i="16"/>
  <c r="H389" i="16"/>
  <c r="G389" i="16"/>
  <c r="P388" i="16"/>
  <c r="I388" i="16"/>
  <c r="K388" i="16" s="1"/>
  <c r="H388" i="16"/>
  <c r="G388" i="16"/>
  <c r="I387" i="16"/>
  <c r="Q387" i="16" s="1"/>
  <c r="H387" i="16"/>
  <c r="G387" i="16"/>
  <c r="K386" i="16"/>
  <c r="I386" i="16"/>
  <c r="Q386" i="16" s="1"/>
  <c r="H386" i="16"/>
  <c r="G386" i="16"/>
  <c r="I385" i="16"/>
  <c r="H385" i="16"/>
  <c r="G385" i="16"/>
  <c r="I384" i="16"/>
  <c r="Q384" i="16" s="1"/>
  <c r="H384" i="16"/>
  <c r="G384" i="16"/>
  <c r="I383" i="16"/>
  <c r="Q383" i="16" s="1"/>
  <c r="H383" i="16"/>
  <c r="G383" i="16"/>
  <c r="I382" i="16"/>
  <c r="H382" i="16"/>
  <c r="G382" i="16"/>
  <c r="I381" i="16"/>
  <c r="H381" i="16"/>
  <c r="G381" i="16"/>
  <c r="I380" i="16"/>
  <c r="H380" i="16"/>
  <c r="G380" i="16"/>
  <c r="I379" i="16"/>
  <c r="Q379" i="16" s="1"/>
  <c r="H379" i="16"/>
  <c r="G379" i="16"/>
  <c r="I378" i="16"/>
  <c r="H378" i="16"/>
  <c r="G378" i="16"/>
  <c r="I377" i="16"/>
  <c r="Q377" i="16" s="1"/>
  <c r="H377" i="16"/>
  <c r="G377" i="16"/>
  <c r="I376" i="16"/>
  <c r="H376" i="16"/>
  <c r="G376" i="16"/>
  <c r="I375" i="16"/>
  <c r="H375" i="16"/>
  <c r="G375" i="16"/>
  <c r="K374" i="16"/>
  <c r="I374" i="16"/>
  <c r="Q374" i="16" s="1"/>
  <c r="H374" i="16"/>
  <c r="G374" i="16"/>
  <c r="I373" i="16"/>
  <c r="Q373" i="16" s="1"/>
  <c r="H373" i="16"/>
  <c r="G373" i="16"/>
  <c r="I372" i="16"/>
  <c r="H372" i="16"/>
  <c r="G372" i="16"/>
  <c r="I371" i="16"/>
  <c r="Q371" i="16" s="1"/>
  <c r="H371" i="16"/>
  <c r="G371" i="16"/>
  <c r="I370" i="16"/>
  <c r="H370" i="16"/>
  <c r="G370" i="16"/>
  <c r="I369" i="16"/>
  <c r="Q369" i="16" s="1"/>
  <c r="H369" i="16"/>
  <c r="G369" i="16"/>
  <c r="I368" i="16"/>
  <c r="H368" i="16"/>
  <c r="G368" i="16"/>
  <c r="I367" i="16"/>
  <c r="H367" i="16"/>
  <c r="G367" i="16"/>
  <c r="I366" i="16"/>
  <c r="H366" i="16"/>
  <c r="G366" i="16"/>
  <c r="I365" i="16"/>
  <c r="Q365" i="16" s="1"/>
  <c r="H365" i="16"/>
  <c r="G365" i="16"/>
  <c r="K364" i="16"/>
  <c r="I364" i="16"/>
  <c r="Q364" i="16" s="1"/>
  <c r="H364" i="16"/>
  <c r="G364" i="16"/>
  <c r="I363" i="16"/>
  <c r="Q363" i="16" s="1"/>
  <c r="H363" i="16"/>
  <c r="G363" i="16"/>
  <c r="I362" i="16"/>
  <c r="Q362" i="16" s="1"/>
  <c r="H362" i="16"/>
  <c r="G362" i="16"/>
  <c r="I361" i="16"/>
  <c r="Q361" i="16" s="1"/>
  <c r="H361" i="16"/>
  <c r="G361" i="16"/>
  <c r="I360" i="16"/>
  <c r="H360" i="16"/>
  <c r="G360" i="16"/>
  <c r="I359" i="16"/>
  <c r="H359" i="16"/>
  <c r="G359" i="16"/>
  <c r="P358" i="16"/>
  <c r="I358" i="16"/>
  <c r="Q358" i="16" s="1"/>
  <c r="H358" i="16"/>
  <c r="G358" i="16"/>
  <c r="I357" i="16"/>
  <c r="Q357" i="16" s="1"/>
  <c r="H357" i="16"/>
  <c r="G357" i="16"/>
  <c r="I356" i="16"/>
  <c r="Q356" i="16" s="1"/>
  <c r="H356" i="16"/>
  <c r="G356" i="16"/>
  <c r="I355" i="16"/>
  <c r="Q355" i="16" s="1"/>
  <c r="H355" i="16"/>
  <c r="G355" i="16"/>
  <c r="I354" i="16"/>
  <c r="Q354" i="16" s="1"/>
  <c r="H354" i="16"/>
  <c r="G354" i="16"/>
  <c r="I353" i="16"/>
  <c r="Q353" i="16" s="1"/>
  <c r="H353" i="16"/>
  <c r="G353" i="16"/>
  <c r="I352" i="16"/>
  <c r="H352" i="16"/>
  <c r="G352" i="16"/>
  <c r="I351" i="16"/>
  <c r="J351" i="16" s="1"/>
  <c r="H351" i="16"/>
  <c r="G351" i="16"/>
  <c r="I350" i="16"/>
  <c r="H350" i="16"/>
  <c r="G350" i="16"/>
  <c r="I349" i="16"/>
  <c r="J349" i="16" s="1"/>
  <c r="H349" i="16"/>
  <c r="G349" i="16"/>
  <c r="I348" i="16"/>
  <c r="H348" i="16"/>
  <c r="G348" i="16"/>
  <c r="I347" i="16"/>
  <c r="J347" i="16" s="1"/>
  <c r="H347" i="16"/>
  <c r="G347" i="16"/>
  <c r="I346" i="16"/>
  <c r="H346" i="16"/>
  <c r="G346" i="16"/>
  <c r="I345" i="16"/>
  <c r="J345" i="16" s="1"/>
  <c r="H345" i="16"/>
  <c r="G345" i="16"/>
  <c r="I344" i="16"/>
  <c r="H344" i="16"/>
  <c r="G344" i="16"/>
  <c r="I343" i="16"/>
  <c r="J343" i="16" s="1"/>
  <c r="H343" i="16"/>
  <c r="G343" i="16"/>
  <c r="I342" i="16"/>
  <c r="H342" i="16"/>
  <c r="G342" i="16"/>
  <c r="I341" i="16"/>
  <c r="J341" i="16" s="1"/>
  <c r="H341" i="16"/>
  <c r="G341" i="16"/>
  <c r="I340" i="16"/>
  <c r="H340" i="16"/>
  <c r="G340" i="16"/>
  <c r="I339" i="16"/>
  <c r="J339" i="16" s="1"/>
  <c r="H339" i="16"/>
  <c r="G339" i="16"/>
  <c r="I338" i="16"/>
  <c r="H338" i="16"/>
  <c r="G338" i="16"/>
  <c r="I337" i="16"/>
  <c r="J337" i="16" s="1"/>
  <c r="H337" i="16"/>
  <c r="G337" i="16"/>
  <c r="I336" i="16"/>
  <c r="H336" i="16"/>
  <c r="G336" i="16"/>
  <c r="I335" i="16"/>
  <c r="J335" i="16" s="1"/>
  <c r="H335" i="16"/>
  <c r="G335" i="16"/>
  <c r="I334" i="16"/>
  <c r="H334" i="16"/>
  <c r="G334" i="16"/>
  <c r="I333" i="16"/>
  <c r="J333" i="16" s="1"/>
  <c r="H333" i="16"/>
  <c r="G333" i="16"/>
  <c r="I332" i="16"/>
  <c r="H332" i="16"/>
  <c r="G332" i="16"/>
  <c r="I331" i="16"/>
  <c r="P331" i="16" s="1"/>
  <c r="H331" i="16"/>
  <c r="G331" i="16"/>
  <c r="I330" i="16"/>
  <c r="H330" i="16"/>
  <c r="G330" i="16"/>
  <c r="I329" i="16"/>
  <c r="H329" i="16"/>
  <c r="G329" i="16"/>
  <c r="I328" i="16"/>
  <c r="H328" i="16"/>
  <c r="G328" i="16"/>
  <c r="I327" i="16"/>
  <c r="P327" i="16" s="1"/>
  <c r="H327" i="16"/>
  <c r="G327" i="16"/>
  <c r="I326" i="16"/>
  <c r="H326" i="16"/>
  <c r="G326" i="16"/>
  <c r="I325" i="16"/>
  <c r="H325" i="16"/>
  <c r="G325" i="16"/>
  <c r="I324" i="16"/>
  <c r="H324" i="16"/>
  <c r="G324" i="16"/>
  <c r="I323" i="16"/>
  <c r="P323" i="16" s="1"/>
  <c r="H323" i="16"/>
  <c r="G323" i="16"/>
  <c r="I322" i="16"/>
  <c r="H322" i="16"/>
  <c r="G322" i="16"/>
  <c r="I321" i="16"/>
  <c r="H321" i="16"/>
  <c r="G321" i="16"/>
  <c r="I320" i="16"/>
  <c r="H320" i="16"/>
  <c r="G320" i="16"/>
  <c r="I319" i="16"/>
  <c r="P319" i="16" s="1"/>
  <c r="H319" i="16"/>
  <c r="G319" i="16"/>
  <c r="I318" i="16"/>
  <c r="H318" i="16"/>
  <c r="G318" i="16"/>
  <c r="I317" i="16"/>
  <c r="H317" i="16"/>
  <c r="G317" i="16"/>
  <c r="I316" i="16"/>
  <c r="H316" i="16"/>
  <c r="G316" i="16"/>
  <c r="I315" i="16"/>
  <c r="P315" i="16" s="1"/>
  <c r="H315" i="16"/>
  <c r="G315" i="16"/>
  <c r="I314" i="16"/>
  <c r="H314" i="16"/>
  <c r="G314" i="16"/>
  <c r="I313" i="16"/>
  <c r="H313" i="16"/>
  <c r="G313" i="16"/>
  <c r="I312" i="16"/>
  <c r="H312" i="16"/>
  <c r="G312" i="16"/>
  <c r="I311" i="16"/>
  <c r="P311" i="16" s="1"/>
  <c r="H311" i="16"/>
  <c r="G311" i="16"/>
  <c r="I310" i="16"/>
  <c r="H310" i="16"/>
  <c r="G310" i="16"/>
  <c r="I309" i="16"/>
  <c r="P309" i="16" s="1"/>
  <c r="H309" i="16"/>
  <c r="G309" i="16"/>
  <c r="I308" i="16"/>
  <c r="H308" i="16"/>
  <c r="G308" i="16"/>
  <c r="I307" i="16"/>
  <c r="P307" i="16" s="1"/>
  <c r="H307" i="16"/>
  <c r="G307" i="16"/>
  <c r="I306" i="16"/>
  <c r="H306" i="16"/>
  <c r="G306" i="16"/>
  <c r="I305" i="16"/>
  <c r="H305" i="16"/>
  <c r="G305" i="16"/>
  <c r="I304" i="16"/>
  <c r="H304" i="16"/>
  <c r="G304" i="16"/>
  <c r="I303" i="16"/>
  <c r="P303" i="16" s="1"/>
  <c r="H303" i="16"/>
  <c r="G303" i="16"/>
  <c r="I302" i="16"/>
  <c r="H302" i="16"/>
  <c r="G302" i="16"/>
  <c r="I301" i="16"/>
  <c r="P301" i="16" s="1"/>
  <c r="H301" i="16"/>
  <c r="G301" i="16"/>
  <c r="I300" i="16"/>
  <c r="H300" i="16"/>
  <c r="G300" i="16"/>
  <c r="I299" i="16"/>
  <c r="P299" i="16" s="1"/>
  <c r="H299" i="16"/>
  <c r="G299" i="16"/>
  <c r="I298" i="16"/>
  <c r="H298" i="16"/>
  <c r="G298" i="16"/>
  <c r="I297" i="16"/>
  <c r="P297" i="16" s="1"/>
  <c r="H297" i="16"/>
  <c r="G297" i="16"/>
  <c r="I296" i="16"/>
  <c r="H296" i="16"/>
  <c r="G296" i="16"/>
  <c r="I295" i="16"/>
  <c r="P295" i="16" s="1"/>
  <c r="H295" i="16"/>
  <c r="G295" i="16"/>
  <c r="I294" i="16"/>
  <c r="H294" i="16"/>
  <c r="G294" i="16"/>
  <c r="I293" i="16"/>
  <c r="H293" i="16"/>
  <c r="G293" i="16"/>
  <c r="I292" i="16"/>
  <c r="H292" i="16"/>
  <c r="G292" i="16"/>
  <c r="I291" i="16"/>
  <c r="P291" i="16" s="1"/>
  <c r="H291" i="16"/>
  <c r="G291" i="16"/>
  <c r="I290" i="16"/>
  <c r="H290" i="16"/>
  <c r="G290" i="16"/>
  <c r="I289" i="16"/>
  <c r="P289" i="16" s="1"/>
  <c r="H289" i="16"/>
  <c r="G289" i="16"/>
  <c r="I288" i="16"/>
  <c r="H288" i="16"/>
  <c r="G288" i="16"/>
  <c r="I287" i="16"/>
  <c r="P287" i="16" s="1"/>
  <c r="H287" i="16"/>
  <c r="G287" i="16"/>
  <c r="I286" i="16"/>
  <c r="H286" i="16"/>
  <c r="G286" i="16"/>
  <c r="I285" i="16"/>
  <c r="H285" i="16"/>
  <c r="G285" i="16"/>
  <c r="I284" i="16"/>
  <c r="H284" i="16"/>
  <c r="G284" i="16"/>
  <c r="I283" i="16"/>
  <c r="P283" i="16" s="1"/>
  <c r="H283" i="16"/>
  <c r="G283" i="16"/>
  <c r="I282" i="16"/>
  <c r="H282" i="16"/>
  <c r="G282" i="16"/>
  <c r="I281" i="16"/>
  <c r="P281" i="16" s="1"/>
  <c r="H281" i="16"/>
  <c r="G281" i="16"/>
  <c r="I280" i="16"/>
  <c r="J280" i="16" s="1"/>
  <c r="H280" i="16"/>
  <c r="G280" i="16"/>
  <c r="J279" i="16"/>
  <c r="I279" i="16"/>
  <c r="Q279" i="16" s="1"/>
  <c r="H279" i="16"/>
  <c r="G279" i="16"/>
  <c r="I278" i="16"/>
  <c r="H278" i="16"/>
  <c r="G278" i="16"/>
  <c r="I277" i="16"/>
  <c r="H277" i="16"/>
  <c r="G277" i="16"/>
  <c r="I276" i="16"/>
  <c r="J276" i="16" s="1"/>
  <c r="H276" i="16"/>
  <c r="G276" i="16"/>
  <c r="I275" i="16"/>
  <c r="K275" i="16" s="1"/>
  <c r="H275" i="16"/>
  <c r="G275" i="16"/>
  <c r="I274" i="16"/>
  <c r="H274" i="16"/>
  <c r="G274" i="16"/>
  <c r="I273" i="16"/>
  <c r="P273" i="16" s="1"/>
  <c r="H273" i="16"/>
  <c r="G273" i="16"/>
  <c r="I272" i="16"/>
  <c r="J272" i="16" s="1"/>
  <c r="H272" i="16"/>
  <c r="G272" i="16"/>
  <c r="I271" i="16"/>
  <c r="H271" i="16"/>
  <c r="G271" i="16"/>
  <c r="I270" i="16"/>
  <c r="H270" i="16"/>
  <c r="G270" i="16"/>
  <c r="I269" i="16"/>
  <c r="H269" i="16"/>
  <c r="G269" i="16"/>
  <c r="I268" i="16"/>
  <c r="J268" i="16" s="1"/>
  <c r="H268" i="16"/>
  <c r="G268" i="16"/>
  <c r="I267" i="16"/>
  <c r="K267" i="16" s="1"/>
  <c r="H267" i="16"/>
  <c r="G267" i="16"/>
  <c r="I266" i="16"/>
  <c r="H266" i="16"/>
  <c r="G266" i="16"/>
  <c r="I265" i="16"/>
  <c r="P265" i="16" s="1"/>
  <c r="H265" i="16"/>
  <c r="G265" i="16"/>
  <c r="I264" i="16"/>
  <c r="J264" i="16" s="1"/>
  <c r="H264" i="16"/>
  <c r="G264" i="16"/>
  <c r="I263" i="16"/>
  <c r="Q263" i="16" s="1"/>
  <c r="H263" i="16"/>
  <c r="G263" i="16"/>
  <c r="I262" i="16"/>
  <c r="J262" i="16" s="1"/>
  <c r="H262" i="16"/>
  <c r="G262" i="16"/>
  <c r="I261" i="16"/>
  <c r="H261" i="16"/>
  <c r="G261" i="16"/>
  <c r="I260" i="16"/>
  <c r="J260" i="16" s="1"/>
  <c r="H260" i="16"/>
  <c r="G260" i="16"/>
  <c r="I259" i="16"/>
  <c r="H259" i="16"/>
  <c r="G259" i="16"/>
  <c r="I258" i="16"/>
  <c r="J258" i="16" s="1"/>
  <c r="H258" i="16"/>
  <c r="G258" i="16"/>
  <c r="I257" i="16"/>
  <c r="P257" i="16" s="1"/>
  <c r="H257" i="16"/>
  <c r="G257" i="16"/>
  <c r="I256" i="16"/>
  <c r="J256" i="16" s="1"/>
  <c r="H256" i="16"/>
  <c r="G256" i="16"/>
  <c r="I255" i="16"/>
  <c r="Q255" i="16" s="1"/>
  <c r="H255" i="16"/>
  <c r="G255" i="16"/>
  <c r="I254" i="16"/>
  <c r="J254" i="16" s="1"/>
  <c r="H254" i="16"/>
  <c r="G254" i="16"/>
  <c r="I253" i="16"/>
  <c r="H253" i="16"/>
  <c r="G253" i="16"/>
  <c r="I252" i="16"/>
  <c r="J252" i="16" s="1"/>
  <c r="H252" i="16"/>
  <c r="G252" i="16"/>
  <c r="I251" i="16"/>
  <c r="K251" i="16" s="1"/>
  <c r="H251" i="16"/>
  <c r="G251" i="16"/>
  <c r="I250" i="16"/>
  <c r="J250" i="16" s="1"/>
  <c r="H250" i="16"/>
  <c r="G250" i="16"/>
  <c r="I249" i="16"/>
  <c r="H249" i="16"/>
  <c r="G249" i="16"/>
  <c r="I248" i="16"/>
  <c r="J248" i="16" s="1"/>
  <c r="H248" i="16"/>
  <c r="G248" i="16"/>
  <c r="I247" i="16"/>
  <c r="Q247" i="16" s="1"/>
  <c r="H247" i="16"/>
  <c r="G247" i="16"/>
  <c r="I246" i="16"/>
  <c r="H246" i="16"/>
  <c r="G246" i="16"/>
  <c r="I245" i="16"/>
  <c r="H245" i="16"/>
  <c r="G245" i="16"/>
  <c r="I244" i="16"/>
  <c r="J244" i="16" s="1"/>
  <c r="H244" i="16"/>
  <c r="G244" i="16"/>
  <c r="I243" i="16"/>
  <c r="P243" i="16" s="1"/>
  <c r="H243" i="16"/>
  <c r="G243" i="16"/>
  <c r="I242" i="16"/>
  <c r="H242" i="16"/>
  <c r="G242" i="16"/>
  <c r="I241" i="16"/>
  <c r="P241" i="16" s="1"/>
  <c r="H241" i="16"/>
  <c r="G241" i="16"/>
  <c r="I240" i="16"/>
  <c r="J240" i="16" s="1"/>
  <c r="H240" i="16"/>
  <c r="G240" i="16"/>
  <c r="I239" i="16"/>
  <c r="Q239" i="16" s="1"/>
  <c r="H239" i="16"/>
  <c r="G239" i="16"/>
  <c r="I238" i="16"/>
  <c r="H238" i="16"/>
  <c r="G238" i="16"/>
  <c r="I237" i="16"/>
  <c r="J237" i="16" s="1"/>
  <c r="H237" i="16"/>
  <c r="G237" i="16"/>
  <c r="I236" i="16"/>
  <c r="J236" i="16" s="1"/>
  <c r="H236" i="16"/>
  <c r="G236" i="16"/>
  <c r="I235" i="16"/>
  <c r="H235" i="16"/>
  <c r="G235" i="16"/>
  <c r="I234" i="16"/>
  <c r="H234" i="16"/>
  <c r="G234" i="16"/>
  <c r="I233" i="16"/>
  <c r="P233" i="16" s="1"/>
  <c r="H233" i="16"/>
  <c r="G233" i="16"/>
  <c r="I232" i="16"/>
  <c r="J232" i="16" s="1"/>
  <c r="H232" i="16"/>
  <c r="G232" i="16"/>
  <c r="I231" i="16"/>
  <c r="Q231" i="16" s="1"/>
  <c r="H231" i="16"/>
  <c r="G231" i="16"/>
  <c r="I230" i="16"/>
  <c r="J230" i="16" s="1"/>
  <c r="H230" i="16"/>
  <c r="G230" i="16"/>
  <c r="I229" i="16"/>
  <c r="H229" i="16"/>
  <c r="G229" i="16"/>
  <c r="I228" i="16"/>
  <c r="J228" i="16" s="1"/>
  <c r="H228" i="16"/>
  <c r="G228" i="16"/>
  <c r="I227" i="16"/>
  <c r="Q227" i="16" s="1"/>
  <c r="H227" i="16"/>
  <c r="G227" i="16"/>
  <c r="I226" i="16"/>
  <c r="H226" i="16"/>
  <c r="G226" i="16"/>
  <c r="I225" i="16"/>
  <c r="P225" i="16" s="1"/>
  <c r="H225" i="16"/>
  <c r="G225" i="16"/>
  <c r="I224" i="16"/>
  <c r="J224" i="16" s="1"/>
  <c r="H224" i="16"/>
  <c r="G224" i="16"/>
  <c r="I223" i="16"/>
  <c r="H223" i="16"/>
  <c r="G223" i="16"/>
  <c r="I222" i="16"/>
  <c r="H222" i="16"/>
  <c r="G222" i="16"/>
  <c r="I221" i="16"/>
  <c r="H221" i="16"/>
  <c r="G221" i="16"/>
  <c r="I220" i="16"/>
  <c r="J220" i="16" s="1"/>
  <c r="H220" i="16"/>
  <c r="G220" i="16"/>
  <c r="I219" i="16"/>
  <c r="Q219" i="16" s="1"/>
  <c r="H219" i="16"/>
  <c r="G219" i="16"/>
  <c r="I218" i="16"/>
  <c r="H218" i="16"/>
  <c r="G218" i="16"/>
  <c r="I217" i="16"/>
  <c r="P217" i="16" s="1"/>
  <c r="H217" i="16"/>
  <c r="G217" i="16"/>
  <c r="I216" i="16"/>
  <c r="J216" i="16" s="1"/>
  <c r="H216" i="16"/>
  <c r="G216" i="16"/>
  <c r="I215" i="16"/>
  <c r="Q215" i="16" s="1"/>
  <c r="H215" i="16"/>
  <c r="G215" i="16"/>
  <c r="I214" i="16"/>
  <c r="H214" i="16"/>
  <c r="G214" i="16"/>
  <c r="I213" i="16"/>
  <c r="Q213" i="16" s="1"/>
  <c r="H213" i="16"/>
  <c r="G213" i="16"/>
  <c r="I212" i="16"/>
  <c r="J212" i="16" s="1"/>
  <c r="H212" i="16"/>
  <c r="G212" i="16"/>
  <c r="I211" i="16"/>
  <c r="P211" i="16" s="1"/>
  <c r="H211" i="16"/>
  <c r="G211" i="16"/>
  <c r="I210" i="16"/>
  <c r="H210" i="16"/>
  <c r="G210" i="16"/>
  <c r="I209" i="16"/>
  <c r="P209" i="16" s="1"/>
  <c r="H209" i="16"/>
  <c r="G209" i="16"/>
  <c r="I208" i="16"/>
  <c r="J208" i="16" s="1"/>
  <c r="H208" i="16"/>
  <c r="G208" i="16"/>
  <c r="I207" i="16"/>
  <c r="Q207" i="16" s="1"/>
  <c r="H207" i="16"/>
  <c r="G207" i="16"/>
  <c r="I206" i="16"/>
  <c r="H206" i="16"/>
  <c r="G206" i="16"/>
  <c r="I205" i="16"/>
  <c r="Q205" i="16" s="1"/>
  <c r="H205" i="16"/>
  <c r="G205" i="16"/>
  <c r="I204" i="16"/>
  <c r="J204" i="16" s="1"/>
  <c r="H204" i="16"/>
  <c r="G204" i="16"/>
  <c r="I203" i="16"/>
  <c r="H203" i="16"/>
  <c r="G203" i="16"/>
  <c r="I202" i="16"/>
  <c r="J202" i="16" s="1"/>
  <c r="H202" i="16"/>
  <c r="G202" i="16"/>
  <c r="I201" i="16"/>
  <c r="P201" i="16" s="1"/>
  <c r="H201" i="16"/>
  <c r="G201" i="16"/>
  <c r="I200" i="16"/>
  <c r="J200" i="16" s="1"/>
  <c r="H200" i="16"/>
  <c r="G200" i="16"/>
  <c r="I199" i="16"/>
  <c r="H199" i="16"/>
  <c r="G199" i="16"/>
  <c r="I198" i="16"/>
  <c r="H198" i="16"/>
  <c r="G198" i="16"/>
  <c r="I197" i="16"/>
  <c r="H197" i="16"/>
  <c r="G197" i="16"/>
  <c r="I196" i="16"/>
  <c r="J196" i="16" s="1"/>
  <c r="H196" i="16"/>
  <c r="G196" i="16"/>
  <c r="Q195" i="16"/>
  <c r="I195" i="16"/>
  <c r="P195" i="16" s="1"/>
  <c r="H195" i="16"/>
  <c r="G195" i="16"/>
  <c r="I194" i="16"/>
  <c r="J194" i="16" s="1"/>
  <c r="H194" i="16"/>
  <c r="G194" i="16"/>
  <c r="I193" i="16"/>
  <c r="H193" i="16"/>
  <c r="G193" i="16"/>
  <c r="I192" i="16"/>
  <c r="J192" i="16" s="1"/>
  <c r="H192" i="16"/>
  <c r="G192" i="16"/>
  <c r="I191" i="16"/>
  <c r="Q191" i="16" s="1"/>
  <c r="H191" i="16"/>
  <c r="G191" i="16"/>
  <c r="I190" i="16"/>
  <c r="H190" i="16"/>
  <c r="G190" i="16"/>
  <c r="I189" i="16"/>
  <c r="Q189" i="16" s="1"/>
  <c r="H189" i="16"/>
  <c r="G189" i="16"/>
  <c r="I188" i="16"/>
  <c r="J188" i="16" s="1"/>
  <c r="H188" i="16"/>
  <c r="G188" i="16"/>
  <c r="I187" i="16"/>
  <c r="Q187" i="16" s="1"/>
  <c r="H187" i="16"/>
  <c r="G187" i="16"/>
  <c r="I186" i="16"/>
  <c r="J186" i="16" s="1"/>
  <c r="H186" i="16"/>
  <c r="G186" i="16"/>
  <c r="I185" i="16"/>
  <c r="Q185" i="16" s="1"/>
  <c r="H185" i="16"/>
  <c r="G185" i="16"/>
  <c r="I184" i="16"/>
  <c r="H184" i="16"/>
  <c r="G184" i="16"/>
  <c r="I183" i="16"/>
  <c r="Q183" i="16" s="1"/>
  <c r="H183" i="16"/>
  <c r="G183" i="16"/>
  <c r="I182" i="16"/>
  <c r="H182" i="16"/>
  <c r="G182" i="16"/>
  <c r="I181" i="16"/>
  <c r="Q181" i="16" s="1"/>
  <c r="H181" i="16"/>
  <c r="G181" i="16"/>
  <c r="I180" i="16"/>
  <c r="H180" i="16"/>
  <c r="G180" i="16"/>
  <c r="I179" i="16"/>
  <c r="Q179" i="16" s="1"/>
  <c r="H179" i="16"/>
  <c r="G179" i="16"/>
  <c r="I178" i="16"/>
  <c r="J178" i="16" s="1"/>
  <c r="H178" i="16"/>
  <c r="G178" i="16"/>
  <c r="I177" i="16"/>
  <c r="H177" i="16"/>
  <c r="G177" i="16"/>
  <c r="I176" i="16"/>
  <c r="H176" i="16"/>
  <c r="G176" i="16"/>
  <c r="I175" i="16"/>
  <c r="Q175" i="16" s="1"/>
  <c r="H175" i="16"/>
  <c r="G175" i="16"/>
  <c r="I174" i="16"/>
  <c r="H174" i="16"/>
  <c r="G174" i="16"/>
  <c r="I173" i="16"/>
  <c r="Q173" i="16" s="1"/>
  <c r="H173" i="16"/>
  <c r="G173" i="16"/>
  <c r="I172" i="16"/>
  <c r="H172" i="16"/>
  <c r="G172" i="16"/>
  <c r="Q171" i="16"/>
  <c r="I171" i="16"/>
  <c r="H171" i="16"/>
  <c r="G171" i="16"/>
  <c r="I170" i="16"/>
  <c r="H170" i="16"/>
  <c r="G170" i="16"/>
  <c r="I169" i="16"/>
  <c r="H169" i="16"/>
  <c r="G169" i="16"/>
  <c r="I168" i="16"/>
  <c r="H168" i="16"/>
  <c r="G168" i="16"/>
  <c r="I167" i="16"/>
  <c r="Q167" i="16" s="1"/>
  <c r="H167" i="16"/>
  <c r="G167" i="16"/>
  <c r="I166" i="16"/>
  <c r="H166" i="16"/>
  <c r="G166" i="16"/>
  <c r="I165" i="16"/>
  <c r="Q165" i="16" s="1"/>
  <c r="H165" i="16"/>
  <c r="G165" i="16"/>
  <c r="I164" i="16"/>
  <c r="H164" i="16"/>
  <c r="G164" i="16"/>
  <c r="I163" i="16"/>
  <c r="Q163" i="16" s="1"/>
  <c r="H163" i="16"/>
  <c r="G163" i="16"/>
  <c r="I162" i="16"/>
  <c r="H162" i="16"/>
  <c r="G162" i="16"/>
  <c r="I161" i="16"/>
  <c r="H161" i="16"/>
  <c r="G161" i="16"/>
  <c r="I160" i="16"/>
  <c r="H160" i="16"/>
  <c r="G160" i="16"/>
  <c r="I159" i="16"/>
  <c r="Q159" i="16" s="1"/>
  <c r="H159" i="16"/>
  <c r="G159" i="16"/>
  <c r="I158" i="16"/>
  <c r="H158" i="16"/>
  <c r="G158" i="16"/>
  <c r="I157" i="16"/>
  <c r="Q157" i="16" s="1"/>
  <c r="H157" i="16"/>
  <c r="G157" i="16"/>
  <c r="I156" i="16"/>
  <c r="H156" i="16"/>
  <c r="G156" i="16"/>
  <c r="Q155" i="16"/>
  <c r="I155" i="16"/>
  <c r="H155" i="16"/>
  <c r="G155" i="16"/>
  <c r="I154" i="16"/>
  <c r="H154" i="16"/>
  <c r="G154" i="16"/>
  <c r="I153" i="16"/>
  <c r="Q153" i="16" s="1"/>
  <c r="H153" i="16"/>
  <c r="G153" i="16"/>
  <c r="I152" i="16"/>
  <c r="H152" i="16"/>
  <c r="G152" i="16"/>
  <c r="I151" i="16"/>
  <c r="Q151" i="16" s="1"/>
  <c r="H151" i="16"/>
  <c r="G151" i="16"/>
  <c r="I150" i="16"/>
  <c r="H150" i="16"/>
  <c r="G150" i="16"/>
  <c r="I149" i="16"/>
  <c r="Q149" i="16" s="1"/>
  <c r="H149" i="16"/>
  <c r="G149" i="16"/>
  <c r="I148" i="16"/>
  <c r="H148" i="16"/>
  <c r="G148" i="16"/>
  <c r="I147" i="16"/>
  <c r="J147" i="16" s="1"/>
  <c r="H147" i="16"/>
  <c r="G147" i="16"/>
  <c r="I146" i="16"/>
  <c r="H146" i="16"/>
  <c r="G146" i="16"/>
  <c r="I145" i="16"/>
  <c r="Q145" i="16" s="1"/>
  <c r="H145" i="16"/>
  <c r="G145" i="16"/>
  <c r="I144" i="16"/>
  <c r="H144" i="16"/>
  <c r="G144" i="16"/>
  <c r="I143" i="16"/>
  <c r="J143" i="16" s="1"/>
  <c r="H143" i="16"/>
  <c r="G143" i="16"/>
  <c r="I142" i="16"/>
  <c r="Q142" i="16" s="1"/>
  <c r="H142" i="16"/>
  <c r="G142" i="16"/>
  <c r="I141" i="16"/>
  <c r="Q141" i="16" s="1"/>
  <c r="H141" i="16"/>
  <c r="G141" i="16"/>
  <c r="I140" i="16"/>
  <c r="H140" i="16"/>
  <c r="G140" i="16"/>
  <c r="P139" i="16"/>
  <c r="I139" i="16"/>
  <c r="H139" i="16"/>
  <c r="G139" i="16"/>
  <c r="I138" i="16"/>
  <c r="H138" i="16"/>
  <c r="G138" i="16"/>
  <c r="I137" i="16"/>
  <c r="Q137" i="16" s="1"/>
  <c r="H137" i="16"/>
  <c r="G137" i="16"/>
  <c r="I136" i="16"/>
  <c r="H136" i="16"/>
  <c r="G136" i="16"/>
  <c r="I135" i="16"/>
  <c r="Q135" i="16" s="1"/>
  <c r="H135" i="16"/>
  <c r="G135" i="16"/>
  <c r="I134" i="16"/>
  <c r="Q134" i="16" s="1"/>
  <c r="H134" i="16"/>
  <c r="G134" i="16"/>
  <c r="I133" i="16"/>
  <c r="H133" i="16"/>
  <c r="G133" i="16"/>
  <c r="I132" i="16"/>
  <c r="H132" i="16"/>
  <c r="G132" i="16"/>
  <c r="I131" i="16"/>
  <c r="P131" i="16" s="1"/>
  <c r="H131" i="16"/>
  <c r="G131" i="16"/>
  <c r="I130" i="16"/>
  <c r="H130" i="16"/>
  <c r="G130" i="16"/>
  <c r="I129" i="16"/>
  <c r="Q129" i="16" s="1"/>
  <c r="H129" i="16"/>
  <c r="G129" i="16"/>
  <c r="I128" i="16"/>
  <c r="H128" i="16"/>
  <c r="G128" i="16"/>
  <c r="P127" i="16"/>
  <c r="I127" i="16"/>
  <c r="Q127" i="16" s="1"/>
  <c r="H127" i="16"/>
  <c r="G127" i="16"/>
  <c r="I126" i="16"/>
  <c r="H126" i="16"/>
  <c r="G126" i="16"/>
  <c r="I125" i="16"/>
  <c r="Q125" i="16" s="1"/>
  <c r="H125" i="16"/>
  <c r="G125" i="16"/>
  <c r="I124" i="16"/>
  <c r="H124" i="16"/>
  <c r="G124" i="16"/>
  <c r="I123" i="16"/>
  <c r="H123" i="16"/>
  <c r="G123" i="16"/>
  <c r="I122" i="16"/>
  <c r="H122" i="16"/>
  <c r="G122" i="16"/>
  <c r="I121" i="16"/>
  <c r="P121" i="16" s="1"/>
  <c r="H121" i="16"/>
  <c r="G121" i="16"/>
  <c r="I120" i="16"/>
  <c r="H120" i="16"/>
  <c r="G120" i="16"/>
  <c r="I119" i="16"/>
  <c r="Q119" i="16" s="1"/>
  <c r="H119" i="16"/>
  <c r="G119" i="16"/>
  <c r="I118" i="16"/>
  <c r="Q118" i="16" s="1"/>
  <c r="H118" i="16"/>
  <c r="G118" i="16"/>
  <c r="I117" i="16"/>
  <c r="H117" i="16"/>
  <c r="G117" i="16"/>
  <c r="I116" i="16"/>
  <c r="H116" i="16"/>
  <c r="G116" i="16"/>
  <c r="I115" i="16"/>
  <c r="Q115" i="16" s="1"/>
  <c r="H115" i="16"/>
  <c r="G115" i="16"/>
  <c r="I114" i="16"/>
  <c r="Q114" i="16" s="1"/>
  <c r="H114" i="16"/>
  <c r="G114" i="16"/>
  <c r="I113" i="16"/>
  <c r="Q113" i="16" s="1"/>
  <c r="H113" i="16"/>
  <c r="G113" i="16"/>
  <c r="I112" i="16"/>
  <c r="H112" i="16"/>
  <c r="G112" i="16"/>
  <c r="I111" i="16"/>
  <c r="J111" i="16" s="1"/>
  <c r="H111" i="16"/>
  <c r="G111" i="16"/>
  <c r="Q110" i="16"/>
  <c r="I110" i="16"/>
  <c r="J110" i="16" s="1"/>
  <c r="H110" i="16"/>
  <c r="G110" i="16"/>
  <c r="I109" i="16"/>
  <c r="Q109" i="16" s="1"/>
  <c r="H109" i="16"/>
  <c r="G109" i="16"/>
  <c r="I108" i="16"/>
  <c r="H108" i="16"/>
  <c r="G108" i="16"/>
  <c r="I107" i="16"/>
  <c r="P107" i="16" s="1"/>
  <c r="H107" i="16"/>
  <c r="G107" i="16"/>
  <c r="I106" i="16"/>
  <c r="H106" i="16"/>
  <c r="G106" i="16"/>
  <c r="I105" i="16"/>
  <c r="H105" i="16"/>
  <c r="G105" i="16"/>
  <c r="I104" i="16"/>
  <c r="H104" i="16"/>
  <c r="G104" i="16"/>
  <c r="I103" i="16"/>
  <c r="Q103" i="16" s="1"/>
  <c r="H103" i="16"/>
  <c r="G103" i="16"/>
  <c r="I102" i="16"/>
  <c r="Q102" i="16" s="1"/>
  <c r="H102" i="16"/>
  <c r="G102" i="16"/>
  <c r="I101" i="16"/>
  <c r="Q101" i="16" s="1"/>
  <c r="H101" i="16"/>
  <c r="G101" i="16"/>
  <c r="I100" i="16"/>
  <c r="H100" i="16"/>
  <c r="G100" i="16"/>
  <c r="K99" i="16"/>
  <c r="I99" i="16"/>
  <c r="P99" i="16" s="1"/>
  <c r="H99" i="16"/>
  <c r="G99" i="16"/>
  <c r="I98" i="16"/>
  <c r="H98" i="16"/>
  <c r="G98" i="16"/>
  <c r="I97" i="16"/>
  <c r="H97" i="16"/>
  <c r="G97" i="16"/>
  <c r="I96" i="16"/>
  <c r="H96" i="16"/>
  <c r="G96" i="16"/>
  <c r="I95" i="16"/>
  <c r="Q95" i="16" s="1"/>
  <c r="H95" i="16"/>
  <c r="G95" i="16"/>
  <c r="I94" i="16"/>
  <c r="J94" i="16" s="1"/>
  <c r="H94" i="16"/>
  <c r="G94" i="16"/>
  <c r="I93" i="16"/>
  <c r="Q93" i="16" s="1"/>
  <c r="H93" i="16"/>
  <c r="G93" i="16"/>
  <c r="I92" i="16"/>
  <c r="H92" i="16"/>
  <c r="G92" i="16"/>
  <c r="I91" i="16"/>
  <c r="P91" i="16" s="1"/>
  <c r="H91" i="16"/>
  <c r="G91" i="16"/>
  <c r="I90" i="16"/>
  <c r="H90" i="16"/>
  <c r="G90" i="16"/>
  <c r="I89" i="16"/>
  <c r="J89" i="16" s="1"/>
  <c r="H89" i="16"/>
  <c r="G89" i="16"/>
  <c r="I88" i="16"/>
  <c r="H88" i="16"/>
  <c r="G88" i="16"/>
  <c r="I87" i="16"/>
  <c r="Q87" i="16" s="1"/>
  <c r="H87" i="16"/>
  <c r="G87" i="16"/>
  <c r="I86" i="16"/>
  <c r="P86" i="16" s="1"/>
  <c r="H86" i="16"/>
  <c r="G86" i="16"/>
  <c r="I85" i="16"/>
  <c r="P85" i="16" s="1"/>
  <c r="H85" i="16"/>
  <c r="G85" i="16"/>
  <c r="I84" i="16"/>
  <c r="P84" i="16" s="1"/>
  <c r="H84" i="16"/>
  <c r="G84" i="16"/>
  <c r="I83" i="16"/>
  <c r="K83" i="16" s="1"/>
  <c r="H83" i="16"/>
  <c r="G83" i="16"/>
  <c r="I82" i="16"/>
  <c r="P82" i="16" s="1"/>
  <c r="H82" i="16"/>
  <c r="G82" i="16"/>
  <c r="I81" i="16"/>
  <c r="H81" i="16"/>
  <c r="G81" i="16"/>
  <c r="I80" i="16"/>
  <c r="H80" i="16"/>
  <c r="G80" i="16"/>
  <c r="I79" i="16"/>
  <c r="Q79" i="16" s="1"/>
  <c r="H79" i="16"/>
  <c r="G79" i="16"/>
  <c r="I78" i="16"/>
  <c r="P78" i="16" s="1"/>
  <c r="H78" i="16"/>
  <c r="G78" i="16"/>
  <c r="I77" i="16"/>
  <c r="P77" i="16" s="1"/>
  <c r="H77" i="16"/>
  <c r="G77" i="16"/>
  <c r="I76" i="16"/>
  <c r="H76" i="16"/>
  <c r="G76" i="16"/>
  <c r="I75" i="16"/>
  <c r="H75" i="16"/>
  <c r="G75" i="16"/>
  <c r="I74" i="16"/>
  <c r="H74" i="16"/>
  <c r="G74" i="16"/>
  <c r="I73" i="16"/>
  <c r="H73" i="16"/>
  <c r="G73" i="16"/>
  <c r="I72" i="16"/>
  <c r="H72" i="16"/>
  <c r="G72" i="16"/>
  <c r="I71" i="16"/>
  <c r="H71" i="16"/>
  <c r="G71" i="16"/>
  <c r="I70" i="16"/>
  <c r="P70" i="16" s="1"/>
  <c r="H70" i="16"/>
  <c r="G70" i="16"/>
  <c r="I69" i="16"/>
  <c r="H69" i="16"/>
  <c r="G69" i="16"/>
  <c r="I68" i="16"/>
  <c r="H68" i="16"/>
  <c r="G68" i="16"/>
  <c r="I67" i="16"/>
  <c r="P67" i="16" s="1"/>
  <c r="H67" i="16"/>
  <c r="G67" i="16"/>
  <c r="I66" i="16"/>
  <c r="P66" i="16" s="1"/>
  <c r="H66" i="16"/>
  <c r="G66" i="16"/>
  <c r="I65" i="16"/>
  <c r="H65" i="16"/>
  <c r="G65" i="16"/>
  <c r="I64" i="16"/>
  <c r="H64" i="16"/>
  <c r="G64" i="16"/>
  <c r="I63" i="16"/>
  <c r="H63" i="16"/>
  <c r="G63" i="16"/>
  <c r="I62" i="16"/>
  <c r="P62" i="16" s="1"/>
  <c r="H62" i="16"/>
  <c r="G62" i="16"/>
  <c r="I61" i="16"/>
  <c r="H61" i="16"/>
  <c r="G61" i="16"/>
  <c r="I60" i="16"/>
  <c r="H60" i="16"/>
  <c r="G60" i="16"/>
  <c r="I59" i="16"/>
  <c r="P59" i="16" s="1"/>
  <c r="H59" i="16"/>
  <c r="G59" i="16"/>
  <c r="I58" i="16"/>
  <c r="P58" i="16" s="1"/>
  <c r="H58" i="16"/>
  <c r="G58" i="16"/>
  <c r="I57" i="16"/>
  <c r="H57" i="16"/>
  <c r="G57" i="16"/>
  <c r="I56" i="16"/>
  <c r="H56" i="16"/>
  <c r="G56" i="16"/>
  <c r="I55" i="16"/>
  <c r="Q55" i="16" s="1"/>
  <c r="H55" i="16"/>
  <c r="G55" i="16"/>
  <c r="I54" i="16"/>
  <c r="P54" i="16" s="1"/>
  <c r="H54" i="16"/>
  <c r="G54" i="16"/>
  <c r="I53" i="16"/>
  <c r="Q53" i="16" s="1"/>
  <c r="H53" i="16"/>
  <c r="G53" i="16"/>
  <c r="I52" i="16"/>
  <c r="P52" i="16" s="1"/>
  <c r="H52" i="16"/>
  <c r="G52" i="16"/>
  <c r="I51" i="16"/>
  <c r="H51" i="16"/>
  <c r="G51" i="16"/>
  <c r="I50" i="16"/>
  <c r="H50" i="16"/>
  <c r="G50" i="16"/>
  <c r="I49" i="16"/>
  <c r="Q49" i="16" s="1"/>
  <c r="H49" i="16"/>
  <c r="G49" i="16"/>
  <c r="I48" i="16"/>
  <c r="P48" i="16" s="1"/>
  <c r="H48" i="16"/>
  <c r="G48" i="16"/>
  <c r="I47" i="16"/>
  <c r="Q47" i="16" s="1"/>
  <c r="H47" i="16"/>
  <c r="G47" i="16"/>
  <c r="I46" i="16"/>
  <c r="P46" i="16" s="1"/>
  <c r="H46" i="16"/>
  <c r="G46" i="16"/>
  <c r="I45" i="16"/>
  <c r="Q45" i="16" s="1"/>
  <c r="H45" i="16"/>
  <c r="G45" i="16"/>
  <c r="I44" i="16"/>
  <c r="P44" i="16" s="1"/>
  <c r="H44" i="16"/>
  <c r="G44" i="16"/>
  <c r="I43" i="16"/>
  <c r="Q43" i="16" s="1"/>
  <c r="H43" i="16"/>
  <c r="G43" i="16"/>
  <c r="I42" i="16"/>
  <c r="P42" i="16" s="1"/>
  <c r="H42" i="16"/>
  <c r="G42" i="16"/>
  <c r="I41" i="16"/>
  <c r="H41" i="16"/>
  <c r="G41" i="16"/>
  <c r="I40" i="16"/>
  <c r="P40" i="16" s="1"/>
  <c r="H40" i="16"/>
  <c r="G40" i="16"/>
  <c r="I39" i="16"/>
  <c r="Q39" i="16" s="1"/>
  <c r="H39" i="16"/>
  <c r="G39" i="16"/>
  <c r="I38" i="16"/>
  <c r="P38" i="16" s="1"/>
  <c r="H38" i="16"/>
  <c r="G38" i="16"/>
  <c r="P37" i="16"/>
  <c r="I37" i="16"/>
  <c r="H37" i="16"/>
  <c r="G37" i="16"/>
  <c r="I36" i="16"/>
  <c r="H36" i="16"/>
  <c r="G36" i="16"/>
  <c r="I35" i="16"/>
  <c r="H35" i="16"/>
  <c r="G35" i="16"/>
  <c r="I34" i="16"/>
  <c r="P34" i="16" s="1"/>
  <c r="H34" i="16"/>
  <c r="G34" i="16"/>
  <c r="K33" i="16"/>
  <c r="I33" i="16"/>
  <c r="Q33" i="16" s="1"/>
  <c r="H33" i="16"/>
  <c r="G33" i="16"/>
  <c r="Q32" i="16"/>
  <c r="I32" i="16"/>
  <c r="P32" i="16" s="1"/>
  <c r="H32" i="16"/>
  <c r="G32" i="16"/>
  <c r="I31" i="16"/>
  <c r="H31" i="16"/>
  <c r="G31" i="16"/>
  <c r="I30" i="16"/>
  <c r="H30" i="16"/>
  <c r="G30" i="16"/>
  <c r="J29" i="16"/>
  <c r="I29" i="16"/>
  <c r="Q29" i="16" s="1"/>
  <c r="H29" i="16"/>
  <c r="G29" i="16"/>
  <c r="I28" i="16"/>
  <c r="P28" i="16" s="1"/>
  <c r="H28" i="16"/>
  <c r="G28" i="16"/>
  <c r="I27" i="16"/>
  <c r="Q27" i="16" s="1"/>
  <c r="H27" i="16"/>
  <c r="G27" i="16"/>
  <c r="I26" i="16"/>
  <c r="P26" i="16" s="1"/>
  <c r="H26" i="16"/>
  <c r="G26" i="16"/>
  <c r="I25" i="16"/>
  <c r="H25" i="16"/>
  <c r="G25" i="16"/>
  <c r="I24" i="16"/>
  <c r="P24" i="16" s="1"/>
  <c r="H24" i="16"/>
  <c r="G24" i="16"/>
  <c r="I23" i="16"/>
  <c r="Q23" i="16" s="1"/>
  <c r="H23" i="16"/>
  <c r="G23" i="16"/>
  <c r="I22" i="16"/>
  <c r="P22" i="16" s="1"/>
  <c r="H22" i="16"/>
  <c r="G22" i="16"/>
  <c r="I21" i="16"/>
  <c r="P21" i="16" s="1"/>
  <c r="H21" i="16"/>
  <c r="G21" i="16"/>
  <c r="I20" i="16"/>
  <c r="H20" i="16"/>
  <c r="G20" i="16"/>
  <c r="I19" i="16"/>
  <c r="H19" i="16"/>
  <c r="G19" i="16"/>
  <c r="I18" i="16"/>
  <c r="P18" i="16" s="1"/>
  <c r="H18" i="16"/>
  <c r="G18" i="16"/>
  <c r="I17" i="16"/>
  <c r="Q17" i="16" s="1"/>
  <c r="H17" i="16"/>
  <c r="G17" i="16"/>
  <c r="I16" i="16"/>
  <c r="P16" i="16" s="1"/>
  <c r="H16" i="16"/>
  <c r="G16" i="16"/>
  <c r="I15" i="16"/>
  <c r="H15" i="16"/>
  <c r="G15" i="16"/>
  <c r="I14" i="16"/>
  <c r="H14" i="16"/>
  <c r="G14" i="16"/>
  <c r="I13" i="16"/>
  <c r="H13" i="16"/>
  <c r="G13" i="16"/>
  <c r="I12" i="16"/>
  <c r="P12" i="16" s="1"/>
  <c r="H12" i="16"/>
  <c r="G12" i="16"/>
  <c r="J11" i="16"/>
  <c r="I11" i="16"/>
  <c r="Q11" i="16" s="1"/>
  <c r="H11" i="16"/>
  <c r="G11" i="16"/>
  <c r="I10" i="16"/>
  <c r="P10" i="16" s="1"/>
  <c r="H10" i="16"/>
  <c r="G10" i="16"/>
  <c r="I9" i="16"/>
  <c r="J9" i="16" s="1"/>
  <c r="H9" i="16"/>
  <c r="G9" i="16"/>
  <c r="I8" i="16"/>
  <c r="P8" i="16" s="1"/>
  <c r="H8" i="16"/>
  <c r="G8" i="16"/>
  <c r="I7" i="16"/>
  <c r="Q7" i="16" s="1"/>
  <c r="H7" i="16"/>
  <c r="G7" i="16"/>
  <c r="I6" i="16"/>
  <c r="P6" i="16" s="1"/>
  <c r="H6" i="16"/>
  <c r="G6" i="16"/>
  <c r="I5" i="16"/>
  <c r="P5" i="16" s="1"/>
  <c r="H5" i="16"/>
  <c r="G5" i="16"/>
  <c r="I4" i="16"/>
  <c r="P4" i="16" s="1"/>
  <c r="H4" i="16"/>
  <c r="G4" i="16"/>
  <c r="I3" i="16"/>
  <c r="Q3" i="16" s="1"/>
  <c r="H3" i="16"/>
  <c r="G3" i="16"/>
  <c r="I2" i="16"/>
  <c r="P2" i="16" s="1"/>
  <c r="H2" i="16"/>
  <c r="G2" i="16"/>
  <c r="I66" i="15"/>
  <c r="H66" i="15"/>
  <c r="G66" i="15"/>
  <c r="K65" i="15"/>
  <c r="I65" i="15"/>
  <c r="J65" i="15" s="1"/>
  <c r="H65" i="15"/>
  <c r="G65" i="15"/>
  <c r="I64" i="15"/>
  <c r="H64" i="15"/>
  <c r="G64" i="15"/>
  <c r="K63" i="15"/>
  <c r="I63" i="15"/>
  <c r="J63" i="15" s="1"/>
  <c r="H63" i="15"/>
  <c r="G63" i="15"/>
  <c r="I62" i="15"/>
  <c r="H62" i="15"/>
  <c r="G62" i="15"/>
  <c r="K61" i="15"/>
  <c r="I61" i="15"/>
  <c r="J61" i="15" s="1"/>
  <c r="H61" i="15"/>
  <c r="G61" i="15"/>
  <c r="I60" i="15"/>
  <c r="H60" i="15"/>
  <c r="G60" i="15"/>
  <c r="I59" i="15"/>
  <c r="H59" i="15"/>
  <c r="G59" i="15"/>
  <c r="I58" i="15"/>
  <c r="H58" i="15"/>
  <c r="G58" i="15"/>
  <c r="K57" i="15"/>
  <c r="I57" i="15"/>
  <c r="J57" i="15" s="1"/>
  <c r="H57" i="15"/>
  <c r="G57" i="15"/>
  <c r="I56" i="15"/>
  <c r="H56" i="15"/>
  <c r="G56" i="15"/>
  <c r="K55" i="15"/>
  <c r="I55" i="15"/>
  <c r="J55" i="15" s="1"/>
  <c r="H55" i="15"/>
  <c r="G55" i="15"/>
  <c r="I54" i="15"/>
  <c r="H54" i="15"/>
  <c r="G54" i="15"/>
  <c r="K53" i="15"/>
  <c r="I53" i="15"/>
  <c r="J53" i="15" s="1"/>
  <c r="H53" i="15"/>
  <c r="G53" i="15"/>
  <c r="I52" i="15"/>
  <c r="H52" i="15"/>
  <c r="G52" i="15"/>
  <c r="I51" i="15"/>
  <c r="H51" i="15"/>
  <c r="G51" i="15"/>
  <c r="I50" i="15"/>
  <c r="H50" i="15"/>
  <c r="G50" i="15"/>
  <c r="K49" i="15"/>
  <c r="I49" i="15"/>
  <c r="J49" i="15" s="1"/>
  <c r="H49" i="15"/>
  <c r="G49" i="15"/>
  <c r="I48" i="15"/>
  <c r="H48" i="15"/>
  <c r="G48" i="15"/>
  <c r="K47" i="15"/>
  <c r="I47" i="15"/>
  <c r="J47" i="15" s="1"/>
  <c r="H47" i="15"/>
  <c r="G47" i="15"/>
  <c r="I46" i="15"/>
  <c r="H46" i="15"/>
  <c r="G46" i="15"/>
  <c r="K45" i="15"/>
  <c r="I45" i="15"/>
  <c r="J45" i="15" s="1"/>
  <c r="H45" i="15"/>
  <c r="G45" i="15"/>
  <c r="I44" i="15"/>
  <c r="H44" i="15"/>
  <c r="G44" i="15"/>
  <c r="K43" i="15"/>
  <c r="I43" i="15"/>
  <c r="J43" i="15" s="1"/>
  <c r="H43" i="15"/>
  <c r="G43" i="15"/>
  <c r="I42" i="15"/>
  <c r="H42" i="15"/>
  <c r="G42" i="15"/>
  <c r="I41" i="15"/>
  <c r="J41" i="15" s="1"/>
  <c r="H41" i="15"/>
  <c r="G41" i="15"/>
  <c r="I40" i="15"/>
  <c r="H40" i="15"/>
  <c r="G40" i="15"/>
  <c r="I39" i="15"/>
  <c r="H39" i="15"/>
  <c r="G39" i="15"/>
  <c r="I38" i="15"/>
  <c r="H38" i="15"/>
  <c r="G38" i="15"/>
  <c r="K37" i="15"/>
  <c r="I37" i="15"/>
  <c r="J37" i="15" s="1"/>
  <c r="H37" i="15"/>
  <c r="G37" i="15"/>
  <c r="I36" i="15"/>
  <c r="H36" i="15"/>
  <c r="G36" i="15"/>
  <c r="I35" i="15"/>
  <c r="J35" i="15" s="1"/>
  <c r="H35" i="15"/>
  <c r="G35" i="15"/>
  <c r="I34" i="15"/>
  <c r="H34" i="15"/>
  <c r="G34" i="15"/>
  <c r="I33" i="15"/>
  <c r="K33" i="15" s="1"/>
  <c r="H33" i="15"/>
  <c r="G33" i="15"/>
  <c r="I32" i="15"/>
  <c r="P32" i="15" s="1"/>
  <c r="H32" i="15"/>
  <c r="G32" i="15"/>
  <c r="I31" i="15"/>
  <c r="K31" i="15" s="1"/>
  <c r="H31" i="15"/>
  <c r="G31" i="15"/>
  <c r="I30" i="15"/>
  <c r="P30" i="15" s="1"/>
  <c r="H30" i="15"/>
  <c r="G30" i="15"/>
  <c r="I29" i="15"/>
  <c r="H29" i="15"/>
  <c r="G29" i="15"/>
  <c r="I28" i="15"/>
  <c r="P28" i="15" s="1"/>
  <c r="H28" i="15"/>
  <c r="G28" i="15"/>
  <c r="I27" i="15"/>
  <c r="K27" i="15" s="1"/>
  <c r="H27" i="15"/>
  <c r="G27" i="15"/>
  <c r="I26" i="15"/>
  <c r="P26" i="15" s="1"/>
  <c r="H26" i="15"/>
  <c r="G26" i="15"/>
  <c r="I25" i="15"/>
  <c r="K25" i="15" s="1"/>
  <c r="H25" i="15"/>
  <c r="G25" i="15"/>
  <c r="I24" i="15"/>
  <c r="Q24" i="15" s="1"/>
  <c r="H24" i="15"/>
  <c r="G24" i="15"/>
  <c r="I23" i="15"/>
  <c r="J23" i="15" s="1"/>
  <c r="H23" i="15"/>
  <c r="G23" i="15"/>
  <c r="I22" i="15"/>
  <c r="Q22" i="15" s="1"/>
  <c r="H22" i="15"/>
  <c r="G22" i="15"/>
  <c r="I21" i="15"/>
  <c r="H21" i="15"/>
  <c r="G21" i="15"/>
  <c r="I20" i="15"/>
  <c r="Q20" i="15" s="1"/>
  <c r="H20" i="15"/>
  <c r="G20" i="15"/>
  <c r="I19" i="15"/>
  <c r="H19" i="15"/>
  <c r="G19" i="15"/>
  <c r="I18" i="15"/>
  <c r="Q18" i="15" s="1"/>
  <c r="H18" i="15"/>
  <c r="G18" i="15"/>
  <c r="P17" i="15"/>
  <c r="K17" i="15"/>
  <c r="I17" i="15"/>
  <c r="J17" i="15" s="1"/>
  <c r="H17" i="15"/>
  <c r="G17" i="15"/>
  <c r="I16" i="15"/>
  <c r="Q16" i="15" s="1"/>
  <c r="H16" i="15"/>
  <c r="G16" i="15"/>
  <c r="I15" i="15"/>
  <c r="J15" i="15" s="1"/>
  <c r="H15" i="15"/>
  <c r="G15" i="15"/>
  <c r="I14" i="15"/>
  <c r="Q14" i="15" s="1"/>
  <c r="H14" i="15"/>
  <c r="G14" i="15"/>
  <c r="P13" i="15"/>
  <c r="I13" i="15"/>
  <c r="J13" i="15" s="1"/>
  <c r="H13" i="15"/>
  <c r="G13" i="15"/>
  <c r="I12" i="15"/>
  <c r="Q12" i="15" s="1"/>
  <c r="H12" i="15"/>
  <c r="G12" i="15"/>
  <c r="P11" i="15"/>
  <c r="I11" i="15"/>
  <c r="H11" i="15"/>
  <c r="G11" i="15"/>
  <c r="I10" i="15"/>
  <c r="Q10" i="15" s="1"/>
  <c r="H10" i="15"/>
  <c r="G10" i="15"/>
  <c r="I9" i="15"/>
  <c r="H9" i="15"/>
  <c r="G9" i="15"/>
  <c r="I8" i="15"/>
  <c r="Q8" i="15" s="1"/>
  <c r="H8" i="15"/>
  <c r="G8" i="15"/>
  <c r="P7" i="15"/>
  <c r="K7" i="15"/>
  <c r="I7" i="15"/>
  <c r="J7" i="15" s="1"/>
  <c r="H7" i="15"/>
  <c r="G7" i="15"/>
  <c r="I6" i="15"/>
  <c r="Q6" i="15" s="1"/>
  <c r="H6" i="15"/>
  <c r="G6" i="15"/>
  <c r="P5" i="15"/>
  <c r="K5" i="15"/>
  <c r="I5" i="15"/>
  <c r="J5" i="15" s="1"/>
  <c r="H5" i="15"/>
  <c r="G5" i="15"/>
  <c r="I4" i="15"/>
  <c r="Q4" i="15" s="1"/>
  <c r="H4" i="15"/>
  <c r="G4" i="15"/>
  <c r="P3" i="15"/>
  <c r="K3" i="15"/>
  <c r="I3" i="15"/>
  <c r="J3" i="15" s="1"/>
  <c r="H3" i="15"/>
  <c r="G3" i="15"/>
  <c r="I27" i="14"/>
  <c r="Q27" i="14" s="1"/>
  <c r="H27" i="14"/>
  <c r="G27" i="14"/>
  <c r="P26" i="14"/>
  <c r="I26" i="14"/>
  <c r="H26" i="14"/>
  <c r="G26" i="14"/>
  <c r="I25" i="14"/>
  <c r="Q25" i="14" s="1"/>
  <c r="H25" i="14"/>
  <c r="G25" i="14"/>
  <c r="I24" i="14"/>
  <c r="H24" i="14"/>
  <c r="G24" i="14"/>
  <c r="I23" i="14"/>
  <c r="Q23" i="14" s="1"/>
  <c r="H23" i="14"/>
  <c r="G23" i="14"/>
  <c r="P22" i="14"/>
  <c r="K22" i="14"/>
  <c r="I22" i="14"/>
  <c r="J22" i="14" s="1"/>
  <c r="H22" i="14"/>
  <c r="G22" i="14"/>
  <c r="I21" i="14"/>
  <c r="Q21" i="14" s="1"/>
  <c r="H21" i="14"/>
  <c r="G21" i="14"/>
  <c r="I20" i="14"/>
  <c r="J20" i="14" s="1"/>
  <c r="H20" i="14"/>
  <c r="G20" i="14"/>
  <c r="I19" i="14"/>
  <c r="Q19" i="14" s="1"/>
  <c r="H19" i="14"/>
  <c r="G19" i="14"/>
  <c r="P18" i="14"/>
  <c r="K18" i="14"/>
  <c r="I18" i="14"/>
  <c r="J18" i="14" s="1"/>
  <c r="H18" i="14"/>
  <c r="G18" i="14"/>
  <c r="I17" i="14"/>
  <c r="Q17" i="14" s="1"/>
  <c r="H17" i="14"/>
  <c r="G17" i="14"/>
  <c r="I16" i="14"/>
  <c r="P16" i="14" s="1"/>
  <c r="H16" i="14"/>
  <c r="G16" i="14"/>
  <c r="I15" i="14"/>
  <c r="Q15" i="14" s="1"/>
  <c r="H15" i="14"/>
  <c r="G15" i="14"/>
  <c r="I14" i="14"/>
  <c r="H14" i="14"/>
  <c r="G14" i="14"/>
  <c r="I13" i="14"/>
  <c r="Q13" i="14" s="1"/>
  <c r="H13" i="14"/>
  <c r="G13" i="14"/>
  <c r="P12" i="14"/>
  <c r="K12" i="14"/>
  <c r="I12" i="14"/>
  <c r="J12" i="14" s="1"/>
  <c r="H12" i="14"/>
  <c r="G12" i="14"/>
  <c r="I11" i="14"/>
  <c r="Q11" i="14" s="1"/>
  <c r="H11" i="14"/>
  <c r="G11" i="14"/>
  <c r="I10" i="14"/>
  <c r="J10" i="14" s="1"/>
  <c r="H10" i="14"/>
  <c r="G10" i="14"/>
  <c r="I9" i="14"/>
  <c r="Q9" i="14" s="1"/>
  <c r="H9" i="14"/>
  <c r="G9" i="14"/>
  <c r="I8" i="14"/>
  <c r="J8" i="14" s="1"/>
  <c r="H8" i="14"/>
  <c r="G8" i="14"/>
  <c r="I7" i="14"/>
  <c r="Q7" i="14" s="1"/>
  <c r="H7" i="14"/>
  <c r="G7" i="14"/>
  <c r="I6" i="14"/>
  <c r="H6" i="14"/>
  <c r="G6" i="14"/>
  <c r="I5" i="14"/>
  <c r="Q5" i="14" s="1"/>
  <c r="H5" i="14"/>
  <c r="G5" i="14"/>
  <c r="I4" i="14"/>
  <c r="H4" i="14"/>
  <c r="G4" i="14"/>
  <c r="I3" i="14"/>
  <c r="Q3" i="14" s="1"/>
  <c r="H3" i="14"/>
  <c r="G3" i="14"/>
  <c r="I21" i="13"/>
  <c r="Q21" i="13" s="1"/>
  <c r="H21" i="13"/>
  <c r="G21" i="13"/>
  <c r="I20" i="13"/>
  <c r="J20" i="13" s="1"/>
  <c r="H20" i="13"/>
  <c r="G20" i="13"/>
  <c r="I19" i="13"/>
  <c r="Q19" i="13" s="1"/>
  <c r="H19" i="13"/>
  <c r="G19" i="13"/>
  <c r="I18" i="13"/>
  <c r="J18" i="13" s="1"/>
  <c r="H18" i="13"/>
  <c r="G18" i="13"/>
  <c r="I17" i="13"/>
  <c r="Q17" i="13" s="1"/>
  <c r="H17" i="13"/>
  <c r="G17" i="13"/>
  <c r="I16" i="13"/>
  <c r="J16" i="13" s="1"/>
  <c r="H16" i="13"/>
  <c r="G16" i="13"/>
  <c r="I15" i="13"/>
  <c r="Q15" i="13" s="1"/>
  <c r="H15" i="13"/>
  <c r="G15" i="13"/>
  <c r="I14" i="13"/>
  <c r="J14" i="13" s="1"/>
  <c r="H14" i="13"/>
  <c r="G14" i="13"/>
  <c r="I13" i="13"/>
  <c r="Q13" i="13" s="1"/>
  <c r="H13" i="13"/>
  <c r="G13" i="13"/>
  <c r="I12" i="13"/>
  <c r="J12" i="13" s="1"/>
  <c r="H12" i="13"/>
  <c r="G12" i="13"/>
  <c r="I11" i="13"/>
  <c r="Q11" i="13" s="1"/>
  <c r="H11" i="13"/>
  <c r="G11" i="13"/>
  <c r="I10" i="13"/>
  <c r="J10" i="13" s="1"/>
  <c r="H10" i="13"/>
  <c r="G10" i="13"/>
  <c r="I9" i="13"/>
  <c r="Q9" i="13" s="1"/>
  <c r="H9" i="13"/>
  <c r="G9" i="13"/>
  <c r="I8" i="13"/>
  <c r="J8" i="13" s="1"/>
  <c r="H8" i="13"/>
  <c r="G8" i="13"/>
  <c r="I7" i="13"/>
  <c r="Q7" i="13" s="1"/>
  <c r="H7" i="13"/>
  <c r="G7" i="13"/>
  <c r="I6" i="13"/>
  <c r="J6" i="13" s="1"/>
  <c r="H6" i="13"/>
  <c r="G6" i="13"/>
  <c r="I5" i="13"/>
  <c r="H5" i="13"/>
  <c r="G5" i="13"/>
  <c r="I4" i="13"/>
  <c r="J4" i="13" s="1"/>
  <c r="H4" i="13"/>
  <c r="G4" i="13"/>
  <c r="I3" i="13"/>
  <c r="Q3" i="13" s="1"/>
  <c r="H3" i="13"/>
  <c r="G3" i="13"/>
  <c r="I2" i="13"/>
  <c r="J2" i="13" s="1"/>
  <c r="H2" i="13"/>
  <c r="G2" i="13"/>
  <c r="I51" i="12"/>
  <c r="K51" i="12" s="1"/>
  <c r="H51" i="12"/>
  <c r="G51" i="12"/>
  <c r="I50" i="12"/>
  <c r="J50" i="12" s="1"/>
  <c r="H50" i="12"/>
  <c r="G50" i="12"/>
  <c r="K49" i="12"/>
  <c r="I49" i="12"/>
  <c r="H49" i="12"/>
  <c r="G49" i="12"/>
  <c r="I48" i="12"/>
  <c r="J48" i="12" s="1"/>
  <c r="H48" i="12"/>
  <c r="G48" i="12"/>
  <c r="I47" i="12"/>
  <c r="K47" i="12" s="1"/>
  <c r="H47" i="12"/>
  <c r="G47" i="12"/>
  <c r="I46" i="12"/>
  <c r="J46" i="12" s="1"/>
  <c r="H46" i="12"/>
  <c r="G46" i="12"/>
  <c r="I45" i="12"/>
  <c r="K45" i="12" s="1"/>
  <c r="H45" i="12"/>
  <c r="G45" i="12"/>
  <c r="I44" i="12"/>
  <c r="J44" i="12" s="1"/>
  <c r="H44" i="12"/>
  <c r="G44" i="12"/>
  <c r="I43" i="12"/>
  <c r="K43" i="12" s="1"/>
  <c r="H43" i="12"/>
  <c r="G43" i="12"/>
  <c r="I42" i="12"/>
  <c r="J42" i="12" s="1"/>
  <c r="H42" i="12"/>
  <c r="G42" i="12"/>
  <c r="I41" i="12"/>
  <c r="K41" i="12" s="1"/>
  <c r="H41" i="12"/>
  <c r="G41" i="12"/>
  <c r="I40" i="12"/>
  <c r="J40" i="12" s="1"/>
  <c r="H40" i="12"/>
  <c r="G40" i="12"/>
  <c r="I39" i="12"/>
  <c r="K39" i="12" s="1"/>
  <c r="H39" i="12"/>
  <c r="G39" i="12"/>
  <c r="I38" i="12"/>
  <c r="J38" i="12" s="1"/>
  <c r="H38" i="12"/>
  <c r="G38" i="12"/>
  <c r="I37" i="12"/>
  <c r="K37" i="12" s="1"/>
  <c r="H37" i="12"/>
  <c r="G37" i="12"/>
  <c r="I36" i="12"/>
  <c r="J36" i="12" s="1"/>
  <c r="H36" i="12"/>
  <c r="G36" i="12"/>
  <c r="I35" i="12"/>
  <c r="K35" i="12" s="1"/>
  <c r="H35" i="12"/>
  <c r="G35" i="12"/>
  <c r="I34" i="12"/>
  <c r="J34" i="12" s="1"/>
  <c r="H34" i="12"/>
  <c r="G34" i="12"/>
  <c r="K33" i="12"/>
  <c r="I33" i="12"/>
  <c r="H33" i="12"/>
  <c r="G33" i="12"/>
  <c r="I32" i="12"/>
  <c r="J32" i="12" s="1"/>
  <c r="H32" i="12"/>
  <c r="G32" i="12"/>
  <c r="I31" i="12"/>
  <c r="K31" i="12" s="1"/>
  <c r="H31" i="12"/>
  <c r="G31" i="12"/>
  <c r="I30" i="12"/>
  <c r="J30" i="12" s="1"/>
  <c r="H30" i="12"/>
  <c r="G30" i="12"/>
  <c r="K29" i="12"/>
  <c r="I29" i="12"/>
  <c r="H29" i="12"/>
  <c r="G29" i="12"/>
  <c r="I28" i="12"/>
  <c r="J28" i="12" s="1"/>
  <c r="H28" i="12"/>
  <c r="G28" i="12"/>
  <c r="I27" i="12"/>
  <c r="K27" i="12" s="1"/>
  <c r="H27" i="12"/>
  <c r="G27" i="12"/>
  <c r="I26" i="12"/>
  <c r="J26" i="12" s="1"/>
  <c r="H26" i="12"/>
  <c r="G26" i="12"/>
  <c r="K25" i="12"/>
  <c r="I25" i="12"/>
  <c r="H25" i="12"/>
  <c r="G25" i="12"/>
  <c r="I24" i="12"/>
  <c r="J24" i="12" s="1"/>
  <c r="H24" i="12"/>
  <c r="G24" i="12"/>
  <c r="I23" i="12"/>
  <c r="K23" i="12" s="1"/>
  <c r="H23" i="12"/>
  <c r="G23" i="12"/>
  <c r="I22" i="12"/>
  <c r="J22" i="12" s="1"/>
  <c r="H22" i="12"/>
  <c r="G22" i="12"/>
  <c r="I21" i="12"/>
  <c r="K21" i="12" s="1"/>
  <c r="H21" i="12"/>
  <c r="G21" i="12"/>
  <c r="I20" i="12"/>
  <c r="J20" i="12" s="1"/>
  <c r="H20" i="12"/>
  <c r="G20" i="12"/>
  <c r="I19" i="12"/>
  <c r="K19" i="12" s="1"/>
  <c r="H19" i="12"/>
  <c r="G19" i="12"/>
  <c r="I18" i="12"/>
  <c r="J18" i="12" s="1"/>
  <c r="H18" i="12"/>
  <c r="G18" i="12"/>
  <c r="K17" i="12"/>
  <c r="I17" i="12"/>
  <c r="H17" i="12"/>
  <c r="G17" i="12"/>
  <c r="I16" i="12"/>
  <c r="J16" i="12" s="1"/>
  <c r="H16" i="12"/>
  <c r="G16" i="12"/>
  <c r="I15" i="12"/>
  <c r="K15" i="12" s="1"/>
  <c r="H15" i="12"/>
  <c r="G15" i="12"/>
  <c r="I14" i="12"/>
  <c r="J14" i="12" s="1"/>
  <c r="H14" i="12"/>
  <c r="G14" i="12"/>
  <c r="I13" i="12"/>
  <c r="K13" i="12" s="1"/>
  <c r="H13" i="12"/>
  <c r="G13" i="12"/>
  <c r="I12" i="12"/>
  <c r="J12" i="12" s="1"/>
  <c r="H12" i="12"/>
  <c r="G12" i="12"/>
  <c r="I11" i="12"/>
  <c r="K11" i="12" s="1"/>
  <c r="H11" i="12"/>
  <c r="G11" i="12"/>
  <c r="I10" i="12"/>
  <c r="J10" i="12" s="1"/>
  <c r="H10" i="12"/>
  <c r="G10" i="12"/>
  <c r="I9" i="12"/>
  <c r="Q9" i="12" s="1"/>
  <c r="H9" i="12"/>
  <c r="G9" i="12"/>
  <c r="P8" i="12"/>
  <c r="I8" i="12"/>
  <c r="K8" i="12" s="1"/>
  <c r="H8" i="12"/>
  <c r="G8" i="12"/>
  <c r="Q7" i="12"/>
  <c r="I7" i="12"/>
  <c r="P7" i="12" s="1"/>
  <c r="H7" i="12"/>
  <c r="G7" i="12"/>
  <c r="I6" i="12"/>
  <c r="H6" i="12"/>
  <c r="G6" i="12"/>
  <c r="I5" i="12"/>
  <c r="P5" i="12" s="1"/>
  <c r="H5" i="12"/>
  <c r="G5" i="12"/>
  <c r="K4" i="12"/>
  <c r="J4" i="12"/>
  <c r="L4" i="12" s="1"/>
  <c r="M4" i="12" s="1"/>
  <c r="O4" i="12" s="1"/>
  <c r="I4" i="12"/>
  <c r="H4" i="12"/>
  <c r="G4" i="12"/>
  <c r="Q3" i="12"/>
  <c r="I3" i="12"/>
  <c r="P3" i="12" s="1"/>
  <c r="H3" i="12"/>
  <c r="G3" i="12"/>
  <c r="I116" i="11"/>
  <c r="H116" i="11"/>
  <c r="G116" i="11"/>
  <c r="I115" i="11"/>
  <c r="H115" i="11"/>
  <c r="G115" i="11"/>
  <c r="I114" i="11"/>
  <c r="H114" i="11"/>
  <c r="G114" i="11"/>
  <c r="P113" i="11"/>
  <c r="K113" i="11"/>
  <c r="I113" i="11"/>
  <c r="J113" i="11" s="1"/>
  <c r="H113" i="11"/>
  <c r="G113" i="11"/>
  <c r="I112" i="11"/>
  <c r="H112" i="11"/>
  <c r="G112" i="11"/>
  <c r="I111" i="11"/>
  <c r="P111" i="11" s="1"/>
  <c r="H111" i="11"/>
  <c r="G111" i="11"/>
  <c r="I110" i="11"/>
  <c r="H110" i="11"/>
  <c r="G110" i="11"/>
  <c r="I109" i="11"/>
  <c r="H109" i="11"/>
  <c r="G109" i="11"/>
  <c r="I108" i="11"/>
  <c r="H108" i="11"/>
  <c r="G108" i="11"/>
  <c r="P107" i="11"/>
  <c r="K107" i="11"/>
  <c r="I107" i="11"/>
  <c r="J107" i="11" s="1"/>
  <c r="H107" i="11"/>
  <c r="G107" i="11"/>
  <c r="I106" i="11"/>
  <c r="H106" i="11"/>
  <c r="G106" i="11"/>
  <c r="I105" i="11"/>
  <c r="J105" i="11" s="1"/>
  <c r="H105" i="11"/>
  <c r="G105" i="11"/>
  <c r="I104" i="11"/>
  <c r="H104" i="11"/>
  <c r="G104" i="11"/>
  <c r="I103" i="11"/>
  <c r="J103" i="11" s="1"/>
  <c r="H103" i="11"/>
  <c r="G103" i="11"/>
  <c r="I102" i="11"/>
  <c r="H102" i="11"/>
  <c r="G102" i="11"/>
  <c r="I101" i="11"/>
  <c r="P101" i="11" s="1"/>
  <c r="H101" i="11"/>
  <c r="G101" i="11"/>
  <c r="I100" i="11"/>
  <c r="H100" i="11"/>
  <c r="G100" i="11"/>
  <c r="I99" i="11"/>
  <c r="H99" i="11"/>
  <c r="G99" i="11"/>
  <c r="I98" i="11"/>
  <c r="H98" i="11"/>
  <c r="G98" i="11"/>
  <c r="P97" i="11"/>
  <c r="K97" i="11"/>
  <c r="I97" i="11"/>
  <c r="J97" i="11" s="1"/>
  <c r="H97" i="11"/>
  <c r="G97" i="11"/>
  <c r="I96" i="11"/>
  <c r="H96" i="11"/>
  <c r="G96" i="11"/>
  <c r="P95" i="11"/>
  <c r="I95" i="11"/>
  <c r="J95" i="11" s="1"/>
  <c r="H95" i="11"/>
  <c r="G95" i="11"/>
  <c r="I94" i="11"/>
  <c r="H94" i="11"/>
  <c r="G94" i="11"/>
  <c r="P93" i="11"/>
  <c r="I93" i="11"/>
  <c r="J93" i="11" s="1"/>
  <c r="H93" i="11"/>
  <c r="G93" i="11"/>
  <c r="I92" i="11"/>
  <c r="H92" i="11"/>
  <c r="G92" i="11"/>
  <c r="I91" i="11"/>
  <c r="H91" i="11"/>
  <c r="G91" i="11"/>
  <c r="I90" i="11"/>
  <c r="H90" i="11"/>
  <c r="G90" i="11"/>
  <c r="I89" i="11"/>
  <c r="H89" i="11"/>
  <c r="G89" i="11"/>
  <c r="I88" i="11"/>
  <c r="H88" i="11"/>
  <c r="G88" i="11"/>
  <c r="P87" i="11"/>
  <c r="K87" i="11"/>
  <c r="I87" i="11"/>
  <c r="J87" i="11" s="1"/>
  <c r="H87" i="11"/>
  <c r="G87" i="11"/>
  <c r="I86" i="11"/>
  <c r="H86" i="11"/>
  <c r="G86" i="11"/>
  <c r="P85" i="11"/>
  <c r="K85" i="11"/>
  <c r="I85" i="11"/>
  <c r="J85" i="11" s="1"/>
  <c r="H85" i="11"/>
  <c r="G85" i="11"/>
  <c r="I84" i="11"/>
  <c r="H84" i="11"/>
  <c r="G84" i="11"/>
  <c r="I83" i="11"/>
  <c r="H83" i="11"/>
  <c r="G83" i="11"/>
  <c r="K82" i="11"/>
  <c r="I82" i="11"/>
  <c r="P82" i="11" s="1"/>
  <c r="H82" i="11"/>
  <c r="G82" i="11"/>
  <c r="I81" i="11"/>
  <c r="H81" i="11"/>
  <c r="G81" i="11"/>
  <c r="K80" i="11"/>
  <c r="I80" i="11"/>
  <c r="P80" i="11" s="1"/>
  <c r="H80" i="11"/>
  <c r="G80" i="11"/>
  <c r="I79" i="11"/>
  <c r="H79" i="11"/>
  <c r="G79" i="11"/>
  <c r="I78" i="11"/>
  <c r="P78" i="11" s="1"/>
  <c r="H78" i="11"/>
  <c r="G78" i="11"/>
  <c r="I77" i="11"/>
  <c r="H77" i="11"/>
  <c r="G77" i="11"/>
  <c r="I76" i="11"/>
  <c r="P76" i="11" s="1"/>
  <c r="H76" i="11"/>
  <c r="G76" i="11"/>
  <c r="I75" i="11"/>
  <c r="H75" i="11"/>
  <c r="G75" i="11"/>
  <c r="I74" i="11"/>
  <c r="H74" i="11"/>
  <c r="G74" i="11"/>
  <c r="Q73" i="11"/>
  <c r="P73" i="11"/>
  <c r="I73" i="11"/>
  <c r="H73" i="11"/>
  <c r="G73" i="11"/>
  <c r="I72" i="11"/>
  <c r="Q72" i="11" s="1"/>
  <c r="H72" i="11"/>
  <c r="G72" i="11"/>
  <c r="Q71" i="11"/>
  <c r="P71" i="11"/>
  <c r="I71" i="11"/>
  <c r="K71" i="11" s="1"/>
  <c r="H71" i="11"/>
  <c r="G71" i="11"/>
  <c r="I70" i="11"/>
  <c r="Q70" i="11" s="1"/>
  <c r="H70" i="11"/>
  <c r="G70" i="11"/>
  <c r="P69" i="11"/>
  <c r="K69" i="11"/>
  <c r="I69" i="11"/>
  <c r="J69" i="11" s="1"/>
  <c r="H69" i="11"/>
  <c r="G69" i="11"/>
  <c r="I68" i="11"/>
  <c r="Q68" i="11" s="1"/>
  <c r="H68" i="11"/>
  <c r="G68" i="11"/>
  <c r="P67" i="11"/>
  <c r="L67" i="11"/>
  <c r="M67" i="11" s="1"/>
  <c r="O67" i="11" s="1"/>
  <c r="K67" i="11"/>
  <c r="J67" i="11"/>
  <c r="I67" i="11"/>
  <c r="Q67" i="11" s="1"/>
  <c r="H67" i="11"/>
  <c r="G67" i="11"/>
  <c r="I66" i="11"/>
  <c r="H66" i="11"/>
  <c r="G66" i="11"/>
  <c r="Q65" i="11"/>
  <c r="P65" i="11"/>
  <c r="K65" i="11"/>
  <c r="I65" i="11"/>
  <c r="J65" i="11" s="1"/>
  <c r="H65" i="11"/>
  <c r="G65" i="11"/>
  <c r="I64" i="11"/>
  <c r="H64" i="11"/>
  <c r="G64" i="11"/>
  <c r="Q63" i="11"/>
  <c r="I63" i="11"/>
  <c r="J63" i="11" s="1"/>
  <c r="H63" i="11"/>
  <c r="G63" i="11"/>
  <c r="J62" i="11"/>
  <c r="I62" i="11"/>
  <c r="Q62" i="11" s="1"/>
  <c r="H62" i="11"/>
  <c r="G62" i="11"/>
  <c r="P61" i="11"/>
  <c r="I61" i="11"/>
  <c r="Q61" i="11" s="1"/>
  <c r="H61" i="11"/>
  <c r="G61" i="11"/>
  <c r="J60" i="11"/>
  <c r="I60" i="11"/>
  <c r="Q60" i="11" s="1"/>
  <c r="H60" i="11"/>
  <c r="G60" i="11"/>
  <c r="I59" i="11"/>
  <c r="Q59" i="11" s="1"/>
  <c r="H59" i="11"/>
  <c r="G59" i="11"/>
  <c r="I58" i="11"/>
  <c r="Q58" i="11" s="1"/>
  <c r="H58" i="11"/>
  <c r="G58" i="11"/>
  <c r="I57" i="11"/>
  <c r="P57" i="11" s="1"/>
  <c r="H57" i="11"/>
  <c r="G57" i="11"/>
  <c r="J56" i="11"/>
  <c r="I56" i="11"/>
  <c r="Q56" i="11" s="1"/>
  <c r="H56" i="11"/>
  <c r="G56" i="11"/>
  <c r="I55" i="11"/>
  <c r="P55" i="11" s="1"/>
  <c r="H55" i="11"/>
  <c r="G55" i="11"/>
  <c r="J54" i="11"/>
  <c r="I54" i="11"/>
  <c r="Q54" i="11" s="1"/>
  <c r="H54" i="11"/>
  <c r="G54" i="11"/>
  <c r="Q53" i="11"/>
  <c r="P53" i="11"/>
  <c r="K53" i="11"/>
  <c r="J53" i="11"/>
  <c r="L53" i="11" s="1"/>
  <c r="M53" i="11" s="1"/>
  <c r="O53" i="11" s="1"/>
  <c r="I53" i="11"/>
  <c r="H53" i="11"/>
  <c r="G53" i="11"/>
  <c r="I52" i="11"/>
  <c r="Q52" i="11" s="1"/>
  <c r="H52" i="11"/>
  <c r="G52" i="11"/>
  <c r="P51" i="11"/>
  <c r="K51" i="11"/>
  <c r="I51" i="11"/>
  <c r="Q51" i="11" s="1"/>
  <c r="H51" i="11"/>
  <c r="G51" i="11"/>
  <c r="I50" i="11"/>
  <c r="J50" i="11" s="1"/>
  <c r="H50" i="11"/>
  <c r="G50" i="11"/>
  <c r="Q49" i="11"/>
  <c r="P49" i="11"/>
  <c r="L49" i="11"/>
  <c r="M49" i="11" s="1"/>
  <c r="O49" i="11" s="1"/>
  <c r="K49" i="11"/>
  <c r="J49" i="11"/>
  <c r="I49" i="11"/>
  <c r="H49" i="11"/>
  <c r="G49" i="11"/>
  <c r="I48" i="11"/>
  <c r="J48" i="11" s="1"/>
  <c r="H48" i="11"/>
  <c r="G48" i="11"/>
  <c r="Q47" i="11"/>
  <c r="P47" i="11"/>
  <c r="K47" i="11"/>
  <c r="L47" i="11" s="1"/>
  <c r="M47" i="11" s="1"/>
  <c r="O47" i="11" s="1"/>
  <c r="I47" i="11"/>
  <c r="J47" i="11" s="1"/>
  <c r="H47" i="11"/>
  <c r="G47" i="11"/>
  <c r="I46" i="11"/>
  <c r="H46" i="11"/>
  <c r="G46" i="11"/>
  <c r="Q45" i="11"/>
  <c r="P45" i="11"/>
  <c r="K45" i="11"/>
  <c r="L45" i="11" s="1"/>
  <c r="M45" i="11" s="1"/>
  <c r="O45" i="11" s="1"/>
  <c r="I45" i="11"/>
  <c r="J45" i="11" s="1"/>
  <c r="H45" i="11"/>
  <c r="G45" i="11"/>
  <c r="I44" i="11"/>
  <c r="H44" i="11"/>
  <c r="G44" i="11"/>
  <c r="Q43" i="11"/>
  <c r="P43" i="11"/>
  <c r="I43" i="11"/>
  <c r="J43" i="11" s="1"/>
  <c r="H43" i="11"/>
  <c r="G43" i="11"/>
  <c r="I42" i="11"/>
  <c r="J42" i="11" s="1"/>
  <c r="H42" i="11"/>
  <c r="G42" i="11"/>
  <c r="Q41" i="11"/>
  <c r="P41" i="11"/>
  <c r="I41" i="11"/>
  <c r="J41" i="11" s="1"/>
  <c r="H41" i="11"/>
  <c r="G41" i="11"/>
  <c r="I40" i="11"/>
  <c r="J40" i="11" s="1"/>
  <c r="H40" i="11"/>
  <c r="G40" i="11"/>
  <c r="Q39" i="11"/>
  <c r="P39" i="11"/>
  <c r="I39" i="11"/>
  <c r="J39" i="11" s="1"/>
  <c r="H39" i="11"/>
  <c r="G39" i="11"/>
  <c r="I38" i="11"/>
  <c r="H38" i="11"/>
  <c r="G38" i="11"/>
  <c r="P37" i="11"/>
  <c r="I37" i="11"/>
  <c r="J37" i="11" s="1"/>
  <c r="H37" i="11"/>
  <c r="G37" i="11"/>
  <c r="I36" i="11"/>
  <c r="J36" i="11" s="1"/>
  <c r="H36" i="11"/>
  <c r="G36" i="11"/>
  <c r="I35" i="11"/>
  <c r="J35" i="11" s="1"/>
  <c r="H35" i="11"/>
  <c r="G35" i="11"/>
  <c r="I34" i="11"/>
  <c r="H34" i="11"/>
  <c r="G34" i="11"/>
  <c r="I33" i="11"/>
  <c r="J33" i="11" s="1"/>
  <c r="H33" i="11"/>
  <c r="G33" i="11"/>
  <c r="I32" i="11"/>
  <c r="H32" i="11"/>
  <c r="G32" i="11"/>
  <c r="I31" i="11"/>
  <c r="H31" i="11"/>
  <c r="G31" i="11"/>
  <c r="K30" i="11"/>
  <c r="J30" i="11"/>
  <c r="I30" i="11"/>
  <c r="Q30" i="11" s="1"/>
  <c r="H30" i="11"/>
  <c r="G30" i="11"/>
  <c r="I29" i="11"/>
  <c r="Q29" i="11" s="1"/>
  <c r="H29" i="11"/>
  <c r="G29" i="11"/>
  <c r="K28" i="11"/>
  <c r="J28" i="11"/>
  <c r="I28" i="11"/>
  <c r="P28" i="11" s="1"/>
  <c r="H28" i="11"/>
  <c r="G28" i="11"/>
  <c r="I27" i="11"/>
  <c r="Q27" i="11" s="1"/>
  <c r="H27" i="11"/>
  <c r="G27" i="11"/>
  <c r="K26" i="11"/>
  <c r="J26" i="11"/>
  <c r="I26" i="11"/>
  <c r="Q26" i="11" s="1"/>
  <c r="H26" i="11"/>
  <c r="G26" i="11"/>
  <c r="I25" i="11"/>
  <c r="Q25" i="11" s="1"/>
  <c r="H25" i="11"/>
  <c r="G25" i="11"/>
  <c r="K24" i="11"/>
  <c r="J24" i="11"/>
  <c r="I24" i="11"/>
  <c r="P24" i="11" s="1"/>
  <c r="H24" i="11"/>
  <c r="G24" i="11"/>
  <c r="I23" i="11"/>
  <c r="Q23" i="11" s="1"/>
  <c r="H23" i="11"/>
  <c r="G23" i="11"/>
  <c r="K22" i="11"/>
  <c r="J22" i="11"/>
  <c r="I22" i="11"/>
  <c r="Q22" i="11" s="1"/>
  <c r="H22" i="11"/>
  <c r="G22" i="11"/>
  <c r="I21" i="11"/>
  <c r="Q21" i="11" s="1"/>
  <c r="H21" i="11"/>
  <c r="G21" i="11"/>
  <c r="K20" i="11"/>
  <c r="J20" i="11"/>
  <c r="I20" i="11"/>
  <c r="P20" i="11" s="1"/>
  <c r="H20" i="11"/>
  <c r="G20" i="11"/>
  <c r="I19" i="11"/>
  <c r="Q19" i="11" s="1"/>
  <c r="H19" i="11"/>
  <c r="G19" i="11"/>
  <c r="K18" i="11"/>
  <c r="J18" i="11"/>
  <c r="I18" i="11"/>
  <c r="Q18" i="11" s="1"/>
  <c r="H18" i="11"/>
  <c r="G18" i="11"/>
  <c r="I17" i="11"/>
  <c r="Q17" i="11" s="1"/>
  <c r="H17" i="11"/>
  <c r="G17" i="11"/>
  <c r="K16" i="11"/>
  <c r="J16" i="11"/>
  <c r="I16" i="11"/>
  <c r="Q16" i="11" s="1"/>
  <c r="H16" i="11"/>
  <c r="G16" i="11"/>
  <c r="I15" i="11"/>
  <c r="Q15" i="11" s="1"/>
  <c r="H15" i="11"/>
  <c r="G15" i="11"/>
  <c r="K14" i="11"/>
  <c r="J14" i="11"/>
  <c r="I14" i="11"/>
  <c r="P14" i="11" s="1"/>
  <c r="H14" i="11"/>
  <c r="G14" i="11"/>
  <c r="I13" i="11"/>
  <c r="Q13" i="11" s="1"/>
  <c r="H13" i="11"/>
  <c r="G13" i="11"/>
  <c r="K12" i="11"/>
  <c r="J12" i="11"/>
  <c r="I12" i="11"/>
  <c r="Q12" i="11" s="1"/>
  <c r="H12" i="11"/>
  <c r="G12" i="11"/>
  <c r="I11" i="11"/>
  <c r="Q11" i="11" s="1"/>
  <c r="H11" i="11"/>
  <c r="G11" i="11"/>
  <c r="K10" i="11"/>
  <c r="J10" i="11"/>
  <c r="I10" i="11"/>
  <c r="Q10" i="11" s="1"/>
  <c r="H10" i="11"/>
  <c r="G10" i="11"/>
  <c r="I9" i="11"/>
  <c r="Q9" i="11" s="1"/>
  <c r="H9" i="11"/>
  <c r="G9" i="11"/>
  <c r="K8" i="11"/>
  <c r="J8" i="11"/>
  <c r="I8" i="11"/>
  <c r="P8" i="11" s="1"/>
  <c r="H8" i="11"/>
  <c r="G8" i="11"/>
  <c r="I7" i="11"/>
  <c r="Q7" i="11" s="1"/>
  <c r="H7" i="11"/>
  <c r="G7" i="11"/>
  <c r="K6" i="11"/>
  <c r="J6" i="11"/>
  <c r="I6" i="11"/>
  <c r="P6" i="11" s="1"/>
  <c r="H6" i="11"/>
  <c r="G6" i="11"/>
  <c r="I5" i="11"/>
  <c r="Q5" i="11" s="1"/>
  <c r="H5" i="11"/>
  <c r="G5" i="11"/>
  <c r="K4" i="11"/>
  <c r="J4" i="11"/>
  <c r="I4" i="11"/>
  <c r="P4" i="11" s="1"/>
  <c r="H4" i="11"/>
  <c r="G4" i="11"/>
  <c r="I3" i="11"/>
  <c r="Q3" i="11" s="1"/>
  <c r="H3" i="11"/>
  <c r="G3" i="11"/>
  <c r="I2" i="57"/>
  <c r="Q2" i="57" s="1"/>
  <c r="H2" i="57"/>
  <c r="G2" i="57"/>
  <c r="I2" i="56"/>
  <c r="Q2" i="56" s="1"/>
  <c r="H2" i="56"/>
  <c r="G2" i="56"/>
  <c r="I2" i="55"/>
  <c r="Q2" i="55" s="1"/>
  <c r="H2" i="55"/>
  <c r="G2" i="55"/>
  <c r="I2" i="54"/>
  <c r="Q2" i="54" s="1"/>
  <c r="H2" i="54"/>
  <c r="G2" i="54"/>
  <c r="I2" i="50"/>
  <c r="Q2" i="50" s="1"/>
  <c r="H2" i="50"/>
  <c r="G2" i="50"/>
  <c r="I2" i="49"/>
  <c r="Q2" i="49" s="1"/>
  <c r="H2" i="49"/>
  <c r="G2" i="49"/>
  <c r="I2" i="45"/>
  <c r="Q2" i="45" s="1"/>
  <c r="H2" i="45"/>
  <c r="G2" i="45"/>
  <c r="I2" i="43"/>
  <c r="Q2" i="43" s="1"/>
  <c r="H2" i="43"/>
  <c r="G2" i="43"/>
  <c r="I2" i="40"/>
  <c r="Q2" i="40" s="1"/>
  <c r="H2" i="40"/>
  <c r="G2" i="40"/>
  <c r="I2" i="38"/>
  <c r="Q2" i="38" s="1"/>
  <c r="H2" i="38"/>
  <c r="G2" i="38"/>
  <c r="I2" i="37"/>
  <c r="Q2" i="37" s="1"/>
  <c r="H2" i="37"/>
  <c r="G2" i="37"/>
  <c r="I2" i="36"/>
  <c r="Q2" i="36" s="1"/>
  <c r="H2" i="36"/>
  <c r="G2" i="36"/>
  <c r="I2" i="35"/>
  <c r="Q2" i="35" s="1"/>
  <c r="H2" i="35"/>
  <c r="G2" i="35"/>
  <c r="I2" i="34"/>
  <c r="Q2" i="34" s="1"/>
  <c r="H2" i="34"/>
  <c r="G2" i="34"/>
  <c r="I2" i="33"/>
  <c r="Q2" i="33" s="1"/>
  <c r="H2" i="33"/>
  <c r="G2" i="33"/>
  <c r="I2" i="32"/>
  <c r="Q2" i="32" s="1"/>
  <c r="H2" i="32"/>
  <c r="G2" i="32"/>
  <c r="I2" i="31"/>
  <c r="Q2" i="31" s="1"/>
  <c r="H2" i="31"/>
  <c r="G2" i="31"/>
  <c r="I2" i="30"/>
  <c r="Q2" i="30" s="1"/>
  <c r="H2" i="30"/>
  <c r="G2" i="30"/>
  <c r="I2" i="29"/>
  <c r="Q2" i="29" s="1"/>
  <c r="H2" i="29"/>
  <c r="G2" i="29"/>
  <c r="I2" i="28"/>
  <c r="Q2" i="28" s="1"/>
  <c r="H2" i="28"/>
  <c r="G2" i="28"/>
  <c r="I2" i="27"/>
  <c r="Q2" i="27" s="1"/>
  <c r="H2" i="27"/>
  <c r="G2" i="27"/>
  <c r="I2" i="24"/>
  <c r="Q2" i="24" s="1"/>
  <c r="H2" i="24"/>
  <c r="G2" i="24"/>
  <c r="I2" i="23"/>
  <c r="Q2" i="23" s="1"/>
  <c r="H2" i="23"/>
  <c r="G2" i="23"/>
  <c r="I2" i="22"/>
  <c r="Q2" i="22" s="1"/>
  <c r="H2" i="22"/>
  <c r="G2" i="22"/>
  <c r="I2" i="21"/>
  <c r="Q2" i="21" s="1"/>
  <c r="H2" i="21"/>
  <c r="G2" i="21"/>
  <c r="I2" i="20"/>
  <c r="Q2" i="20" s="1"/>
  <c r="H2" i="20"/>
  <c r="G2" i="20"/>
  <c r="I2" i="19"/>
  <c r="Q2" i="19" s="1"/>
  <c r="H2" i="19"/>
  <c r="G2" i="19"/>
  <c r="I2" i="18"/>
  <c r="Q2" i="18" s="1"/>
  <c r="H2" i="18"/>
  <c r="G2" i="18"/>
  <c r="I2" i="15"/>
  <c r="Q2" i="15" s="1"/>
  <c r="H2" i="15"/>
  <c r="G2" i="15"/>
  <c r="I2" i="14"/>
  <c r="Q2" i="14" s="1"/>
  <c r="H2" i="14"/>
  <c r="G2" i="14"/>
  <c r="I2" i="12"/>
  <c r="Q2" i="12" s="1"/>
  <c r="H2" i="12"/>
  <c r="G2" i="12"/>
  <c r="I2" i="11"/>
  <c r="Q2" i="11" s="1"/>
  <c r="H2" i="11"/>
  <c r="G2" i="11"/>
  <c r="I146" i="10"/>
  <c r="H146" i="10"/>
  <c r="G146" i="10"/>
  <c r="I145" i="10"/>
  <c r="J145" i="10" s="1"/>
  <c r="H145" i="10"/>
  <c r="G145" i="10"/>
  <c r="I144" i="10"/>
  <c r="J144" i="10" s="1"/>
  <c r="H144" i="10"/>
  <c r="G144" i="10"/>
  <c r="Q143" i="10"/>
  <c r="I143" i="10"/>
  <c r="J143" i="10" s="1"/>
  <c r="H143" i="10"/>
  <c r="G143" i="10"/>
  <c r="I142" i="10"/>
  <c r="J142" i="10" s="1"/>
  <c r="H142" i="10"/>
  <c r="G142" i="10"/>
  <c r="Q141" i="10"/>
  <c r="I141" i="10"/>
  <c r="J141" i="10" s="1"/>
  <c r="H141" i="10"/>
  <c r="G141" i="10"/>
  <c r="I140" i="10"/>
  <c r="H140" i="10"/>
  <c r="G140" i="10"/>
  <c r="P139" i="10"/>
  <c r="I139" i="10"/>
  <c r="J139" i="10" s="1"/>
  <c r="H139" i="10"/>
  <c r="G139" i="10"/>
  <c r="I138" i="10"/>
  <c r="H138" i="10"/>
  <c r="G138" i="10"/>
  <c r="Q137" i="10"/>
  <c r="P137" i="10"/>
  <c r="I137" i="10"/>
  <c r="J137" i="10" s="1"/>
  <c r="H137" i="10"/>
  <c r="G137" i="10"/>
  <c r="J136" i="10"/>
  <c r="I136" i="10"/>
  <c r="H136" i="10"/>
  <c r="G136" i="10"/>
  <c r="Q135" i="10"/>
  <c r="P135" i="10"/>
  <c r="I135" i="10"/>
  <c r="J135" i="10" s="1"/>
  <c r="H135" i="10"/>
  <c r="G135" i="10"/>
  <c r="J134" i="10"/>
  <c r="I134" i="10"/>
  <c r="H134" i="10"/>
  <c r="G134" i="10"/>
  <c r="Q133" i="10"/>
  <c r="P133" i="10"/>
  <c r="I133" i="10"/>
  <c r="J133" i="10" s="1"/>
  <c r="H133" i="10"/>
  <c r="G133" i="10"/>
  <c r="I132" i="10"/>
  <c r="H132" i="10"/>
  <c r="G132" i="10"/>
  <c r="Q131" i="10"/>
  <c r="P131" i="10"/>
  <c r="I131" i="10"/>
  <c r="J131" i="10" s="1"/>
  <c r="H131" i="10"/>
  <c r="G131" i="10"/>
  <c r="I130" i="10"/>
  <c r="H130" i="10"/>
  <c r="G130" i="10"/>
  <c r="Q129" i="10"/>
  <c r="P129" i="10"/>
  <c r="K129" i="10"/>
  <c r="I129" i="10"/>
  <c r="J129" i="10" s="1"/>
  <c r="H129" i="10"/>
  <c r="G129" i="10"/>
  <c r="I128" i="10"/>
  <c r="J128" i="10" s="1"/>
  <c r="H128" i="10"/>
  <c r="G128" i="10"/>
  <c r="Q127" i="10"/>
  <c r="P127" i="10"/>
  <c r="K127" i="10"/>
  <c r="I127" i="10"/>
  <c r="J127" i="10" s="1"/>
  <c r="H127" i="10"/>
  <c r="G127" i="10"/>
  <c r="I126" i="10"/>
  <c r="J126" i="10" s="1"/>
  <c r="H126" i="10"/>
  <c r="G126" i="10"/>
  <c r="Q125" i="10"/>
  <c r="P125" i="10"/>
  <c r="K125" i="10"/>
  <c r="L125" i="10" s="1"/>
  <c r="M125" i="10" s="1"/>
  <c r="O125" i="10" s="1"/>
  <c r="I125" i="10"/>
  <c r="J125" i="10" s="1"/>
  <c r="H125" i="10"/>
  <c r="G125" i="10"/>
  <c r="I124" i="10"/>
  <c r="H124" i="10"/>
  <c r="G124" i="10"/>
  <c r="Q123" i="10"/>
  <c r="P123" i="10"/>
  <c r="K123" i="10"/>
  <c r="L123" i="10" s="1"/>
  <c r="M123" i="10" s="1"/>
  <c r="O123" i="10" s="1"/>
  <c r="I123" i="10"/>
  <c r="J123" i="10" s="1"/>
  <c r="H123" i="10"/>
  <c r="G123" i="10"/>
  <c r="I122" i="10"/>
  <c r="H122" i="10"/>
  <c r="G122" i="10"/>
  <c r="I121" i="10"/>
  <c r="H121" i="10"/>
  <c r="G121" i="10"/>
  <c r="I120" i="10"/>
  <c r="H120" i="10"/>
  <c r="G120" i="10"/>
  <c r="I119" i="10"/>
  <c r="Q119" i="10" s="1"/>
  <c r="H119" i="10"/>
  <c r="G119" i="10"/>
  <c r="I118" i="10"/>
  <c r="H118" i="10"/>
  <c r="G118" i="10"/>
  <c r="I117" i="10"/>
  <c r="Q117" i="10" s="1"/>
  <c r="H117" i="10"/>
  <c r="G117" i="10"/>
  <c r="I116" i="10"/>
  <c r="H116" i="10"/>
  <c r="G116" i="10"/>
  <c r="P115" i="10"/>
  <c r="I115" i="10"/>
  <c r="Q115" i="10" s="1"/>
  <c r="H115" i="10"/>
  <c r="G115" i="10"/>
  <c r="I114" i="10"/>
  <c r="H114" i="10"/>
  <c r="G114" i="10"/>
  <c r="P113" i="10"/>
  <c r="I113" i="10"/>
  <c r="Q113" i="10" s="1"/>
  <c r="H113" i="10"/>
  <c r="G113" i="10"/>
  <c r="I112" i="10"/>
  <c r="H112" i="10"/>
  <c r="G112" i="10"/>
  <c r="I111" i="10"/>
  <c r="Q111" i="10" s="1"/>
  <c r="H111" i="10"/>
  <c r="G111" i="10"/>
  <c r="I110" i="10"/>
  <c r="H110" i="10"/>
  <c r="G110" i="10"/>
  <c r="I109" i="10"/>
  <c r="Q109" i="10" s="1"/>
  <c r="H109" i="10"/>
  <c r="G109" i="10"/>
  <c r="I108" i="10"/>
  <c r="H108" i="10"/>
  <c r="G108" i="10"/>
  <c r="I107" i="10"/>
  <c r="Q107" i="10" s="1"/>
  <c r="H107" i="10"/>
  <c r="G107" i="10"/>
  <c r="I106" i="10"/>
  <c r="H106" i="10"/>
  <c r="G106" i="10"/>
  <c r="I105" i="10"/>
  <c r="Q105" i="10" s="1"/>
  <c r="H105" i="10"/>
  <c r="G105" i="10"/>
  <c r="P104" i="10"/>
  <c r="K104" i="10"/>
  <c r="I104" i="10"/>
  <c r="Q104" i="10" s="1"/>
  <c r="H104" i="10"/>
  <c r="G104" i="10"/>
  <c r="I103" i="10"/>
  <c r="Q103" i="10" s="1"/>
  <c r="H103" i="10"/>
  <c r="G103" i="10"/>
  <c r="P102" i="10"/>
  <c r="K102" i="10"/>
  <c r="I102" i="10"/>
  <c r="Q102" i="10" s="1"/>
  <c r="H102" i="10"/>
  <c r="G102" i="10"/>
  <c r="I101" i="10"/>
  <c r="H101" i="10"/>
  <c r="G101" i="10"/>
  <c r="P100" i="10"/>
  <c r="K100" i="10"/>
  <c r="J100" i="10"/>
  <c r="I100" i="10"/>
  <c r="Q100" i="10" s="1"/>
  <c r="H100" i="10"/>
  <c r="G100" i="10"/>
  <c r="I99" i="10"/>
  <c r="Q99" i="10" s="1"/>
  <c r="H99" i="10"/>
  <c r="G99" i="10"/>
  <c r="P98" i="10"/>
  <c r="K98" i="10"/>
  <c r="J98" i="10"/>
  <c r="I98" i="10"/>
  <c r="Q98" i="10" s="1"/>
  <c r="H98" i="10"/>
  <c r="G98" i="10"/>
  <c r="I97" i="10"/>
  <c r="Q97" i="10" s="1"/>
  <c r="H97" i="10"/>
  <c r="G97" i="10"/>
  <c r="I96" i="10"/>
  <c r="H96" i="10"/>
  <c r="G96" i="10"/>
  <c r="I95" i="10"/>
  <c r="Q95" i="10" s="1"/>
  <c r="H95" i="10"/>
  <c r="G95" i="10"/>
  <c r="I94" i="10"/>
  <c r="H94" i="10"/>
  <c r="G94" i="10"/>
  <c r="I93" i="10"/>
  <c r="H93" i="10"/>
  <c r="G93" i="10"/>
  <c r="I92" i="10"/>
  <c r="Q92" i="10" s="1"/>
  <c r="H92" i="10"/>
  <c r="G92" i="10"/>
  <c r="Q91" i="10"/>
  <c r="I91" i="10"/>
  <c r="H91" i="10"/>
  <c r="G91" i="10"/>
  <c r="I90" i="10"/>
  <c r="Q90" i="10" s="1"/>
  <c r="H90" i="10"/>
  <c r="G90" i="10"/>
  <c r="I89" i="10"/>
  <c r="Q89" i="10" s="1"/>
  <c r="H89" i="10"/>
  <c r="G89" i="10"/>
  <c r="K88" i="10"/>
  <c r="J88" i="10"/>
  <c r="I88" i="10"/>
  <c r="Q88" i="10" s="1"/>
  <c r="H88" i="10"/>
  <c r="G88" i="10"/>
  <c r="I87" i="10"/>
  <c r="Q87" i="10" s="1"/>
  <c r="H87" i="10"/>
  <c r="G87" i="10"/>
  <c r="K86" i="10"/>
  <c r="J86" i="10"/>
  <c r="I86" i="10"/>
  <c r="Q86" i="10" s="1"/>
  <c r="H86" i="10"/>
  <c r="G86" i="10"/>
  <c r="I85" i="10"/>
  <c r="H85" i="10"/>
  <c r="G85" i="10"/>
  <c r="I84" i="10"/>
  <c r="Q84" i="10" s="1"/>
  <c r="H84" i="10"/>
  <c r="G84" i="10"/>
  <c r="Q83" i="10"/>
  <c r="I83" i="10"/>
  <c r="H83" i="10"/>
  <c r="G83" i="10"/>
  <c r="I82" i="10"/>
  <c r="K82" i="10" s="1"/>
  <c r="H82" i="10"/>
  <c r="G82" i="10"/>
  <c r="Q81" i="10"/>
  <c r="K81" i="10"/>
  <c r="I81" i="10"/>
  <c r="J81" i="10" s="1"/>
  <c r="H81" i="10"/>
  <c r="G81" i="10"/>
  <c r="I80" i="10"/>
  <c r="K80" i="10" s="1"/>
  <c r="H80" i="10"/>
  <c r="G80" i="10"/>
  <c r="Q79" i="10"/>
  <c r="K79" i="10"/>
  <c r="I79" i="10"/>
  <c r="J79" i="10" s="1"/>
  <c r="H79" i="10"/>
  <c r="G79" i="10"/>
  <c r="I78" i="10"/>
  <c r="K78" i="10" s="1"/>
  <c r="H78" i="10"/>
  <c r="G78" i="10"/>
  <c r="Q77" i="10"/>
  <c r="K77" i="10"/>
  <c r="I77" i="10"/>
  <c r="J77" i="10" s="1"/>
  <c r="H77" i="10"/>
  <c r="G77" i="10"/>
  <c r="I76" i="10"/>
  <c r="P76" i="10" s="1"/>
  <c r="H76" i="10"/>
  <c r="G76" i="10"/>
  <c r="Q75" i="10"/>
  <c r="I75" i="10"/>
  <c r="P75" i="10" s="1"/>
  <c r="H75" i="10"/>
  <c r="G75" i="10"/>
  <c r="Q74" i="10"/>
  <c r="K74" i="10"/>
  <c r="I74" i="10"/>
  <c r="P74" i="10" s="1"/>
  <c r="H74" i="10"/>
  <c r="G74" i="10"/>
  <c r="I73" i="10"/>
  <c r="P73" i="10" s="1"/>
  <c r="H73" i="10"/>
  <c r="G73" i="10"/>
  <c r="Q72" i="10"/>
  <c r="I72" i="10"/>
  <c r="K72" i="10" s="1"/>
  <c r="H72" i="10"/>
  <c r="G72" i="10"/>
  <c r="I71" i="10"/>
  <c r="H71" i="10"/>
  <c r="G71" i="10"/>
  <c r="K70" i="10"/>
  <c r="J70" i="10"/>
  <c r="I70" i="10"/>
  <c r="Q70" i="10" s="1"/>
  <c r="H70" i="10"/>
  <c r="G70" i="10"/>
  <c r="Q69" i="10"/>
  <c r="J69" i="10"/>
  <c r="I69" i="10"/>
  <c r="P69" i="10" s="1"/>
  <c r="H69" i="10"/>
  <c r="G69" i="10"/>
  <c r="Q68" i="10"/>
  <c r="P68" i="10"/>
  <c r="K68" i="10"/>
  <c r="J68" i="10"/>
  <c r="L68" i="10" s="1"/>
  <c r="M68" i="10" s="1"/>
  <c r="O68" i="10" s="1"/>
  <c r="I68" i="10"/>
  <c r="H68" i="10"/>
  <c r="G68" i="10"/>
  <c r="I67" i="10"/>
  <c r="P67" i="10" s="1"/>
  <c r="H67" i="10"/>
  <c r="G67" i="10"/>
  <c r="Q66" i="10"/>
  <c r="P66" i="10"/>
  <c r="K66" i="10"/>
  <c r="I66" i="10"/>
  <c r="J66" i="10" s="1"/>
  <c r="L66" i="10" s="1"/>
  <c r="M66" i="10" s="1"/>
  <c r="O66" i="10" s="1"/>
  <c r="H66" i="10"/>
  <c r="G66" i="10"/>
  <c r="I65" i="10"/>
  <c r="P65" i="10" s="1"/>
  <c r="H65" i="10"/>
  <c r="G65" i="10"/>
  <c r="Q64" i="10"/>
  <c r="I64" i="10"/>
  <c r="P64" i="10" s="1"/>
  <c r="H64" i="10"/>
  <c r="G64" i="10"/>
  <c r="I63" i="10"/>
  <c r="P63" i="10" s="1"/>
  <c r="H63" i="10"/>
  <c r="G63" i="10"/>
  <c r="Q62" i="10"/>
  <c r="I62" i="10"/>
  <c r="P62" i="10" s="1"/>
  <c r="H62" i="10"/>
  <c r="G62" i="10"/>
  <c r="I61" i="10"/>
  <c r="P61" i="10" s="1"/>
  <c r="H61" i="10"/>
  <c r="G61" i="10"/>
  <c r="Q60" i="10"/>
  <c r="I60" i="10"/>
  <c r="P60" i="10" s="1"/>
  <c r="H60" i="10"/>
  <c r="G60" i="10"/>
  <c r="I59" i="10"/>
  <c r="P59" i="10" s="1"/>
  <c r="H59" i="10"/>
  <c r="G59" i="10"/>
  <c r="Q58" i="10"/>
  <c r="I58" i="10"/>
  <c r="P58" i="10" s="1"/>
  <c r="H58" i="10"/>
  <c r="G58" i="10"/>
  <c r="I57" i="10"/>
  <c r="P57" i="10" s="1"/>
  <c r="H57" i="10"/>
  <c r="G57" i="10"/>
  <c r="Q56" i="10"/>
  <c r="I56" i="10"/>
  <c r="P56" i="10" s="1"/>
  <c r="H56" i="10"/>
  <c r="G56" i="10"/>
  <c r="I55" i="10"/>
  <c r="P55" i="10" s="1"/>
  <c r="H55" i="10"/>
  <c r="G55" i="10"/>
  <c r="Q54" i="10"/>
  <c r="I54" i="10"/>
  <c r="P54" i="10" s="1"/>
  <c r="H54" i="10"/>
  <c r="G54" i="10"/>
  <c r="I53" i="10"/>
  <c r="P53" i="10" s="1"/>
  <c r="H53" i="10"/>
  <c r="G53" i="10"/>
  <c r="Q52" i="10"/>
  <c r="I52" i="10"/>
  <c r="P52" i="10" s="1"/>
  <c r="H52" i="10"/>
  <c r="G52" i="10"/>
  <c r="I51" i="10"/>
  <c r="P51" i="10" s="1"/>
  <c r="H51" i="10"/>
  <c r="G51" i="10"/>
  <c r="Q50" i="10"/>
  <c r="I50" i="10"/>
  <c r="P50" i="10" s="1"/>
  <c r="H50" i="10"/>
  <c r="G50" i="10"/>
  <c r="I49" i="10"/>
  <c r="P49" i="10" s="1"/>
  <c r="H49" i="10"/>
  <c r="G49" i="10"/>
  <c r="Q48" i="10"/>
  <c r="I48" i="10"/>
  <c r="P48" i="10" s="1"/>
  <c r="H48" i="10"/>
  <c r="G48" i="10"/>
  <c r="I47" i="10"/>
  <c r="P47" i="10" s="1"/>
  <c r="H47" i="10"/>
  <c r="G47" i="10"/>
  <c r="Q46" i="10"/>
  <c r="I46" i="10"/>
  <c r="P46" i="10" s="1"/>
  <c r="H46" i="10"/>
  <c r="G46" i="10"/>
  <c r="I45" i="10"/>
  <c r="H45" i="10"/>
  <c r="G45" i="10"/>
  <c r="K44" i="10"/>
  <c r="J44" i="10"/>
  <c r="I44" i="10"/>
  <c r="Q44" i="10" s="1"/>
  <c r="H44" i="10"/>
  <c r="G44" i="10"/>
  <c r="I43" i="10"/>
  <c r="Q43" i="10" s="1"/>
  <c r="H43" i="10"/>
  <c r="G43" i="10"/>
  <c r="I42" i="10"/>
  <c r="H42" i="10"/>
  <c r="G42" i="10"/>
  <c r="I41" i="10"/>
  <c r="Q41" i="10" s="1"/>
  <c r="H41" i="10"/>
  <c r="G41" i="10"/>
  <c r="Q40" i="10"/>
  <c r="K40" i="10"/>
  <c r="I40" i="10"/>
  <c r="P40" i="10" s="1"/>
  <c r="H40" i="10"/>
  <c r="G40" i="10"/>
  <c r="I39" i="10"/>
  <c r="Q39" i="10" s="1"/>
  <c r="H39" i="10"/>
  <c r="G39" i="10"/>
  <c r="Q38" i="10"/>
  <c r="P38" i="10"/>
  <c r="K38" i="10"/>
  <c r="I38" i="10"/>
  <c r="J38" i="10" s="1"/>
  <c r="L38" i="10" s="1"/>
  <c r="M38" i="10" s="1"/>
  <c r="O38" i="10" s="1"/>
  <c r="H38" i="10"/>
  <c r="G38" i="10"/>
  <c r="J37" i="10"/>
  <c r="I37" i="10"/>
  <c r="Q37" i="10" s="1"/>
  <c r="H37" i="10"/>
  <c r="G37" i="10"/>
  <c r="P36" i="10"/>
  <c r="I36" i="10"/>
  <c r="H36" i="10"/>
  <c r="G36" i="10"/>
  <c r="I35" i="10"/>
  <c r="H35" i="10"/>
  <c r="G35" i="10"/>
  <c r="K34" i="10"/>
  <c r="J34" i="10"/>
  <c r="I34" i="10"/>
  <c r="Q34" i="10" s="1"/>
  <c r="H34" i="10"/>
  <c r="G34" i="10"/>
  <c r="I33" i="10"/>
  <c r="Q33" i="10" s="1"/>
  <c r="H33" i="10"/>
  <c r="G33" i="10"/>
  <c r="I32" i="10"/>
  <c r="H32" i="10"/>
  <c r="G32" i="10"/>
  <c r="I31" i="10"/>
  <c r="Q31" i="10" s="1"/>
  <c r="H31" i="10"/>
  <c r="G31" i="10"/>
  <c r="Q30" i="10"/>
  <c r="K30" i="10"/>
  <c r="I30" i="10"/>
  <c r="P30" i="10" s="1"/>
  <c r="H30" i="10"/>
  <c r="G30" i="10"/>
  <c r="I29" i="10"/>
  <c r="Q29" i="10" s="1"/>
  <c r="H29" i="10"/>
  <c r="G29" i="10"/>
  <c r="Q28" i="10"/>
  <c r="P28" i="10"/>
  <c r="K28" i="10"/>
  <c r="I28" i="10"/>
  <c r="J28" i="10" s="1"/>
  <c r="L28" i="10" s="1"/>
  <c r="M28" i="10" s="1"/>
  <c r="O28" i="10" s="1"/>
  <c r="H28" i="10"/>
  <c r="G28" i="10"/>
  <c r="J27" i="10"/>
  <c r="I27" i="10"/>
  <c r="Q27" i="10" s="1"/>
  <c r="H27" i="10"/>
  <c r="G27" i="10"/>
  <c r="P26" i="10"/>
  <c r="I26" i="10"/>
  <c r="H26" i="10"/>
  <c r="G26" i="10"/>
  <c r="I25" i="10"/>
  <c r="H25" i="10"/>
  <c r="G25" i="10"/>
  <c r="K24" i="10"/>
  <c r="J24" i="10"/>
  <c r="I24" i="10"/>
  <c r="Q24" i="10" s="1"/>
  <c r="H24" i="10"/>
  <c r="G24" i="10"/>
  <c r="I23" i="10"/>
  <c r="Q23" i="10" s="1"/>
  <c r="H23" i="10"/>
  <c r="G23" i="10"/>
  <c r="I22" i="10"/>
  <c r="H22" i="10"/>
  <c r="G22" i="10"/>
  <c r="I21" i="10"/>
  <c r="Q21" i="10" s="1"/>
  <c r="H21" i="10"/>
  <c r="G21" i="10"/>
  <c r="Q20" i="10"/>
  <c r="K20" i="10"/>
  <c r="I20" i="10"/>
  <c r="P20" i="10" s="1"/>
  <c r="H20" i="10"/>
  <c r="G20" i="10"/>
  <c r="I19" i="10"/>
  <c r="Q19" i="10" s="1"/>
  <c r="H19" i="10"/>
  <c r="G19" i="10"/>
  <c r="Q18" i="10"/>
  <c r="P18" i="10"/>
  <c r="K18" i="10"/>
  <c r="I18" i="10"/>
  <c r="J18" i="10" s="1"/>
  <c r="L18" i="10" s="1"/>
  <c r="M18" i="10" s="1"/>
  <c r="O18" i="10" s="1"/>
  <c r="H18" i="10"/>
  <c r="G18" i="10"/>
  <c r="J17" i="10"/>
  <c r="I17" i="10"/>
  <c r="Q17" i="10" s="1"/>
  <c r="H17" i="10"/>
  <c r="G17" i="10"/>
  <c r="P16" i="10"/>
  <c r="I16" i="10"/>
  <c r="H16" i="10"/>
  <c r="G16" i="10"/>
  <c r="I15" i="10"/>
  <c r="H15" i="10"/>
  <c r="G15" i="10"/>
  <c r="K14" i="10"/>
  <c r="J14" i="10"/>
  <c r="I14" i="10"/>
  <c r="Q14" i="10" s="1"/>
  <c r="H14" i="10"/>
  <c r="G14" i="10"/>
  <c r="I13" i="10"/>
  <c r="Q13" i="10" s="1"/>
  <c r="H13" i="10"/>
  <c r="G13" i="10"/>
  <c r="I12" i="10"/>
  <c r="H12" i="10"/>
  <c r="G12" i="10"/>
  <c r="I11" i="10"/>
  <c r="Q11" i="10" s="1"/>
  <c r="H11" i="10"/>
  <c r="G11" i="10"/>
  <c r="Q10" i="10"/>
  <c r="K10" i="10"/>
  <c r="I10" i="10"/>
  <c r="P10" i="10" s="1"/>
  <c r="H10" i="10"/>
  <c r="G10" i="10"/>
  <c r="I9" i="10"/>
  <c r="Q9" i="10" s="1"/>
  <c r="H9" i="10"/>
  <c r="G9" i="10"/>
  <c r="Q8" i="10"/>
  <c r="P8" i="10"/>
  <c r="K8" i="10"/>
  <c r="I8" i="10"/>
  <c r="J8" i="10" s="1"/>
  <c r="L8" i="10" s="1"/>
  <c r="M8" i="10" s="1"/>
  <c r="O8" i="10" s="1"/>
  <c r="H8" i="10"/>
  <c r="G8" i="10"/>
  <c r="J7" i="10"/>
  <c r="I7" i="10"/>
  <c r="Q7" i="10" s="1"/>
  <c r="H7" i="10"/>
  <c r="G7" i="10"/>
  <c r="P6" i="10"/>
  <c r="I6" i="10"/>
  <c r="H6" i="10"/>
  <c r="G6" i="10"/>
  <c r="I5" i="10"/>
  <c r="H5" i="10"/>
  <c r="G5" i="10"/>
  <c r="K4" i="10"/>
  <c r="J4" i="10"/>
  <c r="I4" i="10"/>
  <c r="Q4" i="10" s="1"/>
  <c r="H4" i="10"/>
  <c r="G4" i="10"/>
  <c r="I3" i="10"/>
  <c r="Q3" i="10" s="1"/>
  <c r="H3" i="10"/>
  <c r="G3" i="10"/>
  <c r="I2" i="10"/>
  <c r="Q2" i="10" s="1"/>
  <c r="H2" i="10"/>
  <c r="G2" i="10"/>
  <c r="I57" i="9"/>
  <c r="J57" i="9" s="1"/>
  <c r="H57" i="9"/>
  <c r="G57" i="9"/>
  <c r="Q56" i="9"/>
  <c r="P56" i="9"/>
  <c r="I56" i="9"/>
  <c r="J56" i="9" s="1"/>
  <c r="H56" i="9"/>
  <c r="G56" i="9"/>
  <c r="J55" i="9"/>
  <c r="I55" i="9"/>
  <c r="H55" i="9"/>
  <c r="G55" i="9"/>
  <c r="Q54" i="9"/>
  <c r="P54" i="9"/>
  <c r="I54" i="9"/>
  <c r="J54" i="9" s="1"/>
  <c r="H54" i="9"/>
  <c r="G54" i="9"/>
  <c r="I53" i="9"/>
  <c r="H53" i="9"/>
  <c r="G53" i="9"/>
  <c r="Q52" i="9"/>
  <c r="P52" i="9"/>
  <c r="K52" i="9"/>
  <c r="L52" i="9" s="1"/>
  <c r="M52" i="9" s="1"/>
  <c r="O52" i="9" s="1"/>
  <c r="I52" i="9"/>
  <c r="J52" i="9" s="1"/>
  <c r="H52" i="9"/>
  <c r="G52" i="9"/>
  <c r="I51" i="9"/>
  <c r="H51" i="9"/>
  <c r="G51" i="9"/>
  <c r="Q50" i="9"/>
  <c r="P50" i="9"/>
  <c r="K50" i="9"/>
  <c r="L50" i="9" s="1"/>
  <c r="M50" i="9" s="1"/>
  <c r="O50" i="9" s="1"/>
  <c r="I50" i="9"/>
  <c r="J50" i="9" s="1"/>
  <c r="H50" i="9"/>
  <c r="G50" i="9"/>
  <c r="I49" i="9"/>
  <c r="J49" i="9" s="1"/>
  <c r="H49" i="9"/>
  <c r="G49" i="9"/>
  <c r="Q48" i="9"/>
  <c r="P48" i="9"/>
  <c r="I48" i="9"/>
  <c r="J48" i="9" s="1"/>
  <c r="H48" i="9"/>
  <c r="G48" i="9"/>
  <c r="I47" i="9"/>
  <c r="J47" i="9" s="1"/>
  <c r="H47" i="9"/>
  <c r="G47" i="9"/>
  <c r="Q46" i="9"/>
  <c r="P46" i="9"/>
  <c r="I46" i="9"/>
  <c r="J46" i="9" s="1"/>
  <c r="H46" i="9"/>
  <c r="G46" i="9"/>
  <c r="I45" i="9"/>
  <c r="H45" i="9"/>
  <c r="G45" i="9"/>
  <c r="Q44" i="9"/>
  <c r="P44" i="9"/>
  <c r="K44" i="9"/>
  <c r="L44" i="9" s="1"/>
  <c r="M44" i="9" s="1"/>
  <c r="O44" i="9" s="1"/>
  <c r="I44" i="9"/>
  <c r="J44" i="9" s="1"/>
  <c r="H44" i="9"/>
  <c r="G44" i="9"/>
  <c r="I43" i="9"/>
  <c r="H43" i="9"/>
  <c r="G43" i="9"/>
  <c r="Q42" i="9"/>
  <c r="P42" i="9"/>
  <c r="K42" i="9"/>
  <c r="L42" i="9" s="1"/>
  <c r="M42" i="9" s="1"/>
  <c r="O42" i="9" s="1"/>
  <c r="I42" i="9"/>
  <c r="J42" i="9" s="1"/>
  <c r="H42" i="9"/>
  <c r="G42" i="9"/>
  <c r="I41" i="9"/>
  <c r="J41" i="9" s="1"/>
  <c r="H41" i="9"/>
  <c r="G41" i="9"/>
  <c r="K40" i="9"/>
  <c r="I40" i="9"/>
  <c r="H40" i="9"/>
  <c r="G40" i="9"/>
  <c r="I39" i="9"/>
  <c r="J39" i="9" s="1"/>
  <c r="H39" i="9"/>
  <c r="G39" i="9"/>
  <c r="I38" i="9"/>
  <c r="H38" i="9"/>
  <c r="G38" i="9"/>
  <c r="I37" i="9"/>
  <c r="H37" i="9"/>
  <c r="G37" i="9"/>
  <c r="I36" i="9"/>
  <c r="H36" i="9"/>
  <c r="G36" i="9"/>
  <c r="I35" i="9"/>
  <c r="H35" i="9"/>
  <c r="G35" i="9"/>
  <c r="I34" i="9"/>
  <c r="H34" i="9"/>
  <c r="G34" i="9"/>
  <c r="I33" i="9"/>
  <c r="J33" i="9" s="1"/>
  <c r="H33" i="9"/>
  <c r="G33" i="9"/>
  <c r="P32" i="9"/>
  <c r="K32" i="9"/>
  <c r="I32" i="9"/>
  <c r="J32" i="9" s="1"/>
  <c r="H32" i="9"/>
  <c r="G32" i="9"/>
  <c r="I31" i="9"/>
  <c r="J31" i="9" s="1"/>
  <c r="H31" i="9"/>
  <c r="G31" i="9"/>
  <c r="P30" i="9"/>
  <c r="K30" i="9"/>
  <c r="I30" i="9"/>
  <c r="J30" i="9" s="1"/>
  <c r="H30" i="9"/>
  <c r="G30" i="9"/>
  <c r="I29" i="9"/>
  <c r="H29" i="9"/>
  <c r="G29" i="9"/>
  <c r="I28" i="9"/>
  <c r="J28" i="9" s="1"/>
  <c r="H28" i="9"/>
  <c r="G28" i="9"/>
  <c r="P27" i="9"/>
  <c r="K27" i="9"/>
  <c r="I27" i="9"/>
  <c r="J27" i="9" s="1"/>
  <c r="H27" i="9"/>
  <c r="G27" i="9"/>
  <c r="I26" i="9"/>
  <c r="J26" i="9" s="1"/>
  <c r="H26" i="9"/>
  <c r="G26" i="9"/>
  <c r="P25" i="9"/>
  <c r="K25" i="9"/>
  <c r="J25" i="9"/>
  <c r="I25" i="9"/>
  <c r="H25" i="9"/>
  <c r="G25" i="9"/>
  <c r="Q24" i="9"/>
  <c r="K24" i="9"/>
  <c r="L24" i="9" s="1"/>
  <c r="M24" i="9" s="1"/>
  <c r="O24" i="9" s="1"/>
  <c r="I24" i="9"/>
  <c r="J24" i="9" s="1"/>
  <c r="H24" i="9"/>
  <c r="G24" i="9"/>
  <c r="P23" i="9"/>
  <c r="K23" i="9"/>
  <c r="I23" i="9"/>
  <c r="J23" i="9" s="1"/>
  <c r="H23" i="9"/>
  <c r="G23" i="9"/>
  <c r="I22" i="9"/>
  <c r="H22" i="9"/>
  <c r="G22" i="9"/>
  <c r="P21" i="9"/>
  <c r="I21" i="9"/>
  <c r="K21" i="9" s="1"/>
  <c r="H21" i="9"/>
  <c r="G21" i="9"/>
  <c r="I20" i="9"/>
  <c r="H20" i="9"/>
  <c r="G20" i="9"/>
  <c r="I19" i="9"/>
  <c r="P19" i="9" s="1"/>
  <c r="H19" i="9"/>
  <c r="G19" i="9"/>
  <c r="Q18" i="9"/>
  <c r="K18" i="9"/>
  <c r="L18" i="9" s="1"/>
  <c r="M18" i="9" s="1"/>
  <c r="O18" i="9" s="1"/>
  <c r="I18" i="9"/>
  <c r="J18" i="9" s="1"/>
  <c r="H18" i="9"/>
  <c r="G18" i="9"/>
  <c r="I17" i="9"/>
  <c r="P17" i="9" s="1"/>
  <c r="H17" i="9"/>
  <c r="G17" i="9"/>
  <c r="Q16" i="9"/>
  <c r="I16" i="9"/>
  <c r="J16" i="9" s="1"/>
  <c r="H16" i="9"/>
  <c r="G16" i="9"/>
  <c r="K15" i="9"/>
  <c r="J15" i="9"/>
  <c r="I15" i="9"/>
  <c r="Q15" i="9" s="1"/>
  <c r="H15" i="9"/>
  <c r="G15" i="9"/>
  <c r="I14" i="9"/>
  <c r="Q14" i="9" s="1"/>
  <c r="H14" i="9"/>
  <c r="G14" i="9"/>
  <c r="K13" i="9"/>
  <c r="J13" i="9"/>
  <c r="I13" i="9"/>
  <c r="Q13" i="9" s="1"/>
  <c r="H13" i="9"/>
  <c r="G13" i="9"/>
  <c r="I12" i="9"/>
  <c r="Q12" i="9" s="1"/>
  <c r="H12" i="9"/>
  <c r="G12" i="9"/>
  <c r="K11" i="9"/>
  <c r="J11" i="9"/>
  <c r="I11" i="9"/>
  <c r="Q11" i="9" s="1"/>
  <c r="H11" i="9"/>
  <c r="G11" i="9"/>
  <c r="I10" i="9"/>
  <c r="Q10" i="9" s="1"/>
  <c r="H10" i="9"/>
  <c r="G10" i="9"/>
  <c r="K9" i="9"/>
  <c r="J9" i="9"/>
  <c r="I9" i="9"/>
  <c r="Q9" i="9" s="1"/>
  <c r="H9" i="9"/>
  <c r="G9" i="9"/>
  <c r="I8" i="9"/>
  <c r="Q8" i="9" s="1"/>
  <c r="H8" i="9"/>
  <c r="G8" i="9"/>
  <c r="K7" i="9"/>
  <c r="J7" i="9"/>
  <c r="I7" i="9"/>
  <c r="Q7" i="9" s="1"/>
  <c r="H7" i="9"/>
  <c r="G7" i="9"/>
  <c r="I6" i="9"/>
  <c r="Q6" i="9" s="1"/>
  <c r="H6" i="9"/>
  <c r="G6" i="9"/>
  <c r="K5" i="9"/>
  <c r="J5" i="9"/>
  <c r="I5" i="9"/>
  <c r="Q5" i="9" s="1"/>
  <c r="H5" i="9"/>
  <c r="G5" i="9"/>
  <c r="I4" i="9"/>
  <c r="Q4" i="9" s="1"/>
  <c r="H4" i="9"/>
  <c r="G4" i="9"/>
  <c r="K3" i="9"/>
  <c r="J3" i="9"/>
  <c r="I3" i="9"/>
  <c r="Q3" i="9" s="1"/>
  <c r="H3" i="9"/>
  <c r="G3" i="9"/>
  <c r="I2" i="9"/>
  <c r="Q2" i="9" s="1"/>
  <c r="H2" i="9"/>
  <c r="G2" i="9"/>
  <c r="I2" i="3"/>
  <c r="Q2" i="3" s="1"/>
  <c r="H2" i="3"/>
  <c r="G2" i="3"/>
  <c r="I2" i="2"/>
  <c r="Q2" i="2" s="1"/>
  <c r="H2" i="2"/>
  <c r="G2" i="2"/>
  <c r="J36" i="9" l="1"/>
  <c r="P36" i="9"/>
  <c r="Q36" i="9"/>
  <c r="K36" i="9"/>
  <c r="L36" i="9" s="1"/>
  <c r="M36" i="9" s="1"/>
  <c r="O36" i="9" s="1"/>
  <c r="Q15" i="10"/>
  <c r="J15" i="10"/>
  <c r="J6" i="12"/>
  <c r="L6" i="12" s="1"/>
  <c r="M6" i="12" s="1"/>
  <c r="O6" i="12" s="1"/>
  <c r="K6" i="12"/>
  <c r="Q12" i="10"/>
  <c r="P12" i="10"/>
  <c r="K12" i="10"/>
  <c r="J12" i="10"/>
  <c r="L12" i="10" s="1"/>
  <c r="M12" i="10" s="1"/>
  <c r="O12" i="10" s="1"/>
  <c r="Q5" i="10"/>
  <c r="J5" i="10"/>
  <c r="Q94" i="10"/>
  <c r="K94" i="10"/>
  <c r="J94" i="10"/>
  <c r="P94" i="10"/>
  <c r="Q121" i="10"/>
  <c r="P121" i="10"/>
  <c r="J34" i="9"/>
  <c r="L34" i="9"/>
  <c r="M34" i="9" s="1"/>
  <c r="O34" i="9" s="1"/>
  <c r="Q34" i="9"/>
  <c r="P34" i="9"/>
  <c r="K34" i="9"/>
  <c r="J22" i="9"/>
  <c r="K22" i="9"/>
  <c r="L22" i="9" s="1"/>
  <c r="M22" i="9" s="1"/>
  <c r="O22" i="9" s="1"/>
  <c r="Q22" i="9"/>
  <c r="P71" i="10"/>
  <c r="Q71" i="10"/>
  <c r="J71" i="10"/>
  <c r="J40" i="9"/>
  <c r="L40" i="9" s="1"/>
  <c r="M40" i="9" s="1"/>
  <c r="O40" i="9" s="1"/>
  <c r="Q40" i="9"/>
  <c r="P40" i="9"/>
  <c r="Q42" i="10"/>
  <c r="P42" i="10"/>
  <c r="K42" i="10"/>
  <c r="J42" i="10"/>
  <c r="L42" i="10" s="1"/>
  <c r="M42" i="10" s="1"/>
  <c r="O42" i="10" s="1"/>
  <c r="J20" i="9"/>
  <c r="Q20" i="9"/>
  <c r="Q32" i="10"/>
  <c r="P32" i="10"/>
  <c r="K32" i="10"/>
  <c r="L32" i="10" s="1"/>
  <c r="M32" i="10" s="1"/>
  <c r="O32" i="10" s="1"/>
  <c r="J32" i="10"/>
  <c r="P45" i="10"/>
  <c r="Q45" i="10"/>
  <c r="K45" i="10"/>
  <c r="J45" i="10"/>
  <c r="L45" i="10" s="1"/>
  <c r="M45" i="10" s="1"/>
  <c r="O45" i="10" s="1"/>
  <c r="Q96" i="10"/>
  <c r="K96" i="10"/>
  <c r="J96" i="10"/>
  <c r="P96" i="10"/>
  <c r="Q25" i="10"/>
  <c r="J25" i="10"/>
  <c r="J115" i="11"/>
  <c r="P115" i="11"/>
  <c r="K115" i="11"/>
  <c r="J38" i="9"/>
  <c r="L38" i="9" s="1"/>
  <c r="M38" i="9" s="1"/>
  <c r="O38" i="9" s="1"/>
  <c r="P38" i="9"/>
  <c r="Q38" i="9"/>
  <c r="K38" i="9"/>
  <c r="K20" i="9"/>
  <c r="Q22" i="10"/>
  <c r="P22" i="10"/>
  <c r="K22" i="10"/>
  <c r="J22" i="10"/>
  <c r="L22" i="10" s="1"/>
  <c r="M22" i="10" s="1"/>
  <c r="O22" i="10" s="1"/>
  <c r="Q35" i="10"/>
  <c r="J35" i="10"/>
  <c r="Q47" i="10"/>
  <c r="Q49" i="10"/>
  <c r="Q51" i="10"/>
  <c r="Q53" i="10"/>
  <c r="Q55" i="10"/>
  <c r="Q57" i="10"/>
  <c r="Q59" i="10"/>
  <c r="Q61" i="10"/>
  <c r="Q63" i="10"/>
  <c r="Q65" i="10"/>
  <c r="K76" i="10"/>
  <c r="K90" i="10"/>
  <c r="K92" i="10"/>
  <c r="Q57" i="11"/>
  <c r="J6" i="14"/>
  <c r="K6" i="14"/>
  <c r="K16" i="9"/>
  <c r="L16" i="9" s="1"/>
  <c r="M16" i="9" s="1"/>
  <c r="O16" i="9" s="1"/>
  <c r="K46" i="9"/>
  <c r="K48" i="9"/>
  <c r="J3" i="10"/>
  <c r="Q6" i="10"/>
  <c r="J10" i="10"/>
  <c r="L10" i="10" s="1"/>
  <c r="M10" i="10" s="1"/>
  <c r="O10" i="10" s="1"/>
  <c r="J13" i="10"/>
  <c r="Q16" i="10"/>
  <c r="J20" i="10"/>
  <c r="L20" i="10" s="1"/>
  <c r="M20" i="10" s="1"/>
  <c r="O20" i="10" s="1"/>
  <c r="J23" i="10"/>
  <c r="Q26" i="10"/>
  <c r="J30" i="10"/>
  <c r="L30" i="10" s="1"/>
  <c r="M30" i="10" s="1"/>
  <c r="O30" i="10" s="1"/>
  <c r="J33" i="10"/>
  <c r="Q36" i="10"/>
  <c r="J40" i="10"/>
  <c r="L40" i="10" s="1"/>
  <c r="M40" i="10" s="1"/>
  <c r="O40" i="10" s="1"/>
  <c r="J43" i="10"/>
  <c r="P72" i="10"/>
  <c r="J74" i="10"/>
  <c r="L74" i="10" s="1"/>
  <c r="M74" i="10" s="1"/>
  <c r="O74" i="10" s="1"/>
  <c r="J102" i="10"/>
  <c r="J104" i="10"/>
  <c r="P109" i="10"/>
  <c r="Q139" i="10"/>
  <c r="K37" i="11"/>
  <c r="L37" i="11" s="1"/>
  <c r="M37" i="11" s="1"/>
  <c r="O37" i="11" s="1"/>
  <c r="K39" i="11"/>
  <c r="L39" i="11" s="1"/>
  <c r="M39" i="11" s="1"/>
  <c r="O39" i="11" s="1"/>
  <c r="K41" i="11"/>
  <c r="K43" i="11"/>
  <c r="J51" i="11"/>
  <c r="L51" i="11" s="1"/>
  <c r="M51" i="11" s="1"/>
  <c r="O51" i="11" s="1"/>
  <c r="P59" i="11"/>
  <c r="P63" i="11"/>
  <c r="L65" i="11"/>
  <c r="M65" i="11" s="1"/>
  <c r="O65" i="11" s="1"/>
  <c r="K93" i="11"/>
  <c r="J109" i="11"/>
  <c r="K109" i="11"/>
  <c r="P109" i="11"/>
  <c r="J8" i="12"/>
  <c r="P6" i="14"/>
  <c r="J14" i="14"/>
  <c r="K14" i="14"/>
  <c r="P14" i="14"/>
  <c r="J11" i="15"/>
  <c r="K11" i="15"/>
  <c r="J33" i="16"/>
  <c r="K165" i="16"/>
  <c r="Q478" i="16"/>
  <c r="K3" i="17"/>
  <c r="K9" i="17"/>
  <c r="Q118" i="17"/>
  <c r="Q165" i="17"/>
  <c r="P165" i="17"/>
  <c r="P295" i="17"/>
  <c r="J295" i="17"/>
  <c r="J61" i="18"/>
  <c r="Q61" i="18"/>
  <c r="K61" i="18"/>
  <c r="J20" i="20"/>
  <c r="K20" i="20"/>
  <c r="Q101" i="24"/>
  <c r="K101" i="24"/>
  <c r="J101" i="24"/>
  <c r="L101" i="24" s="1"/>
  <c r="M101" i="24" s="1"/>
  <c r="O101" i="24" s="1"/>
  <c r="Q111" i="24"/>
  <c r="K111" i="24"/>
  <c r="J111" i="24"/>
  <c r="J19" i="15"/>
  <c r="K19" i="15"/>
  <c r="P19" i="15"/>
  <c r="Q79" i="17"/>
  <c r="J79" i="17"/>
  <c r="P304" i="17"/>
  <c r="J304" i="17"/>
  <c r="J21" i="21"/>
  <c r="K21" i="21"/>
  <c r="P35" i="24"/>
  <c r="Q35" i="24"/>
  <c r="Q50" i="24"/>
  <c r="P50" i="24"/>
  <c r="Q64" i="24"/>
  <c r="P64" i="24"/>
  <c r="K64" i="24"/>
  <c r="J505" i="16"/>
  <c r="K505" i="16"/>
  <c r="K628" i="16"/>
  <c r="J729" i="16"/>
  <c r="P729" i="16"/>
  <c r="Q67" i="17"/>
  <c r="P67" i="17"/>
  <c r="K67" i="17"/>
  <c r="Q157" i="17"/>
  <c r="P157" i="17"/>
  <c r="Q177" i="17"/>
  <c r="K177" i="17"/>
  <c r="Q227" i="17"/>
  <c r="Q259" i="17"/>
  <c r="J259" i="17"/>
  <c r="P265" i="17"/>
  <c r="Q265" i="17"/>
  <c r="Q304" i="17"/>
  <c r="P4" i="18"/>
  <c r="Q4" i="18"/>
  <c r="P24" i="18"/>
  <c r="J24" i="18"/>
  <c r="J41" i="18"/>
  <c r="L41" i="18" s="1"/>
  <c r="M41" i="18" s="1"/>
  <c r="O41" i="18" s="1"/>
  <c r="Q41" i="18"/>
  <c r="K41" i="18"/>
  <c r="Q95" i="24"/>
  <c r="P95" i="24"/>
  <c r="Q105" i="24"/>
  <c r="K105" i="24"/>
  <c r="J105" i="24"/>
  <c r="L105" i="24" s="1"/>
  <c r="M105" i="24" s="1"/>
  <c r="O105" i="24" s="1"/>
  <c r="J91" i="11"/>
  <c r="K91" i="11"/>
  <c r="K20" i="14"/>
  <c r="Q28" i="16"/>
  <c r="J39" i="16"/>
  <c r="Q169" i="16"/>
  <c r="J169" i="16"/>
  <c r="L30" i="9"/>
  <c r="M30" i="9" s="1"/>
  <c r="O30" i="9" s="1"/>
  <c r="L32" i="9"/>
  <c r="M32" i="9" s="1"/>
  <c r="O32" i="9" s="1"/>
  <c r="J47" i="10"/>
  <c r="J49" i="10"/>
  <c r="J51" i="10"/>
  <c r="J53" i="10"/>
  <c r="J55" i="10"/>
  <c r="J57" i="10"/>
  <c r="J59" i="10"/>
  <c r="J61" i="10"/>
  <c r="J63" i="10"/>
  <c r="J65" i="10"/>
  <c r="J76" i="10"/>
  <c r="J90" i="10"/>
  <c r="J92" i="10"/>
  <c r="P107" i="10"/>
  <c r="P35" i="11"/>
  <c r="Q37" i="11"/>
  <c r="J55" i="11"/>
  <c r="L55" i="11" s="1"/>
  <c r="M55" i="11" s="1"/>
  <c r="O55" i="11" s="1"/>
  <c r="J58" i="11"/>
  <c r="P91" i="11"/>
  <c r="J99" i="11"/>
  <c r="K99" i="11"/>
  <c r="P99" i="11"/>
  <c r="Q4" i="12"/>
  <c r="P4" i="12"/>
  <c r="J4" i="14"/>
  <c r="K4" i="14"/>
  <c r="P4" i="14"/>
  <c r="P20" i="14"/>
  <c r="J26" i="14"/>
  <c r="K26" i="14"/>
  <c r="K35" i="15"/>
  <c r="K41" i="15"/>
  <c r="P76" i="16"/>
  <c r="Q76" i="16"/>
  <c r="J257" i="16"/>
  <c r="K37" i="17"/>
  <c r="J67" i="17"/>
  <c r="K157" i="17"/>
  <c r="K262" i="17"/>
  <c r="K265" i="17"/>
  <c r="P293" i="17"/>
  <c r="K293" i="17"/>
  <c r="P7" i="18"/>
  <c r="K7" i="18"/>
  <c r="J7" i="18"/>
  <c r="Q7" i="18"/>
  <c r="Q24" i="18"/>
  <c r="P26" i="18"/>
  <c r="Q26" i="18"/>
  <c r="J26" i="18"/>
  <c r="P41" i="18"/>
  <c r="J7" i="19"/>
  <c r="L7" i="19" s="1"/>
  <c r="M7" i="19" s="1"/>
  <c r="O7" i="19" s="1"/>
  <c r="P7" i="19"/>
  <c r="Q30" i="24"/>
  <c r="P30" i="24"/>
  <c r="K55" i="11"/>
  <c r="Q64" i="11"/>
  <c r="J64" i="11"/>
  <c r="J9" i="15"/>
  <c r="K9" i="15"/>
  <c r="P9" i="15"/>
  <c r="J59" i="15"/>
  <c r="K59" i="15"/>
  <c r="J73" i="16"/>
  <c r="K73" i="16"/>
  <c r="K257" i="16"/>
  <c r="Q434" i="16"/>
  <c r="J434" i="16"/>
  <c r="Q149" i="17"/>
  <c r="P149" i="17"/>
  <c r="P200" i="17"/>
  <c r="Q200" i="17"/>
  <c r="Q277" i="17"/>
  <c r="P277" i="17"/>
  <c r="K277" i="17"/>
  <c r="J277" i="17"/>
  <c r="J67" i="18"/>
  <c r="L67" i="18" s="1"/>
  <c r="M67" i="18" s="1"/>
  <c r="O67" i="18" s="1"/>
  <c r="K67" i="18"/>
  <c r="J5" i="19"/>
  <c r="L5" i="19" s="1"/>
  <c r="M5" i="19" s="1"/>
  <c r="O5" i="19" s="1"/>
  <c r="P5" i="19"/>
  <c r="J23" i="19"/>
  <c r="K23" i="19"/>
  <c r="J18" i="20"/>
  <c r="P18" i="20"/>
  <c r="K18" i="20"/>
  <c r="J11" i="21"/>
  <c r="L11" i="21" s="1"/>
  <c r="M11" i="21" s="1"/>
  <c r="O11" i="21" s="1"/>
  <c r="Q11" i="21"/>
  <c r="P11" i="21"/>
  <c r="K11" i="21"/>
  <c r="J17" i="21"/>
  <c r="L17" i="21" s="1"/>
  <c r="M17" i="21" s="1"/>
  <c r="O17" i="21" s="1"/>
  <c r="P17" i="21"/>
  <c r="Q10" i="24"/>
  <c r="K10" i="24"/>
  <c r="J10" i="24"/>
  <c r="Q90" i="24"/>
  <c r="J90" i="24"/>
  <c r="Q109" i="24"/>
  <c r="K109" i="24"/>
  <c r="J109" i="24"/>
  <c r="L109" i="24" s="1"/>
  <c r="M109" i="24" s="1"/>
  <c r="O109" i="24" s="1"/>
  <c r="L5" i="9"/>
  <c r="M5" i="9" s="1"/>
  <c r="O5" i="9" s="1"/>
  <c r="L7" i="9"/>
  <c r="M7" i="9" s="1"/>
  <c r="O7" i="9" s="1"/>
  <c r="L13" i="9"/>
  <c r="M13" i="9" s="1"/>
  <c r="O13" i="9" s="1"/>
  <c r="L15" i="9"/>
  <c r="M15" i="9" s="1"/>
  <c r="O15" i="9" s="1"/>
  <c r="J17" i="9"/>
  <c r="J73" i="10"/>
  <c r="L76" i="10"/>
  <c r="M76" i="10" s="1"/>
  <c r="O76" i="10" s="1"/>
  <c r="J84" i="10"/>
  <c r="P90" i="10"/>
  <c r="P119" i="10"/>
  <c r="L4" i="11"/>
  <c r="M4" i="11" s="1"/>
  <c r="O4" i="11" s="1"/>
  <c r="L6" i="11"/>
  <c r="M6" i="11" s="1"/>
  <c r="O6" i="11" s="1"/>
  <c r="L8" i="11"/>
  <c r="M8" i="11" s="1"/>
  <c r="O8" i="11" s="1"/>
  <c r="L10" i="11"/>
  <c r="M10" i="11" s="1"/>
  <c r="O10" i="11" s="1"/>
  <c r="L12" i="11"/>
  <c r="M12" i="11" s="1"/>
  <c r="O12" i="11" s="1"/>
  <c r="L14" i="11"/>
  <c r="M14" i="11" s="1"/>
  <c r="O14" i="11" s="1"/>
  <c r="L16" i="11"/>
  <c r="M16" i="11" s="1"/>
  <c r="O16" i="11" s="1"/>
  <c r="L20" i="11"/>
  <c r="M20" i="11" s="1"/>
  <c r="O20" i="11" s="1"/>
  <c r="L22" i="11"/>
  <c r="M22" i="11" s="1"/>
  <c r="O22" i="11" s="1"/>
  <c r="L24" i="11"/>
  <c r="M24" i="11" s="1"/>
  <c r="O24" i="11" s="1"/>
  <c r="L26" i="11"/>
  <c r="M26" i="11" s="1"/>
  <c r="O26" i="11" s="1"/>
  <c r="L28" i="11"/>
  <c r="M28" i="11" s="1"/>
  <c r="O28" i="11" s="1"/>
  <c r="L30" i="11"/>
  <c r="M30" i="11" s="1"/>
  <c r="O30" i="11" s="1"/>
  <c r="J57" i="11"/>
  <c r="L57" i="11" s="1"/>
  <c r="M57" i="11" s="1"/>
  <c r="O57" i="11" s="1"/>
  <c r="Q66" i="11"/>
  <c r="J66" i="11"/>
  <c r="Q74" i="11"/>
  <c r="J74" i="11"/>
  <c r="K105" i="11"/>
  <c r="K10" i="14"/>
  <c r="K23" i="15"/>
  <c r="Q13" i="16"/>
  <c r="K13" i="16"/>
  <c r="J189" i="16"/>
  <c r="K567" i="16"/>
  <c r="J707" i="16"/>
  <c r="P707" i="16"/>
  <c r="P14" i="18"/>
  <c r="Q14" i="18"/>
  <c r="J3" i="19"/>
  <c r="P3" i="19"/>
  <c r="J21" i="19"/>
  <c r="L21" i="19" s="1"/>
  <c r="M21" i="19" s="1"/>
  <c r="O21" i="19" s="1"/>
  <c r="K21" i="19"/>
  <c r="J10" i="20"/>
  <c r="K10" i="20"/>
  <c r="J30" i="20"/>
  <c r="K30" i="20"/>
  <c r="L9" i="9"/>
  <c r="M9" i="9" s="1"/>
  <c r="O9" i="9" s="1"/>
  <c r="K26" i="9"/>
  <c r="L26" i="9" s="1"/>
  <c r="M26" i="9" s="1"/>
  <c r="O26" i="9" s="1"/>
  <c r="P9" i="9"/>
  <c r="J6" i="10"/>
  <c r="L6" i="10" s="1"/>
  <c r="M6" i="10" s="1"/>
  <c r="O6" i="10" s="1"/>
  <c r="J16" i="10"/>
  <c r="L16" i="10" s="1"/>
  <c r="M16" i="10" s="1"/>
  <c r="O16" i="10" s="1"/>
  <c r="J19" i="10"/>
  <c r="J26" i="10"/>
  <c r="L26" i="10" s="1"/>
  <c r="M26" i="10" s="1"/>
  <c r="O26" i="10" s="1"/>
  <c r="J29" i="10"/>
  <c r="J36" i="10"/>
  <c r="L36" i="10" s="1"/>
  <c r="M36" i="10" s="1"/>
  <c r="O36" i="10" s="1"/>
  <c r="J39" i="10"/>
  <c r="Q73" i="10"/>
  <c r="J80" i="10"/>
  <c r="P86" i="10"/>
  <c r="P10" i="11"/>
  <c r="P30" i="11"/>
  <c r="K57" i="11"/>
  <c r="K93" i="16"/>
  <c r="Q360" i="16"/>
  <c r="K360" i="16"/>
  <c r="K17" i="17"/>
  <c r="J35" i="17"/>
  <c r="K35" i="17"/>
  <c r="Q108" i="17"/>
  <c r="K175" i="17"/>
  <c r="P254" i="17"/>
  <c r="K254" i="17"/>
  <c r="P10" i="18"/>
  <c r="Q10" i="18"/>
  <c r="Q27" i="18"/>
  <c r="J27" i="18"/>
  <c r="J47" i="18"/>
  <c r="L47" i="18" s="1"/>
  <c r="M47" i="18" s="1"/>
  <c r="O47" i="18" s="1"/>
  <c r="K47" i="18"/>
  <c r="Q67" i="18"/>
  <c r="K3" i="19"/>
  <c r="L3" i="19" s="1"/>
  <c r="M3" i="19" s="1"/>
  <c r="O3" i="19" s="1"/>
  <c r="Q5" i="19"/>
  <c r="J19" i="19"/>
  <c r="K19" i="19"/>
  <c r="L19" i="19" s="1"/>
  <c r="M19" i="19" s="1"/>
  <c r="O19" i="19" s="1"/>
  <c r="P21" i="19"/>
  <c r="Q23" i="19"/>
  <c r="P10" i="20"/>
  <c r="P30" i="20"/>
  <c r="Q17" i="21"/>
  <c r="Q54" i="24"/>
  <c r="P54" i="24"/>
  <c r="Q103" i="24"/>
  <c r="K103" i="24"/>
  <c r="J103" i="24"/>
  <c r="L103" i="24" s="1"/>
  <c r="M103" i="24" s="1"/>
  <c r="O103" i="24" s="1"/>
  <c r="L3" i="9"/>
  <c r="M3" i="9" s="1"/>
  <c r="O3" i="9" s="1"/>
  <c r="L11" i="9"/>
  <c r="M11" i="9" s="1"/>
  <c r="O11" i="9" s="1"/>
  <c r="P92" i="10"/>
  <c r="L18" i="11"/>
  <c r="M18" i="11" s="1"/>
  <c r="O18" i="11" s="1"/>
  <c r="P12" i="11"/>
  <c r="P10" i="14"/>
  <c r="P402" i="16"/>
  <c r="J402" i="16"/>
  <c r="K402" i="16"/>
  <c r="K6" i="10"/>
  <c r="P14" i="10"/>
  <c r="P24" i="10"/>
  <c r="K26" i="10"/>
  <c r="P34" i="10"/>
  <c r="P70" i="10"/>
  <c r="Q76" i="10"/>
  <c r="P78" i="10"/>
  <c r="P80" i="10"/>
  <c r="P84" i="10"/>
  <c r="L135" i="10"/>
  <c r="M135" i="10" s="1"/>
  <c r="O135" i="10" s="1"/>
  <c r="K143" i="10"/>
  <c r="L143" i="10" s="1"/>
  <c r="M143" i="10" s="1"/>
  <c r="O143" i="10" s="1"/>
  <c r="Q4" i="11"/>
  <c r="Q6" i="11"/>
  <c r="Q8" i="11"/>
  <c r="Q14" i="11"/>
  <c r="Q20" i="11"/>
  <c r="Q24" i="11"/>
  <c r="Q28" i="11"/>
  <c r="J52" i="11"/>
  <c r="Q55" i="11"/>
  <c r="J59" i="11"/>
  <c r="J61" i="11"/>
  <c r="L61" i="11" s="1"/>
  <c r="M61" i="11" s="1"/>
  <c r="O61" i="11" s="1"/>
  <c r="K103" i="11"/>
  <c r="K8" i="14"/>
  <c r="J24" i="14"/>
  <c r="K24" i="14"/>
  <c r="P24" i="14"/>
  <c r="P15" i="15"/>
  <c r="J21" i="15"/>
  <c r="K21" i="15"/>
  <c r="J51" i="15"/>
  <c r="K51" i="15"/>
  <c r="J77" i="16"/>
  <c r="K119" i="16"/>
  <c r="K209" i="16"/>
  <c r="Q402" i="16"/>
  <c r="K535" i="16"/>
  <c r="K5" i="17"/>
  <c r="K11" i="17"/>
  <c r="K23" i="17"/>
  <c r="K29" i="17"/>
  <c r="Q246" i="17"/>
  <c r="K246" i="17"/>
  <c r="Q8" i="18"/>
  <c r="Q19" i="18"/>
  <c r="K19" i="18"/>
  <c r="K27" i="18"/>
  <c r="P47" i="18"/>
  <c r="J57" i="18"/>
  <c r="Q57" i="18"/>
  <c r="P57" i="18"/>
  <c r="K57" i="18"/>
  <c r="J63" i="18"/>
  <c r="P63" i="18"/>
  <c r="Q3" i="19"/>
  <c r="P19" i="19"/>
  <c r="Q21" i="19"/>
  <c r="J15" i="21"/>
  <c r="L15" i="21" s="1"/>
  <c r="M15" i="21" s="1"/>
  <c r="O15" i="21" s="1"/>
  <c r="Q15" i="21"/>
  <c r="K15" i="21"/>
  <c r="Q40" i="24"/>
  <c r="K40" i="24"/>
  <c r="J40" i="24"/>
  <c r="P3" i="9"/>
  <c r="P5" i="9"/>
  <c r="P7" i="9"/>
  <c r="P11" i="9"/>
  <c r="P13" i="9"/>
  <c r="P15" i="9"/>
  <c r="K17" i="9"/>
  <c r="J19" i="9"/>
  <c r="Q26" i="9"/>
  <c r="K28" i="9"/>
  <c r="L28" i="9" s="1"/>
  <c r="M28" i="9" s="1"/>
  <c r="O28" i="9" s="1"/>
  <c r="Q30" i="9"/>
  <c r="Q32" i="9"/>
  <c r="L4" i="10"/>
  <c r="M4" i="10" s="1"/>
  <c r="O4" i="10" s="1"/>
  <c r="J9" i="10"/>
  <c r="L14" i="10"/>
  <c r="M14" i="10" s="1"/>
  <c r="O14" i="10" s="1"/>
  <c r="L24" i="10"/>
  <c r="M24" i="10" s="1"/>
  <c r="O24" i="10" s="1"/>
  <c r="L34" i="10"/>
  <c r="M34" i="10" s="1"/>
  <c r="O34" i="10" s="1"/>
  <c r="L44" i="10"/>
  <c r="M44" i="10" s="1"/>
  <c r="O44" i="10" s="1"/>
  <c r="J67" i="10"/>
  <c r="L70" i="10"/>
  <c r="M70" i="10" s="1"/>
  <c r="O70" i="10" s="1"/>
  <c r="J78" i="10"/>
  <c r="J82" i="10"/>
  <c r="K84" i="10"/>
  <c r="P88" i="10"/>
  <c r="P105" i="10"/>
  <c r="P16" i="11"/>
  <c r="P18" i="11"/>
  <c r="P22" i="11"/>
  <c r="P26" i="11"/>
  <c r="J68" i="11"/>
  <c r="J70" i="11"/>
  <c r="J72" i="11"/>
  <c r="J89" i="11"/>
  <c r="K89" i="11"/>
  <c r="P89" i="11"/>
  <c r="P105" i="11"/>
  <c r="J111" i="11"/>
  <c r="K111" i="11"/>
  <c r="J16" i="14"/>
  <c r="K16" i="14"/>
  <c r="K15" i="15"/>
  <c r="P23" i="15"/>
  <c r="J39" i="15"/>
  <c r="K39" i="15"/>
  <c r="K255" i="16"/>
  <c r="K19" i="9"/>
  <c r="J21" i="9"/>
  <c r="P28" i="9"/>
  <c r="L54" i="9"/>
  <c r="M54" i="9" s="1"/>
  <c r="O54" i="9" s="1"/>
  <c r="P4" i="10"/>
  <c r="K16" i="10"/>
  <c r="K36" i="10"/>
  <c r="P44" i="10"/>
  <c r="Q67" i="10"/>
  <c r="J72" i="10"/>
  <c r="L72" i="10" s="1"/>
  <c r="M72" i="10" s="1"/>
  <c r="O72" i="10" s="1"/>
  <c r="P82" i="10"/>
  <c r="P111" i="10"/>
  <c r="K139" i="10"/>
  <c r="L139" i="10" s="1"/>
  <c r="M139" i="10" s="1"/>
  <c r="O139" i="10" s="1"/>
  <c r="K141" i="10"/>
  <c r="L141" i="10" s="1"/>
  <c r="M141" i="10" s="1"/>
  <c r="O141" i="10" s="1"/>
  <c r="K145" i="10"/>
  <c r="K54" i="9"/>
  <c r="K56" i="9"/>
  <c r="L56" i="9" s="1"/>
  <c r="M56" i="9" s="1"/>
  <c r="O56" i="9" s="1"/>
  <c r="J11" i="10"/>
  <c r="J21" i="10"/>
  <c r="J31" i="10"/>
  <c r="J41" i="10"/>
  <c r="J46" i="10"/>
  <c r="J48" i="10"/>
  <c r="J50" i="10"/>
  <c r="J52" i="10"/>
  <c r="J54" i="10"/>
  <c r="J56" i="10"/>
  <c r="J58" i="10"/>
  <c r="J60" i="10"/>
  <c r="J62" i="10"/>
  <c r="J64" i="10"/>
  <c r="J75" i="10"/>
  <c r="P117" i="10"/>
  <c r="L127" i="10"/>
  <c r="M127" i="10" s="1"/>
  <c r="O127" i="10" s="1"/>
  <c r="L129" i="10"/>
  <c r="M129" i="10" s="1"/>
  <c r="O129" i="10" s="1"/>
  <c r="K131" i="10"/>
  <c r="L131" i="10" s="1"/>
  <c r="M131" i="10" s="1"/>
  <c r="O131" i="10" s="1"/>
  <c r="K133" i="10"/>
  <c r="L133" i="10" s="1"/>
  <c r="M133" i="10" s="1"/>
  <c r="O133" i="10" s="1"/>
  <c r="K135" i="10"/>
  <c r="K137" i="10"/>
  <c r="L137" i="10" s="1"/>
  <c r="M137" i="10" s="1"/>
  <c r="O137" i="10" s="1"/>
  <c r="P141" i="10"/>
  <c r="P143" i="10"/>
  <c r="P145" i="10"/>
  <c r="K59" i="11"/>
  <c r="K61" i="11"/>
  <c r="K63" i="11"/>
  <c r="L63" i="11" s="1"/>
  <c r="M63" i="11" s="1"/>
  <c r="O63" i="11" s="1"/>
  <c r="K95" i="11"/>
  <c r="P103" i="11"/>
  <c r="P8" i="14"/>
  <c r="K13" i="15"/>
  <c r="P21" i="15"/>
  <c r="P27" i="16"/>
  <c r="Q38" i="16"/>
  <c r="P145" i="16"/>
  <c r="Q555" i="16"/>
  <c r="P555" i="16"/>
  <c r="P721" i="16"/>
  <c r="Q101" i="17"/>
  <c r="K101" i="17"/>
  <c r="P129" i="17"/>
  <c r="Q173" i="17"/>
  <c r="P173" i="17"/>
  <c r="K173" i="17"/>
  <c r="L173" i="17" s="1"/>
  <c r="M173" i="17" s="1"/>
  <c r="O173" i="17" s="1"/>
  <c r="P246" i="17"/>
  <c r="Q357" i="17"/>
  <c r="Q3" i="18"/>
  <c r="P3" i="18"/>
  <c r="J3" i="18"/>
  <c r="L3" i="18" s="1"/>
  <c r="M3" i="18" s="1"/>
  <c r="O3" i="18" s="1"/>
  <c r="J19" i="18"/>
  <c r="P27" i="18"/>
  <c r="Q47" i="18"/>
  <c r="K63" i="18"/>
  <c r="J17" i="19"/>
  <c r="L17" i="19" s="1"/>
  <c r="M17" i="19" s="1"/>
  <c r="O17" i="19" s="1"/>
  <c r="Q17" i="19"/>
  <c r="K17" i="19"/>
  <c r="Q19" i="19"/>
  <c r="P15" i="21"/>
  <c r="Q107" i="24"/>
  <c r="K107" i="24"/>
  <c r="J107" i="24"/>
  <c r="L46" i="9"/>
  <c r="M46" i="9" s="1"/>
  <c r="O46" i="9" s="1"/>
  <c r="L48" i="9"/>
  <c r="M48" i="9" s="1"/>
  <c r="O48" i="9" s="1"/>
  <c r="L41" i="11"/>
  <c r="M41" i="11" s="1"/>
  <c r="O41" i="11" s="1"/>
  <c r="L43" i="11"/>
  <c r="M43" i="11" s="1"/>
  <c r="O43" i="11" s="1"/>
  <c r="Q69" i="11"/>
  <c r="L69" i="11"/>
  <c r="M69" i="11" s="1"/>
  <c r="O69" i="11" s="1"/>
  <c r="J71" i="11"/>
  <c r="L71" i="11" s="1"/>
  <c r="M71" i="11" s="1"/>
  <c r="O71" i="11" s="1"/>
  <c r="J73" i="11"/>
  <c r="L73" i="11" s="1"/>
  <c r="M73" i="11" s="1"/>
  <c r="O73" i="11" s="1"/>
  <c r="K73" i="11"/>
  <c r="J101" i="11"/>
  <c r="K101" i="11"/>
  <c r="J533" i="16"/>
  <c r="Q533" i="16"/>
  <c r="J15" i="17"/>
  <c r="K15" i="17"/>
  <c r="K63" i="17"/>
  <c r="J63" i="17"/>
  <c r="J115" i="17"/>
  <c r="K115" i="17"/>
  <c r="Q238" i="17"/>
  <c r="K238" i="17"/>
  <c r="Q17" i="18"/>
  <c r="J17" i="18"/>
  <c r="L17" i="18" s="1"/>
  <c r="M17" i="18" s="1"/>
  <c r="O17" i="18" s="1"/>
  <c r="J43" i="18"/>
  <c r="L43" i="18" s="1"/>
  <c r="M43" i="18" s="1"/>
  <c r="O43" i="18" s="1"/>
  <c r="P43" i="18"/>
  <c r="J8" i="20"/>
  <c r="P8" i="20"/>
  <c r="K8" i="20"/>
  <c r="J28" i="20"/>
  <c r="P28" i="20"/>
  <c r="K28" i="20"/>
  <c r="Q20" i="24"/>
  <c r="K20" i="24"/>
  <c r="J20" i="24"/>
  <c r="J85" i="24"/>
  <c r="Q85" i="24"/>
  <c r="P227" i="16"/>
  <c r="K486" i="16"/>
  <c r="K572" i="16"/>
  <c r="J624" i="16"/>
  <c r="J665" i="16"/>
  <c r="K13" i="17"/>
  <c r="K33" i="17"/>
  <c r="J109" i="17"/>
  <c r="L109" i="17" s="1"/>
  <c r="M109" i="17" s="1"/>
  <c r="O109" i="17" s="1"/>
  <c r="K117" i="17"/>
  <c r="J122" i="17"/>
  <c r="K201" i="17"/>
  <c r="K234" i="17"/>
  <c r="K242" i="17"/>
  <c r="K11" i="18"/>
  <c r="L11" i="18" s="1"/>
  <c r="M11" i="18" s="1"/>
  <c r="O11" i="18" s="1"/>
  <c r="L13" i="18"/>
  <c r="M13" i="18" s="1"/>
  <c r="O13" i="18" s="1"/>
  <c r="Q18" i="18"/>
  <c r="L25" i="18"/>
  <c r="M25" i="18" s="1"/>
  <c r="O25" i="18" s="1"/>
  <c r="L49" i="18"/>
  <c r="M49" i="18" s="1"/>
  <c r="O49" i="18" s="1"/>
  <c r="P53" i="18"/>
  <c r="L29" i="19"/>
  <c r="M29" i="19" s="1"/>
  <c r="O29" i="19" s="1"/>
  <c r="L31" i="19"/>
  <c r="M31" i="19" s="1"/>
  <c r="O31" i="19" s="1"/>
  <c r="P43" i="19"/>
  <c r="P6" i="20"/>
  <c r="P16" i="20"/>
  <c r="P26" i="20"/>
  <c r="L3" i="21"/>
  <c r="M3" i="21" s="1"/>
  <c r="O3" i="21" s="1"/>
  <c r="P7" i="21"/>
  <c r="L23" i="21"/>
  <c r="M23" i="21" s="1"/>
  <c r="O23" i="21" s="1"/>
  <c r="P27" i="21"/>
  <c r="K16" i="24"/>
  <c r="K36" i="24"/>
  <c r="J56" i="24"/>
  <c r="Q63" i="24"/>
  <c r="P70" i="24"/>
  <c r="P77" i="24"/>
  <c r="P87" i="24"/>
  <c r="J132" i="24"/>
  <c r="K227" i="24"/>
  <c r="K253" i="24"/>
  <c r="K338" i="24"/>
  <c r="K348" i="24"/>
  <c r="K10" i="25"/>
  <c r="K24" i="25"/>
  <c r="P125" i="25"/>
  <c r="Q143" i="25"/>
  <c r="J159" i="25"/>
  <c r="J162" i="25"/>
  <c r="P71" i="27"/>
  <c r="P73" i="27"/>
  <c r="L75" i="27"/>
  <c r="M75" i="27" s="1"/>
  <c r="O75" i="27" s="1"/>
  <c r="L77" i="27"/>
  <c r="M77" i="27" s="1"/>
  <c r="O77" i="27" s="1"/>
  <c r="K79" i="27"/>
  <c r="P81" i="27"/>
  <c r="P87" i="27"/>
  <c r="P89" i="27"/>
  <c r="J9" i="29"/>
  <c r="K9" i="29"/>
  <c r="J5" i="30"/>
  <c r="L5" i="30" s="1"/>
  <c r="M5" i="30" s="1"/>
  <c r="O5" i="30" s="1"/>
  <c r="Q5" i="30"/>
  <c r="P7" i="30"/>
  <c r="L29" i="30"/>
  <c r="M29" i="30" s="1"/>
  <c r="O29" i="30" s="1"/>
  <c r="K31" i="30"/>
  <c r="L7" i="31"/>
  <c r="M7" i="31" s="1"/>
  <c r="O7" i="31" s="1"/>
  <c r="J27" i="31"/>
  <c r="K27" i="31"/>
  <c r="L22" i="32"/>
  <c r="M22" i="32" s="1"/>
  <c r="O22" i="32" s="1"/>
  <c r="K24" i="32"/>
  <c r="K29" i="33"/>
  <c r="P21" i="35"/>
  <c r="Q18" i="37"/>
  <c r="Q56" i="39"/>
  <c r="J56" i="39"/>
  <c r="Q92" i="39"/>
  <c r="K92" i="39"/>
  <c r="L43" i="40"/>
  <c r="M43" i="40" s="1"/>
  <c r="O43" i="40" s="1"/>
  <c r="P57" i="40"/>
  <c r="Q57" i="40"/>
  <c r="K57" i="40"/>
  <c r="J57" i="40"/>
  <c r="L71" i="40"/>
  <c r="M71" i="40" s="1"/>
  <c r="O71" i="40" s="1"/>
  <c r="J9" i="41"/>
  <c r="K9" i="41"/>
  <c r="L9" i="41" s="1"/>
  <c r="M9" i="41" s="1"/>
  <c r="O9" i="41" s="1"/>
  <c r="Q52" i="41"/>
  <c r="J52" i="41"/>
  <c r="J97" i="41"/>
  <c r="K97" i="41"/>
  <c r="P3" i="43"/>
  <c r="J3" i="43"/>
  <c r="Q3" i="43"/>
  <c r="P128" i="47"/>
  <c r="K128" i="47"/>
  <c r="Q122" i="50"/>
  <c r="K122" i="50"/>
  <c r="J122" i="50"/>
  <c r="Q138" i="50"/>
  <c r="K138" i="50"/>
  <c r="J138" i="50"/>
  <c r="J105" i="27"/>
  <c r="L105" i="27" s="1"/>
  <c r="M105" i="27" s="1"/>
  <c r="O105" i="27" s="1"/>
  <c r="K105" i="27"/>
  <c r="J7" i="33"/>
  <c r="P7" i="33"/>
  <c r="K7" i="33"/>
  <c r="J3" i="34"/>
  <c r="L3" i="34" s="1"/>
  <c r="M3" i="34" s="1"/>
  <c r="O3" i="34" s="1"/>
  <c r="K3" i="34"/>
  <c r="J23" i="34"/>
  <c r="L23" i="34" s="1"/>
  <c r="M23" i="34" s="1"/>
  <c r="O23" i="34" s="1"/>
  <c r="K23" i="34"/>
  <c r="J19" i="35"/>
  <c r="P19" i="35"/>
  <c r="P66" i="37"/>
  <c r="K66" i="37"/>
  <c r="J66" i="37"/>
  <c r="L66" i="37" s="1"/>
  <c r="M66" i="37" s="1"/>
  <c r="O66" i="37" s="1"/>
  <c r="P76" i="40"/>
  <c r="Q76" i="40"/>
  <c r="J147" i="40"/>
  <c r="Q147" i="40"/>
  <c r="K147" i="40"/>
  <c r="P24" i="42"/>
  <c r="J24" i="42"/>
  <c r="P25" i="43"/>
  <c r="Q25" i="43"/>
  <c r="P43" i="43"/>
  <c r="Q43" i="43"/>
  <c r="J43" i="43"/>
  <c r="Q53" i="47"/>
  <c r="P53" i="47"/>
  <c r="L45" i="18"/>
  <c r="M45" i="18" s="1"/>
  <c r="O45" i="18" s="1"/>
  <c r="L65" i="18"/>
  <c r="M65" i="18" s="1"/>
  <c r="O65" i="18" s="1"/>
  <c r="L13" i="19"/>
  <c r="M13" i="19" s="1"/>
  <c r="O13" i="19" s="1"/>
  <c r="L15" i="19"/>
  <c r="M15" i="19" s="1"/>
  <c r="O15" i="19" s="1"/>
  <c r="L19" i="21"/>
  <c r="M19" i="21" s="1"/>
  <c r="O19" i="21" s="1"/>
  <c r="J113" i="24"/>
  <c r="L113" i="24" s="1"/>
  <c r="M113" i="24" s="1"/>
  <c r="O113" i="24" s="1"/>
  <c r="J115" i="24"/>
  <c r="J117" i="24"/>
  <c r="L117" i="24" s="1"/>
  <c r="M117" i="24" s="1"/>
  <c r="O117" i="24" s="1"/>
  <c r="K167" i="24"/>
  <c r="L167" i="24" s="1"/>
  <c r="M167" i="24" s="1"/>
  <c r="O167" i="24" s="1"/>
  <c r="K205" i="24"/>
  <c r="L205" i="24" s="1"/>
  <c r="M205" i="24" s="1"/>
  <c r="O205" i="24" s="1"/>
  <c r="K219" i="24"/>
  <c r="K233" i="24"/>
  <c r="K245" i="24"/>
  <c r="L268" i="24"/>
  <c r="M268" i="24" s="1"/>
  <c r="O268" i="24" s="1"/>
  <c r="K276" i="24"/>
  <c r="K288" i="24"/>
  <c r="P328" i="24"/>
  <c r="K336" i="24"/>
  <c r="K346" i="24"/>
  <c r="K16" i="25"/>
  <c r="L34" i="27"/>
  <c r="M34" i="27" s="1"/>
  <c r="O34" i="27" s="1"/>
  <c r="L50" i="27"/>
  <c r="M50" i="27" s="1"/>
  <c r="O50" i="27" s="1"/>
  <c r="K67" i="27"/>
  <c r="L67" i="27" s="1"/>
  <c r="M67" i="27" s="1"/>
  <c r="O67" i="27" s="1"/>
  <c r="J103" i="27"/>
  <c r="L103" i="27" s="1"/>
  <c r="M103" i="27" s="1"/>
  <c r="O103" i="27" s="1"/>
  <c r="K103" i="27"/>
  <c r="P105" i="27"/>
  <c r="L5" i="29"/>
  <c r="M5" i="29" s="1"/>
  <c r="O5" i="29" s="1"/>
  <c r="K27" i="30"/>
  <c r="L27" i="30" s="1"/>
  <c r="M27" i="30" s="1"/>
  <c r="O27" i="30" s="1"/>
  <c r="L5" i="31"/>
  <c r="M5" i="31" s="1"/>
  <c r="O5" i="31" s="1"/>
  <c r="J13" i="31"/>
  <c r="L13" i="31" s="1"/>
  <c r="M13" i="31" s="1"/>
  <c r="O13" i="31" s="1"/>
  <c r="P13" i="31"/>
  <c r="K13" i="31"/>
  <c r="L23" i="31"/>
  <c r="M23" i="31" s="1"/>
  <c r="O23" i="31" s="1"/>
  <c r="K4" i="32"/>
  <c r="L4" i="32" s="1"/>
  <c r="M4" i="32" s="1"/>
  <c r="O4" i="32" s="1"/>
  <c r="J20" i="32"/>
  <c r="L20" i="32" s="1"/>
  <c r="M20" i="32" s="1"/>
  <c r="O20" i="32" s="1"/>
  <c r="Q20" i="32"/>
  <c r="K21" i="33"/>
  <c r="P3" i="34"/>
  <c r="P23" i="34"/>
  <c r="K11" i="35"/>
  <c r="K19" i="35"/>
  <c r="J7" i="36"/>
  <c r="L7" i="36" s="1"/>
  <c r="M7" i="36" s="1"/>
  <c r="O7" i="36" s="1"/>
  <c r="Q7" i="36"/>
  <c r="P7" i="36"/>
  <c r="L4" i="37"/>
  <c r="M4" i="37" s="1"/>
  <c r="O4" i="37" s="1"/>
  <c r="J6" i="37"/>
  <c r="L6" i="37" s="1"/>
  <c r="M6" i="37" s="1"/>
  <c r="O6" i="37" s="1"/>
  <c r="Q10" i="37"/>
  <c r="P10" i="37"/>
  <c r="K10" i="37"/>
  <c r="J58" i="37"/>
  <c r="L58" i="37" s="1"/>
  <c r="M58" i="37" s="1"/>
  <c r="O58" i="37" s="1"/>
  <c r="J62" i="37"/>
  <c r="Q66" i="37"/>
  <c r="J88" i="37"/>
  <c r="L88" i="37" s="1"/>
  <c r="M88" i="37" s="1"/>
  <c r="O88" i="37" s="1"/>
  <c r="Q88" i="37"/>
  <c r="P88" i="37"/>
  <c r="J24" i="39"/>
  <c r="J30" i="39"/>
  <c r="K36" i="39"/>
  <c r="Q36" i="39"/>
  <c r="J36" i="39"/>
  <c r="P62" i="39"/>
  <c r="P74" i="39"/>
  <c r="Q63" i="40"/>
  <c r="P63" i="40"/>
  <c r="P74" i="40"/>
  <c r="Q74" i="40"/>
  <c r="P86" i="40"/>
  <c r="Q86" i="40"/>
  <c r="Q105" i="40"/>
  <c r="P105" i="40"/>
  <c r="K105" i="40"/>
  <c r="L105" i="40" s="1"/>
  <c r="M105" i="40" s="1"/>
  <c r="O105" i="40" s="1"/>
  <c r="J105" i="40"/>
  <c r="P147" i="40"/>
  <c r="P19" i="41"/>
  <c r="K31" i="41"/>
  <c r="Q44" i="41"/>
  <c r="J44" i="41"/>
  <c r="Q65" i="41"/>
  <c r="J65" i="41"/>
  <c r="P35" i="43"/>
  <c r="J35" i="43"/>
  <c r="Q35" i="43"/>
  <c r="J83" i="43"/>
  <c r="K83" i="43"/>
  <c r="K3" i="45"/>
  <c r="L3" i="45" s="1"/>
  <c r="M3" i="45" s="1"/>
  <c r="O3" i="45" s="1"/>
  <c r="Q3" i="45"/>
  <c r="J3" i="45"/>
  <c r="Q84" i="46"/>
  <c r="J193" i="47"/>
  <c r="P193" i="47"/>
  <c r="K113" i="24"/>
  <c r="K115" i="24"/>
  <c r="K117" i="24"/>
  <c r="P167" i="24"/>
  <c r="P205" i="24"/>
  <c r="P336" i="24"/>
  <c r="P346" i="24"/>
  <c r="J101" i="27"/>
  <c r="K101" i="27"/>
  <c r="L101" i="27" s="1"/>
  <c r="M101" i="27" s="1"/>
  <c r="O101" i="27" s="1"/>
  <c r="J3" i="30"/>
  <c r="Q3" i="30"/>
  <c r="P3" i="30"/>
  <c r="J25" i="30"/>
  <c r="L25" i="30" s="1"/>
  <c r="M25" i="30" s="1"/>
  <c r="O25" i="30" s="1"/>
  <c r="Q25" i="30"/>
  <c r="P27" i="30"/>
  <c r="P4" i="32"/>
  <c r="J13" i="33"/>
  <c r="K13" i="33"/>
  <c r="P21" i="33"/>
  <c r="J27" i="33"/>
  <c r="P27" i="33"/>
  <c r="K27" i="33"/>
  <c r="Q3" i="34"/>
  <c r="J11" i="34"/>
  <c r="Q11" i="34"/>
  <c r="P11" i="34"/>
  <c r="K11" i="34"/>
  <c r="L19" i="34"/>
  <c r="M19" i="34" s="1"/>
  <c r="O19" i="34" s="1"/>
  <c r="Q23" i="34"/>
  <c r="J31" i="34"/>
  <c r="Q31" i="34"/>
  <c r="P31" i="34"/>
  <c r="K31" i="34"/>
  <c r="L39" i="34"/>
  <c r="M39" i="34" s="1"/>
  <c r="O39" i="34" s="1"/>
  <c r="P11" i="35"/>
  <c r="K6" i="37"/>
  <c r="L8" i="37"/>
  <c r="M8" i="37" s="1"/>
  <c r="O8" i="37" s="1"/>
  <c r="L10" i="37"/>
  <c r="M10" i="37" s="1"/>
  <c r="O10" i="37" s="1"/>
  <c r="K58" i="37"/>
  <c r="P60" i="37"/>
  <c r="Q60" i="37"/>
  <c r="K62" i="37"/>
  <c r="L62" i="37" s="1"/>
  <c r="M62" i="37" s="1"/>
  <c r="O62" i="37" s="1"/>
  <c r="J72" i="37"/>
  <c r="Q72" i="37"/>
  <c r="P72" i="37"/>
  <c r="K72" i="37"/>
  <c r="Q12" i="39"/>
  <c r="K12" i="39"/>
  <c r="Q18" i="39"/>
  <c r="K18" i="39"/>
  <c r="P44" i="39"/>
  <c r="J44" i="39"/>
  <c r="P83" i="40"/>
  <c r="K83" i="40"/>
  <c r="P53" i="41"/>
  <c r="Q53" i="41"/>
  <c r="P15" i="42"/>
  <c r="Q15" i="42"/>
  <c r="P15" i="43"/>
  <c r="J15" i="43"/>
  <c r="P117" i="24"/>
  <c r="L133" i="24"/>
  <c r="M133" i="24" s="1"/>
  <c r="O133" i="24" s="1"/>
  <c r="J144" i="24"/>
  <c r="K177" i="24"/>
  <c r="K211" i="24"/>
  <c r="K217" i="24"/>
  <c r="J271" i="24"/>
  <c r="K334" i="24"/>
  <c r="J93" i="25"/>
  <c r="Q106" i="25"/>
  <c r="Q111" i="25"/>
  <c r="J4" i="26"/>
  <c r="J16" i="26"/>
  <c r="J99" i="27"/>
  <c r="K99" i="27"/>
  <c r="P101" i="27"/>
  <c r="K3" i="29"/>
  <c r="L3" i="29" s="1"/>
  <c r="M3" i="29" s="1"/>
  <c r="O3" i="29" s="1"/>
  <c r="K3" i="30"/>
  <c r="J15" i="30"/>
  <c r="L15" i="30" s="1"/>
  <c r="M15" i="30" s="1"/>
  <c r="O15" i="30" s="1"/>
  <c r="K15" i="30"/>
  <c r="K25" i="30"/>
  <c r="Q27" i="30"/>
  <c r="L3" i="31"/>
  <c r="M3" i="31" s="1"/>
  <c r="O3" i="31" s="1"/>
  <c r="L19" i="31"/>
  <c r="M19" i="31" s="1"/>
  <c r="O19" i="31" s="1"/>
  <c r="K21" i="31"/>
  <c r="L21" i="31" s="1"/>
  <c r="M21" i="31" s="1"/>
  <c r="O21" i="31" s="1"/>
  <c r="Q4" i="32"/>
  <c r="P13" i="33"/>
  <c r="K19" i="33"/>
  <c r="K41" i="33"/>
  <c r="K19" i="34"/>
  <c r="L37" i="34"/>
  <c r="M37" i="34" s="1"/>
  <c r="O37" i="34" s="1"/>
  <c r="J9" i="35"/>
  <c r="P9" i="35"/>
  <c r="J17" i="36"/>
  <c r="K17" i="36"/>
  <c r="P6" i="37"/>
  <c r="Q46" i="37"/>
  <c r="P46" i="37"/>
  <c r="L60" i="37"/>
  <c r="M60" i="37" s="1"/>
  <c r="O60" i="37" s="1"/>
  <c r="J98" i="37"/>
  <c r="K98" i="37"/>
  <c r="P98" i="37"/>
  <c r="J12" i="39"/>
  <c r="J60" i="39"/>
  <c r="Q72" i="39"/>
  <c r="K72" i="39"/>
  <c r="Q9" i="40"/>
  <c r="Q27" i="40"/>
  <c r="K27" i="40"/>
  <c r="J27" i="40"/>
  <c r="L27" i="40" s="1"/>
  <c r="M27" i="40" s="1"/>
  <c r="O27" i="40" s="1"/>
  <c r="P61" i="40"/>
  <c r="Q61" i="40"/>
  <c r="J26" i="41"/>
  <c r="J35" i="41"/>
  <c r="P35" i="41"/>
  <c r="P26" i="43"/>
  <c r="Q26" i="43"/>
  <c r="J16" i="44"/>
  <c r="K16" i="44"/>
  <c r="L37" i="18"/>
  <c r="M37" i="18" s="1"/>
  <c r="O37" i="18" s="1"/>
  <c r="L39" i="18"/>
  <c r="M39" i="18" s="1"/>
  <c r="O39" i="18" s="1"/>
  <c r="L59" i="18"/>
  <c r="M59" i="18" s="1"/>
  <c r="O59" i="18" s="1"/>
  <c r="L13" i="21"/>
  <c r="M13" i="21" s="1"/>
  <c r="O13" i="21" s="1"/>
  <c r="L33" i="21"/>
  <c r="M33" i="21" s="1"/>
  <c r="O33" i="21" s="1"/>
  <c r="Q117" i="24"/>
  <c r="J120" i="24"/>
  <c r="L129" i="24"/>
  <c r="M129" i="24" s="1"/>
  <c r="O129" i="24" s="1"/>
  <c r="J133" i="24"/>
  <c r="K175" i="24"/>
  <c r="L175" i="24" s="1"/>
  <c r="M175" i="24" s="1"/>
  <c r="O175" i="24" s="1"/>
  <c r="P177" i="24"/>
  <c r="K201" i="24"/>
  <c r="P228" i="24"/>
  <c r="K237" i="24"/>
  <c r="K243" i="24"/>
  <c r="K263" i="24"/>
  <c r="K266" i="24"/>
  <c r="K280" i="24"/>
  <c r="P326" i="24"/>
  <c r="P334" i="24"/>
  <c r="P344" i="24"/>
  <c r="K6" i="25"/>
  <c r="K14" i="25"/>
  <c r="J163" i="25"/>
  <c r="K4" i="26"/>
  <c r="K16" i="26"/>
  <c r="L16" i="26" s="1"/>
  <c r="M16" i="26" s="1"/>
  <c r="O16" i="26" s="1"/>
  <c r="P65" i="27"/>
  <c r="L99" i="27"/>
  <c r="M99" i="27" s="1"/>
  <c r="O99" i="27" s="1"/>
  <c r="Q101" i="27"/>
  <c r="P3" i="29"/>
  <c r="J13" i="29"/>
  <c r="P13" i="29"/>
  <c r="P15" i="30"/>
  <c r="P25" i="30"/>
  <c r="K19" i="31"/>
  <c r="P21" i="31"/>
  <c r="J18" i="32"/>
  <c r="L18" i="32" s="1"/>
  <c r="M18" i="32" s="1"/>
  <c r="O18" i="32" s="1"/>
  <c r="Q18" i="32"/>
  <c r="P18" i="32"/>
  <c r="P19" i="33"/>
  <c r="J33" i="33"/>
  <c r="K33" i="33"/>
  <c r="P41" i="33"/>
  <c r="K17" i="34"/>
  <c r="L17" i="34" s="1"/>
  <c r="M17" i="34" s="1"/>
  <c r="O17" i="34" s="1"/>
  <c r="P19" i="34"/>
  <c r="K37" i="34"/>
  <c r="P39" i="34"/>
  <c r="K9" i="35"/>
  <c r="P17" i="36"/>
  <c r="P8" i="37"/>
  <c r="P17" i="37"/>
  <c r="K17" i="37"/>
  <c r="J17" i="37"/>
  <c r="J46" i="37"/>
  <c r="K60" i="37"/>
  <c r="J78" i="37"/>
  <c r="K78" i="37"/>
  <c r="Q98" i="37"/>
  <c r="K60" i="39"/>
  <c r="J72" i="39"/>
  <c r="Q47" i="40"/>
  <c r="J47" i="40"/>
  <c r="J61" i="40"/>
  <c r="K87" i="40"/>
  <c r="J87" i="40"/>
  <c r="K4" i="41"/>
  <c r="P45" i="41"/>
  <c r="Q45" i="41"/>
  <c r="J69" i="41"/>
  <c r="P105" i="41"/>
  <c r="J115" i="41"/>
  <c r="P115" i="41"/>
  <c r="J23" i="43"/>
  <c r="J26" i="43"/>
  <c r="P33" i="43"/>
  <c r="Q33" i="43"/>
  <c r="J69" i="43"/>
  <c r="Q69" i="43"/>
  <c r="J33" i="45"/>
  <c r="K33" i="45"/>
  <c r="J45" i="45"/>
  <c r="K45" i="45"/>
  <c r="J82" i="46"/>
  <c r="P82" i="46"/>
  <c r="J155" i="47"/>
  <c r="K155" i="47"/>
  <c r="L31" i="21"/>
  <c r="M31" i="21" s="1"/>
  <c r="O31" i="21" s="1"/>
  <c r="Q120" i="24"/>
  <c r="J129" i="24"/>
  <c r="K133" i="24"/>
  <c r="J140" i="24"/>
  <c r="K173" i="24"/>
  <c r="P175" i="24"/>
  <c r="P199" i="24"/>
  <c r="K209" i="24"/>
  <c r="K249" i="24"/>
  <c r="K292" i="24"/>
  <c r="K304" i="24"/>
  <c r="K332" i="24"/>
  <c r="K342" i="24"/>
  <c r="P4" i="25"/>
  <c r="J9" i="25"/>
  <c r="K20" i="25"/>
  <c r="J57" i="25"/>
  <c r="P79" i="25"/>
  <c r="Q158" i="25"/>
  <c r="Q186" i="25"/>
  <c r="P4" i="26"/>
  <c r="P99" i="27"/>
  <c r="Q3" i="29"/>
  <c r="K13" i="29"/>
  <c r="L11" i="30"/>
  <c r="M11" i="30" s="1"/>
  <c r="O11" i="30" s="1"/>
  <c r="Q15" i="30"/>
  <c r="J23" i="30"/>
  <c r="Q23" i="30"/>
  <c r="P23" i="30"/>
  <c r="J17" i="31"/>
  <c r="L17" i="31" s="1"/>
  <c r="M17" i="31" s="1"/>
  <c r="O17" i="31" s="1"/>
  <c r="Q17" i="31"/>
  <c r="P19" i="31"/>
  <c r="Q21" i="31"/>
  <c r="K18" i="32"/>
  <c r="K39" i="33"/>
  <c r="J15" i="34"/>
  <c r="Q15" i="34"/>
  <c r="P17" i="34"/>
  <c r="Q19" i="34"/>
  <c r="J35" i="34"/>
  <c r="L35" i="34" s="1"/>
  <c r="M35" i="34" s="1"/>
  <c r="O35" i="34" s="1"/>
  <c r="Q35" i="34"/>
  <c r="P37" i="34"/>
  <c r="Q39" i="34"/>
  <c r="K31" i="35"/>
  <c r="J5" i="36"/>
  <c r="L5" i="36" s="1"/>
  <c r="M5" i="36" s="1"/>
  <c r="O5" i="36" s="1"/>
  <c r="Q5" i="36"/>
  <c r="P5" i="36"/>
  <c r="K5" i="36"/>
  <c r="L13" i="36"/>
  <c r="M13" i="36" s="1"/>
  <c r="O13" i="36" s="1"/>
  <c r="Q17" i="36"/>
  <c r="J13" i="37"/>
  <c r="Q44" i="37"/>
  <c r="P44" i="37"/>
  <c r="K46" i="37"/>
  <c r="J51" i="37"/>
  <c r="J67" i="37"/>
  <c r="P78" i="37"/>
  <c r="J86" i="37"/>
  <c r="Q86" i="37"/>
  <c r="P86" i="37"/>
  <c r="K86" i="37"/>
  <c r="P10" i="38"/>
  <c r="K99" i="39"/>
  <c r="K47" i="40"/>
  <c r="K61" i="40"/>
  <c r="P87" i="40"/>
  <c r="P16" i="42"/>
  <c r="J16" i="42"/>
  <c r="K26" i="43"/>
  <c r="K69" i="43"/>
  <c r="K81" i="43"/>
  <c r="K27" i="45"/>
  <c r="J149" i="47"/>
  <c r="K149" i="47"/>
  <c r="K260" i="17"/>
  <c r="L260" i="17" s="1"/>
  <c r="M260" i="17" s="1"/>
  <c r="O260" i="17" s="1"/>
  <c r="K289" i="17"/>
  <c r="P317" i="17"/>
  <c r="K5" i="18"/>
  <c r="L5" i="18" s="1"/>
  <c r="M5" i="18" s="1"/>
  <c r="O5" i="18" s="1"/>
  <c r="K21" i="18"/>
  <c r="L21" i="18" s="1"/>
  <c r="M21" i="18" s="1"/>
  <c r="O21" i="18" s="1"/>
  <c r="P37" i="18"/>
  <c r="P39" i="18"/>
  <c r="L55" i="18"/>
  <c r="M55" i="18" s="1"/>
  <c r="O55" i="18" s="1"/>
  <c r="P59" i="18"/>
  <c r="L9" i="21"/>
  <c r="M9" i="21" s="1"/>
  <c r="O9" i="21" s="1"/>
  <c r="P13" i="21"/>
  <c r="L29" i="21"/>
  <c r="M29" i="21" s="1"/>
  <c r="O29" i="21" s="1"/>
  <c r="K31" i="21"/>
  <c r="P33" i="21"/>
  <c r="P8" i="24"/>
  <c r="P18" i="24"/>
  <c r="Q23" i="24"/>
  <c r="J28" i="24"/>
  <c r="P38" i="24"/>
  <c r="Q43" i="24"/>
  <c r="J48" i="24"/>
  <c r="J60" i="24"/>
  <c r="Q67" i="24"/>
  <c r="Q72" i="24"/>
  <c r="Q74" i="24"/>
  <c r="J79" i="24"/>
  <c r="P89" i="24"/>
  <c r="J102" i="24"/>
  <c r="J104" i="24"/>
  <c r="J106" i="24"/>
  <c r="J108" i="24"/>
  <c r="J110" i="24"/>
  <c r="J112" i="24"/>
  <c r="J114" i="24"/>
  <c r="J116" i="24"/>
  <c r="K129" i="24"/>
  <c r="P133" i="24"/>
  <c r="Q140" i="24"/>
  <c r="K163" i="24"/>
  <c r="K171" i="24"/>
  <c r="L173" i="24"/>
  <c r="M173" i="24" s="1"/>
  <c r="O173" i="24" s="1"/>
  <c r="Q175" i="24"/>
  <c r="K191" i="24"/>
  <c r="L191" i="24" s="1"/>
  <c r="M191" i="24" s="1"/>
  <c r="O191" i="24" s="1"/>
  <c r="K255" i="24"/>
  <c r="P332" i="24"/>
  <c r="P342" i="24"/>
  <c r="K26" i="25"/>
  <c r="J88" i="25"/>
  <c r="J109" i="25"/>
  <c r="J127" i="25"/>
  <c r="Q180" i="25"/>
  <c r="J4" i="27"/>
  <c r="J6" i="27"/>
  <c r="J8" i="27"/>
  <c r="J10" i="27"/>
  <c r="J12" i="27"/>
  <c r="J14" i="27"/>
  <c r="J16" i="27"/>
  <c r="J18" i="27"/>
  <c r="J20" i="27"/>
  <c r="J22" i="27"/>
  <c r="J24" i="27"/>
  <c r="K26" i="27"/>
  <c r="L26" i="27" s="1"/>
  <c r="M26" i="27" s="1"/>
  <c r="O26" i="27" s="1"/>
  <c r="K42" i="27"/>
  <c r="L42" i="27" s="1"/>
  <c r="M42" i="27" s="1"/>
  <c r="O42" i="27" s="1"/>
  <c r="K58" i="27"/>
  <c r="L58" i="27" s="1"/>
  <c r="M58" i="27" s="1"/>
  <c r="O58" i="27" s="1"/>
  <c r="Q99" i="27"/>
  <c r="L9" i="30"/>
  <c r="M9" i="30" s="1"/>
  <c r="O9" i="30" s="1"/>
  <c r="K11" i="30"/>
  <c r="K23" i="30"/>
  <c r="J35" i="30"/>
  <c r="K35" i="30"/>
  <c r="K17" i="31"/>
  <c r="Q19" i="31"/>
  <c r="J3" i="33"/>
  <c r="K3" i="33"/>
  <c r="P11" i="33"/>
  <c r="J17" i="33"/>
  <c r="P17" i="33"/>
  <c r="K17" i="33"/>
  <c r="P39" i="33"/>
  <c r="K15" i="34"/>
  <c r="Q17" i="34"/>
  <c r="K35" i="34"/>
  <c r="Q37" i="34"/>
  <c r="P31" i="35"/>
  <c r="L11" i="36"/>
  <c r="M11" i="36" s="1"/>
  <c r="O11" i="36" s="1"/>
  <c r="K13" i="36"/>
  <c r="J11" i="37"/>
  <c r="Q13" i="37"/>
  <c r="P15" i="37"/>
  <c r="Q15" i="37"/>
  <c r="J15" i="37"/>
  <c r="J44" i="37"/>
  <c r="Q55" i="37"/>
  <c r="J55" i="37"/>
  <c r="Q78" i="37"/>
  <c r="L92" i="37"/>
  <c r="M92" i="37" s="1"/>
  <c r="O92" i="37" s="1"/>
  <c r="K94" i="37"/>
  <c r="L94" i="37" s="1"/>
  <c r="M94" i="37" s="1"/>
  <c r="O94" i="37" s="1"/>
  <c r="J16" i="38"/>
  <c r="Q16" i="38"/>
  <c r="K16" i="38"/>
  <c r="L42" i="39"/>
  <c r="M42" i="39" s="1"/>
  <c r="O42" i="39" s="1"/>
  <c r="Q52" i="39"/>
  <c r="J52" i="39"/>
  <c r="Q88" i="39"/>
  <c r="J88" i="39"/>
  <c r="P99" i="39"/>
  <c r="P7" i="40"/>
  <c r="Q7" i="40"/>
  <c r="Q10" i="40"/>
  <c r="P10" i="40"/>
  <c r="K10" i="40"/>
  <c r="J10" i="40"/>
  <c r="L25" i="40"/>
  <c r="M25" i="40" s="1"/>
  <c r="O25" i="40" s="1"/>
  <c r="P45" i="40"/>
  <c r="J45" i="40"/>
  <c r="P47" i="40"/>
  <c r="P53" i="40"/>
  <c r="Q59" i="40"/>
  <c r="K59" i="40"/>
  <c r="P73" i="40"/>
  <c r="J73" i="40"/>
  <c r="Q87" i="40"/>
  <c r="Q90" i="40"/>
  <c r="Q51" i="41"/>
  <c r="J54" i="41"/>
  <c r="K57" i="41"/>
  <c r="J32" i="42"/>
  <c r="K8" i="43"/>
  <c r="P8" i="43"/>
  <c r="K16" i="43"/>
  <c r="P39" i="43"/>
  <c r="J39" i="43"/>
  <c r="P42" i="43"/>
  <c r="J42" i="43"/>
  <c r="L42" i="43" s="1"/>
  <c r="M42" i="43" s="1"/>
  <c r="O42" i="43" s="1"/>
  <c r="K42" i="43"/>
  <c r="K48" i="43"/>
  <c r="P69" i="43"/>
  <c r="J7" i="45"/>
  <c r="L7" i="45" s="1"/>
  <c r="M7" i="45" s="1"/>
  <c r="O7" i="45" s="1"/>
  <c r="Q11" i="46"/>
  <c r="P11" i="46"/>
  <c r="J143" i="47"/>
  <c r="K143" i="47"/>
  <c r="L119" i="17"/>
  <c r="M119" i="17" s="1"/>
  <c r="O119" i="17" s="1"/>
  <c r="P5" i="18"/>
  <c r="L9" i="18"/>
  <c r="M9" i="18" s="1"/>
  <c r="O9" i="18" s="1"/>
  <c r="P21" i="18"/>
  <c r="L23" i="18"/>
  <c r="M23" i="18" s="1"/>
  <c r="O23" i="18" s="1"/>
  <c r="Q37" i="18"/>
  <c r="Q39" i="18"/>
  <c r="Q59" i="18"/>
  <c r="Q13" i="21"/>
  <c r="L27" i="21"/>
  <c r="M27" i="21" s="1"/>
  <c r="O27" i="21" s="1"/>
  <c r="P31" i="21"/>
  <c r="Q33" i="21"/>
  <c r="K28" i="24"/>
  <c r="K48" i="24"/>
  <c r="K60" i="24"/>
  <c r="K79" i="24"/>
  <c r="Q89" i="24"/>
  <c r="Q102" i="24"/>
  <c r="Q104" i="24"/>
  <c r="Q106" i="24"/>
  <c r="Q108" i="24"/>
  <c r="Q110" i="24"/>
  <c r="Q112" i="24"/>
  <c r="Q114" i="24"/>
  <c r="Q116" i="24"/>
  <c r="P129" i="24"/>
  <c r="Q133" i="24"/>
  <c r="P163" i="24"/>
  <c r="P171" i="24"/>
  <c r="K127" i="25"/>
  <c r="K4" i="27"/>
  <c r="K6" i="27"/>
  <c r="K8" i="27"/>
  <c r="K10" i="27"/>
  <c r="K12" i="27"/>
  <c r="K14" i="27"/>
  <c r="K16" i="27"/>
  <c r="K18" i="27"/>
  <c r="K20" i="27"/>
  <c r="K22" i="27"/>
  <c r="K24" i="27"/>
  <c r="P26" i="27"/>
  <c r="L28" i="27"/>
  <c r="M28" i="27" s="1"/>
  <c r="O28" i="27" s="1"/>
  <c r="L30" i="27"/>
  <c r="M30" i="27" s="1"/>
  <c r="O30" i="27" s="1"/>
  <c r="P42" i="27"/>
  <c r="L44" i="27"/>
  <c r="M44" i="27" s="1"/>
  <c r="O44" i="27" s="1"/>
  <c r="L46" i="27"/>
  <c r="M46" i="27" s="1"/>
  <c r="O46" i="27" s="1"/>
  <c r="P58" i="27"/>
  <c r="L60" i="27"/>
  <c r="M60" i="27" s="1"/>
  <c r="O60" i="27" s="1"/>
  <c r="L62" i="27"/>
  <c r="M62" i="27" s="1"/>
  <c r="O62" i="27" s="1"/>
  <c r="L71" i="27"/>
  <c r="M71" i="27" s="1"/>
  <c r="O71" i="27" s="1"/>
  <c r="L73" i="27"/>
  <c r="M73" i="27" s="1"/>
  <c r="O73" i="27" s="1"/>
  <c r="L81" i="27"/>
  <c r="M81" i="27" s="1"/>
  <c r="O81" i="27" s="1"/>
  <c r="L89" i="27"/>
  <c r="M89" i="27" s="1"/>
  <c r="O89" i="27" s="1"/>
  <c r="J19" i="29"/>
  <c r="K19" i="29"/>
  <c r="L7" i="30"/>
  <c r="M7" i="30" s="1"/>
  <c r="O7" i="30" s="1"/>
  <c r="P11" i="30"/>
  <c r="P17" i="31"/>
  <c r="P15" i="34"/>
  <c r="P35" i="34"/>
  <c r="J29" i="35"/>
  <c r="P29" i="35"/>
  <c r="P13" i="36"/>
  <c r="P9" i="37"/>
  <c r="J9" i="37"/>
  <c r="Q11" i="37"/>
  <c r="K44" i="37"/>
  <c r="P94" i="37"/>
  <c r="Q76" i="39"/>
  <c r="J76" i="39"/>
  <c r="K4" i="40"/>
  <c r="P4" i="40"/>
  <c r="L59" i="40"/>
  <c r="M59" i="40" s="1"/>
  <c r="O59" i="40" s="1"/>
  <c r="J101" i="40"/>
  <c r="P101" i="40"/>
  <c r="P7" i="42"/>
  <c r="Q7" i="42"/>
  <c r="J61" i="43"/>
  <c r="Q61" i="43"/>
  <c r="P61" i="43"/>
  <c r="Q7" i="45"/>
  <c r="Q12" i="45"/>
  <c r="J12" i="45"/>
  <c r="J49" i="45"/>
  <c r="K49" i="45"/>
  <c r="P140" i="47"/>
  <c r="K140" i="47"/>
  <c r="Q186" i="48"/>
  <c r="P186" i="48"/>
  <c r="P386" i="16"/>
  <c r="K7" i="17"/>
  <c r="K27" i="17"/>
  <c r="Q104" i="17"/>
  <c r="K119" i="17"/>
  <c r="Q124" i="17"/>
  <c r="K285" i="17"/>
  <c r="P333" i="17"/>
  <c r="J18" i="18"/>
  <c r="K53" i="18"/>
  <c r="L53" i="18" s="1"/>
  <c r="M53" i="18" s="1"/>
  <c r="O53" i="18" s="1"/>
  <c r="P55" i="18"/>
  <c r="L37" i="19"/>
  <c r="M37" i="19" s="1"/>
  <c r="O37" i="19" s="1"/>
  <c r="L39" i="19"/>
  <c r="M39" i="19" s="1"/>
  <c r="O39" i="19" s="1"/>
  <c r="K41" i="19"/>
  <c r="L41" i="19" s="1"/>
  <c r="M41" i="19" s="1"/>
  <c r="O41" i="19" s="1"/>
  <c r="K43" i="19"/>
  <c r="L43" i="19" s="1"/>
  <c r="M43" i="19" s="1"/>
  <c r="O43" i="19" s="1"/>
  <c r="K6" i="20"/>
  <c r="K16" i="20"/>
  <c r="K26" i="20"/>
  <c r="L5" i="21"/>
  <c r="M5" i="21" s="1"/>
  <c r="O5" i="21" s="1"/>
  <c r="K7" i="21"/>
  <c r="L7" i="21" s="1"/>
  <c r="M7" i="21" s="1"/>
  <c r="O7" i="21" s="1"/>
  <c r="L25" i="21"/>
  <c r="M25" i="21" s="1"/>
  <c r="O25" i="21" s="1"/>
  <c r="K27" i="21"/>
  <c r="Q31" i="21"/>
  <c r="J16" i="24"/>
  <c r="P26" i="24"/>
  <c r="Q31" i="24"/>
  <c r="J36" i="24"/>
  <c r="P46" i="24"/>
  <c r="Q51" i="24"/>
  <c r="P58" i="24"/>
  <c r="P60" i="24"/>
  <c r="Q79" i="24"/>
  <c r="Q129" i="24"/>
  <c r="Q171" i="24"/>
  <c r="K197" i="24"/>
  <c r="J202" i="24"/>
  <c r="K221" i="24"/>
  <c r="K229" i="24"/>
  <c r="K247" i="24"/>
  <c r="J267" i="24"/>
  <c r="K284" i="24"/>
  <c r="K296" i="24"/>
  <c r="P330" i="24"/>
  <c r="P4" i="27"/>
  <c r="P6" i="27"/>
  <c r="P8" i="27"/>
  <c r="P10" i="27"/>
  <c r="P12" i="27"/>
  <c r="P14" i="27"/>
  <c r="P16" i="27"/>
  <c r="P18" i="27"/>
  <c r="P20" i="27"/>
  <c r="P22" i="27"/>
  <c r="P24" i="27"/>
  <c r="Q11" i="30"/>
  <c r="J21" i="30"/>
  <c r="L21" i="30" s="1"/>
  <c r="M21" i="30" s="1"/>
  <c r="O21" i="30" s="1"/>
  <c r="P21" i="30"/>
  <c r="K21" i="30"/>
  <c r="L31" i="30"/>
  <c r="M31" i="30" s="1"/>
  <c r="O31" i="30" s="1"/>
  <c r="J15" i="31"/>
  <c r="Q15" i="31"/>
  <c r="P15" i="31"/>
  <c r="J8" i="32"/>
  <c r="K8" i="32"/>
  <c r="J16" i="32"/>
  <c r="L16" i="32" s="1"/>
  <c r="M16" i="32" s="1"/>
  <c r="O16" i="32" s="1"/>
  <c r="Q16" i="32"/>
  <c r="P16" i="32"/>
  <c r="K16" i="32"/>
  <c r="L24" i="32"/>
  <c r="M24" i="32" s="1"/>
  <c r="O24" i="32" s="1"/>
  <c r="J23" i="33"/>
  <c r="K23" i="33"/>
  <c r="J37" i="33"/>
  <c r="P37" i="33"/>
  <c r="K37" i="33"/>
  <c r="J13" i="34"/>
  <c r="L13" i="34" s="1"/>
  <c r="M13" i="34" s="1"/>
  <c r="O13" i="34" s="1"/>
  <c r="Q13" i="34"/>
  <c r="P13" i="34"/>
  <c r="J33" i="34"/>
  <c r="L33" i="34" s="1"/>
  <c r="M33" i="34" s="1"/>
  <c r="O33" i="34" s="1"/>
  <c r="Q33" i="34"/>
  <c r="P33" i="34"/>
  <c r="J9" i="36"/>
  <c r="L9" i="36" s="1"/>
  <c r="M9" i="36" s="1"/>
  <c r="O9" i="36" s="1"/>
  <c r="Q9" i="36"/>
  <c r="Q13" i="36"/>
  <c r="Q9" i="37"/>
  <c r="K18" i="37"/>
  <c r="L18" i="37" s="1"/>
  <c r="M18" i="37" s="1"/>
  <c r="O18" i="37" s="1"/>
  <c r="J74" i="37"/>
  <c r="L74" i="37" s="1"/>
  <c r="M74" i="37" s="1"/>
  <c r="O74" i="37" s="1"/>
  <c r="Q74" i="37"/>
  <c r="P74" i="37"/>
  <c r="J90" i="37"/>
  <c r="L90" i="37" s="1"/>
  <c r="M90" i="37" s="1"/>
  <c r="O90" i="37" s="1"/>
  <c r="Q90" i="37"/>
  <c r="Q94" i="37"/>
  <c r="J8" i="38"/>
  <c r="Q8" i="38"/>
  <c r="K8" i="38"/>
  <c r="K26" i="39"/>
  <c r="J32" i="39"/>
  <c r="K76" i="39"/>
  <c r="P17" i="40"/>
  <c r="J17" i="40"/>
  <c r="L17" i="40" s="1"/>
  <c r="M17" i="40" s="1"/>
  <c r="O17" i="40" s="1"/>
  <c r="K101" i="40"/>
  <c r="Q43" i="41"/>
  <c r="J46" i="41"/>
  <c r="J11" i="43"/>
  <c r="K14" i="43"/>
  <c r="L14" i="43" s="1"/>
  <c r="M14" i="43" s="1"/>
  <c r="O14" i="43" s="1"/>
  <c r="Q14" i="43"/>
  <c r="K61" i="43"/>
  <c r="K5" i="45"/>
  <c r="L5" i="45" s="1"/>
  <c r="M5" i="45" s="1"/>
  <c r="O5" i="45" s="1"/>
  <c r="Q5" i="45"/>
  <c r="J25" i="45"/>
  <c r="K25" i="45"/>
  <c r="Q61" i="47"/>
  <c r="J61" i="47"/>
  <c r="L95" i="27"/>
  <c r="M95" i="27" s="1"/>
  <c r="O95" i="27" s="1"/>
  <c r="L97" i="27"/>
  <c r="M97" i="27" s="1"/>
  <c r="O97" i="27" s="1"/>
  <c r="L7" i="29"/>
  <c r="M7" i="29" s="1"/>
  <c r="O7" i="29" s="1"/>
  <c r="L13" i="30"/>
  <c r="M13" i="30" s="1"/>
  <c r="O13" i="30" s="1"/>
  <c r="P17" i="30"/>
  <c r="L33" i="30"/>
  <c r="M33" i="30" s="1"/>
  <c r="O33" i="30" s="1"/>
  <c r="P37" i="30"/>
  <c r="P3" i="31"/>
  <c r="P5" i="31"/>
  <c r="P7" i="31"/>
  <c r="P9" i="31"/>
  <c r="Q11" i="31"/>
  <c r="L25" i="31"/>
  <c r="M25" i="31" s="1"/>
  <c r="O25" i="31" s="1"/>
  <c r="L6" i="32"/>
  <c r="M6" i="32" s="1"/>
  <c r="O6" i="32" s="1"/>
  <c r="P10" i="32"/>
  <c r="Q12" i="32"/>
  <c r="L26" i="32"/>
  <c r="M26" i="32" s="1"/>
  <c r="O26" i="32" s="1"/>
  <c r="L21" i="34"/>
  <c r="M21" i="34" s="1"/>
  <c r="O21" i="34" s="1"/>
  <c r="L15" i="36"/>
  <c r="M15" i="36" s="1"/>
  <c r="O15" i="36" s="1"/>
  <c r="Q21" i="36"/>
  <c r="Q12" i="37"/>
  <c r="P21" i="37"/>
  <c r="Q48" i="37"/>
  <c r="Q50" i="37"/>
  <c r="L54" i="37"/>
  <c r="M54" i="37" s="1"/>
  <c r="O54" i="37" s="1"/>
  <c r="Q68" i="37"/>
  <c r="J80" i="37"/>
  <c r="L80" i="37" s="1"/>
  <c r="M80" i="37" s="1"/>
  <c r="O80" i="37" s="1"/>
  <c r="P80" i="37"/>
  <c r="P13" i="40"/>
  <c r="P25" i="40"/>
  <c r="K25" i="40"/>
  <c r="P77" i="40"/>
  <c r="Q93" i="40"/>
  <c r="P95" i="40"/>
  <c r="Q34" i="43"/>
  <c r="J77" i="43"/>
  <c r="Q77" i="43"/>
  <c r="J8" i="44"/>
  <c r="K8" i="44"/>
  <c r="L9" i="45"/>
  <c r="M9" i="45" s="1"/>
  <c r="O9" i="45" s="1"/>
  <c r="Q104" i="47"/>
  <c r="J104" i="47"/>
  <c r="Q15" i="49"/>
  <c r="J15" i="49"/>
  <c r="P14" i="50"/>
  <c r="Q14" i="50"/>
  <c r="J14" i="50"/>
  <c r="P150" i="50"/>
  <c r="Q150" i="50"/>
  <c r="J150" i="50"/>
  <c r="P86" i="47"/>
  <c r="J86" i="47"/>
  <c r="J171" i="47"/>
  <c r="P171" i="47"/>
  <c r="K72" i="48"/>
  <c r="Q72" i="48"/>
  <c r="P216" i="50"/>
  <c r="J216" i="50"/>
  <c r="P329" i="50"/>
  <c r="Q329" i="50"/>
  <c r="Q77" i="47"/>
  <c r="J77" i="47"/>
  <c r="Q33" i="48"/>
  <c r="P32" i="49"/>
  <c r="K32" i="49"/>
  <c r="J32" i="49"/>
  <c r="L32" i="49" s="1"/>
  <c r="M32" i="49" s="1"/>
  <c r="O32" i="49" s="1"/>
  <c r="Q32" i="49"/>
  <c r="Q66" i="48"/>
  <c r="K66" i="48"/>
  <c r="Q30" i="49"/>
  <c r="P30" i="49"/>
  <c r="L30" i="49"/>
  <c r="M30" i="49" s="1"/>
  <c r="O30" i="49" s="1"/>
  <c r="Q56" i="49"/>
  <c r="P56" i="49"/>
  <c r="K56" i="49"/>
  <c r="L56" i="49" s="1"/>
  <c r="M56" i="49" s="1"/>
  <c r="O56" i="49" s="1"/>
  <c r="J56" i="49"/>
  <c r="Q114" i="50"/>
  <c r="K114" i="50"/>
  <c r="J114" i="50"/>
  <c r="Q130" i="50"/>
  <c r="K130" i="50"/>
  <c r="J130" i="50"/>
  <c r="P192" i="50"/>
  <c r="J192" i="50"/>
  <c r="J290" i="50"/>
  <c r="P290" i="50"/>
  <c r="P307" i="50"/>
  <c r="Q307" i="50"/>
  <c r="P138" i="47"/>
  <c r="K138" i="47"/>
  <c r="P31" i="48"/>
  <c r="J31" i="48"/>
  <c r="J30" i="49"/>
  <c r="P211" i="50"/>
  <c r="J211" i="50"/>
  <c r="L70" i="37"/>
  <c r="M70" i="37" s="1"/>
  <c r="O70" i="37" s="1"/>
  <c r="L84" i="37"/>
  <c r="M84" i="37" s="1"/>
  <c r="O84" i="37" s="1"/>
  <c r="Q84" i="39"/>
  <c r="J84" i="39"/>
  <c r="Q31" i="40"/>
  <c r="P31" i="40"/>
  <c r="P72" i="40"/>
  <c r="Q72" i="40"/>
  <c r="Q24" i="43"/>
  <c r="K24" i="43"/>
  <c r="Q69" i="47"/>
  <c r="J69" i="47"/>
  <c r="J118" i="47"/>
  <c r="P194" i="48"/>
  <c r="P202" i="48"/>
  <c r="P210" i="48"/>
  <c r="K4" i="49"/>
  <c r="K30" i="49"/>
  <c r="Q33" i="49"/>
  <c r="J33" i="49"/>
  <c r="Q40" i="49"/>
  <c r="P40" i="49"/>
  <c r="L40" i="49"/>
  <c r="M40" i="49" s="1"/>
  <c r="O40" i="49" s="1"/>
  <c r="K40" i="49"/>
  <c r="J40" i="49"/>
  <c r="Q43" i="49"/>
  <c r="J43" i="49"/>
  <c r="Q52" i="50"/>
  <c r="K52" i="50"/>
  <c r="J52" i="50"/>
  <c r="L19" i="30"/>
  <c r="M19" i="30" s="1"/>
  <c r="O19" i="30" s="1"/>
  <c r="K14" i="32"/>
  <c r="L14" i="32" s="1"/>
  <c r="M14" i="32" s="1"/>
  <c r="O14" i="32" s="1"/>
  <c r="K9" i="34"/>
  <c r="L9" i="34" s="1"/>
  <c r="M9" i="34" s="1"/>
  <c r="O9" i="34" s="1"/>
  <c r="L27" i="34"/>
  <c r="M27" i="34" s="1"/>
  <c r="O27" i="34" s="1"/>
  <c r="K29" i="34"/>
  <c r="L29" i="34" s="1"/>
  <c r="M29" i="34" s="1"/>
  <c r="O29" i="34" s="1"/>
  <c r="K7" i="35"/>
  <c r="K17" i="35"/>
  <c r="K27" i="35"/>
  <c r="K3" i="36"/>
  <c r="L3" i="36" s="1"/>
  <c r="M3" i="36" s="1"/>
  <c r="O3" i="36" s="1"/>
  <c r="L21" i="36"/>
  <c r="M21" i="36" s="1"/>
  <c r="O21" i="36" s="1"/>
  <c r="Q3" i="37"/>
  <c r="J12" i="37"/>
  <c r="L12" i="37" s="1"/>
  <c r="M12" i="37" s="1"/>
  <c r="O12" i="37" s="1"/>
  <c r="J19" i="37"/>
  <c r="J48" i="37"/>
  <c r="L48" i="37" s="1"/>
  <c r="M48" i="37" s="1"/>
  <c r="O48" i="37" s="1"/>
  <c r="J50" i="37"/>
  <c r="L50" i="37" s="1"/>
  <c r="M50" i="37" s="1"/>
  <c r="O50" i="37" s="1"/>
  <c r="J68" i="37"/>
  <c r="L68" i="37" s="1"/>
  <c r="M68" i="37" s="1"/>
  <c r="O68" i="37" s="1"/>
  <c r="K70" i="37"/>
  <c r="K84" i="37"/>
  <c r="J8" i="40"/>
  <c r="L8" i="40" s="1"/>
  <c r="M8" i="40" s="1"/>
  <c r="O8" i="40" s="1"/>
  <c r="P29" i="40"/>
  <c r="Q29" i="40"/>
  <c r="J31" i="40"/>
  <c r="P79" i="40"/>
  <c r="Q11" i="41"/>
  <c r="Q47" i="41"/>
  <c r="J58" i="41"/>
  <c r="Q58" i="41"/>
  <c r="J19" i="43"/>
  <c r="K73" i="43"/>
  <c r="K10" i="44"/>
  <c r="P94" i="44"/>
  <c r="Q8" i="45"/>
  <c r="J8" i="45"/>
  <c r="J23" i="48"/>
  <c r="P4" i="49"/>
  <c r="P5" i="50"/>
  <c r="J5" i="50"/>
  <c r="Q86" i="50"/>
  <c r="J86" i="50"/>
  <c r="P171" i="50"/>
  <c r="Q171" i="50"/>
  <c r="J171" i="50"/>
  <c r="P190" i="50"/>
  <c r="Q190" i="50"/>
  <c r="J190" i="50"/>
  <c r="L17" i="30"/>
  <c r="M17" i="30" s="1"/>
  <c r="O17" i="30" s="1"/>
  <c r="L37" i="30"/>
  <c r="M37" i="30" s="1"/>
  <c r="O37" i="30" s="1"/>
  <c r="K11" i="31"/>
  <c r="L10" i="32"/>
  <c r="M10" i="32" s="1"/>
  <c r="O10" i="32" s="1"/>
  <c r="K12" i="32"/>
  <c r="L12" i="32" s="1"/>
  <c r="M12" i="32" s="1"/>
  <c r="O12" i="32" s="1"/>
  <c r="P14" i="32"/>
  <c r="K5" i="33"/>
  <c r="K15" i="33"/>
  <c r="K25" i="33"/>
  <c r="K35" i="33"/>
  <c r="L5" i="34"/>
  <c r="M5" i="34" s="1"/>
  <c r="O5" i="34" s="1"/>
  <c r="K7" i="34"/>
  <c r="L7" i="34" s="1"/>
  <c r="M7" i="34" s="1"/>
  <c r="O7" i="34" s="1"/>
  <c r="P9" i="34"/>
  <c r="L25" i="34"/>
  <c r="M25" i="34" s="1"/>
  <c r="O25" i="34" s="1"/>
  <c r="K27" i="34"/>
  <c r="P29" i="34"/>
  <c r="P7" i="35"/>
  <c r="P17" i="35"/>
  <c r="P27" i="35"/>
  <c r="P3" i="36"/>
  <c r="L19" i="36"/>
  <c r="M19" i="36" s="1"/>
  <c r="O19" i="36" s="1"/>
  <c r="K21" i="36"/>
  <c r="Q5" i="37"/>
  <c r="P70" i="37"/>
  <c r="J82" i="37"/>
  <c r="L82" i="37" s="1"/>
  <c r="M82" i="37" s="1"/>
  <c r="O82" i="37" s="1"/>
  <c r="Q82" i="37"/>
  <c r="P84" i="37"/>
  <c r="K10" i="39"/>
  <c r="Q16" i="39"/>
  <c r="J16" i="39"/>
  <c r="P90" i="39"/>
  <c r="J115" i="39"/>
  <c r="K8" i="40"/>
  <c r="J13" i="40"/>
  <c r="J29" i="40"/>
  <c r="K31" i="40"/>
  <c r="J77" i="40"/>
  <c r="J93" i="40"/>
  <c r="J95" i="40"/>
  <c r="L95" i="40" s="1"/>
  <c r="M95" i="40" s="1"/>
  <c r="O95" i="40" s="1"/>
  <c r="J42" i="41"/>
  <c r="Q50" i="41"/>
  <c r="J50" i="41"/>
  <c r="P10" i="43"/>
  <c r="Q10" i="43"/>
  <c r="Q19" i="43"/>
  <c r="K22" i="43"/>
  <c r="J22" i="43"/>
  <c r="L22" i="43"/>
  <c r="M22" i="43" s="1"/>
  <c r="O22" i="43" s="1"/>
  <c r="J34" i="43"/>
  <c r="L34" i="43" s="1"/>
  <c r="M34" i="43" s="1"/>
  <c r="O34" i="43" s="1"/>
  <c r="Q41" i="43"/>
  <c r="J53" i="43"/>
  <c r="P53" i="43"/>
  <c r="Q73" i="43"/>
  <c r="K85" i="43"/>
  <c r="K35" i="45"/>
  <c r="K130" i="47"/>
  <c r="P152" i="50"/>
  <c r="J152" i="50"/>
  <c r="J270" i="50"/>
  <c r="P270" i="50"/>
  <c r="P314" i="50"/>
  <c r="Q314" i="50"/>
  <c r="K314" i="50"/>
  <c r="J314" i="50"/>
  <c r="L314" i="50" s="1"/>
  <c r="M314" i="50" s="1"/>
  <c r="O314" i="50" s="1"/>
  <c r="L76" i="37"/>
  <c r="M76" i="37" s="1"/>
  <c r="O76" i="37" s="1"/>
  <c r="L96" i="37"/>
  <c r="M96" i="37" s="1"/>
  <c r="O96" i="37" s="1"/>
  <c r="J6" i="43"/>
  <c r="P59" i="43"/>
  <c r="P67" i="43"/>
  <c r="P75" i="43"/>
  <c r="P92" i="44"/>
  <c r="J6" i="45"/>
  <c r="K31" i="45"/>
  <c r="K51" i="45"/>
  <c r="P3" i="46"/>
  <c r="K57" i="46"/>
  <c r="K124" i="47"/>
  <c r="K134" i="47"/>
  <c r="P185" i="47"/>
  <c r="K32" i="48"/>
  <c r="J46" i="48"/>
  <c r="L46" i="48" s="1"/>
  <c r="M46" i="48" s="1"/>
  <c r="O46" i="48" s="1"/>
  <c r="Q51" i="48"/>
  <c r="K62" i="48"/>
  <c r="J73" i="48"/>
  <c r="J78" i="48"/>
  <c r="L78" i="48" s="1"/>
  <c r="M78" i="48" s="1"/>
  <c r="O78" i="48" s="1"/>
  <c r="K153" i="48"/>
  <c r="K169" i="48"/>
  <c r="K8" i="49"/>
  <c r="P10" i="49"/>
  <c r="L14" i="49"/>
  <c r="M14" i="49" s="1"/>
  <c r="O14" i="49" s="1"/>
  <c r="J29" i="49"/>
  <c r="J39" i="49"/>
  <c r="Q42" i="49"/>
  <c r="J49" i="49"/>
  <c r="Q55" i="49"/>
  <c r="Q4" i="50"/>
  <c r="J13" i="50"/>
  <c r="K78" i="50"/>
  <c r="Q170" i="50"/>
  <c r="P306" i="50"/>
  <c r="P313" i="50"/>
  <c r="Q313" i="50"/>
  <c r="Q328" i="50"/>
  <c r="K328" i="50"/>
  <c r="J32" i="55"/>
  <c r="L32" i="55" s="1"/>
  <c r="M32" i="55" s="1"/>
  <c r="O32" i="55" s="1"/>
  <c r="P32" i="55"/>
  <c r="K10" i="56"/>
  <c r="L10" i="56" s="1"/>
  <c r="M10" i="56" s="1"/>
  <c r="O10" i="56" s="1"/>
  <c r="J10" i="56"/>
  <c r="Q10" i="56"/>
  <c r="L11" i="45"/>
  <c r="M11" i="45" s="1"/>
  <c r="O11" i="45" s="1"/>
  <c r="L16" i="49"/>
  <c r="M16" i="49" s="1"/>
  <c r="O16" i="49" s="1"/>
  <c r="L300" i="50"/>
  <c r="M300" i="50" s="1"/>
  <c r="O300" i="50" s="1"/>
  <c r="P311" i="50"/>
  <c r="Q311" i="50"/>
  <c r="P323" i="50"/>
  <c r="Q323" i="50"/>
  <c r="P331" i="50"/>
  <c r="J331" i="50"/>
  <c r="J56" i="51"/>
  <c r="Q56" i="51"/>
  <c r="P56" i="51"/>
  <c r="J76" i="51"/>
  <c r="P76" i="51"/>
  <c r="J208" i="51"/>
  <c r="P208" i="51"/>
  <c r="J265" i="52"/>
  <c r="P265" i="52"/>
  <c r="J30" i="55"/>
  <c r="P30" i="55"/>
  <c r="P309" i="50"/>
  <c r="Q309" i="50"/>
  <c r="L334" i="50"/>
  <c r="M334" i="50" s="1"/>
  <c r="O334" i="50" s="1"/>
  <c r="J356" i="50"/>
  <c r="P356" i="50"/>
  <c r="K188" i="52"/>
  <c r="J249" i="52"/>
  <c r="P249" i="52"/>
  <c r="P49" i="53"/>
  <c r="J27" i="54"/>
  <c r="K27" i="54"/>
  <c r="J35" i="54"/>
  <c r="P35" i="54"/>
  <c r="K30" i="55"/>
  <c r="J24" i="56"/>
  <c r="P24" i="56"/>
  <c r="K24" i="56"/>
  <c r="J38" i="56"/>
  <c r="P38" i="56"/>
  <c r="K38" i="56"/>
  <c r="J374" i="50"/>
  <c r="P374" i="50"/>
  <c r="J190" i="51"/>
  <c r="Q190" i="51"/>
  <c r="J142" i="52"/>
  <c r="Q148" i="52"/>
  <c r="J148" i="52"/>
  <c r="J170" i="52"/>
  <c r="L170" i="52" s="1"/>
  <c r="M170" i="52" s="1"/>
  <c r="O170" i="52" s="1"/>
  <c r="Q236" i="52"/>
  <c r="K236" i="52"/>
  <c r="J28" i="55"/>
  <c r="K28" i="55"/>
  <c r="Q30" i="55"/>
  <c r="K8" i="56"/>
  <c r="L8" i="56" s="1"/>
  <c r="M8" i="56" s="1"/>
  <c r="O8" i="56" s="1"/>
  <c r="J8" i="56"/>
  <c r="Q8" i="56"/>
  <c r="J44" i="56"/>
  <c r="P44" i="56"/>
  <c r="K44" i="56"/>
  <c r="P298" i="50"/>
  <c r="J305" i="50"/>
  <c r="Q305" i="50"/>
  <c r="Q334" i="50"/>
  <c r="J37" i="52"/>
  <c r="Q37" i="52"/>
  <c r="P102" i="52"/>
  <c r="Q136" i="52"/>
  <c r="J136" i="52"/>
  <c r="Q170" i="52"/>
  <c r="J176" i="52"/>
  <c r="Q179" i="52"/>
  <c r="Q17" i="53"/>
  <c r="P17" i="53"/>
  <c r="J6" i="54"/>
  <c r="K6" i="54"/>
  <c r="J41" i="54"/>
  <c r="P41" i="54"/>
  <c r="J26" i="55"/>
  <c r="K26" i="55"/>
  <c r="J50" i="49"/>
  <c r="L50" i="49" s="1"/>
  <c r="M50" i="49" s="1"/>
  <c r="O50" i="49" s="1"/>
  <c r="J112" i="50"/>
  <c r="J120" i="50"/>
  <c r="J128" i="50"/>
  <c r="J136" i="50"/>
  <c r="J143" i="50"/>
  <c r="J183" i="50"/>
  <c r="J214" i="50"/>
  <c r="J296" i="50"/>
  <c r="L296" i="50" s="1"/>
  <c r="M296" i="50" s="1"/>
  <c r="O296" i="50" s="1"/>
  <c r="L312" i="50"/>
  <c r="M312" i="50" s="1"/>
  <c r="O312" i="50" s="1"/>
  <c r="J378" i="50"/>
  <c r="P378" i="50"/>
  <c r="K17" i="53"/>
  <c r="P6" i="54"/>
  <c r="J25" i="54"/>
  <c r="P25" i="54"/>
  <c r="K41" i="54"/>
  <c r="L26" i="55"/>
  <c r="M26" i="55" s="1"/>
  <c r="O26" i="55" s="1"/>
  <c r="Q28" i="55"/>
  <c r="J40" i="55"/>
  <c r="L40" i="55" s="1"/>
  <c r="M40" i="55" s="1"/>
  <c r="O40" i="55" s="1"/>
  <c r="P40" i="55"/>
  <c r="K40" i="55"/>
  <c r="J35" i="49"/>
  <c r="J42" i="49"/>
  <c r="J45" i="49"/>
  <c r="K50" i="49"/>
  <c r="J53" i="49"/>
  <c r="J10" i="50"/>
  <c r="Q12" i="50"/>
  <c r="J72" i="50"/>
  <c r="J74" i="50"/>
  <c r="J84" i="50"/>
  <c r="K91" i="50"/>
  <c r="L91" i="50" s="1"/>
  <c r="M91" i="50" s="1"/>
  <c r="O91" i="50" s="1"/>
  <c r="K93" i="50"/>
  <c r="L93" i="50" s="1"/>
  <c r="M93" i="50" s="1"/>
  <c r="O93" i="50" s="1"/>
  <c r="K95" i="50"/>
  <c r="K97" i="50"/>
  <c r="L97" i="50" s="1"/>
  <c r="M97" i="50" s="1"/>
  <c r="O97" i="50" s="1"/>
  <c r="K99" i="50"/>
  <c r="K101" i="50"/>
  <c r="K103" i="50"/>
  <c r="K105" i="50"/>
  <c r="L105" i="50" s="1"/>
  <c r="M105" i="50" s="1"/>
  <c r="O105" i="50" s="1"/>
  <c r="K107" i="50"/>
  <c r="K112" i="50"/>
  <c r="K120" i="50"/>
  <c r="K128" i="50"/>
  <c r="K136" i="50"/>
  <c r="Q143" i="50"/>
  <c r="J155" i="50"/>
  <c r="Q162" i="50"/>
  <c r="L310" i="50"/>
  <c r="M310" i="50" s="1"/>
  <c r="O310" i="50" s="1"/>
  <c r="P322" i="50"/>
  <c r="K322" i="50"/>
  <c r="P330" i="50"/>
  <c r="Q330" i="50"/>
  <c r="J354" i="50"/>
  <c r="P354" i="50"/>
  <c r="J84" i="51"/>
  <c r="Q84" i="51"/>
  <c r="K84" i="51"/>
  <c r="L84" i="51" s="1"/>
  <c r="M84" i="51" s="1"/>
  <c r="O84" i="51" s="1"/>
  <c r="J9" i="52"/>
  <c r="P9" i="52"/>
  <c r="J54" i="52"/>
  <c r="Q54" i="52"/>
  <c r="P87" i="52"/>
  <c r="J87" i="52"/>
  <c r="J57" i="53"/>
  <c r="P57" i="53"/>
  <c r="J47" i="54"/>
  <c r="K47" i="54"/>
  <c r="K6" i="56"/>
  <c r="J6" i="56"/>
  <c r="Q6" i="56"/>
  <c r="P17" i="56"/>
  <c r="K17" i="56"/>
  <c r="J28" i="56"/>
  <c r="P28" i="56"/>
  <c r="J11" i="57"/>
  <c r="K11" i="57"/>
  <c r="Q64" i="47"/>
  <c r="Q72" i="47"/>
  <c r="J92" i="47"/>
  <c r="K116" i="47"/>
  <c r="J43" i="48"/>
  <c r="J75" i="48"/>
  <c r="J90" i="48"/>
  <c r="J192" i="48"/>
  <c r="K42" i="49"/>
  <c r="L42" i="49" s="1"/>
  <c r="M42" i="49" s="1"/>
  <c r="O42" i="49" s="1"/>
  <c r="Q53" i="49"/>
  <c r="J8" i="50"/>
  <c r="Q10" i="50"/>
  <c r="K72" i="50"/>
  <c r="J82" i="50"/>
  <c r="K84" i="50"/>
  <c r="L95" i="50"/>
  <c r="M95" i="50" s="1"/>
  <c r="O95" i="50" s="1"/>
  <c r="L99" i="50"/>
  <c r="M99" i="50" s="1"/>
  <c r="O99" i="50" s="1"/>
  <c r="L101" i="50"/>
  <c r="M101" i="50" s="1"/>
  <c r="O101" i="50" s="1"/>
  <c r="L103" i="50"/>
  <c r="M103" i="50" s="1"/>
  <c r="O103" i="50" s="1"/>
  <c r="L107" i="50"/>
  <c r="M107" i="50" s="1"/>
  <c r="O107" i="50" s="1"/>
  <c r="P112" i="50"/>
  <c r="P120" i="50"/>
  <c r="P128" i="50"/>
  <c r="P136" i="50"/>
  <c r="J146" i="50"/>
  <c r="J148" i="50"/>
  <c r="Q155" i="50"/>
  <c r="J167" i="50"/>
  <c r="Q174" i="50"/>
  <c r="J186" i="50"/>
  <c r="J188" i="50"/>
  <c r="Q195" i="50"/>
  <c r="Q202" i="50"/>
  <c r="Q207" i="50"/>
  <c r="P268" i="50"/>
  <c r="P288" i="50"/>
  <c r="J301" i="50"/>
  <c r="J308" i="50"/>
  <c r="L308" i="50" s="1"/>
  <c r="M308" i="50" s="1"/>
  <c r="O308" i="50" s="1"/>
  <c r="K310" i="50"/>
  <c r="P312" i="50"/>
  <c r="J322" i="50"/>
  <c r="L322" i="50" s="1"/>
  <c r="M322" i="50" s="1"/>
  <c r="O322" i="50" s="1"/>
  <c r="J327" i="50"/>
  <c r="J330" i="50"/>
  <c r="P372" i="50"/>
  <c r="Q175" i="51"/>
  <c r="K175" i="51"/>
  <c r="J3" i="52"/>
  <c r="Q3" i="52"/>
  <c r="P63" i="52"/>
  <c r="K63" i="52"/>
  <c r="Q78" i="52"/>
  <c r="K78" i="52"/>
  <c r="P180" i="52"/>
  <c r="J180" i="52"/>
  <c r="P257" i="52"/>
  <c r="J41" i="53"/>
  <c r="P41" i="53"/>
  <c r="J4" i="54"/>
  <c r="P4" i="54"/>
  <c r="J31" i="54"/>
  <c r="P31" i="54"/>
  <c r="P47" i="54"/>
  <c r="Q26" i="55"/>
  <c r="J38" i="55"/>
  <c r="P38" i="55"/>
  <c r="K38" i="55"/>
  <c r="P6" i="56"/>
  <c r="K28" i="56"/>
  <c r="K41" i="46"/>
  <c r="K2" i="47"/>
  <c r="J5" i="47"/>
  <c r="P59" i="47"/>
  <c r="P67" i="47"/>
  <c r="P75" i="47"/>
  <c r="P116" i="47"/>
  <c r="K126" i="47"/>
  <c r="K136" i="47"/>
  <c r="K141" i="47"/>
  <c r="K18" i="48"/>
  <c r="J29" i="48"/>
  <c r="J59" i="48"/>
  <c r="J88" i="48"/>
  <c r="Q90" i="48"/>
  <c r="Q178" i="48"/>
  <c r="J10" i="49"/>
  <c r="L10" i="49" s="1"/>
  <c r="M10" i="49" s="1"/>
  <c r="O10" i="49" s="1"/>
  <c r="J12" i="49"/>
  <c r="L12" i="49" s="1"/>
  <c r="M12" i="49" s="1"/>
  <c r="O12" i="49" s="1"/>
  <c r="J27" i="49"/>
  <c r="J34" i="49"/>
  <c r="L34" i="49" s="1"/>
  <c r="M34" i="49" s="1"/>
  <c r="O34" i="49" s="1"/>
  <c r="J37" i="49"/>
  <c r="J44" i="49"/>
  <c r="L44" i="49" s="1"/>
  <c r="M44" i="49" s="1"/>
  <c r="O44" i="49" s="1"/>
  <c r="J47" i="49"/>
  <c r="P50" i="49"/>
  <c r="J52" i="49"/>
  <c r="L52" i="49" s="1"/>
  <c r="M52" i="49" s="1"/>
  <c r="O52" i="49" s="1"/>
  <c r="Q8" i="50"/>
  <c r="J17" i="50"/>
  <c r="J70" i="50"/>
  <c r="P72" i="50"/>
  <c r="K82" i="50"/>
  <c r="Q91" i="50"/>
  <c r="Q93" i="50"/>
  <c r="Q95" i="50"/>
  <c r="Q97" i="50"/>
  <c r="Q99" i="50"/>
  <c r="Q101" i="50"/>
  <c r="Q103" i="50"/>
  <c r="Q105" i="50"/>
  <c r="Q107" i="50"/>
  <c r="Q146" i="50"/>
  <c r="J158" i="50"/>
  <c r="J160" i="50"/>
  <c r="Q167" i="50"/>
  <c r="J179" i="50"/>
  <c r="Q186" i="50"/>
  <c r="J198" i="50"/>
  <c r="J212" i="50"/>
  <c r="P274" i="50"/>
  <c r="K294" i="50"/>
  <c r="J306" i="50"/>
  <c r="L306" i="50" s="1"/>
  <c r="M306" i="50" s="1"/>
  <c r="O306" i="50" s="1"/>
  <c r="K308" i="50"/>
  <c r="P310" i="50"/>
  <c r="P315" i="50"/>
  <c r="J315" i="50"/>
  <c r="Q322" i="50"/>
  <c r="K330" i="50"/>
  <c r="J358" i="50"/>
  <c r="P358" i="50"/>
  <c r="J52" i="51"/>
  <c r="K52" i="51"/>
  <c r="L52" i="51" s="1"/>
  <c r="M52" i="51" s="1"/>
  <c r="O52" i="51" s="1"/>
  <c r="J194" i="51"/>
  <c r="P194" i="51"/>
  <c r="J19" i="52"/>
  <c r="K19" i="52"/>
  <c r="J63" i="52"/>
  <c r="Q106" i="52"/>
  <c r="P190" i="52"/>
  <c r="Q190" i="52"/>
  <c r="J20" i="55"/>
  <c r="Q20" i="55"/>
  <c r="Q38" i="55"/>
  <c r="J34" i="56"/>
  <c r="P34" i="56"/>
  <c r="K34" i="56"/>
  <c r="J3" i="57"/>
  <c r="K3" i="57"/>
  <c r="L136" i="43"/>
  <c r="M136" i="43" s="1"/>
  <c r="N136" i="43" s="1"/>
  <c r="O136" i="43" s="1"/>
  <c r="L6" i="43"/>
  <c r="M6" i="43" s="1"/>
  <c r="O6" i="43" s="1"/>
  <c r="P18" i="48"/>
  <c r="Q29" i="48"/>
  <c r="J51" i="48"/>
  <c r="J57" i="48"/>
  <c r="J62" i="48"/>
  <c r="J83" i="48"/>
  <c r="K88" i="48"/>
  <c r="J55" i="49"/>
  <c r="J4" i="50"/>
  <c r="J15" i="50"/>
  <c r="J78" i="50"/>
  <c r="J80" i="50"/>
  <c r="P82" i="50"/>
  <c r="J151" i="50"/>
  <c r="Q158" i="50"/>
  <c r="J170" i="50"/>
  <c r="J172" i="50"/>
  <c r="Q179" i="50"/>
  <c r="J191" i="50"/>
  <c r="Q198" i="50"/>
  <c r="J210" i="50"/>
  <c r="P280" i="50"/>
  <c r="J304" i="50"/>
  <c r="K306" i="50"/>
  <c r="P308" i="50"/>
  <c r="Q315" i="50"/>
  <c r="L318" i="50"/>
  <c r="M318" i="50" s="1"/>
  <c r="O318" i="50" s="1"/>
  <c r="J376" i="50"/>
  <c r="P376" i="50"/>
  <c r="J34" i="51"/>
  <c r="K34" i="51"/>
  <c r="L34" i="51" s="1"/>
  <c r="M34" i="51" s="1"/>
  <c r="O34" i="51" s="1"/>
  <c r="P52" i="51"/>
  <c r="J62" i="51"/>
  <c r="P62" i="51"/>
  <c r="Q161" i="51"/>
  <c r="P161" i="51"/>
  <c r="K194" i="51"/>
  <c r="P19" i="52"/>
  <c r="Q45" i="52"/>
  <c r="P163" i="52"/>
  <c r="Q163" i="52"/>
  <c r="J190" i="52"/>
  <c r="Q9" i="53"/>
  <c r="J9" i="53"/>
  <c r="J37" i="54"/>
  <c r="K37" i="54"/>
  <c r="J45" i="54"/>
  <c r="P45" i="54"/>
  <c r="K20" i="55"/>
  <c r="K4" i="56"/>
  <c r="J4" i="56"/>
  <c r="Q4" i="56"/>
  <c r="L326" i="50"/>
  <c r="M326" i="50" s="1"/>
  <c r="O326" i="50" s="1"/>
  <c r="L22" i="55"/>
  <c r="M22" i="55" s="1"/>
  <c r="O22" i="55" s="1"/>
  <c r="L24" i="55"/>
  <c r="M24" i="55" s="1"/>
  <c r="O24" i="55" s="1"/>
  <c r="P32" i="56"/>
  <c r="P42" i="56"/>
  <c r="P52" i="56"/>
  <c r="P7" i="57"/>
  <c r="P15" i="57"/>
  <c r="P23" i="57"/>
  <c r="Q68" i="15"/>
  <c r="K858" i="16"/>
  <c r="J849" i="16"/>
  <c r="J847" i="16"/>
  <c r="L847" i="16" s="1"/>
  <c r="M847" i="16" s="1"/>
  <c r="N847" i="16" s="1"/>
  <c r="O847" i="16" s="1"/>
  <c r="Q847" i="16"/>
  <c r="Q845" i="16"/>
  <c r="L843" i="16"/>
  <c r="M843" i="16" s="1"/>
  <c r="N843" i="16" s="1"/>
  <c r="O843" i="16" s="1"/>
  <c r="P839" i="16"/>
  <c r="P823" i="16"/>
  <c r="Q807" i="16"/>
  <c r="K807" i="16"/>
  <c r="L792" i="16"/>
  <c r="M792" i="16" s="1"/>
  <c r="N792" i="16" s="1"/>
  <c r="O792" i="16" s="1"/>
  <c r="P751" i="16"/>
  <c r="K751" i="16"/>
  <c r="Q372" i="24"/>
  <c r="J370" i="24"/>
  <c r="J131" i="41"/>
  <c r="L131" i="41" s="1"/>
  <c r="M131" i="41" s="1"/>
  <c r="N131" i="41" s="1"/>
  <c r="O131" i="41" s="1"/>
  <c r="J185" i="43"/>
  <c r="K180" i="43"/>
  <c r="Q180" i="43"/>
  <c r="J180" i="43"/>
  <c r="Q158" i="43"/>
  <c r="Q154" i="43"/>
  <c r="K148" i="43"/>
  <c r="L148" i="43" s="1"/>
  <c r="M148" i="43" s="1"/>
  <c r="N148" i="43" s="1"/>
  <c r="O148" i="43" s="1"/>
  <c r="J148" i="43"/>
  <c r="P87" i="43"/>
  <c r="K187" i="46"/>
  <c r="J187" i="46"/>
  <c r="J150" i="46"/>
  <c r="K142" i="46"/>
  <c r="Q142" i="46"/>
  <c r="J128" i="46"/>
  <c r="K128" i="46"/>
  <c r="L128" i="46" s="1"/>
  <c r="M128" i="46" s="1"/>
  <c r="N128" i="46" s="1"/>
  <c r="O128" i="46" s="1"/>
  <c r="P128" i="46"/>
  <c r="Q128" i="46"/>
  <c r="Q116" i="46"/>
  <c r="J291" i="51"/>
  <c r="P288" i="51"/>
  <c r="J831" i="16"/>
  <c r="K831" i="16"/>
  <c r="P831" i="16"/>
  <c r="J827" i="16"/>
  <c r="P827" i="16"/>
  <c r="Q827" i="16"/>
  <c r="K811" i="16"/>
  <c r="Q811" i="16"/>
  <c r="Q762" i="16"/>
  <c r="K762" i="16"/>
  <c r="L762" i="16" s="1"/>
  <c r="M762" i="16" s="1"/>
  <c r="N762" i="16" s="1"/>
  <c r="O762" i="16" s="1"/>
  <c r="Q747" i="16"/>
  <c r="P747" i="16"/>
  <c r="Q365" i="24"/>
  <c r="P365" i="24"/>
  <c r="Q351" i="24"/>
  <c r="P351" i="24"/>
  <c r="J20" i="38"/>
  <c r="Q20" i="38"/>
  <c r="J108" i="43"/>
  <c r="K108" i="43"/>
  <c r="Q108" i="43"/>
  <c r="P108" i="43"/>
  <c r="J89" i="43"/>
  <c r="Q89" i="43"/>
  <c r="K87" i="43"/>
  <c r="K158" i="46"/>
  <c r="L158" i="46" s="1"/>
  <c r="M158" i="46" s="1"/>
  <c r="N158" i="46" s="1"/>
  <c r="O158" i="46" s="1"/>
  <c r="P158" i="46"/>
  <c r="Q158" i="46"/>
  <c r="P148" i="46"/>
  <c r="J148" i="46"/>
  <c r="L148" i="46" s="1"/>
  <c r="M148" i="46" s="1"/>
  <c r="N148" i="46" s="1"/>
  <c r="O148" i="46" s="1"/>
  <c r="K146" i="46"/>
  <c r="Q146" i="46"/>
  <c r="J144" i="46"/>
  <c r="L144" i="46" s="1"/>
  <c r="M144" i="46" s="1"/>
  <c r="N144" i="46" s="1"/>
  <c r="O144" i="46" s="1"/>
  <c r="P144" i="46"/>
  <c r="K207" i="47"/>
  <c r="P207" i="47"/>
  <c r="Q207" i="47"/>
  <c r="J207" i="47"/>
  <c r="L207" i="47" s="1"/>
  <c r="M207" i="47" s="1"/>
  <c r="N207" i="47" s="1"/>
  <c r="O207" i="47" s="1"/>
  <c r="K221" i="51"/>
  <c r="P221" i="51"/>
  <c r="Q221" i="51"/>
  <c r="J221" i="51"/>
  <c r="Q850" i="16"/>
  <c r="L839" i="16"/>
  <c r="M839" i="16" s="1"/>
  <c r="N839" i="16" s="1"/>
  <c r="O839" i="16" s="1"/>
  <c r="L823" i="16"/>
  <c r="M823" i="16" s="1"/>
  <c r="N823" i="16" s="1"/>
  <c r="O823" i="16" s="1"/>
  <c r="P800" i="16"/>
  <c r="Q800" i="16"/>
  <c r="L800" i="16"/>
  <c r="M800" i="16" s="1"/>
  <c r="N800" i="16" s="1"/>
  <c r="O800" i="16" s="1"/>
  <c r="K355" i="24"/>
  <c r="P355" i="24"/>
  <c r="Q355" i="24"/>
  <c r="J355" i="24"/>
  <c r="K164" i="43"/>
  <c r="L164" i="43" s="1"/>
  <c r="M164" i="43" s="1"/>
  <c r="N164" i="43" s="1"/>
  <c r="O164" i="43" s="1"/>
  <c r="Q164" i="43"/>
  <c r="P164" i="43"/>
  <c r="K152" i="43"/>
  <c r="L152" i="43" s="1"/>
  <c r="M152" i="43" s="1"/>
  <c r="N152" i="43" s="1"/>
  <c r="O152" i="43" s="1"/>
  <c r="P152" i="43"/>
  <c r="J97" i="43"/>
  <c r="P97" i="43"/>
  <c r="L87" i="43"/>
  <c r="M87" i="43" s="1"/>
  <c r="N87" i="43" s="1"/>
  <c r="O87" i="43" s="1"/>
  <c r="Q173" i="46"/>
  <c r="J173" i="46"/>
  <c r="L173" i="46" s="1"/>
  <c r="M173" i="46" s="1"/>
  <c r="N173" i="46" s="1"/>
  <c r="O173" i="46" s="1"/>
  <c r="P173" i="46"/>
  <c r="J116" i="46"/>
  <c r="L116" i="46" s="1"/>
  <c r="M116" i="46" s="1"/>
  <c r="N116" i="46" s="1"/>
  <c r="O116" i="46" s="1"/>
  <c r="P116" i="46"/>
  <c r="J200" i="47"/>
  <c r="P200" i="47"/>
  <c r="Q200" i="47"/>
  <c r="J288" i="51"/>
  <c r="L288" i="51" s="1"/>
  <c r="M288" i="51" s="1"/>
  <c r="N288" i="51" s="1"/>
  <c r="O288" i="51" s="1"/>
  <c r="Q288" i="51"/>
  <c r="K288" i="51"/>
  <c r="J293" i="52"/>
  <c r="P293" i="52"/>
  <c r="J288" i="52"/>
  <c r="L288" i="52" s="1"/>
  <c r="M288" i="52" s="1"/>
  <c r="N288" i="52" s="1"/>
  <c r="O288" i="52" s="1"/>
  <c r="K288" i="52"/>
  <c r="P288" i="52"/>
  <c r="Q288" i="52"/>
  <c r="K48" i="56"/>
  <c r="L854" i="16"/>
  <c r="M854" i="16" s="1"/>
  <c r="N854" i="16" s="1"/>
  <c r="O854" i="16" s="1"/>
  <c r="P850" i="16"/>
  <c r="K833" i="16"/>
  <c r="J833" i="16"/>
  <c r="Q833" i="16"/>
  <c r="P808" i="16"/>
  <c r="Q789" i="16"/>
  <c r="P789" i="16"/>
  <c r="L372" i="24"/>
  <c r="M372" i="24" s="1"/>
  <c r="N372" i="24" s="1"/>
  <c r="O372" i="24" s="1"/>
  <c r="P363" i="24"/>
  <c r="Q352" i="24"/>
  <c r="L22" i="38"/>
  <c r="M22" i="38" s="1"/>
  <c r="N22" i="38" s="1"/>
  <c r="O22" i="38" s="1"/>
  <c r="L18" i="38"/>
  <c r="M18" i="38" s="1"/>
  <c r="N18" i="38" s="1"/>
  <c r="O18" i="38" s="1"/>
  <c r="P170" i="43"/>
  <c r="J162" i="43"/>
  <c r="L162" i="43" s="1"/>
  <c r="M162" i="43" s="1"/>
  <c r="N162" i="43" s="1"/>
  <c r="O162" i="43" s="1"/>
  <c r="Q162" i="43"/>
  <c r="J95" i="43"/>
  <c r="L95" i="43" s="1"/>
  <c r="M95" i="43" s="1"/>
  <c r="N95" i="43" s="1"/>
  <c r="O95" i="43" s="1"/>
  <c r="Q95" i="43"/>
  <c r="L91" i="43"/>
  <c r="M91" i="43" s="1"/>
  <c r="N91" i="43" s="1"/>
  <c r="O91" i="43" s="1"/>
  <c r="P177" i="46"/>
  <c r="L160" i="46"/>
  <c r="M160" i="46" s="1"/>
  <c r="N160" i="46" s="1"/>
  <c r="O160" i="46" s="1"/>
  <c r="P132" i="46"/>
  <c r="J132" i="46"/>
  <c r="Q132" i="46"/>
  <c r="L132" i="46"/>
  <c r="M132" i="46" s="1"/>
  <c r="N132" i="46" s="1"/>
  <c r="O132" i="46" s="1"/>
  <c r="J380" i="50"/>
  <c r="L380" i="50" s="1"/>
  <c r="M380" i="50" s="1"/>
  <c r="N380" i="50" s="1"/>
  <c r="O380" i="50" s="1"/>
  <c r="P276" i="51"/>
  <c r="J261" i="51"/>
  <c r="K261" i="51"/>
  <c r="P261" i="51"/>
  <c r="Q261" i="51"/>
  <c r="L80" i="57"/>
  <c r="M80" i="57" s="1"/>
  <c r="N80" i="57" s="1"/>
  <c r="O80" i="57" s="1"/>
  <c r="J53" i="57"/>
  <c r="K53" i="57"/>
  <c r="Q53" i="57"/>
  <c r="L46" i="55"/>
  <c r="M46" i="55" s="1"/>
  <c r="O46" i="55" s="1"/>
  <c r="L48" i="55"/>
  <c r="M48" i="55" s="1"/>
  <c r="O48" i="55" s="1"/>
  <c r="P48" i="56"/>
  <c r="J861" i="16"/>
  <c r="K859" i="16"/>
  <c r="L859" i="16" s="1"/>
  <c r="M859" i="16" s="1"/>
  <c r="N859" i="16" s="1"/>
  <c r="O859" i="16" s="1"/>
  <c r="K850" i="16"/>
  <c r="Q830" i="16"/>
  <c r="J818" i="16"/>
  <c r="Q818" i="16"/>
  <c r="Q814" i="16"/>
  <c r="Q810" i="16"/>
  <c r="K808" i="16"/>
  <c r="L808" i="16" s="1"/>
  <c r="M808" i="16" s="1"/>
  <c r="N808" i="16" s="1"/>
  <c r="O808" i="16" s="1"/>
  <c r="P767" i="16"/>
  <c r="Q767" i="16"/>
  <c r="L767" i="16"/>
  <c r="M767" i="16" s="1"/>
  <c r="N767" i="16" s="1"/>
  <c r="O767" i="16" s="1"/>
  <c r="K746" i="16"/>
  <c r="L746" i="16" s="1"/>
  <c r="M746" i="16" s="1"/>
  <c r="N746" i="16" s="1"/>
  <c r="O746" i="16" s="1"/>
  <c r="Q746" i="16"/>
  <c r="J746" i="16"/>
  <c r="P367" i="24"/>
  <c r="Q367" i="24"/>
  <c r="K367" i="24"/>
  <c r="L367" i="24" s="1"/>
  <c r="M367" i="24" s="1"/>
  <c r="N367" i="24" s="1"/>
  <c r="O367" i="24" s="1"/>
  <c r="K363" i="24"/>
  <c r="P352" i="24"/>
  <c r="Q22" i="38"/>
  <c r="P22" i="38"/>
  <c r="K170" i="43"/>
  <c r="Q128" i="43"/>
  <c r="J112" i="43"/>
  <c r="P112" i="43"/>
  <c r="Q112" i="43"/>
  <c r="L99" i="43"/>
  <c r="M99" i="43" s="1"/>
  <c r="N99" i="43" s="1"/>
  <c r="O99" i="43" s="1"/>
  <c r="P179" i="46"/>
  <c r="K175" i="46"/>
  <c r="L175" i="46"/>
  <c r="M175" i="46" s="1"/>
  <c r="N175" i="46" s="1"/>
  <c r="O175" i="46" s="1"/>
  <c r="Q175" i="46"/>
  <c r="Q157" i="46"/>
  <c r="P263" i="51"/>
  <c r="Q851" i="16"/>
  <c r="Q842" i="16"/>
  <c r="P838" i="16"/>
  <c r="P830" i="16"/>
  <c r="J820" i="16"/>
  <c r="L820" i="16" s="1"/>
  <c r="M820" i="16" s="1"/>
  <c r="N820" i="16" s="1"/>
  <c r="O820" i="16" s="1"/>
  <c r="K820" i="16"/>
  <c r="P816" i="16"/>
  <c r="Q816" i="16"/>
  <c r="L812" i="16"/>
  <c r="M812" i="16" s="1"/>
  <c r="N812" i="16" s="1"/>
  <c r="O812" i="16" s="1"/>
  <c r="K783" i="16"/>
  <c r="L783" i="16"/>
  <c r="M783" i="16" s="1"/>
  <c r="N783" i="16" s="1"/>
  <c r="O783" i="16" s="1"/>
  <c r="J783" i="16"/>
  <c r="P779" i="16"/>
  <c r="Q779" i="16"/>
  <c r="K352" i="24"/>
  <c r="L350" i="24"/>
  <c r="M350" i="24" s="1"/>
  <c r="N350" i="24" s="1"/>
  <c r="O350" i="24" s="1"/>
  <c r="K2" i="39"/>
  <c r="J2" i="39"/>
  <c r="J170" i="43"/>
  <c r="J101" i="43"/>
  <c r="Q101" i="43"/>
  <c r="J276" i="51"/>
  <c r="L276" i="51" s="1"/>
  <c r="M276" i="51" s="1"/>
  <c r="N276" i="51" s="1"/>
  <c r="O276" i="51" s="1"/>
  <c r="Q276" i="51"/>
  <c r="J62" i="57"/>
  <c r="K62" i="57"/>
  <c r="P62" i="57"/>
  <c r="Q62" i="57"/>
  <c r="P851" i="16"/>
  <c r="K371" i="24"/>
  <c r="P371" i="24"/>
  <c r="Q371" i="24"/>
  <c r="J371" i="24"/>
  <c r="L352" i="24"/>
  <c r="M352" i="24" s="1"/>
  <c r="N352" i="24" s="1"/>
  <c r="O352" i="24" s="1"/>
  <c r="J178" i="43"/>
  <c r="L178" i="43"/>
  <c r="M178" i="43" s="1"/>
  <c r="N178" i="43" s="1"/>
  <c r="O178" i="43" s="1"/>
  <c r="P178" i="43"/>
  <c r="Q178" i="43"/>
  <c r="K178" i="43"/>
  <c r="L172" i="43"/>
  <c r="M172" i="43" s="1"/>
  <c r="N172" i="43" s="1"/>
  <c r="O172" i="43" s="1"/>
  <c r="J128" i="43"/>
  <c r="K128" i="43"/>
  <c r="K179" i="46"/>
  <c r="L179" i="46" s="1"/>
  <c r="M179" i="46" s="1"/>
  <c r="N179" i="46" s="1"/>
  <c r="O179" i="46" s="1"/>
  <c r="Q179" i="46"/>
  <c r="K177" i="46"/>
  <c r="L177" i="46" s="1"/>
  <c r="M177" i="46" s="1"/>
  <c r="N177" i="46" s="1"/>
  <c r="O177" i="46" s="1"/>
  <c r="Q177" i="46"/>
  <c r="K136" i="46"/>
  <c r="L136" i="46" s="1"/>
  <c r="M136" i="46" s="1"/>
  <c r="N136" i="46" s="1"/>
  <c r="O136" i="46" s="1"/>
  <c r="Q136" i="46"/>
  <c r="P136" i="46"/>
  <c r="J287" i="51"/>
  <c r="Q287" i="51"/>
  <c r="P287" i="51"/>
  <c r="J280" i="51"/>
  <c r="L280" i="51" s="1"/>
  <c r="M280" i="51" s="1"/>
  <c r="N280" i="51" s="1"/>
  <c r="O280" i="51" s="1"/>
  <c r="Q280" i="51"/>
  <c r="J74" i="57"/>
  <c r="P74" i="57"/>
  <c r="K74" i="57"/>
  <c r="Q20" i="51"/>
  <c r="P82" i="51"/>
  <c r="Q137" i="51"/>
  <c r="Q6" i="53"/>
  <c r="L42" i="55"/>
  <c r="M42" i="55" s="1"/>
  <c r="O42" i="55" s="1"/>
  <c r="P44" i="55"/>
  <c r="Q46" i="55"/>
  <c r="Q48" i="55"/>
  <c r="L855" i="16"/>
  <c r="M855" i="16" s="1"/>
  <c r="N855" i="16" s="1"/>
  <c r="O855" i="16" s="1"/>
  <c r="Q853" i="16"/>
  <c r="J842" i="16"/>
  <c r="J838" i="16"/>
  <c r="L838" i="16" s="1"/>
  <c r="M838" i="16" s="1"/>
  <c r="N838" i="16" s="1"/>
  <c r="O838" i="16" s="1"/>
  <c r="Q805" i="16"/>
  <c r="P805" i="16"/>
  <c r="K795" i="16"/>
  <c r="Q795" i="16"/>
  <c r="J795" i="16"/>
  <c r="J774" i="16"/>
  <c r="Q770" i="16"/>
  <c r="L743" i="16"/>
  <c r="M743" i="16" s="1"/>
  <c r="N743" i="16" s="1"/>
  <c r="O743" i="16" s="1"/>
  <c r="Q368" i="24"/>
  <c r="J360" i="24"/>
  <c r="L360" i="24" s="1"/>
  <c r="M360" i="24" s="1"/>
  <c r="N360" i="24" s="1"/>
  <c r="O360" i="24" s="1"/>
  <c r="P360" i="24"/>
  <c r="Q360" i="24"/>
  <c r="P356" i="24"/>
  <c r="K23" i="38"/>
  <c r="J150" i="40"/>
  <c r="P150" i="40"/>
  <c r="Q150" i="40"/>
  <c r="K150" i="40"/>
  <c r="Q131" i="41"/>
  <c r="Q185" i="43"/>
  <c r="L181" i="43"/>
  <c r="M181" i="43" s="1"/>
  <c r="N181" i="43" s="1"/>
  <c r="O181" i="43" s="1"/>
  <c r="K172" i="43"/>
  <c r="Q172" i="43"/>
  <c r="K167" i="43"/>
  <c r="Q167" i="43"/>
  <c r="J138" i="43"/>
  <c r="L138" i="43" s="1"/>
  <c r="M138" i="43" s="1"/>
  <c r="N138" i="43" s="1"/>
  <c r="O138" i="43" s="1"/>
  <c r="P123" i="43"/>
  <c r="J123" i="43"/>
  <c r="L123" i="43" s="1"/>
  <c r="M123" i="43" s="1"/>
  <c r="N123" i="43" s="1"/>
  <c r="O123" i="43" s="1"/>
  <c r="Q123" i="43"/>
  <c r="K123" i="43"/>
  <c r="K183" i="46"/>
  <c r="J183" i="46"/>
  <c r="L183" i="46" s="1"/>
  <c r="M183" i="46" s="1"/>
  <c r="N183" i="46" s="1"/>
  <c r="O183" i="46" s="1"/>
  <c r="Q183" i="46"/>
  <c r="K166" i="46"/>
  <c r="P289" i="51"/>
  <c r="Q289" i="51"/>
  <c r="L23" i="57"/>
  <c r="M23" i="57" s="1"/>
  <c r="O23" i="57" s="1"/>
  <c r="J853" i="16"/>
  <c r="K851" i="16"/>
  <c r="L851" i="16" s="1"/>
  <c r="M851" i="16" s="1"/>
  <c r="N851" i="16" s="1"/>
  <c r="O851" i="16" s="1"/>
  <c r="Q843" i="16"/>
  <c r="Q819" i="16"/>
  <c r="L778" i="16"/>
  <c r="M778" i="16" s="1"/>
  <c r="N778" i="16" s="1"/>
  <c r="O778" i="16" s="1"/>
  <c r="K778" i="16"/>
  <c r="Q778" i="16"/>
  <c r="J778" i="16"/>
  <c r="L747" i="16"/>
  <c r="M747" i="16" s="1"/>
  <c r="N747" i="16" s="1"/>
  <c r="O747" i="16" s="1"/>
  <c r="P131" i="41"/>
  <c r="P185" i="43"/>
  <c r="Q148" i="43"/>
  <c r="K136" i="43"/>
  <c r="P136" i="43"/>
  <c r="J109" i="43"/>
  <c r="Q109" i="43"/>
  <c r="J169" i="46"/>
  <c r="L169" i="46" s="1"/>
  <c r="M169" i="46" s="1"/>
  <c r="N169" i="46" s="1"/>
  <c r="O169" i="46" s="1"/>
  <c r="P169" i="46"/>
  <c r="Q169" i="46"/>
  <c r="Q148" i="46"/>
  <c r="Q144" i="46"/>
  <c r="L140" i="46"/>
  <c r="M140" i="46" s="1"/>
  <c r="N140" i="46" s="1"/>
  <c r="O140" i="46" s="1"/>
  <c r="Q140" i="46"/>
  <c r="P140" i="46"/>
  <c r="J208" i="47"/>
  <c r="L208" i="47" s="1"/>
  <c r="M208" i="47" s="1"/>
  <c r="N208" i="47" s="1"/>
  <c r="O208" i="47" s="1"/>
  <c r="K208" i="47"/>
  <c r="Q291" i="51"/>
  <c r="J246" i="51"/>
  <c r="L246" i="51" s="1"/>
  <c r="M246" i="51" s="1"/>
  <c r="N246" i="51" s="1"/>
  <c r="O246" i="51" s="1"/>
  <c r="K246" i="51"/>
  <c r="P246" i="51"/>
  <c r="Q246" i="51"/>
  <c r="J241" i="51"/>
  <c r="K241" i="51"/>
  <c r="P241" i="51"/>
  <c r="Q241" i="51"/>
  <c r="L827" i="16"/>
  <c r="M827" i="16" s="1"/>
  <c r="N827" i="16" s="1"/>
  <c r="O827" i="16" s="1"/>
  <c r="Q823" i="16"/>
  <c r="K819" i="16"/>
  <c r="L819" i="16" s="1"/>
  <c r="M819" i="16" s="1"/>
  <c r="N819" i="16" s="1"/>
  <c r="O819" i="16" s="1"/>
  <c r="L803" i="16"/>
  <c r="M803" i="16" s="1"/>
  <c r="N803" i="16" s="1"/>
  <c r="O803" i="16" s="1"/>
  <c r="J786" i="16"/>
  <c r="Q786" i="16"/>
  <c r="J751" i="16"/>
  <c r="L751" i="16" s="1"/>
  <c r="M751" i="16" s="1"/>
  <c r="N751" i="16" s="1"/>
  <c r="O751" i="16" s="1"/>
  <c r="K747" i="16"/>
  <c r="K368" i="24"/>
  <c r="L368" i="24" s="1"/>
  <c r="M368" i="24" s="1"/>
  <c r="N368" i="24" s="1"/>
  <c r="O368" i="24" s="1"/>
  <c r="Q362" i="24"/>
  <c r="J362" i="24"/>
  <c r="K351" i="24"/>
  <c r="L351" i="24" s="1"/>
  <c r="M351" i="24" s="1"/>
  <c r="N351" i="24" s="1"/>
  <c r="O351" i="24" s="1"/>
  <c r="Q152" i="43"/>
  <c r="P148" i="43"/>
  <c r="K144" i="43"/>
  <c r="Q144" i="43"/>
  <c r="J144" i="43"/>
  <c r="L144" i="43" s="1"/>
  <c r="M144" i="43" s="1"/>
  <c r="N144" i="43" s="1"/>
  <c r="O144" i="43" s="1"/>
  <c r="J142" i="43"/>
  <c r="L142" i="43" s="1"/>
  <c r="M142" i="43" s="1"/>
  <c r="N142" i="43" s="1"/>
  <c r="O142" i="43" s="1"/>
  <c r="P142" i="43"/>
  <c r="J134" i="43"/>
  <c r="K134" i="43"/>
  <c r="J132" i="43"/>
  <c r="L132" i="43" s="1"/>
  <c r="M132" i="43" s="1"/>
  <c r="N132" i="43" s="1"/>
  <c r="O132" i="43" s="1"/>
  <c r="P132" i="43"/>
  <c r="J120" i="43"/>
  <c r="P120" i="43"/>
  <c r="Q87" i="43"/>
  <c r="P187" i="46"/>
  <c r="J185" i="46"/>
  <c r="L185" i="46" s="1"/>
  <c r="M185" i="46" s="1"/>
  <c r="N185" i="46" s="1"/>
  <c r="O185" i="46" s="1"/>
  <c r="P185" i="46"/>
  <c r="K171" i="46"/>
  <c r="J171" i="46"/>
  <c r="Q171" i="46"/>
  <c r="P171" i="46"/>
  <c r="J142" i="46"/>
  <c r="K119" i="46"/>
  <c r="P119" i="46"/>
  <c r="K291" i="51"/>
  <c r="J284" i="51"/>
  <c r="K284" i="51"/>
  <c r="L284" i="51"/>
  <c r="M284" i="51" s="1"/>
  <c r="N284" i="51" s="1"/>
  <c r="O284" i="51" s="1"/>
  <c r="Q284" i="51"/>
  <c r="K257" i="51"/>
  <c r="P257" i="51"/>
  <c r="Q257" i="51"/>
  <c r="J100" i="43"/>
  <c r="P100" i="43"/>
  <c r="K167" i="46"/>
  <c r="J167" i="46"/>
  <c r="L167" i="46" s="1"/>
  <c r="M167" i="46" s="1"/>
  <c r="N167" i="46" s="1"/>
  <c r="O167" i="46" s="1"/>
  <c r="Q167" i="46"/>
  <c r="J151" i="46"/>
  <c r="L151" i="46" s="1"/>
  <c r="M151" i="46" s="1"/>
  <c r="N151" i="46" s="1"/>
  <c r="O151" i="46" s="1"/>
  <c r="Q151" i="46"/>
  <c r="K126" i="46"/>
  <c r="Q126" i="46"/>
  <c r="K115" i="46"/>
  <c r="Q115" i="46"/>
  <c r="J296" i="51"/>
  <c r="Q296" i="51"/>
  <c r="Q283" i="51"/>
  <c r="J283" i="51"/>
  <c r="J242" i="51"/>
  <c r="K242" i="51"/>
  <c r="L242" i="51" s="1"/>
  <c r="M242" i="51" s="1"/>
  <c r="N242" i="51" s="1"/>
  <c r="O242" i="51" s="1"/>
  <c r="Q242" i="51"/>
  <c r="J233" i="51"/>
  <c r="L233" i="51" s="1"/>
  <c r="M233" i="51" s="1"/>
  <c r="N233" i="51" s="1"/>
  <c r="O233" i="51" s="1"/>
  <c r="P233" i="51"/>
  <c r="Q233" i="51"/>
  <c r="L804" i="16"/>
  <c r="M804" i="16" s="1"/>
  <c r="N804" i="16" s="1"/>
  <c r="O804" i="16" s="1"/>
  <c r="L788" i="16"/>
  <c r="M788" i="16" s="1"/>
  <c r="N788" i="16" s="1"/>
  <c r="O788" i="16" s="1"/>
  <c r="L787" i="16"/>
  <c r="M787" i="16" s="1"/>
  <c r="N787" i="16" s="1"/>
  <c r="O787" i="16" s="1"/>
  <c r="L782" i="16"/>
  <c r="M782" i="16" s="1"/>
  <c r="N782" i="16" s="1"/>
  <c r="O782" i="16" s="1"/>
  <c r="P755" i="16"/>
  <c r="L739" i="16"/>
  <c r="M739" i="16" s="1"/>
  <c r="N739" i="16" s="1"/>
  <c r="O739" i="16" s="1"/>
  <c r="P350" i="24"/>
  <c r="L149" i="40"/>
  <c r="M149" i="40" s="1"/>
  <c r="N149" i="40" s="1"/>
  <c r="O149" i="40" s="1"/>
  <c r="Q182" i="43"/>
  <c r="Q127" i="43"/>
  <c r="J117" i="43"/>
  <c r="P117" i="43"/>
  <c r="L111" i="43"/>
  <c r="M111" i="43" s="1"/>
  <c r="N111" i="43" s="1"/>
  <c r="O111" i="43" s="1"/>
  <c r="L103" i="43"/>
  <c r="M103" i="43" s="1"/>
  <c r="N103" i="43" s="1"/>
  <c r="O103" i="43" s="1"/>
  <c r="Q55" i="45"/>
  <c r="Q165" i="46"/>
  <c r="J161" i="46"/>
  <c r="P161" i="46"/>
  <c r="J153" i="46"/>
  <c r="L153" i="46" s="1"/>
  <c r="M153" i="46" s="1"/>
  <c r="N153" i="46" s="1"/>
  <c r="O153" i="46" s="1"/>
  <c r="P153" i="46"/>
  <c r="L265" i="51"/>
  <c r="M265" i="51" s="1"/>
  <c r="N265" i="51" s="1"/>
  <c r="O265" i="51" s="1"/>
  <c r="J222" i="51"/>
  <c r="P222" i="51"/>
  <c r="J84" i="57"/>
  <c r="K84" i="57"/>
  <c r="L84" i="57"/>
  <c r="M84" i="57" s="1"/>
  <c r="N84" i="57" s="1"/>
  <c r="O84" i="57" s="1"/>
  <c r="P84" i="57"/>
  <c r="Q84" i="57"/>
  <c r="L29" i="57"/>
  <c r="M29" i="57" s="1"/>
  <c r="N29" i="57" s="1"/>
  <c r="O29" i="57" s="1"/>
  <c r="K804" i="16"/>
  <c r="K788" i="16"/>
  <c r="Q757" i="16"/>
  <c r="K755" i="16"/>
  <c r="L755" i="16" s="1"/>
  <c r="M755" i="16" s="1"/>
  <c r="N755" i="16" s="1"/>
  <c r="O755" i="16" s="1"/>
  <c r="L750" i="16"/>
  <c r="M750" i="16" s="1"/>
  <c r="N750" i="16" s="1"/>
  <c r="O750" i="16" s="1"/>
  <c r="K350" i="24"/>
  <c r="Q24" i="38"/>
  <c r="Q184" i="43"/>
  <c r="P182" i="43"/>
  <c r="Q173" i="43"/>
  <c r="K159" i="43"/>
  <c r="P127" i="43"/>
  <c r="J121" i="43"/>
  <c r="Q121" i="43"/>
  <c r="J119" i="43"/>
  <c r="L119" i="43" s="1"/>
  <c r="M119" i="43" s="1"/>
  <c r="N119" i="43" s="1"/>
  <c r="O119" i="43" s="1"/>
  <c r="Q100" i="43"/>
  <c r="J92" i="43"/>
  <c r="L92" i="43" s="1"/>
  <c r="M92" i="43" s="1"/>
  <c r="N92" i="43" s="1"/>
  <c r="O92" i="43" s="1"/>
  <c r="P92" i="43"/>
  <c r="J88" i="43"/>
  <c r="K88" i="43"/>
  <c r="P55" i="45"/>
  <c r="Q186" i="46"/>
  <c r="P167" i="46"/>
  <c r="K165" i="46"/>
  <c r="K139" i="46"/>
  <c r="L139" i="46" s="1"/>
  <c r="M139" i="46" s="1"/>
  <c r="N139" i="46" s="1"/>
  <c r="O139" i="46" s="1"/>
  <c r="J120" i="46"/>
  <c r="L120" i="46" s="1"/>
  <c r="M120" i="46" s="1"/>
  <c r="N120" i="46" s="1"/>
  <c r="O120" i="46" s="1"/>
  <c r="K120" i="46"/>
  <c r="J201" i="47"/>
  <c r="Q201" i="47"/>
  <c r="P296" i="51"/>
  <c r="P283" i="51"/>
  <c r="J275" i="51"/>
  <c r="L275" i="51" s="1"/>
  <c r="M275" i="51" s="1"/>
  <c r="N275" i="51" s="1"/>
  <c r="O275" i="51" s="1"/>
  <c r="K275" i="51"/>
  <c r="P275" i="51"/>
  <c r="J258" i="51"/>
  <c r="L258" i="51" s="1"/>
  <c r="M258" i="51" s="1"/>
  <c r="N258" i="51" s="1"/>
  <c r="O258" i="51" s="1"/>
  <c r="P258" i="51"/>
  <c r="P242" i="51"/>
  <c r="Q802" i="16"/>
  <c r="Q753" i="16"/>
  <c r="P24" i="38"/>
  <c r="J184" i="43"/>
  <c r="K182" i="43"/>
  <c r="L182" i="43" s="1"/>
  <c r="M182" i="43" s="1"/>
  <c r="N182" i="43" s="1"/>
  <c r="O182" i="43" s="1"/>
  <c r="Q155" i="43"/>
  <c r="Q151" i="43"/>
  <c r="J129" i="43"/>
  <c r="Q129" i="43"/>
  <c r="K127" i="43"/>
  <c r="L127" i="43" s="1"/>
  <c r="M127" i="43" s="1"/>
  <c r="N127" i="43" s="1"/>
  <c r="O127" i="43" s="1"/>
  <c r="K115" i="43"/>
  <c r="L115" i="43" s="1"/>
  <c r="M115" i="43" s="1"/>
  <c r="N115" i="43" s="1"/>
  <c r="O115" i="43" s="1"/>
  <c r="Q115" i="43"/>
  <c r="K100" i="43"/>
  <c r="J55" i="45"/>
  <c r="L55" i="45" s="1"/>
  <c r="M55" i="45" s="1"/>
  <c r="N55" i="45" s="1"/>
  <c r="O55" i="45" s="1"/>
  <c r="J165" i="46"/>
  <c r="K163" i="46"/>
  <c r="L163" i="46" s="1"/>
  <c r="M163" i="46" s="1"/>
  <c r="N163" i="46" s="1"/>
  <c r="O163" i="46" s="1"/>
  <c r="Q163" i="46"/>
  <c r="K151" i="46"/>
  <c r="J126" i="46"/>
  <c r="L124" i="46"/>
  <c r="M124" i="46" s="1"/>
  <c r="N124" i="46" s="1"/>
  <c r="O124" i="46" s="1"/>
  <c r="P124" i="46"/>
  <c r="J115" i="46"/>
  <c r="J209" i="47"/>
  <c r="Q209" i="47"/>
  <c r="K296" i="51"/>
  <c r="Q294" i="51"/>
  <c r="J292" i="51"/>
  <c r="L292" i="51" s="1"/>
  <c r="M292" i="51" s="1"/>
  <c r="N292" i="51" s="1"/>
  <c r="O292" i="51" s="1"/>
  <c r="K292" i="51"/>
  <c r="K283" i="51"/>
  <c r="K233" i="51"/>
  <c r="J228" i="51"/>
  <c r="L228" i="51" s="1"/>
  <c r="M228" i="51" s="1"/>
  <c r="N228" i="51" s="1"/>
  <c r="O228" i="51" s="1"/>
  <c r="J289" i="52"/>
  <c r="Q289" i="52"/>
  <c r="J284" i="52"/>
  <c r="L284" i="52" s="1"/>
  <c r="M284" i="52" s="1"/>
  <c r="N284" i="52" s="1"/>
  <c r="O284" i="52" s="1"/>
  <c r="P284" i="52"/>
  <c r="Q284" i="52"/>
  <c r="J73" i="57"/>
  <c r="L73" i="57" s="1"/>
  <c r="M73" i="57" s="1"/>
  <c r="N73" i="57" s="1"/>
  <c r="O73" i="57" s="1"/>
  <c r="K73" i="57"/>
  <c r="P73" i="57"/>
  <c r="Q73" i="57"/>
  <c r="P63" i="57"/>
  <c r="Q50" i="57"/>
  <c r="J45" i="57"/>
  <c r="Q37" i="57"/>
  <c r="P37" i="57"/>
  <c r="Q35" i="57"/>
  <c r="L166" i="43"/>
  <c r="M166" i="43" s="1"/>
  <c r="N166" i="43" s="1"/>
  <c r="O166" i="43" s="1"/>
  <c r="Q130" i="46"/>
  <c r="L238" i="51"/>
  <c r="M238" i="51" s="1"/>
  <c r="N238" i="51" s="1"/>
  <c r="O238" i="51" s="1"/>
  <c r="L234" i="51"/>
  <c r="M234" i="51" s="1"/>
  <c r="N234" i="51" s="1"/>
  <c r="O234" i="51" s="1"/>
  <c r="P230" i="51"/>
  <c r="J229" i="51"/>
  <c r="Q225" i="51"/>
  <c r="K287" i="52"/>
  <c r="L287" i="52" s="1"/>
  <c r="M287" i="52" s="1"/>
  <c r="N287" i="52" s="1"/>
  <c r="O287" i="52" s="1"/>
  <c r="Q281" i="52"/>
  <c r="K83" i="57"/>
  <c r="Q68" i="57"/>
  <c r="Q66" i="57"/>
  <c r="J65" i="57"/>
  <c r="L65" i="57" s="1"/>
  <c r="M65" i="57" s="1"/>
  <c r="N65" i="57" s="1"/>
  <c r="O65" i="57" s="1"/>
  <c r="Q59" i="57"/>
  <c r="L54" i="57"/>
  <c r="M54" i="57" s="1"/>
  <c r="N54" i="57" s="1"/>
  <c r="O54" i="57" s="1"/>
  <c r="K50" i="57"/>
  <c r="L50" i="57" s="1"/>
  <c r="M50" i="57" s="1"/>
  <c r="N50" i="57" s="1"/>
  <c r="O50" i="57" s="1"/>
  <c r="K37" i="57"/>
  <c r="P35" i="57"/>
  <c r="Q31" i="57"/>
  <c r="P225" i="51"/>
  <c r="Q292" i="52"/>
  <c r="L291" i="52"/>
  <c r="M291" i="52" s="1"/>
  <c r="N291" i="52" s="1"/>
  <c r="O291" i="52" s="1"/>
  <c r="P281" i="52"/>
  <c r="Q279" i="52"/>
  <c r="J79" i="57"/>
  <c r="L79" i="57" s="1"/>
  <c r="M79" i="57" s="1"/>
  <c r="N79" i="57" s="1"/>
  <c r="O79" i="57" s="1"/>
  <c r="Q77" i="57"/>
  <c r="P59" i="57"/>
  <c r="Q57" i="57"/>
  <c r="L46" i="57"/>
  <c r="M46" i="57" s="1"/>
  <c r="N46" i="57" s="1"/>
  <c r="O46" i="57" s="1"/>
  <c r="Q42" i="57"/>
  <c r="L123" i="46"/>
  <c r="M123" i="46" s="1"/>
  <c r="N123" i="46" s="1"/>
  <c r="O123" i="46" s="1"/>
  <c r="L250" i="51"/>
  <c r="M250" i="51" s="1"/>
  <c r="N250" i="51" s="1"/>
  <c r="O250" i="51" s="1"/>
  <c r="K225" i="51"/>
  <c r="P292" i="52"/>
  <c r="P279" i="52"/>
  <c r="L83" i="57"/>
  <c r="M83" i="57" s="1"/>
  <c r="N83" i="57" s="1"/>
  <c r="O83" i="57" s="1"/>
  <c r="P77" i="57"/>
  <c r="P57" i="57"/>
  <c r="P29" i="57"/>
  <c r="L156" i="43"/>
  <c r="M156" i="43" s="1"/>
  <c r="N156" i="43" s="1"/>
  <c r="O156" i="43" s="1"/>
  <c r="L140" i="43"/>
  <c r="M140" i="43" s="1"/>
  <c r="N140" i="43" s="1"/>
  <c r="O140" i="43" s="1"/>
  <c r="P262" i="51"/>
  <c r="K230" i="51"/>
  <c r="L230" i="51" s="1"/>
  <c r="M230" i="51" s="1"/>
  <c r="N230" i="51" s="1"/>
  <c r="O230" i="51" s="1"/>
  <c r="K292" i="52"/>
  <c r="K279" i="52"/>
  <c r="L279" i="52" s="1"/>
  <c r="M279" i="52" s="1"/>
  <c r="N279" i="52" s="1"/>
  <c r="O279" i="52" s="1"/>
  <c r="Q80" i="57"/>
  <c r="K77" i="57"/>
  <c r="Q69" i="57"/>
  <c r="L66" i="57"/>
  <c r="M66" i="57" s="1"/>
  <c r="N66" i="57" s="1"/>
  <c r="O66" i="57" s="1"/>
  <c r="K57" i="57"/>
  <c r="Q51" i="57"/>
  <c r="K42" i="57"/>
  <c r="L42" i="57" s="1"/>
  <c r="M42" i="57" s="1"/>
  <c r="N42" i="57" s="1"/>
  <c r="O42" i="57" s="1"/>
  <c r="P38" i="57"/>
  <c r="K29" i="57"/>
  <c r="L292" i="52"/>
  <c r="M292" i="52" s="1"/>
  <c r="N292" i="52" s="1"/>
  <c r="O292" i="52" s="1"/>
  <c r="P80" i="57"/>
  <c r="P51" i="57"/>
  <c r="K38" i="57"/>
  <c r="Q34" i="57"/>
  <c r="L57" i="57"/>
  <c r="M57" i="57" s="1"/>
  <c r="N57" i="57" s="1"/>
  <c r="O57" i="57" s="1"/>
  <c r="P34" i="57"/>
  <c r="Q30" i="57"/>
  <c r="Q45" i="57"/>
  <c r="Q43" i="57"/>
  <c r="K34" i="57"/>
  <c r="P30" i="57"/>
  <c r="Q168" i="43"/>
  <c r="P160" i="43"/>
  <c r="L131" i="46"/>
  <c r="M131" i="46" s="1"/>
  <c r="N131" i="46" s="1"/>
  <c r="O131" i="46" s="1"/>
  <c r="Q238" i="51"/>
  <c r="K280" i="52"/>
  <c r="L280" i="52" s="1"/>
  <c r="M280" i="52" s="1"/>
  <c r="N280" i="52" s="1"/>
  <c r="O280" i="52" s="1"/>
  <c r="K78" i="57"/>
  <c r="L78" i="57" s="1"/>
  <c r="M78" i="57" s="1"/>
  <c r="N78" i="57" s="1"/>
  <c r="O78" i="57" s="1"/>
  <c r="L69" i="57"/>
  <c r="M69" i="57" s="1"/>
  <c r="N69" i="57" s="1"/>
  <c r="O69" i="57" s="1"/>
  <c r="Q63" i="57"/>
  <c r="K58" i="57"/>
  <c r="L58" i="57" s="1"/>
  <c r="M58" i="57" s="1"/>
  <c r="N58" i="57" s="1"/>
  <c r="O58" i="57" s="1"/>
  <c r="P43" i="57"/>
  <c r="K30" i="57"/>
  <c r="L30" i="57" s="1"/>
  <c r="M30" i="57" s="1"/>
  <c r="N30" i="57" s="1"/>
  <c r="O30" i="57" s="1"/>
  <c r="Q85" i="57"/>
  <c r="K72" i="57"/>
  <c r="P72" i="57"/>
  <c r="J48" i="57"/>
  <c r="K48" i="57"/>
  <c r="P48" i="57"/>
  <c r="P3" i="57"/>
  <c r="K5" i="57"/>
  <c r="L5" i="57" s="1"/>
  <c r="M5" i="57" s="1"/>
  <c r="O5" i="57" s="1"/>
  <c r="P11" i="57"/>
  <c r="K13" i="57"/>
  <c r="L13" i="57" s="1"/>
  <c r="M13" i="57" s="1"/>
  <c r="O13" i="57" s="1"/>
  <c r="Q17" i="57"/>
  <c r="P19" i="57"/>
  <c r="K21" i="57"/>
  <c r="Q25" i="57"/>
  <c r="P27" i="57"/>
  <c r="P85" i="57"/>
  <c r="P81" i="57"/>
  <c r="K76" i="57"/>
  <c r="L76" i="57" s="1"/>
  <c r="M76" i="57" s="1"/>
  <c r="N76" i="57" s="1"/>
  <c r="O76" i="57" s="1"/>
  <c r="P76" i="57"/>
  <c r="P75" i="57"/>
  <c r="J64" i="57"/>
  <c r="K64" i="57"/>
  <c r="P64" i="57"/>
  <c r="J56" i="57"/>
  <c r="K56" i="57"/>
  <c r="P56" i="57"/>
  <c r="L53" i="57"/>
  <c r="M53" i="57" s="1"/>
  <c r="N53" i="57" s="1"/>
  <c r="O53" i="57" s="1"/>
  <c r="L45" i="57"/>
  <c r="M45" i="57" s="1"/>
  <c r="N45" i="57" s="1"/>
  <c r="O45" i="57" s="1"/>
  <c r="L38" i="57"/>
  <c r="M38" i="57" s="1"/>
  <c r="N38" i="57" s="1"/>
  <c r="O38" i="57" s="1"/>
  <c r="L37" i="57"/>
  <c r="M37" i="57" s="1"/>
  <c r="N37" i="57" s="1"/>
  <c r="O37" i="57" s="1"/>
  <c r="L21" i="57"/>
  <c r="M21" i="57" s="1"/>
  <c r="O21" i="57" s="1"/>
  <c r="Q72" i="57"/>
  <c r="J32" i="57"/>
  <c r="K32" i="57"/>
  <c r="L32" i="57" s="1"/>
  <c r="M32" i="57" s="1"/>
  <c r="N32" i="57" s="1"/>
  <c r="O32" i="57" s="1"/>
  <c r="P32" i="57"/>
  <c r="Q3" i="57"/>
  <c r="P5" i="57"/>
  <c r="K7" i="57"/>
  <c r="L7" i="57" s="1"/>
  <c r="M7" i="57" s="1"/>
  <c r="O7" i="57" s="1"/>
  <c r="L9" i="57"/>
  <c r="M9" i="57" s="1"/>
  <c r="O9" i="57" s="1"/>
  <c r="Q11" i="57"/>
  <c r="P13" i="57"/>
  <c r="K15" i="57"/>
  <c r="L15" i="57" s="1"/>
  <c r="M15" i="57" s="1"/>
  <c r="O15" i="57" s="1"/>
  <c r="L17" i="57"/>
  <c r="M17" i="57" s="1"/>
  <c r="O17" i="57" s="1"/>
  <c r="Q19" i="57"/>
  <c r="P21" i="57"/>
  <c r="L25" i="57"/>
  <c r="M25" i="57" s="1"/>
  <c r="O25" i="57" s="1"/>
  <c r="Q27" i="57"/>
  <c r="K85" i="57"/>
  <c r="L85" i="57" s="1"/>
  <c r="M85" i="57" s="1"/>
  <c r="N85" i="57" s="1"/>
  <c r="O85" i="57" s="1"/>
  <c r="P82" i="57"/>
  <c r="L82" i="57"/>
  <c r="M82" i="57" s="1"/>
  <c r="N82" i="57" s="1"/>
  <c r="O82" i="57" s="1"/>
  <c r="K81" i="57"/>
  <c r="L81" i="57" s="1"/>
  <c r="M81" i="57" s="1"/>
  <c r="N81" i="57" s="1"/>
  <c r="O81" i="57" s="1"/>
  <c r="Q79" i="57"/>
  <c r="L77" i="57"/>
  <c r="M77" i="57" s="1"/>
  <c r="N77" i="57" s="1"/>
  <c r="O77" i="57" s="1"/>
  <c r="J52" i="57"/>
  <c r="L52" i="57" s="1"/>
  <c r="M52" i="57" s="1"/>
  <c r="N52" i="57" s="1"/>
  <c r="O52" i="57" s="1"/>
  <c r="K52" i="57"/>
  <c r="P52" i="57"/>
  <c r="Q48" i="57"/>
  <c r="J44" i="57"/>
  <c r="L44" i="57" s="1"/>
  <c r="M44" i="57" s="1"/>
  <c r="N44" i="57" s="1"/>
  <c r="O44" i="57" s="1"/>
  <c r="K44" i="57"/>
  <c r="P44" i="57"/>
  <c r="J36" i="57"/>
  <c r="L36" i="57" s="1"/>
  <c r="M36" i="57" s="1"/>
  <c r="N36" i="57" s="1"/>
  <c r="O36" i="57" s="1"/>
  <c r="K36" i="57"/>
  <c r="P36" i="57"/>
  <c r="Q32" i="57"/>
  <c r="Q81" i="57"/>
  <c r="J75" i="57"/>
  <c r="K75" i="57"/>
  <c r="J40" i="57"/>
  <c r="L40" i="57" s="1"/>
  <c r="M40" i="57" s="1"/>
  <c r="N40" i="57" s="1"/>
  <c r="O40" i="57" s="1"/>
  <c r="K40" i="57"/>
  <c r="P40" i="57"/>
  <c r="L3" i="57"/>
  <c r="M3" i="57" s="1"/>
  <c r="O3" i="57" s="1"/>
  <c r="Q5" i="57"/>
  <c r="L11" i="57"/>
  <c r="M11" i="57" s="1"/>
  <c r="O11" i="57" s="1"/>
  <c r="Q13" i="57"/>
  <c r="L19" i="57"/>
  <c r="M19" i="57" s="1"/>
  <c r="O19" i="57" s="1"/>
  <c r="Q21" i="57"/>
  <c r="L27" i="57"/>
  <c r="M27" i="57" s="1"/>
  <c r="O27" i="57" s="1"/>
  <c r="P83" i="57"/>
  <c r="P79" i="57"/>
  <c r="L75" i="57"/>
  <c r="M75" i="57" s="1"/>
  <c r="N75" i="57" s="1"/>
  <c r="O75" i="57" s="1"/>
  <c r="J72" i="57"/>
  <c r="J71" i="57"/>
  <c r="K71" i="57"/>
  <c r="K68" i="57"/>
  <c r="L68" i="57" s="1"/>
  <c r="M68" i="57" s="1"/>
  <c r="N68" i="57" s="1"/>
  <c r="O68" i="57" s="1"/>
  <c r="P68" i="57"/>
  <c r="Q64" i="57"/>
  <c r="J60" i="57"/>
  <c r="L60" i="57" s="1"/>
  <c r="M60" i="57" s="1"/>
  <c r="N60" i="57" s="1"/>
  <c r="O60" i="57" s="1"/>
  <c r="K60" i="57"/>
  <c r="P60" i="57"/>
  <c r="Q56" i="57"/>
  <c r="L49" i="57"/>
  <c r="M49" i="57" s="1"/>
  <c r="N49" i="57" s="1"/>
  <c r="O49" i="57" s="1"/>
  <c r="L41" i="57"/>
  <c r="M41" i="57" s="1"/>
  <c r="N41" i="57" s="1"/>
  <c r="O41" i="57" s="1"/>
  <c r="L34" i="57"/>
  <c r="M34" i="57" s="1"/>
  <c r="N34" i="57" s="1"/>
  <c r="O34" i="57" s="1"/>
  <c r="L33" i="57"/>
  <c r="M33" i="57" s="1"/>
  <c r="N33" i="57" s="1"/>
  <c r="O33" i="57" s="1"/>
  <c r="K67" i="57"/>
  <c r="L67" i="57" s="1"/>
  <c r="M67" i="57" s="1"/>
  <c r="N67" i="57" s="1"/>
  <c r="O67" i="57" s="1"/>
  <c r="K63" i="57"/>
  <c r="L63" i="57" s="1"/>
  <c r="M63" i="57" s="1"/>
  <c r="N63" i="57" s="1"/>
  <c r="O63" i="57" s="1"/>
  <c r="K59" i="57"/>
  <c r="L59" i="57" s="1"/>
  <c r="M59" i="57" s="1"/>
  <c r="N59" i="57" s="1"/>
  <c r="O59" i="57" s="1"/>
  <c r="K55" i="57"/>
  <c r="L55" i="57" s="1"/>
  <c r="M55" i="57" s="1"/>
  <c r="N55" i="57" s="1"/>
  <c r="O55" i="57" s="1"/>
  <c r="K51" i="57"/>
  <c r="L51" i="57" s="1"/>
  <c r="M51" i="57" s="1"/>
  <c r="N51" i="57" s="1"/>
  <c r="O51" i="57" s="1"/>
  <c r="K47" i="57"/>
  <c r="L47" i="57" s="1"/>
  <c r="M47" i="57" s="1"/>
  <c r="N47" i="57" s="1"/>
  <c r="O47" i="57" s="1"/>
  <c r="K43" i="57"/>
  <c r="L43" i="57" s="1"/>
  <c r="M43" i="57" s="1"/>
  <c r="N43" i="57" s="1"/>
  <c r="O43" i="57" s="1"/>
  <c r="K39" i="57"/>
  <c r="L39" i="57" s="1"/>
  <c r="M39" i="57" s="1"/>
  <c r="N39" i="57" s="1"/>
  <c r="O39" i="57" s="1"/>
  <c r="K35" i="57"/>
  <c r="L35" i="57" s="1"/>
  <c r="M35" i="57" s="1"/>
  <c r="N35" i="57" s="1"/>
  <c r="O35" i="57" s="1"/>
  <c r="K31" i="57"/>
  <c r="L31" i="57" s="1"/>
  <c r="M31" i="57" s="1"/>
  <c r="N31" i="57" s="1"/>
  <c r="O31" i="57" s="1"/>
  <c r="P53" i="57"/>
  <c r="P49" i="57"/>
  <c r="P45" i="57"/>
  <c r="P41" i="57"/>
  <c r="K7" i="53"/>
  <c r="K28" i="53"/>
  <c r="K32" i="53"/>
  <c r="K34" i="53"/>
  <c r="K38" i="53"/>
  <c r="P55" i="53"/>
  <c r="P63" i="53"/>
  <c r="J11" i="53"/>
  <c r="K30" i="53"/>
  <c r="K36" i="53"/>
  <c r="K11" i="53"/>
  <c r="K13" i="53"/>
  <c r="P19" i="53"/>
  <c r="J25" i="53"/>
  <c r="P45" i="53"/>
  <c r="P53" i="53"/>
  <c r="P61" i="53"/>
  <c r="J19" i="53"/>
  <c r="P47" i="53"/>
  <c r="Q4" i="53"/>
  <c r="P11" i="53"/>
  <c r="J17" i="53"/>
  <c r="K23" i="53"/>
  <c r="P25" i="53"/>
  <c r="P43" i="53"/>
  <c r="P51" i="53"/>
  <c r="P59" i="53"/>
  <c r="K67" i="53"/>
  <c r="L67" i="53" s="1"/>
  <c r="M67" i="53" s="1"/>
  <c r="O67" i="53" s="1"/>
  <c r="L285" i="52"/>
  <c r="M285" i="52" s="1"/>
  <c r="N285" i="52" s="1"/>
  <c r="O285" i="52" s="1"/>
  <c r="Q290" i="52"/>
  <c r="P13" i="52"/>
  <c r="P27" i="52"/>
  <c r="K29" i="52"/>
  <c r="L29" i="52" s="1"/>
  <c r="M29" i="52" s="1"/>
  <c r="O29" i="52" s="1"/>
  <c r="Q31" i="52"/>
  <c r="K33" i="52"/>
  <c r="K55" i="52"/>
  <c r="K67" i="52"/>
  <c r="L67" i="52" s="1"/>
  <c r="M67" i="52" s="1"/>
  <c r="O67" i="52" s="1"/>
  <c r="J69" i="52"/>
  <c r="J71" i="52"/>
  <c r="K77" i="52"/>
  <c r="J81" i="52"/>
  <c r="L81" i="52" s="1"/>
  <c r="M81" i="52" s="1"/>
  <c r="O81" i="52" s="1"/>
  <c r="J83" i="52"/>
  <c r="K89" i="52"/>
  <c r="Q102" i="52"/>
  <c r="J110" i="52"/>
  <c r="K126" i="52"/>
  <c r="P128" i="52"/>
  <c r="J130" i="52"/>
  <c r="J162" i="52"/>
  <c r="P170" i="52"/>
  <c r="Q172" i="52"/>
  <c r="Q173" i="52"/>
  <c r="J174" i="52"/>
  <c r="K180" i="52"/>
  <c r="P255" i="52"/>
  <c r="P267" i="52"/>
  <c r="Q2" i="53"/>
  <c r="J3" i="53"/>
  <c r="P7" i="53"/>
  <c r="K9" i="53"/>
  <c r="L9" i="53" s="1"/>
  <c r="M9" i="53" s="1"/>
  <c r="O9" i="53" s="1"/>
  <c r="P13" i="53"/>
  <c r="J15" i="53"/>
  <c r="K19" i="53"/>
  <c r="J21" i="53"/>
  <c r="P23" i="53"/>
  <c r="K25" i="53"/>
  <c r="P294" i="52"/>
  <c r="K293" i="52"/>
  <c r="L293" i="52" s="1"/>
  <c r="M293" i="52" s="1"/>
  <c r="N293" i="52" s="1"/>
  <c r="O293" i="52" s="1"/>
  <c r="P290" i="52"/>
  <c r="K289" i="52"/>
  <c r="P286" i="52"/>
  <c r="K285" i="52"/>
  <c r="P282" i="52"/>
  <c r="L282" i="52"/>
  <c r="M282" i="52" s="1"/>
  <c r="N282" i="52" s="1"/>
  <c r="O282" i="52" s="1"/>
  <c r="K281" i="52"/>
  <c r="L281" i="52" s="1"/>
  <c r="M281" i="52" s="1"/>
  <c r="N281" i="52" s="1"/>
  <c r="O281" i="52" s="1"/>
  <c r="Q27" i="52"/>
  <c r="P29" i="52"/>
  <c r="P33" i="52"/>
  <c r="Q62" i="52"/>
  <c r="K69" i="52"/>
  <c r="K71" i="52"/>
  <c r="K81" i="52"/>
  <c r="K130" i="52"/>
  <c r="K162" i="52"/>
  <c r="K3" i="53"/>
  <c r="K15" i="53"/>
  <c r="L15" i="53" s="1"/>
  <c r="M15" i="53" s="1"/>
  <c r="O15" i="53" s="1"/>
  <c r="K21" i="53"/>
  <c r="K2" i="52"/>
  <c r="L2" i="52" s="1"/>
  <c r="M2" i="52" s="1"/>
  <c r="O2" i="52" s="1"/>
  <c r="K294" i="52"/>
  <c r="L294" i="52" s="1"/>
  <c r="M294" i="52" s="1"/>
  <c r="N294" i="52" s="1"/>
  <c r="O294" i="52" s="1"/>
  <c r="K290" i="52"/>
  <c r="L290" i="52" s="1"/>
  <c r="M290" i="52" s="1"/>
  <c r="N290" i="52" s="1"/>
  <c r="O290" i="52" s="1"/>
  <c r="K286" i="52"/>
  <c r="L286" i="52" s="1"/>
  <c r="M286" i="52" s="1"/>
  <c r="N286" i="52" s="1"/>
  <c r="O286" i="52" s="1"/>
  <c r="K282" i="52"/>
  <c r="Q294" i="52"/>
  <c r="Q286" i="52"/>
  <c r="J102" i="52"/>
  <c r="P106" i="52"/>
  <c r="J140" i="52"/>
  <c r="J146" i="52"/>
  <c r="L146" i="52" s="1"/>
  <c r="M146" i="52" s="1"/>
  <c r="O146" i="52" s="1"/>
  <c r="J158" i="52"/>
  <c r="K164" i="52"/>
  <c r="L164" i="52" s="1"/>
  <c r="M164" i="52" s="1"/>
  <c r="O164" i="52" s="1"/>
  <c r="P188" i="52"/>
  <c r="K190" i="52"/>
  <c r="L190" i="52" s="1"/>
  <c r="M190" i="52" s="1"/>
  <c r="O190" i="52" s="1"/>
  <c r="K192" i="52"/>
  <c r="J233" i="52"/>
  <c r="K238" i="52"/>
  <c r="K240" i="52"/>
  <c r="K242" i="52"/>
  <c r="K244" i="52"/>
  <c r="K246" i="52"/>
  <c r="P263" i="52"/>
  <c r="P275" i="52"/>
  <c r="K4" i="53"/>
  <c r="L4" i="53" s="1"/>
  <c r="M4" i="53" s="1"/>
  <c r="O4" i="53" s="1"/>
  <c r="J7" i="53"/>
  <c r="J13" i="53"/>
  <c r="P15" i="53"/>
  <c r="P21" i="53"/>
  <c r="J23" i="53"/>
  <c r="K41" i="53"/>
  <c r="L41" i="53" s="1"/>
  <c r="M41" i="53" s="1"/>
  <c r="O41" i="53" s="1"/>
  <c r="K43" i="53"/>
  <c r="K45" i="53"/>
  <c r="L45" i="53" s="1"/>
  <c r="M45" i="53" s="1"/>
  <c r="O45" i="53" s="1"/>
  <c r="K47" i="53"/>
  <c r="K49" i="53"/>
  <c r="L49" i="53" s="1"/>
  <c r="M49" i="53" s="1"/>
  <c r="O49" i="53" s="1"/>
  <c r="K51" i="53"/>
  <c r="L51" i="53" s="1"/>
  <c r="M51" i="53" s="1"/>
  <c r="O51" i="53" s="1"/>
  <c r="K53" i="53"/>
  <c r="K55" i="53"/>
  <c r="K57" i="53"/>
  <c r="L57" i="53" s="1"/>
  <c r="M57" i="53" s="1"/>
  <c r="O57" i="53" s="1"/>
  <c r="K59" i="53"/>
  <c r="K61" i="53"/>
  <c r="L61" i="53" s="1"/>
  <c r="M61" i="53" s="1"/>
  <c r="O61" i="53" s="1"/>
  <c r="K63" i="53"/>
  <c r="K65" i="53"/>
  <c r="L65" i="53" s="1"/>
  <c r="M65" i="53" s="1"/>
  <c r="O65" i="53" s="1"/>
  <c r="Q9" i="52"/>
  <c r="K15" i="52"/>
  <c r="L15" i="52" s="1"/>
  <c r="M15" i="52" s="1"/>
  <c r="O15" i="52" s="1"/>
  <c r="P23" i="52"/>
  <c r="Q33" i="52"/>
  <c r="P39" i="52"/>
  <c r="K41" i="52"/>
  <c r="J53" i="52"/>
  <c r="Q56" i="52"/>
  <c r="J57" i="52"/>
  <c r="Q60" i="52"/>
  <c r="J61" i="52"/>
  <c r="Q64" i="52"/>
  <c r="J65" i="52"/>
  <c r="K70" i="52"/>
  <c r="K73" i="52"/>
  <c r="J75" i="52"/>
  <c r="J79" i="52"/>
  <c r="K83" i="52"/>
  <c r="J85" i="52"/>
  <c r="K87" i="52"/>
  <c r="L87" i="52" s="1"/>
  <c r="M87" i="52" s="1"/>
  <c r="O87" i="52" s="1"/>
  <c r="K94" i="52"/>
  <c r="K96" i="52"/>
  <c r="J100" i="52"/>
  <c r="K110" i="52"/>
  <c r="K114" i="52"/>
  <c r="J116" i="52"/>
  <c r="J120" i="52"/>
  <c r="K132" i="52"/>
  <c r="L132" i="52" s="1"/>
  <c r="M132" i="52" s="1"/>
  <c r="O132" i="52" s="1"/>
  <c r="K136" i="52"/>
  <c r="K142" i="52"/>
  <c r="K148" i="52"/>
  <c r="L148" i="52" s="1"/>
  <c r="M148" i="52" s="1"/>
  <c r="O148" i="52" s="1"/>
  <c r="J152" i="52"/>
  <c r="P154" i="52"/>
  <c r="P158" i="52"/>
  <c r="Q164" i="52"/>
  <c r="Q165" i="52"/>
  <c r="J166" i="52"/>
  <c r="K176" i="52"/>
  <c r="L176" i="52" s="1"/>
  <c r="M176" i="52" s="1"/>
  <c r="O176" i="52" s="1"/>
  <c r="Q177" i="52"/>
  <c r="J178" i="52"/>
  <c r="Q180" i="52"/>
  <c r="Q181" i="52"/>
  <c r="J182" i="52"/>
  <c r="J191" i="52"/>
  <c r="P236" i="52"/>
  <c r="P253" i="52"/>
  <c r="P261" i="52"/>
  <c r="P269" i="52"/>
  <c r="P277" i="52"/>
  <c r="P15" i="52"/>
  <c r="Q23" i="52"/>
  <c r="Q39" i="52"/>
  <c r="P41" i="52"/>
  <c r="K53" i="52"/>
  <c r="K57" i="52"/>
  <c r="K61" i="52"/>
  <c r="K65" i="52"/>
  <c r="K75" i="52"/>
  <c r="K79" i="52"/>
  <c r="L79" i="52" s="1"/>
  <c r="M79" i="52" s="1"/>
  <c r="O79" i="52" s="1"/>
  <c r="K85" i="52"/>
  <c r="Q94" i="52"/>
  <c r="P96" i="52"/>
  <c r="K100" i="52"/>
  <c r="P110" i="52"/>
  <c r="K116" i="52"/>
  <c r="K120" i="52"/>
  <c r="P132" i="52"/>
  <c r="P142" i="52"/>
  <c r="P148" i="52"/>
  <c r="K152" i="52"/>
  <c r="K166" i="52"/>
  <c r="L166" i="52" s="1"/>
  <c r="M166" i="52" s="1"/>
  <c r="O166" i="52" s="1"/>
  <c r="K178" i="52"/>
  <c r="K182" i="52"/>
  <c r="J188" i="52"/>
  <c r="L188" i="52" s="1"/>
  <c r="M188" i="52" s="1"/>
  <c r="O188" i="52" s="1"/>
  <c r="Q191" i="52"/>
  <c r="J192" i="52"/>
  <c r="P251" i="52"/>
  <c r="P259" i="52"/>
  <c r="Q15" i="52"/>
  <c r="Q41" i="52"/>
  <c r="Q96" i="52"/>
  <c r="P100" i="52"/>
  <c r="P116" i="52"/>
  <c r="P166" i="52"/>
  <c r="Q178" i="52"/>
  <c r="P182" i="52"/>
  <c r="P273" i="52"/>
  <c r="J76" i="52"/>
  <c r="J84" i="52"/>
  <c r="K144" i="52"/>
  <c r="J144" i="52"/>
  <c r="L144" i="52" s="1"/>
  <c r="M144" i="52" s="1"/>
  <c r="O144" i="52" s="1"/>
  <c r="K248" i="51"/>
  <c r="P248" i="51"/>
  <c r="J248" i="51"/>
  <c r="L248" i="51" s="1"/>
  <c r="M248" i="51" s="1"/>
  <c r="N248" i="51" s="1"/>
  <c r="O248" i="51" s="1"/>
  <c r="Q248" i="51"/>
  <c r="K38" i="51"/>
  <c r="P44" i="51"/>
  <c r="Q70" i="51"/>
  <c r="K72" i="51"/>
  <c r="P80" i="51"/>
  <c r="K85" i="51"/>
  <c r="K200" i="51"/>
  <c r="K7" i="52"/>
  <c r="L7" i="52" s="1"/>
  <c r="M7" i="52" s="1"/>
  <c r="O7" i="52" s="1"/>
  <c r="K11" i="52"/>
  <c r="L11" i="52" s="1"/>
  <c r="M11" i="52" s="1"/>
  <c r="O11" i="52" s="1"/>
  <c r="Q13" i="52"/>
  <c r="K21" i="52"/>
  <c r="K25" i="52"/>
  <c r="L25" i="52" s="1"/>
  <c r="M25" i="52" s="1"/>
  <c r="O25" i="52" s="1"/>
  <c r="K35" i="52"/>
  <c r="L35" i="52" s="1"/>
  <c r="M35" i="52" s="1"/>
  <c r="O35" i="52" s="1"/>
  <c r="K43" i="52"/>
  <c r="L43" i="52" s="1"/>
  <c r="M43" i="52" s="1"/>
  <c r="O43" i="52" s="1"/>
  <c r="J66" i="52"/>
  <c r="J74" i="52"/>
  <c r="K76" i="52"/>
  <c r="J82" i="52"/>
  <c r="K84" i="52"/>
  <c r="J98" i="52"/>
  <c r="J108" i="52"/>
  <c r="L108" i="52" s="1"/>
  <c r="M108" i="52" s="1"/>
  <c r="O108" i="52" s="1"/>
  <c r="K122" i="52"/>
  <c r="J122" i="52"/>
  <c r="P134" i="52"/>
  <c r="K134" i="52"/>
  <c r="P144" i="52"/>
  <c r="J156" i="52"/>
  <c r="K160" i="52"/>
  <c r="J160" i="52"/>
  <c r="P183" i="52"/>
  <c r="Q183" i="52"/>
  <c r="P185" i="52"/>
  <c r="Q185" i="52"/>
  <c r="K186" i="52"/>
  <c r="Q186" i="52"/>
  <c r="J186" i="52"/>
  <c r="L186" i="52" s="1"/>
  <c r="M186" i="52" s="1"/>
  <c r="O186" i="52" s="1"/>
  <c r="J237" i="52"/>
  <c r="Q237" i="52"/>
  <c r="J297" i="51"/>
  <c r="L297" i="51" s="1"/>
  <c r="M297" i="51" s="1"/>
  <c r="N297" i="51" s="1"/>
  <c r="O297" i="51" s="1"/>
  <c r="K297" i="51"/>
  <c r="P297" i="51"/>
  <c r="L295" i="51"/>
  <c r="M295" i="51" s="1"/>
  <c r="N295" i="51" s="1"/>
  <c r="O295" i="51" s="1"/>
  <c r="J277" i="51"/>
  <c r="L277" i="51" s="1"/>
  <c r="M277" i="51" s="1"/>
  <c r="N277" i="51" s="1"/>
  <c r="O277" i="51" s="1"/>
  <c r="K277" i="51"/>
  <c r="K274" i="51"/>
  <c r="L274" i="51"/>
  <c r="M274" i="51" s="1"/>
  <c r="N274" i="51" s="1"/>
  <c r="O274" i="51" s="1"/>
  <c r="P274" i="51"/>
  <c r="J274" i="51"/>
  <c r="J255" i="51"/>
  <c r="K255" i="51"/>
  <c r="P255" i="51"/>
  <c r="Q255" i="51"/>
  <c r="L253" i="51"/>
  <c r="M253" i="51" s="1"/>
  <c r="N253" i="51" s="1"/>
  <c r="O253" i="51" s="1"/>
  <c r="Q21" i="52"/>
  <c r="J68" i="52"/>
  <c r="L68" i="52" s="1"/>
  <c r="M68" i="52" s="1"/>
  <c r="O68" i="52" s="1"/>
  <c r="P118" i="52"/>
  <c r="K118" i="52"/>
  <c r="K184" i="52"/>
  <c r="J184" i="52"/>
  <c r="J293" i="51"/>
  <c r="K293" i="51"/>
  <c r="L293" i="51"/>
  <c r="M293" i="51" s="1"/>
  <c r="N293" i="51" s="1"/>
  <c r="O293" i="51" s="1"/>
  <c r="K290" i="51"/>
  <c r="P290" i="51"/>
  <c r="J290" i="51"/>
  <c r="P38" i="51"/>
  <c r="Q72" i="51"/>
  <c r="Q85" i="51"/>
  <c r="Q200" i="51"/>
  <c r="K3" i="52"/>
  <c r="L3" i="52" s="1"/>
  <c r="M3" i="52" s="1"/>
  <c r="O3" i="52" s="1"/>
  <c r="Q5" i="52"/>
  <c r="P7" i="52"/>
  <c r="P11" i="52"/>
  <c r="K13" i="52"/>
  <c r="L13" i="52" s="1"/>
  <c r="M13" i="52" s="1"/>
  <c r="O13" i="52" s="1"/>
  <c r="K17" i="52"/>
  <c r="L17" i="52" s="1"/>
  <c r="M17" i="52" s="1"/>
  <c r="O17" i="52" s="1"/>
  <c r="L21" i="52"/>
  <c r="M21" i="52" s="1"/>
  <c r="O21" i="52" s="1"/>
  <c r="P25" i="52"/>
  <c r="K31" i="52"/>
  <c r="L31" i="52" s="1"/>
  <c r="M31" i="52" s="1"/>
  <c r="O31" i="52" s="1"/>
  <c r="P35" i="52"/>
  <c r="K37" i="52"/>
  <c r="L37" i="52" s="1"/>
  <c r="M37" i="52" s="1"/>
  <c r="O37" i="52" s="1"/>
  <c r="P43" i="52"/>
  <c r="K45" i="52"/>
  <c r="L45" i="52" s="1"/>
  <c r="M45" i="52" s="1"/>
  <c r="O45" i="52" s="1"/>
  <c r="K54" i="52"/>
  <c r="L54" i="52" s="1"/>
  <c r="M54" i="52" s="1"/>
  <c r="O54" i="52" s="1"/>
  <c r="K56" i="52"/>
  <c r="K58" i="52"/>
  <c r="K60" i="52"/>
  <c r="L60" i="52" s="1"/>
  <c r="M60" i="52" s="1"/>
  <c r="O60" i="52" s="1"/>
  <c r="K62" i="52"/>
  <c r="K64" i="52"/>
  <c r="L64" i="52" s="1"/>
  <c r="M64" i="52" s="1"/>
  <c r="O64" i="52" s="1"/>
  <c r="K66" i="52"/>
  <c r="Q68" i="52"/>
  <c r="J72" i="52"/>
  <c r="K74" i="52"/>
  <c r="Q76" i="52"/>
  <c r="J80" i="52"/>
  <c r="K82" i="52"/>
  <c r="Q84" i="52"/>
  <c r="J88" i="52"/>
  <c r="J91" i="52"/>
  <c r="K92" i="52"/>
  <c r="L92" i="52" s="1"/>
  <c r="M92" i="52" s="1"/>
  <c r="O92" i="52" s="1"/>
  <c r="K98" i="52"/>
  <c r="J104" i="52"/>
  <c r="P108" i="52"/>
  <c r="K112" i="52"/>
  <c r="J112" i="52"/>
  <c r="Q118" i="52"/>
  <c r="P122" i="52"/>
  <c r="P124" i="52"/>
  <c r="K124" i="52"/>
  <c r="J134" i="52"/>
  <c r="K138" i="52"/>
  <c r="J138" i="52"/>
  <c r="Q144" i="52"/>
  <c r="P150" i="52"/>
  <c r="K150" i="52"/>
  <c r="P160" i="52"/>
  <c r="K168" i="52"/>
  <c r="J168" i="52"/>
  <c r="Q171" i="52"/>
  <c r="J172" i="52"/>
  <c r="L172" i="52" s="1"/>
  <c r="M172" i="52" s="1"/>
  <c r="O172" i="52" s="1"/>
  <c r="Q184" i="52"/>
  <c r="J185" i="52"/>
  <c r="P187" i="52"/>
  <c r="Q187" i="52"/>
  <c r="J187" i="52"/>
  <c r="K194" i="52"/>
  <c r="Q194" i="52"/>
  <c r="J194" i="52"/>
  <c r="K196" i="52"/>
  <c r="Q196" i="52"/>
  <c r="J196" i="52"/>
  <c r="K198" i="52"/>
  <c r="Q198" i="52"/>
  <c r="J198" i="52"/>
  <c r="L198" i="52" s="1"/>
  <c r="M198" i="52" s="1"/>
  <c r="O198" i="52" s="1"/>
  <c r="K200" i="52"/>
  <c r="Q200" i="52"/>
  <c r="J200" i="52"/>
  <c r="K202" i="52"/>
  <c r="Q202" i="52"/>
  <c r="J202" i="52"/>
  <c r="L202" i="52" s="1"/>
  <c r="M202" i="52" s="1"/>
  <c r="O202" i="52" s="1"/>
  <c r="K204" i="52"/>
  <c r="Q204" i="52"/>
  <c r="J204" i="52"/>
  <c r="K206" i="52"/>
  <c r="L206" i="52" s="1"/>
  <c r="M206" i="52" s="1"/>
  <c r="O206" i="52" s="1"/>
  <c r="Q206" i="52"/>
  <c r="J206" i="52"/>
  <c r="K208" i="52"/>
  <c r="Q208" i="52"/>
  <c r="J208" i="52"/>
  <c r="K210" i="52"/>
  <c r="Q210" i="52"/>
  <c r="J210" i="52"/>
  <c r="L210" i="52" s="1"/>
  <c r="M210" i="52" s="1"/>
  <c r="O210" i="52" s="1"/>
  <c r="K212" i="52"/>
  <c r="Q212" i="52"/>
  <c r="J212" i="52"/>
  <c r="K214" i="52"/>
  <c r="Q214" i="52"/>
  <c r="J214" i="52"/>
  <c r="K216" i="52"/>
  <c r="Q216" i="52"/>
  <c r="J216" i="52"/>
  <c r="K218" i="52"/>
  <c r="Q218" i="52"/>
  <c r="J218" i="52"/>
  <c r="L218" i="52" s="1"/>
  <c r="M218" i="52" s="1"/>
  <c r="O218" i="52" s="1"/>
  <c r="K220" i="52"/>
  <c r="Q220" i="52"/>
  <c r="J220" i="52"/>
  <c r="K222" i="52"/>
  <c r="Q222" i="52"/>
  <c r="J222" i="52"/>
  <c r="L222" i="52" s="1"/>
  <c r="M222" i="52" s="1"/>
  <c r="O222" i="52" s="1"/>
  <c r="K224" i="52"/>
  <c r="Q224" i="52"/>
  <c r="J224" i="52"/>
  <c r="K226" i="52"/>
  <c r="Q226" i="52"/>
  <c r="J226" i="52"/>
  <c r="L226" i="52" s="1"/>
  <c r="M226" i="52" s="1"/>
  <c r="O226" i="52" s="1"/>
  <c r="K228" i="52"/>
  <c r="Q228" i="52"/>
  <c r="J228" i="52"/>
  <c r="K230" i="52"/>
  <c r="Q230" i="52"/>
  <c r="J230" i="52"/>
  <c r="J232" i="52"/>
  <c r="K232" i="52"/>
  <c r="K237" i="52"/>
  <c r="L237" i="52" s="1"/>
  <c r="M237" i="52" s="1"/>
  <c r="O237" i="52" s="1"/>
  <c r="Q293" i="51"/>
  <c r="Q290" i="51"/>
  <c r="J281" i="51"/>
  <c r="K281" i="51"/>
  <c r="P281" i="51"/>
  <c r="L279" i="51"/>
  <c r="M279" i="51" s="1"/>
  <c r="N279" i="51" s="1"/>
  <c r="O279" i="51" s="1"/>
  <c r="J251" i="51"/>
  <c r="K251" i="51"/>
  <c r="P251" i="51"/>
  <c r="Q251" i="51"/>
  <c r="K236" i="51"/>
  <c r="P236" i="51"/>
  <c r="J236" i="51"/>
  <c r="Q236" i="51"/>
  <c r="P156" i="52"/>
  <c r="K156" i="52"/>
  <c r="L156" i="52" s="1"/>
  <c r="M156" i="52" s="1"/>
  <c r="O156" i="52" s="1"/>
  <c r="K278" i="51"/>
  <c r="P278" i="51"/>
  <c r="K18" i="51"/>
  <c r="L18" i="51" s="1"/>
  <c r="M18" i="51" s="1"/>
  <c r="O18" i="51" s="1"/>
  <c r="K20" i="51"/>
  <c r="L20" i="51" s="1"/>
  <c r="M20" i="51" s="1"/>
  <c r="O20" i="51" s="1"/>
  <c r="K56" i="51"/>
  <c r="K97" i="51"/>
  <c r="P99" i="51"/>
  <c r="J161" i="51"/>
  <c r="J173" i="51"/>
  <c r="P186" i="51"/>
  <c r="K208" i="51"/>
  <c r="K210" i="51"/>
  <c r="L210" i="51" s="1"/>
  <c r="M210" i="51" s="1"/>
  <c r="O210" i="51" s="1"/>
  <c r="P3" i="52"/>
  <c r="K5" i="52"/>
  <c r="L5" i="52" s="1"/>
  <c r="M5" i="52" s="1"/>
  <c r="O5" i="52" s="1"/>
  <c r="Q7" i="52"/>
  <c r="K9" i="52"/>
  <c r="L9" i="52" s="1"/>
  <c r="M9" i="52" s="1"/>
  <c r="O9" i="52" s="1"/>
  <c r="Q11" i="52"/>
  <c r="P17" i="52"/>
  <c r="L19" i="52"/>
  <c r="M19" i="52" s="1"/>
  <c r="O19" i="52" s="1"/>
  <c r="P21" i="52"/>
  <c r="K23" i="52"/>
  <c r="L23" i="52" s="1"/>
  <c r="M23" i="52" s="1"/>
  <c r="O23" i="52" s="1"/>
  <c r="Q25" i="52"/>
  <c r="K27" i="52"/>
  <c r="L27" i="52" s="1"/>
  <c r="M27" i="52" s="1"/>
  <c r="O27" i="52" s="1"/>
  <c r="Q29" i="52"/>
  <c r="P31" i="52"/>
  <c r="Q35" i="52"/>
  <c r="P37" i="52"/>
  <c r="K39" i="52"/>
  <c r="L39" i="52" s="1"/>
  <c r="M39" i="52" s="1"/>
  <c r="O39" i="52" s="1"/>
  <c r="Q43" i="52"/>
  <c r="P45" i="52"/>
  <c r="L56" i="52"/>
  <c r="M56" i="52" s="1"/>
  <c r="O56" i="52" s="1"/>
  <c r="L58" i="52"/>
  <c r="M58" i="52" s="1"/>
  <c r="O58" i="52" s="1"/>
  <c r="L62" i="52"/>
  <c r="M62" i="52" s="1"/>
  <c r="O62" i="52" s="1"/>
  <c r="Q66" i="52"/>
  <c r="J70" i="52"/>
  <c r="L70" i="52" s="1"/>
  <c r="M70" i="52" s="1"/>
  <c r="O70" i="52" s="1"/>
  <c r="K72" i="52"/>
  <c r="Q74" i="52"/>
  <c r="J78" i="52"/>
  <c r="L78" i="52" s="1"/>
  <c r="M78" i="52" s="1"/>
  <c r="O78" i="52" s="1"/>
  <c r="K80" i="52"/>
  <c r="Q82" i="52"/>
  <c r="J86" i="52"/>
  <c r="L86" i="52" s="1"/>
  <c r="M86" i="52" s="1"/>
  <c r="O86" i="52" s="1"/>
  <c r="K88" i="52"/>
  <c r="P92" i="52"/>
  <c r="J94" i="52"/>
  <c r="Q98" i="52"/>
  <c r="K104" i="52"/>
  <c r="K106" i="52"/>
  <c r="Q108" i="52"/>
  <c r="P112" i="52"/>
  <c r="Q122" i="52"/>
  <c r="J124" i="52"/>
  <c r="K128" i="52"/>
  <c r="J128" i="52"/>
  <c r="Q134" i="52"/>
  <c r="P138" i="52"/>
  <c r="P140" i="52"/>
  <c r="K140" i="52"/>
  <c r="J150" i="52"/>
  <c r="K154" i="52"/>
  <c r="J154" i="52"/>
  <c r="Q160" i="52"/>
  <c r="P167" i="52"/>
  <c r="Q167" i="52"/>
  <c r="P168" i="52"/>
  <c r="P172" i="52"/>
  <c r="P174" i="52"/>
  <c r="K174" i="52"/>
  <c r="P186" i="52"/>
  <c r="P189" i="52"/>
  <c r="Q189" i="52"/>
  <c r="J189" i="52"/>
  <c r="L194" i="52"/>
  <c r="M194" i="52" s="1"/>
  <c r="O194" i="52" s="1"/>
  <c r="L214" i="52"/>
  <c r="M214" i="52" s="1"/>
  <c r="O214" i="52" s="1"/>
  <c r="Q227" i="52"/>
  <c r="J227" i="52"/>
  <c r="Q229" i="52"/>
  <c r="J229" i="52"/>
  <c r="L230" i="52"/>
  <c r="M230" i="52" s="1"/>
  <c r="O230" i="52" s="1"/>
  <c r="Q231" i="52"/>
  <c r="J231" i="52"/>
  <c r="P232" i="52"/>
  <c r="J234" i="52"/>
  <c r="L234" i="52" s="1"/>
  <c r="M234" i="52" s="1"/>
  <c r="O234" i="52" s="1"/>
  <c r="P234" i="52"/>
  <c r="Q297" i="51"/>
  <c r="L296" i="51"/>
  <c r="M296" i="51" s="1"/>
  <c r="N296" i="51" s="1"/>
  <c r="O296" i="51" s="1"/>
  <c r="K294" i="51"/>
  <c r="L294" i="51" s="1"/>
  <c r="M294" i="51" s="1"/>
  <c r="N294" i="51" s="1"/>
  <c r="O294" i="51" s="1"/>
  <c r="P294" i="51"/>
  <c r="P293" i="51"/>
  <c r="J278" i="51"/>
  <c r="Q277" i="51"/>
  <c r="Q274" i="51"/>
  <c r="J235" i="51"/>
  <c r="L235" i="51" s="1"/>
  <c r="M235" i="51" s="1"/>
  <c r="N235" i="51" s="1"/>
  <c r="O235" i="51" s="1"/>
  <c r="K235" i="51"/>
  <c r="K232" i="51"/>
  <c r="L232" i="51"/>
  <c r="M232" i="51" s="1"/>
  <c r="N232" i="51" s="1"/>
  <c r="O232" i="51" s="1"/>
  <c r="P232" i="51"/>
  <c r="J232" i="51"/>
  <c r="L222" i="51"/>
  <c r="M222" i="51" s="1"/>
  <c r="N222" i="51" s="1"/>
  <c r="O222" i="51" s="1"/>
  <c r="K220" i="51"/>
  <c r="L220" i="51" s="1"/>
  <c r="M220" i="51" s="1"/>
  <c r="N220" i="51" s="1"/>
  <c r="O220" i="51" s="1"/>
  <c r="P220" i="51"/>
  <c r="P114" i="52"/>
  <c r="P120" i="52"/>
  <c r="P130" i="52"/>
  <c r="P136" i="52"/>
  <c r="P146" i="52"/>
  <c r="P152" i="52"/>
  <c r="P162" i="52"/>
  <c r="P176" i="52"/>
  <c r="P192" i="52"/>
  <c r="K298" i="51"/>
  <c r="L298" i="51" s="1"/>
  <c r="M298" i="51" s="1"/>
  <c r="N298" i="51" s="1"/>
  <c r="O298" i="51" s="1"/>
  <c r="P298" i="51"/>
  <c r="J285" i="51"/>
  <c r="K285" i="51"/>
  <c r="L283" i="51"/>
  <c r="M283" i="51" s="1"/>
  <c r="N283" i="51" s="1"/>
  <c r="O283" i="51" s="1"/>
  <c r="K282" i="51"/>
  <c r="L282" i="51" s="1"/>
  <c r="M282" i="51" s="1"/>
  <c r="N282" i="51" s="1"/>
  <c r="O282" i="51" s="1"/>
  <c r="P282" i="51"/>
  <c r="J269" i="51"/>
  <c r="K269" i="51"/>
  <c r="J266" i="51"/>
  <c r="L266" i="51" s="1"/>
  <c r="M266" i="51" s="1"/>
  <c r="N266" i="51" s="1"/>
  <c r="O266" i="51" s="1"/>
  <c r="K266" i="51"/>
  <c r="P266" i="51"/>
  <c r="Q266" i="51"/>
  <c r="J239" i="51"/>
  <c r="L239" i="51" s="1"/>
  <c r="M239" i="51" s="1"/>
  <c r="N239" i="51" s="1"/>
  <c r="O239" i="51" s="1"/>
  <c r="K239" i="51"/>
  <c r="P239" i="51"/>
  <c r="L237" i="51"/>
  <c r="M237" i="51" s="1"/>
  <c r="N237" i="51" s="1"/>
  <c r="O237" i="51" s="1"/>
  <c r="L178" i="52"/>
  <c r="M178" i="52" s="1"/>
  <c r="O178" i="52" s="1"/>
  <c r="L180" i="52"/>
  <c r="M180" i="52" s="1"/>
  <c r="O180" i="52" s="1"/>
  <c r="K249" i="52"/>
  <c r="L249" i="52" s="1"/>
  <c r="M249" i="52" s="1"/>
  <c r="O249" i="52" s="1"/>
  <c r="K251" i="52"/>
  <c r="K253" i="52"/>
  <c r="K255" i="52"/>
  <c r="K257" i="52"/>
  <c r="L257" i="52" s="1"/>
  <c r="M257" i="52" s="1"/>
  <c r="O257" i="52" s="1"/>
  <c r="K259" i="52"/>
  <c r="K261" i="52"/>
  <c r="K263" i="52"/>
  <c r="K265" i="52"/>
  <c r="L265" i="52" s="1"/>
  <c r="M265" i="52" s="1"/>
  <c r="O265" i="52" s="1"/>
  <c r="K267" i="52"/>
  <c r="K269" i="52"/>
  <c r="K271" i="52"/>
  <c r="K273" i="52"/>
  <c r="L273" i="52" s="1"/>
  <c r="M273" i="52" s="1"/>
  <c r="O273" i="52" s="1"/>
  <c r="K275" i="52"/>
  <c r="K277" i="52"/>
  <c r="J289" i="51"/>
  <c r="K289" i="51"/>
  <c r="L287" i="51"/>
  <c r="M287" i="51" s="1"/>
  <c r="N287" i="51" s="1"/>
  <c r="O287" i="51" s="1"/>
  <c r="K286" i="51"/>
  <c r="L286" i="51" s="1"/>
  <c r="M286" i="51" s="1"/>
  <c r="N286" i="51" s="1"/>
  <c r="O286" i="51" s="1"/>
  <c r="P286" i="51"/>
  <c r="P285" i="51"/>
  <c r="J273" i="51"/>
  <c r="K273" i="51"/>
  <c r="L271" i="51"/>
  <c r="M271" i="51" s="1"/>
  <c r="N271" i="51" s="1"/>
  <c r="O271" i="51" s="1"/>
  <c r="K270" i="51"/>
  <c r="L270" i="51" s="1"/>
  <c r="M270" i="51" s="1"/>
  <c r="N270" i="51" s="1"/>
  <c r="O270" i="51" s="1"/>
  <c r="P270" i="51"/>
  <c r="P269" i="51"/>
  <c r="K264" i="51"/>
  <c r="P264" i="51"/>
  <c r="J264" i="51"/>
  <c r="L254" i="51"/>
  <c r="M254" i="51" s="1"/>
  <c r="N254" i="51" s="1"/>
  <c r="O254" i="51" s="1"/>
  <c r="K252" i="51"/>
  <c r="L252" i="51" s="1"/>
  <c r="M252" i="51" s="1"/>
  <c r="N252" i="51" s="1"/>
  <c r="O252" i="51" s="1"/>
  <c r="P252" i="51"/>
  <c r="Q235" i="51"/>
  <c r="Q232" i="51"/>
  <c r="J223" i="51"/>
  <c r="K223" i="51"/>
  <c r="P223" i="51"/>
  <c r="Q220" i="51"/>
  <c r="L268" i="51"/>
  <c r="M268" i="51" s="1"/>
  <c r="N268" i="51" s="1"/>
  <c r="O268" i="51" s="1"/>
  <c r="J259" i="51"/>
  <c r="K259" i="51"/>
  <c r="L257" i="51"/>
  <c r="M257" i="51" s="1"/>
  <c r="N257" i="51" s="1"/>
  <c r="O257" i="51" s="1"/>
  <c r="K256" i="51"/>
  <c r="L256" i="51" s="1"/>
  <c r="M256" i="51" s="1"/>
  <c r="N256" i="51" s="1"/>
  <c r="O256" i="51" s="1"/>
  <c r="P256" i="51"/>
  <c r="J243" i="51"/>
  <c r="K243" i="51"/>
  <c r="L241" i="51"/>
  <c r="M241" i="51" s="1"/>
  <c r="N241" i="51" s="1"/>
  <c r="O241" i="51" s="1"/>
  <c r="K240" i="51"/>
  <c r="L240" i="51" s="1"/>
  <c r="M240" i="51" s="1"/>
  <c r="N240" i="51" s="1"/>
  <c r="O240" i="51" s="1"/>
  <c r="P240" i="51"/>
  <c r="J227" i="51"/>
  <c r="K227" i="51"/>
  <c r="L225" i="51"/>
  <c r="M225" i="51" s="1"/>
  <c r="N225" i="51" s="1"/>
  <c r="O225" i="51" s="1"/>
  <c r="K224" i="51"/>
  <c r="L224" i="51"/>
  <c r="M224" i="51" s="1"/>
  <c r="N224" i="51" s="1"/>
  <c r="O224" i="51" s="1"/>
  <c r="P224" i="51"/>
  <c r="L221" i="51"/>
  <c r="M221" i="51" s="1"/>
  <c r="N221" i="51" s="1"/>
  <c r="O221" i="51" s="1"/>
  <c r="Q268" i="51"/>
  <c r="J263" i="51"/>
  <c r="L263" i="51" s="1"/>
  <c r="M263" i="51" s="1"/>
  <c r="N263" i="51" s="1"/>
  <c r="O263" i="51" s="1"/>
  <c r="K263" i="51"/>
  <c r="L261" i="51"/>
  <c r="M261" i="51" s="1"/>
  <c r="N261" i="51" s="1"/>
  <c r="O261" i="51" s="1"/>
  <c r="K260" i="51"/>
  <c r="L260" i="51" s="1"/>
  <c r="M260" i="51" s="1"/>
  <c r="N260" i="51" s="1"/>
  <c r="O260" i="51" s="1"/>
  <c r="P260" i="51"/>
  <c r="P259" i="51"/>
  <c r="J247" i="51"/>
  <c r="K247" i="51"/>
  <c r="L245" i="51"/>
  <c r="M245" i="51" s="1"/>
  <c r="N245" i="51" s="1"/>
  <c r="O245" i="51" s="1"/>
  <c r="K244" i="51"/>
  <c r="L244" i="51" s="1"/>
  <c r="M244" i="51" s="1"/>
  <c r="N244" i="51" s="1"/>
  <c r="O244" i="51" s="1"/>
  <c r="P244" i="51"/>
  <c r="P243" i="51"/>
  <c r="J231" i="51"/>
  <c r="L231" i="51" s="1"/>
  <c r="M231" i="51" s="1"/>
  <c r="N231" i="51" s="1"/>
  <c r="O231" i="51" s="1"/>
  <c r="K231" i="51"/>
  <c r="L229" i="51"/>
  <c r="M229" i="51" s="1"/>
  <c r="N229" i="51" s="1"/>
  <c r="O229" i="51" s="1"/>
  <c r="K228" i="51"/>
  <c r="P228" i="51"/>
  <c r="P227" i="51"/>
  <c r="P6" i="51"/>
  <c r="K22" i="51"/>
  <c r="P48" i="51"/>
  <c r="K66" i="51"/>
  <c r="L66" i="51" s="1"/>
  <c r="M66" i="51" s="1"/>
  <c r="O66" i="51" s="1"/>
  <c r="K68" i="51"/>
  <c r="L68" i="51" s="1"/>
  <c r="M68" i="51" s="1"/>
  <c r="O68" i="51" s="1"/>
  <c r="K93" i="51"/>
  <c r="K143" i="51"/>
  <c r="K145" i="51"/>
  <c r="L145" i="51" s="1"/>
  <c r="M145" i="51" s="1"/>
  <c r="O145" i="51" s="1"/>
  <c r="Q180" i="51"/>
  <c r="P182" i="51"/>
  <c r="K206" i="51"/>
  <c r="K214" i="51"/>
  <c r="L214" i="51" s="1"/>
  <c r="M214" i="51" s="1"/>
  <c r="O214" i="51" s="1"/>
  <c r="Q22" i="51"/>
  <c r="K24" i="51"/>
  <c r="L24" i="51" s="1"/>
  <c r="M24" i="51" s="1"/>
  <c r="O24" i="51" s="1"/>
  <c r="Q38" i="51"/>
  <c r="K40" i="51"/>
  <c r="L40" i="51" s="1"/>
  <c r="M40" i="51" s="1"/>
  <c r="O40" i="51" s="1"/>
  <c r="Q52" i="51"/>
  <c r="K54" i="51"/>
  <c r="P66" i="51"/>
  <c r="Q68" i="51"/>
  <c r="K70" i="51"/>
  <c r="K89" i="51"/>
  <c r="P91" i="51"/>
  <c r="Q93" i="51"/>
  <c r="K101" i="51"/>
  <c r="P141" i="51"/>
  <c r="P143" i="51"/>
  <c r="P145" i="51"/>
  <c r="P163" i="51"/>
  <c r="J165" i="51"/>
  <c r="P169" i="51"/>
  <c r="J171" i="51"/>
  <c r="Q178" i="51"/>
  <c r="K188" i="51"/>
  <c r="L188" i="51" s="1"/>
  <c r="M188" i="51" s="1"/>
  <c r="O188" i="51" s="1"/>
  <c r="K190" i="51"/>
  <c r="L190" i="51" s="1"/>
  <c r="M190" i="51" s="1"/>
  <c r="O190" i="51" s="1"/>
  <c r="Q194" i="51"/>
  <c r="K196" i="51"/>
  <c r="L196" i="51" s="1"/>
  <c r="M196" i="51" s="1"/>
  <c r="O196" i="51" s="1"/>
  <c r="P204" i="51"/>
  <c r="P214" i="51"/>
  <c r="K216" i="51"/>
  <c r="L216" i="51" s="1"/>
  <c r="M216" i="51" s="1"/>
  <c r="O216" i="51" s="1"/>
  <c r="K218" i="51"/>
  <c r="Q24" i="51"/>
  <c r="Q40" i="51"/>
  <c r="Q54" i="51"/>
  <c r="P70" i="51"/>
  <c r="Q89" i="51"/>
  <c r="Q101" i="51"/>
  <c r="Q145" i="51"/>
  <c r="P165" i="51"/>
  <c r="P171" i="51"/>
  <c r="P188" i="51"/>
  <c r="P190" i="51"/>
  <c r="Q214" i="51"/>
  <c r="P216" i="51"/>
  <c r="P197" i="50"/>
  <c r="J197" i="50"/>
  <c r="P204" i="50"/>
  <c r="Q204" i="50"/>
  <c r="P205" i="50"/>
  <c r="J205" i="50"/>
  <c r="P213" i="50"/>
  <c r="J213" i="50"/>
  <c r="K4" i="50"/>
  <c r="K6" i="50"/>
  <c r="L6" i="50" s="1"/>
  <c r="M6" i="50" s="1"/>
  <c r="O6" i="50" s="1"/>
  <c r="K8" i="50"/>
  <c r="L8" i="50" s="1"/>
  <c r="M8" i="50" s="1"/>
  <c r="O8" i="50" s="1"/>
  <c r="K10" i="50"/>
  <c r="L10" i="50" s="1"/>
  <c r="M10" i="50" s="1"/>
  <c r="O10" i="50" s="1"/>
  <c r="K12" i="50"/>
  <c r="L12" i="50" s="1"/>
  <c r="M12" i="50" s="1"/>
  <c r="O12" i="50" s="1"/>
  <c r="K14" i="50"/>
  <c r="K16" i="50"/>
  <c r="L16" i="50" s="1"/>
  <c r="M16" i="50" s="1"/>
  <c r="O16" i="50" s="1"/>
  <c r="P17" i="50"/>
  <c r="P52" i="50"/>
  <c r="K54" i="50"/>
  <c r="K58" i="50"/>
  <c r="J60" i="50"/>
  <c r="K64" i="50"/>
  <c r="P68" i="50"/>
  <c r="K70" i="50"/>
  <c r="K74" i="50"/>
  <c r="L74" i="50" s="1"/>
  <c r="M74" i="50" s="1"/>
  <c r="O74" i="50" s="1"/>
  <c r="J76" i="50"/>
  <c r="K80" i="50"/>
  <c r="P84" i="50"/>
  <c r="K86" i="50"/>
  <c r="L86" i="50" s="1"/>
  <c r="M86" i="50" s="1"/>
  <c r="O86" i="50" s="1"/>
  <c r="K90" i="50"/>
  <c r="K92" i="50"/>
  <c r="K94" i="50"/>
  <c r="K96" i="50"/>
  <c r="K98" i="50"/>
  <c r="K100" i="50"/>
  <c r="K102" i="50"/>
  <c r="K104" i="50"/>
  <c r="K106" i="50"/>
  <c r="J110" i="50"/>
  <c r="P114" i="50"/>
  <c r="K116" i="50"/>
  <c r="J118" i="50"/>
  <c r="P122" i="50"/>
  <c r="K124" i="50"/>
  <c r="J126" i="50"/>
  <c r="P130" i="50"/>
  <c r="K132" i="50"/>
  <c r="J134" i="50"/>
  <c r="P138" i="50"/>
  <c r="K140" i="50"/>
  <c r="Q144" i="50"/>
  <c r="J145" i="50"/>
  <c r="Q148" i="50"/>
  <c r="J149" i="50"/>
  <c r="Q152" i="50"/>
  <c r="J153" i="50"/>
  <c r="Q156" i="50"/>
  <c r="J157" i="50"/>
  <c r="Q160" i="50"/>
  <c r="J161" i="50"/>
  <c r="Q164" i="50"/>
  <c r="J165" i="50"/>
  <c r="Q168" i="50"/>
  <c r="J169" i="50"/>
  <c r="Q172" i="50"/>
  <c r="J173" i="50"/>
  <c r="Q176" i="50"/>
  <c r="J177" i="50"/>
  <c r="Q180" i="50"/>
  <c r="J181" i="50"/>
  <c r="Q184" i="50"/>
  <c r="J185" i="50"/>
  <c r="Q188" i="50"/>
  <c r="J189" i="50"/>
  <c r="Q192" i="50"/>
  <c r="J193" i="50"/>
  <c r="Q196" i="50"/>
  <c r="Q197" i="50"/>
  <c r="Q203" i="50"/>
  <c r="J204" i="50"/>
  <c r="Q205" i="50"/>
  <c r="Q211" i="50"/>
  <c r="Q213" i="50"/>
  <c r="P215" i="50"/>
  <c r="J215" i="50"/>
  <c r="P217" i="50"/>
  <c r="J217" i="50"/>
  <c r="K302" i="50"/>
  <c r="Q302" i="50"/>
  <c r="J302" i="50"/>
  <c r="L302" i="50" s="1"/>
  <c r="M302" i="50" s="1"/>
  <c r="O302" i="50" s="1"/>
  <c r="K316" i="50"/>
  <c r="Q316" i="50"/>
  <c r="J316" i="50"/>
  <c r="P317" i="50"/>
  <c r="Q317" i="50"/>
  <c r="J317" i="50"/>
  <c r="K324" i="50"/>
  <c r="Q324" i="50"/>
  <c r="J324" i="50"/>
  <c r="L324" i="50" s="1"/>
  <c r="M324" i="50" s="1"/>
  <c r="O324" i="50" s="1"/>
  <c r="P325" i="50"/>
  <c r="Q325" i="50"/>
  <c r="J325" i="50"/>
  <c r="K332" i="50"/>
  <c r="Q332" i="50"/>
  <c r="J332" i="50"/>
  <c r="P333" i="50"/>
  <c r="Q333" i="50"/>
  <c r="J333" i="50"/>
  <c r="J10" i="51"/>
  <c r="P10" i="51"/>
  <c r="K10" i="51"/>
  <c r="L10" i="51" s="1"/>
  <c r="M10" i="51" s="1"/>
  <c r="O10" i="51" s="1"/>
  <c r="Q10" i="51"/>
  <c r="J26" i="51"/>
  <c r="K26" i="51"/>
  <c r="P26" i="51"/>
  <c r="Q26" i="51"/>
  <c r="J42" i="51"/>
  <c r="P42" i="51"/>
  <c r="K42" i="51"/>
  <c r="Q42" i="51"/>
  <c r="L4" i="50"/>
  <c r="M4" i="50" s="1"/>
  <c r="O4" i="50" s="1"/>
  <c r="L14" i="50"/>
  <c r="M14" i="50" s="1"/>
  <c r="O14" i="50" s="1"/>
  <c r="P54" i="50"/>
  <c r="P58" i="50"/>
  <c r="K60" i="50"/>
  <c r="P64" i="50"/>
  <c r="P70" i="50"/>
  <c r="P74" i="50"/>
  <c r="K76" i="50"/>
  <c r="P80" i="50"/>
  <c r="P86" i="50"/>
  <c r="K110" i="50"/>
  <c r="P116" i="50"/>
  <c r="K118" i="50"/>
  <c r="P124" i="50"/>
  <c r="K126" i="50"/>
  <c r="P132" i="50"/>
  <c r="K134" i="50"/>
  <c r="P140" i="50"/>
  <c r="Q145" i="50"/>
  <c r="Q149" i="50"/>
  <c r="Q153" i="50"/>
  <c r="Q157" i="50"/>
  <c r="Q161" i="50"/>
  <c r="Q165" i="50"/>
  <c r="Q169" i="50"/>
  <c r="Q173" i="50"/>
  <c r="Q177" i="50"/>
  <c r="Q181" i="50"/>
  <c r="Q185" i="50"/>
  <c r="Q189" i="50"/>
  <c r="Q193" i="50"/>
  <c r="P200" i="50"/>
  <c r="Q200" i="50"/>
  <c r="P201" i="50"/>
  <c r="J201" i="50"/>
  <c r="P208" i="50"/>
  <c r="Q208" i="50"/>
  <c r="P209" i="50"/>
  <c r="J209" i="50"/>
  <c r="P219" i="50"/>
  <c r="J219" i="50"/>
  <c r="J4" i="51"/>
  <c r="Q4" i="51"/>
  <c r="P4" i="51"/>
  <c r="K4" i="51"/>
  <c r="J64" i="51"/>
  <c r="Q64" i="51"/>
  <c r="P64" i="51"/>
  <c r="K64" i="51"/>
  <c r="Q177" i="51"/>
  <c r="P177" i="51"/>
  <c r="K177" i="51"/>
  <c r="J177" i="51"/>
  <c r="P60" i="50"/>
  <c r="P76" i="50"/>
  <c r="P110" i="50"/>
  <c r="P118" i="50"/>
  <c r="P126" i="50"/>
  <c r="P134" i="50"/>
  <c r="Q297" i="50"/>
  <c r="J297" i="50"/>
  <c r="J8" i="51"/>
  <c r="P8" i="51"/>
  <c r="Q8" i="51"/>
  <c r="K8" i="51"/>
  <c r="J12" i="51"/>
  <c r="K12" i="51"/>
  <c r="Q12" i="51"/>
  <c r="P12" i="51"/>
  <c r="J28" i="51"/>
  <c r="Q28" i="51"/>
  <c r="K28" i="51"/>
  <c r="P28" i="51"/>
  <c r="Q296" i="50"/>
  <c r="Q298" i="50"/>
  <c r="L304" i="50"/>
  <c r="M304" i="50" s="1"/>
  <c r="O304" i="50" s="1"/>
  <c r="P318" i="50"/>
  <c r="P326" i="50"/>
  <c r="P334" i="50"/>
  <c r="Q6" i="51"/>
  <c r="J74" i="51"/>
  <c r="L74" i="51" s="1"/>
  <c r="M74" i="51" s="1"/>
  <c r="O74" i="51" s="1"/>
  <c r="P74" i="51"/>
  <c r="K74" i="51"/>
  <c r="Q87" i="51"/>
  <c r="P87" i="51"/>
  <c r="K87" i="51"/>
  <c r="J139" i="51"/>
  <c r="Q139" i="51"/>
  <c r="P139" i="51"/>
  <c r="K139" i="51"/>
  <c r="J212" i="51"/>
  <c r="Q212" i="51"/>
  <c r="P212" i="51"/>
  <c r="K212" i="51"/>
  <c r="P294" i="50"/>
  <c r="L298" i="50"/>
  <c r="M298" i="50" s="1"/>
  <c r="O298" i="50" s="1"/>
  <c r="P320" i="50"/>
  <c r="P328" i="50"/>
  <c r="P336" i="50"/>
  <c r="J16" i="51"/>
  <c r="K16" i="51"/>
  <c r="Q16" i="51"/>
  <c r="J32" i="51"/>
  <c r="Q32" i="51"/>
  <c r="K32" i="51"/>
  <c r="Q95" i="51"/>
  <c r="P95" i="51"/>
  <c r="K95" i="51"/>
  <c r="J198" i="51"/>
  <c r="P198" i="51"/>
  <c r="K198" i="51"/>
  <c r="J202" i="51"/>
  <c r="Q202" i="51"/>
  <c r="P202" i="51"/>
  <c r="K202" i="51"/>
  <c r="Q212" i="50"/>
  <c r="Q216" i="50"/>
  <c r="Q220" i="50"/>
  <c r="J221" i="50"/>
  <c r="K266" i="50"/>
  <c r="K268" i="50"/>
  <c r="K270" i="50"/>
  <c r="K272" i="50"/>
  <c r="K274" i="50"/>
  <c r="K276" i="50"/>
  <c r="K278" i="50"/>
  <c r="K280" i="50"/>
  <c r="K282" i="50"/>
  <c r="K284" i="50"/>
  <c r="K286" i="50"/>
  <c r="K288" i="50"/>
  <c r="K290" i="50"/>
  <c r="K292" i="50"/>
  <c r="J294" i="50"/>
  <c r="L294" i="50" s="1"/>
  <c r="M294" i="50" s="1"/>
  <c r="O294" i="50" s="1"/>
  <c r="J307" i="50"/>
  <c r="J309" i="50"/>
  <c r="J311" i="50"/>
  <c r="J313" i="50"/>
  <c r="Q319" i="50"/>
  <c r="J320" i="50"/>
  <c r="L320" i="50" s="1"/>
  <c r="M320" i="50" s="1"/>
  <c r="O320" i="50" s="1"/>
  <c r="J321" i="50"/>
  <c r="Q327" i="50"/>
  <c r="J328" i="50"/>
  <c r="L328" i="50" s="1"/>
  <c r="M328" i="50" s="1"/>
  <c r="O328" i="50" s="1"/>
  <c r="J329" i="50"/>
  <c r="Q335" i="50"/>
  <c r="J336" i="50"/>
  <c r="L336" i="50" s="1"/>
  <c r="M336" i="50" s="1"/>
  <c r="O336" i="50" s="1"/>
  <c r="J337" i="50"/>
  <c r="K354" i="50"/>
  <c r="K356" i="50"/>
  <c r="K358" i="50"/>
  <c r="K360" i="50"/>
  <c r="K362" i="50"/>
  <c r="K364" i="50"/>
  <c r="K366" i="50"/>
  <c r="K368" i="50"/>
  <c r="K370" i="50"/>
  <c r="K372" i="50"/>
  <c r="K374" i="50"/>
  <c r="K376" i="50"/>
  <c r="K378" i="50"/>
  <c r="K6" i="51"/>
  <c r="L6" i="51" s="1"/>
  <c r="M6" i="51" s="1"/>
  <c r="O6" i="51" s="1"/>
  <c r="J14" i="51"/>
  <c r="Q14" i="51"/>
  <c r="K14" i="51"/>
  <c r="P16" i="51"/>
  <c r="J30" i="51"/>
  <c r="K30" i="51"/>
  <c r="Q30" i="51"/>
  <c r="P32" i="51"/>
  <c r="J46" i="51"/>
  <c r="Q46" i="51"/>
  <c r="P46" i="51"/>
  <c r="K46" i="51"/>
  <c r="J60" i="51"/>
  <c r="Q60" i="51"/>
  <c r="P60" i="51"/>
  <c r="K60" i="51"/>
  <c r="J78" i="51"/>
  <c r="Q78" i="51"/>
  <c r="P78" i="51"/>
  <c r="K78" i="51"/>
  <c r="Q103" i="51"/>
  <c r="P103" i="51"/>
  <c r="K103" i="51"/>
  <c r="Q167" i="51"/>
  <c r="P167" i="51"/>
  <c r="K167" i="51"/>
  <c r="J167" i="51"/>
  <c r="Q198" i="51"/>
  <c r="P22" i="51"/>
  <c r="Q34" i="51"/>
  <c r="P36" i="51"/>
  <c r="L38" i="51"/>
  <c r="M38" i="51" s="1"/>
  <c r="O38" i="51" s="1"/>
  <c r="P40" i="51"/>
  <c r="Q44" i="51"/>
  <c r="Q48" i="51"/>
  <c r="L50" i="51"/>
  <c r="M50" i="51" s="1"/>
  <c r="O50" i="51" s="1"/>
  <c r="P54" i="51"/>
  <c r="L56" i="51"/>
  <c r="M56" i="51" s="1"/>
  <c r="O56" i="51" s="1"/>
  <c r="P58" i="51"/>
  <c r="Q62" i="51"/>
  <c r="Q66" i="51"/>
  <c r="P68" i="51"/>
  <c r="L70" i="51"/>
  <c r="M70" i="51" s="1"/>
  <c r="O70" i="51" s="1"/>
  <c r="P72" i="51"/>
  <c r="Q76" i="51"/>
  <c r="Q80" i="51"/>
  <c r="L82" i="51"/>
  <c r="M82" i="51" s="1"/>
  <c r="O82" i="51" s="1"/>
  <c r="Q91" i="51"/>
  <c r="Q99" i="51"/>
  <c r="P137" i="51"/>
  <c r="Q141" i="51"/>
  <c r="L143" i="51"/>
  <c r="M143" i="51" s="1"/>
  <c r="O143" i="51" s="1"/>
  <c r="K161" i="51"/>
  <c r="L161" i="51" s="1"/>
  <c r="M161" i="51" s="1"/>
  <c r="O161" i="51" s="1"/>
  <c r="K165" i="51"/>
  <c r="K171" i="51"/>
  <c r="P175" i="51"/>
  <c r="P192" i="51"/>
  <c r="L194" i="51"/>
  <c r="M194" i="51" s="1"/>
  <c r="O194" i="51" s="1"/>
  <c r="P196" i="51"/>
  <c r="P200" i="51"/>
  <c r="Q204" i="51"/>
  <c r="L206" i="51"/>
  <c r="M206" i="51" s="1"/>
  <c r="O206" i="51" s="1"/>
  <c r="Q208" i="51"/>
  <c r="P210" i="51"/>
  <c r="Q216" i="51"/>
  <c r="P218" i="51"/>
  <c r="Q58" i="51"/>
  <c r="Q192" i="51"/>
  <c r="Q196" i="51"/>
  <c r="P206" i="51"/>
  <c r="Q210" i="51"/>
  <c r="Q218" i="51"/>
  <c r="Q18" i="51"/>
  <c r="L22" i="51"/>
  <c r="M22" i="51" s="1"/>
  <c r="O22" i="51" s="1"/>
  <c r="P24" i="51"/>
  <c r="K44" i="51"/>
  <c r="L44" i="51" s="1"/>
  <c r="M44" i="51" s="1"/>
  <c r="O44" i="51" s="1"/>
  <c r="K48" i="51"/>
  <c r="L48" i="51" s="1"/>
  <c r="M48" i="51" s="1"/>
  <c r="O48" i="51" s="1"/>
  <c r="Q50" i="51"/>
  <c r="L54" i="51"/>
  <c r="M54" i="51" s="1"/>
  <c r="O54" i="51" s="1"/>
  <c r="K58" i="51"/>
  <c r="L58" i="51" s="1"/>
  <c r="M58" i="51" s="1"/>
  <c r="O58" i="51" s="1"/>
  <c r="K62" i="51"/>
  <c r="L62" i="51" s="1"/>
  <c r="M62" i="51" s="1"/>
  <c r="O62" i="51" s="1"/>
  <c r="L72" i="51"/>
  <c r="M72" i="51" s="1"/>
  <c r="O72" i="51" s="1"/>
  <c r="K76" i="51"/>
  <c r="L76" i="51" s="1"/>
  <c r="M76" i="51" s="1"/>
  <c r="O76" i="51" s="1"/>
  <c r="K80" i="51"/>
  <c r="L80" i="51" s="1"/>
  <c r="M80" i="51" s="1"/>
  <c r="O80" i="51" s="1"/>
  <c r="Q82" i="51"/>
  <c r="P84" i="51"/>
  <c r="K141" i="51"/>
  <c r="L141" i="51" s="1"/>
  <c r="M141" i="51" s="1"/>
  <c r="O141" i="51" s="1"/>
  <c r="Q143" i="51"/>
  <c r="J175" i="51"/>
  <c r="L175" i="51" s="1"/>
  <c r="M175" i="51" s="1"/>
  <c r="O175" i="51" s="1"/>
  <c r="Q188" i="51"/>
  <c r="L192" i="51"/>
  <c r="M192" i="51" s="1"/>
  <c r="O192" i="51" s="1"/>
  <c r="L200" i="51"/>
  <c r="M200" i="51" s="1"/>
  <c r="O200" i="51" s="1"/>
  <c r="K204" i="51"/>
  <c r="L204" i="51" s="1"/>
  <c r="M204" i="51" s="1"/>
  <c r="O204" i="51" s="1"/>
  <c r="Q206" i="51"/>
  <c r="L218" i="51"/>
  <c r="M218" i="51" s="1"/>
  <c r="O218" i="51" s="1"/>
  <c r="Q20" i="48"/>
  <c r="Q48" i="48"/>
  <c r="K8" i="48"/>
  <c r="K10" i="48"/>
  <c r="Q19" i="48"/>
  <c r="J20" i="48"/>
  <c r="L20" i="48" s="1"/>
  <c r="M20" i="48" s="1"/>
  <c r="O20" i="48" s="1"/>
  <c r="K34" i="48"/>
  <c r="J48" i="48"/>
  <c r="K52" i="48"/>
  <c r="J64" i="48"/>
  <c r="J67" i="48"/>
  <c r="J70" i="48"/>
  <c r="L70" i="48" s="1"/>
  <c r="M70" i="48" s="1"/>
  <c r="O70" i="48" s="1"/>
  <c r="J80" i="48"/>
  <c r="K84" i="48"/>
  <c r="J91" i="48"/>
  <c r="K151" i="48"/>
  <c r="K159" i="48"/>
  <c r="K167" i="48"/>
  <c r="J180" i="48"/>
  <c r="J200" i="48"/>
  <c r="L200" i="48" s="1"/>
  <c r="M200" i="48" s="1"/>
  <c r="O200" i="48" s="1"/>
  <c r="J208" i="48"/>
  <c r="J216" i="48"/>
  <c r="L216" i="48" s="1"/>
  <c r="M216" i="48" s="1"/>
  <c r="O216" i="48" s="1"/>
  <c r="Q80" i="48"/>
  <c r="J2" i="48"/>
  <c r="L2" i="48" s="1"/>
  <c r="M2" i="48" s="1"/>
  <c r="O2" i="48" s="1"/>
  <c r="J3" i="48"/>
  <c r="J11" i="48"/>
  <c r="K12" i="48"/>
  <c r="J14" i="48"/>
  <c r="L14" i="48" s="1"/>
  <c r="M14" i="48" s="1"/>
  <c r="O14" i="48" s="1"/>
  <c r="K20" i="48"/>
  <c r="J25" i="48"/>
  <c r="J35" i="48"/>
  <c r="J37" i="48"/>
  <c r="J41" i="48"/>
  <c r="P46" i="48"/>
  <c r="K48" i="48"/>
  <c r="J54" i="48"/>
  <c r="L54" i="48" s="1"/>
  <c r="M54" i="48" s="1"/>
  <c r="O54" i="48" s="1"/>
  <c r="J56" i="48"/>
  <c r="K64" i="48"/>
  <c r="Q67" i="48"/>
  <c r="P70" i="48"/>
  <c r="J72" i="48"/>
  <c r="L72" i="48" s="1"/>
  <c r="M72" i="48" s="1"/>
  <c r="O72" i="48" s="1"/>
  <c r="P78" i="48"/>
  <c r="K80" i="48"/>
  <c r="J86" i="48"/>
  <c r="Q91" i="48"/>
  <c r="K157" i="48"/>
  <c r="K165" i="48"/>
  <c r="J174" i="48"/>
  <c r="J175" i="48"/>
  <c r="J178" i="48"/>
  <c r="K180" i="48"/>
  <c r="J182" i="48"/>
  <c r="J186" i="48"/>
  <c r="J190" i="48"/>
  <c r="J194" i="48"/>
  <c r="P198" i="48"/>
  <c r="K200" i="48"/>
  <c r="J202" i="48"/>
  <c r="L202" i="48" s="1"/>
  <c r="M202" i="48" s="1"/>
  <c r="O202" i="48" s="1"/>
  <c r="P206" i="48"/>
  <c r="K208" i="48"/>
  <c r="J210" i="48"/>
  <c r="L210" i="48" s="1"/>
  <c r="M210" i="48" s="1"/>
  <c r="O210" i="48" s="1"/>
  <c r="P214" i="48"/>
  <c r="K216" i="48"/>
  <c r="K231" i="48"/>
  <c r="K233" i="48"/>
  <c r="K235" i="48"/>
  <c r="K237" i="48"/>
  <c r="K239" i="48"/>
  <c r="J4" i="48"/>
  <c r="L4" i="48" s="1"/>
  <c r="M4" i="48" s="1"/>
  <c r="O4" i="48" s="1"/>
  <c r="P14" i="48"/>
  <c r="Q15" i="48"/>
  <c r="J16" i="48"/>
  <c r="L16" i="48" s="1"/>
  <c r="M16" i="48" s="1"/>
  <c r="O16" i="48" s="1"/>
  <c r="J18" i="48"/>
  <c r="L18" i="48" s="1"/>
  <c r="M18" i="48" s="1"/>
  <c r="O18" i="48" s="1"/>
  <c r="Q25" i="48"/>
  <c r="Q37" i="48"/>
  <c r="K38" i="48"/>
  <c r="J39" i="48"/>
  <c r="Q41" i="48"/>
  <c r="P54" i="48"/>
  <c r="Q56" i="48"/>
  <c r="L62" i="48"/>
  <c r="M62" i="48" s="1"/>
  <c r="O62" i="48" s="1"/>
  <c r="Q64" i="48"/>
  <c r="K86" i="48"/>
  <c r="Q88" i="48"/>
  <c r="J89" i="48"/>
  <c r="K155" i="48"/>
  <c r="K163" i="48"/>
  <c r="J171" i="48"/>
  <c r="J176" i="48"/>
  <c r="K178" i="48"/>
  <c r="L178" i="48" s="1"/>
  <c r="M178" i="48" s="1"/>
  <c r="O178" i="48" s="1"/>
  <c r="Q180" i="48"/>
  <c r="K182" i="48"/>
  <c r="J184" i="48"/>
  <c r="K186" i="48"/>
  <c r="K190" i="48"/>
  <c r="K194" i="48"/>
  <c r="P200" i="48"/>
  <c r="K202" i="48"/>
  <c r="P208" i="48"/>
  <c r="K210" i="48"/>
  <c r="Q216" i="48"/>
  <c r="P231" i="48"/>
  <c r="P233" i="48"/>
  <c r="P235" i="48"/>
  <c r="P237" i="48"/>
  <c r="P6" i="48"/>
  <c r="J6" i="48"/>
  <c r="L6" i="48" s="1"/>
  <c r="M6" i="48" s="1"/>
  <c r="O6" i="48" s="1"/>
  <c r="J22" i="48"/>
  <c r="P22" i="48"/>
  <c r="P26" i="48"/>
  <c r="J26" i="48"/>
  <c r="L26" i="48" s="1"/>
  <c r="M26" i="48" s="1"/>
  <c r="O26" i="48" s="1"/>
  <c r="P36" i="48"/>
  <c r="J36" i="48"/>
  <c r="L36" i="48" s="1"/>
  <c r="M36" i="48" s="1"/>
  <c r="O36" i="48" s="1"/>
  <c r="P42" i="48"/>
  <c r="J42" i="48"/>
  <c r="L42" i="48" s="1"/>
  <c r="M42" i="48" s="1"/>
  <c r="O42" i="48" s="1"/>
  <c r="P53" i="48"/>
  <c r="J53" i="48"/>
  <c r="Q60" i="48"/>
  <c r="J60" i="48"/>
  <c r="L60" i="48" s="1"/>
  <c r="M60" i="48" s="1"/>
  <c r="O60" i="48" s="1"/>
  <c r="P92" i="48"/>
  <c r="J92" i="48"/>
  <c r="J145" i="48"/>
  <c r="P145" i="48"/>
  <c r="K145" i="48"/>
  <c r="J210" i="47"/>
  <c r="L210" i="47" s="1"/>
  <c r="M210" i="47" s="1"/>
  <c r="N210" i="47" s="1"/>
  <c r="O210" i="47" s="1"/>
  <c r="K210" i="47"/>
  <c r="P210" i="47"/>
  <c r="J133" i="48"/>
  <c r="P133" i="48"/>
  <c r="K133" i="48"/>
  <c r="J149" i="48"/>
  <c r="P149" i="48"/>
  <c r="K149" i="48"/>
  <c r="P201" i="48"/>
  <c r="Q201" i="48"/>
  <c r="J201" i="48"/>
  <c r="P209" i="48"/>
  <c r="Q209" i="48"/>
  <c r="J209" i="48"/>
  <c r="P24" i="48"/>
  <c r="J24" i="48"/>
  <c r="P30" i="48"/>
  <c r="J30" i="48"/>
  <c r="P40" i="48"/>
  <c r="J40" i="48"/>
  <c r="P47" i="48"/>
  <c r="J47" i="48"/>
  <c r="P50" i="48"/>
  <c r="J50" i="48"/>
  <c r="Q68" i="48"/>
  <c r="J68" i="48"/>
  <c r="P2" i="47"/>
  <c r="J25" i="47"/>
  <c r="P27" i="47"/>
  <c r="J29" i="47"/>
  <c r="J39" i="47"/>
  <c r="K51" i="47"/>
  <c r="P55" i="47"/>
  <c r="K57" i="47"/>
  <c r="K61" i="47"/>
  <c r="K65" i="47"/>
  <c r="K69" i="47"/>
  <c r="K73" i="47"/>
  <c r="K77" i="47"/>
  <c r="J96" i="47"/>
  <c r="K100" i="47"/>
  <c r="L100" i="47" s="1"/>
  <c r="M100" i="47" s="1"/>
  <c r="O100" i="47" s="1"/>
  <c r="K108" i="47"/>
  <c r="L108" i="47" s="1"/>
  <c r="M108" i="47" s="1"/>
  <c r="O108" i="47" s="1"/>
  <c r="K145" i="47"/>
  <c r="K153" i="47"/>
  <c r="P160" i="47"/>
  <c r="K161" i="47"/>
  <c r="P177" i="47"/>
  <c r="J187" i="47"/>
  <c r="P187" i="47"/>
  <c r="P2" i="48"/>
  <c r="Q6" i="48"/>
  <c r="P8" i="48"/>
  <c r="J8" i="48"/>
  <c r="L8" i="48" s="1"/>
  <c r="M8" i="48" s="1"/>
  <c r="O8" i="48" s="1"/>
  <c r="J10" i="48"/>
  <c r="P10" i="48"/>
  <c r="Q22" i="48"/>
  <c r="K24" i="48"/>
  <c r="P28" i="48"/>
  <c r="J28" i="48"/>
  <c r="L28" i="48" s="1"/>
  <c r="M28" i="48" s="1"/>
  <c r="O28" i="48" s="1"/>
  <c r="K30" i="48"/>
  <c r="P34" i="48"/>
  <c r="J34" i="48"/>
  <c r="K40" i="48"/>
  <c r="L40" i="48" s="1"/>
  <c r="M40" i="48" s="1"/>
  <c r="O40" i="48" s="1"/>
  <c r="Q44" i="48"/>
  <c r="J44" i="48"/>
  <c r="L44" i="48" s="1"/>
  <c r="M44" i="48" s="1"/>
  <c r="O44" i="48" s="1"/>
  <c r="Q47" i="48"/>
  <c r="K50" i="48"/>
  <c r="L56" i="48"/>
  <c r="M56" i="48" s="1"/>
  <c r="O56" i="48" s="1"/>
  <c r="P60" i="48"/>
  <c r="K68" i="48"/>
  <c r="P69" i="48"/>
  <c r="J69" i="48"/>
  <c r="Q76" i="48"/>
  <c r="J76" i="48"/>
  <c r="L76" i="48" s="1"/>
  <c r="M76" i="48" s="1"/>
  <c r="O76" i="48" s="1"/>
  <c r="J137" i="48"/>
  <c r="P137" i="48"/>
  <c r="K137" i="48"/>
  <c r="J202" i="47"/>
  <c r="K202" i="47"/>
  <c r="P202" i="47"/>
  <c r="L22" i="48"/>
  <c r="M22" i="48" s="1"/>
  <c r="O22" i="48" s="1"/>
  <c r="P55" i="48"/>
  <c r="J55" i="48"/>
  <c r="P61" i="48"/>
  <c r="J61" i="48"/>
  <c r="J74" i="48"/>
  <c r="L74" i="48" s="1"/>
  <c r="M74" i="48" s="1"/>
  <c r="O74" i="48" s="1"/>
  <c r="P74" i="48"/>
  <c r="P79" i="48"/>
  <c r="J79" i="48"/>
  <c r="P82" i="48"/>
  <c r="J82" i="48"/>
  <c r="L82" i="48" s="1"/>
  <c r="M82" i="48" s="1"/>
  <c r="O82" i="48" s="1"/>
  <c r="Q2" i="47"/>
  <c r="K25" i="47"/>
  <c r="K29" i="47"/>
  <c r="K96" i="47"/>
  <c r="P108" i="47"/>
  <c r="Q2" i="48"/>
  <c r="Q12" i="48"/>
  <c r="J12" i="48"/>
  <c r="L12" i="48" s="1"/>
  <c r="M12" i="48" s="1"/>
  <c r="O12" i="48" s="1"/>
  <c r="Q26" i="48"/>
  <c r="P32" i="48"/>
  <c r="J32" i="48"/>
  <c r="L32" i="48" s="1"/>
  <c r="M32" i="48" s="1"/>
  <c r="O32" i="48" s="1"/>
  <c r="Q36" i="48"/>
  <c r="P38" i="48"/>
  <c r="J38" i="48"/>
  <c r="L38" i="48" s="1"/>
  <c r="M38" i="48" s="1"/>
  <c r="O38" i="48" s="1"/>
  <c r="Q42" i="48"/>
  <c r="P45" i="48"/>
  <c r="J45" i="48"/>
  <c r="Q50" i="48"/>
  <c r="Q52" i="48"/>
  <c r="J52" i="48"/>
  <c r="L52" i="48" s="1"/>
  <c r="M52" i="48" s="1"/>
  <c r="O52" i="48" s="1"/>
  <c r="J58" i="48"/>
  <c r="L58" i="48" s="1"/>
  <c r="M58" i="48" s="1"/>
  <c r="O58" i="48" s="1"/>
  <c r="P58" i="48"/>
  <c r="P63" i="48"/>
  <c r="J63" i="48"/>
  <c r="P66" i="48"/>
  <c r="J66" i="48"/>
  <c r="L66" i="48" s="1"/>
  <c r="M66" i="48" s="1"/>
  <c r="O66" i="48" s="1"/>
  <c r="P68" i="48"/>
  <c r="P71" i="48"/>
  <c r="J71" i="48"/>
  <c r="Q74" i="48"/>
  <c r="P77" i="48"/>
  <c r="J77" i="48"/>
  <c r="Q82" i="48"/>
  <c r="Q84" i="48"/>
  <c r="J84" i="48"/>
  <c r="J141" i="48"/>
  <c r="P141" i="48"/>
  <c r="K141" i="48"/>
  <c r="L141" i="48" s="1"/>
  <c r="M141" i="48" s="1"/>
  <c r="O141" i="48" s="1"/>
  <c r="P197" i="48"/>
  <c r="Q197" i="48"/>
  <c r="J197" i="48"/>
  <c r="P205" i="48"/>
  <c r="Q205" i="48"/>
  <c r="J205" i="48"/>
  <c r="P213" i="48"/>
  <c r="Q213" i="48"/>
  <c r="J213" i="48"/>
  <c r="Q210" i="47"/>
  <c r="J206" i="47"/>
  <c r="L206" i="47" s="1"/>
  <c r="M206" i="47" s="1"/>
  <c r="N206" i="47" s="1"/>
  <c r="O206" i="47" s="1"/>
  <c r="K206" i="47"/>
  <c r="P206" i="47"/>
  <c r="P4" i="48"/>
  <c r="Q14" i="48"/>
  <c r="Q16" i="48"/>
  <c r="Q54" i="48"/>
  <c r="P56" i="48"/>
  <c r="Q70" i="48"/>
  <c r="P72" i="48"/>
  <c r="P87" i="48"/>
  <c r="J87" i="48"/>
  <c r="J135" i="48"/>
  <c r="P135" i="48"/>
  <c r="J143" i="48"/>
  <c r="P143" i="48"/>
  <c r="P195" i="48"/>
  <c r="Q195" i="48"/>
  <c r="J195" i="48"/>
  <c r="P203" i="48"/>
  <c r="Q203" i="48"/>
  <c r="J203" i="48"/>
  <c r="P211" i="48"/>
  <c r="Q211" i="48"/>
  <c r="J211" i="48"/>
  <c r="L200" i="47"/>
  <c r="M200" i="47" s="1"/>
  <c r="N200" i="47" s="1"/>
  <c r="O200" i="47" s="1"/>
  <c r="Q23" i="48"/>
  <c r="Q27" i="48"/>
  <c r="Q31" i="48"/>
  <c r="Q35" i="48"/>
  <c r="Q39" i="48"/>
  <c r="Q43" i="48"/>
  <c r="Q57" i="48"/>
  <c r="Q59" i="48"/>
  <c r="Q73" i="48"/>
  <c r="Q75" i="48"/>
  <c r="P85" i="48"/>
  <c r="J85" i="48"/>
  <c r="K90" i="48"/>
  <c r="L90" i="48" s="1"/>
  <c r="M90" i="48" s="1"/>
  <c r="O90" i="48" s="1"/>
  <c r="J131" i="48"/>
  <c r="P131" i="48"/>
  <c r="J139" i="48"/>
  <c r="P139" i="48"/>
  <c r="J147" i="48"/>
  <c r="P147" i="48"/>
  <c r="K172" i="48"/>
  <c r="Q172" i="48"/>
  <c r="J172" i="48"/>
  <c r="P199" i="48"/>
  <c r="Q199" i="48"/>
  <c r="J199" i="48"/>
  <c r="P207" i="48"/>
  <c r="Q207" i="48"/>
  <c r="J207" i="48"/>
  <c r="P215" i="48"/>
  <c r="Q215" i="48"/>
  <c r="J215" i="48"/>
  <c r="L211" i="47"/>
  <c r="M211" i="47" s="1"/>
  <c r="N211" i="47" s="1"/>
  <c r="O211" i="47" s="1"/>
  <c r="L204" i="47"/>
  <c r="M204" i="47" s="1"/>
  <c r="N204" i="47" s="1"/>
  <c r="O204" i="47" s="1"/>
  <c r="L203" i="47"/>
  <c r="M203" i="47" s="1"/>
  <c r="N203" i="47" s="1"/>
  <c r="O203" i="47" s="1"/>
  <c r="P151" i="48"/>
  <c r="P153" i="48"/>
  <c r="P155" i="48"/>
  <c r="P157" i="48"/>
  <c r="P159" i="48"/>
  <c r="P161" i="48"/>
  <c r="P163" i="48"/>
  <c r="P165" i="48"/>
  <c r="P167" i="48"/>
  <c r="P169" i="48"/>
  <c r="K174" i="48"/>
  <c r="K176" i="48"/>
  <c r="L176" i="48" s="1"/>
  <c r="M176" i="48" s="1"/>
  <c r="O176" i="48" s="1"/>
  <c r="L180" i="48"/>
  <c r="M180" i="48" s="1"/>
  <c r="O180" i="48" s="1"/>
  <c r="K184" i="48"/>
  <c r="K188" i="48"/>
  <c r="L188" i="48" s="1"/>
  <c r="M188" i="48" s="1"/>
  <c r="O188" i="48" s="1"/>
  <c r="K192" i="48"/>
  <c r="L192" i="48" s="1"/>
  <c r="M192" i="48" s="1"/>
  <c r="O192" i="48" s="1"/>
  <c r="K209" i="47"/>
  <c r="L209" i="47" s="1"/>
  <c r="M209" i="47" s="1"/>
  <c r="N209" i="47" s="1"/>
  <c r="O209" i="47" s="1"/>
  <c r="K205" i="47"/>
  <c r="L205" i="47" s="1"/>
  <c r="M205" i="47" s="1"/>
  <c r="N205" i="47" s="1"/>
  <c r="O205" i="47" s="1"/>
  <c r="K201" i="47"/>
  <c r="L201" i="47" s="1"/>
  <c r="M201" i="47" s="1"/>
  <c r="N201" i="47" s="1"/>
  <c r="O201" i="47" s="1"/>
  <c r="P174" i="48"/>
  <c r="P176" i="48"/>
  <c r="P184" i="48"/>
  <c r="P188" i="48"/>
  <c r="P192" i="48"/>
  <c r="L194" i="48"/>
  <c r="M194" i="48" s="1"/>
  <c r="O194" i="48" s="1"/>
  <c r="L196" i="48"/>
  <c r="M196" i="48" s="1"/>
  <c r="O196" i="48" s="1"/>
  <c r="L198" i="48"/>
  <c r="M198" i="48" s="1"/>
  <c r="O198" i="48" s="1"/>
  <c r="L204" i="48"/>
  <c r="M204" i="48" s="1"/>
  <c r="O204" i="48" s="1"/>
  <c r="L206" i="48"/>
  <c r="M206" i="48" s="1"/>
  <c r="O206" i="48" s="1"/>
  <c r="L212" i="48"/>
  <c r="M212" i="48" s="1"/>
  <c r="O212" i="48" s="1"/>
  <c r="L214" i="48"/>
  <c r="M214" i="48" s="1"/>
  <c r="O214" i="48" s="1"/>
  <c r="P33" i="47"/>
  <c r="J35" i="47"/>
  <c r="P37" i="47"/>
  <c r="K39" i="47"/>
  <c r="J41" i="47"/>
  <c r="P43" i="47"/>
  <c r="J45" i="47"/>
  <c r="P77" i="47"/>
  <c r="P84" i="47"/>
  <c r="K86" i="47"/>
  <c r="L86" i="47" s="1"/>
  <c r="M86" i="47" s="1"/>
  <c r="O86" i="47" s="1"/>
  <c r="K88" i="47"/>
  <c r="K92" i="47"/>
  <c r="P96" i="47"/>
  <c r="P100" i="47"/>
  <c r="K104" i="47"/>
  <c r="L104" i="47" s="1"/>
  <c r="M104" i="47" s="1"/>
  <c r="O104" i="47" s="1"/>
  <c r="P141" i="47"/>
  <c r="P143" i="47"/>
  <c r="P145" i="47"/>
  <c r="P147" i="47"/>
  <c r="P149" i="47"/>
  <c r="P151" i="47"/>
  <c r="P153" i="47"/>
  <c r="P155" i="47"/>
  <c r="Q157" i="47"/>
  <c r="P167" i="47"/>
  <c r="P175" i="47"/>
  <c r="P183" i="47"/>
  <c r="P191" i="47"/>
  <c r="K35" i="47"/>
  <c r="P39" i="47"/>
  <c r="K41" i="47"/>
  <c r="L41" i="47" s="1"/>
  <c r="M41" i="47" s="1"/>
  <c r="O41" i="47" s="1"/>
  <c r="K45" i="47"/>
  <c r="Q86" i="47"/>
  <c r="P92" i="47"/>
  <c r="P104" i="47"/>
  <c r="J112" i="47"/>
  <c r="J116" i="47"/>
  <c r="L116" i="47" s="1"/>
  <c r="M116" i="47" s="1"/>
  <c r="O116" i="47" s="1"/>
  <c r="P164" i="47"/>
  <c r="P173" i="47"/>
  <c r="P181" i="47"/>
  <c r="P189" i="47"/>
  <c r="L92" i="47"/>
  <c r="M92" i="47" s="1"/>
  <c r="O92" i="47" s="1"/>
  <c r="L112" i="47"/>
  <c r="M112" i="47" s="1"/>
  <c r="O112" i="47" s="1"/>
  <c r="P106" i="47"/>
  <c r="K106" i="47"/>
  <c r="K162" i="46"/>
  <c r="J162" i="46"/>
  <c r="P162" i="46"/>
  <c r="Q162" i="46"/>
  <c r="P15" i="46"/>
  <c r="K47" i="46"/>
  <c r="L47" i="46" s="1"/>
  <c r="M47" i="46" s="1"/>
  <c r="O47" i="46" s="1"/>
  <c r="P53" i="46"/>
  <c r="K71" i="46"/>
  <c r="K94" i="46"/>
  <c r="K106" i="46"/>
  <c r="J3" i="47"/>
  <c r="K4" i="47"/>
  <c r="L4" i="47" s="1"/>
  <c r="M4" i="47" s="1"/>
  <c r="O4" i="47" s="1"/>
  <c r="J31" i="47"/>
  <c r="J47" i="47"/>
  <c r="Q82" i="47"/>
  <c r="J83" i="47"/>
  <c r="Q84" i="47"/>
  <c r="J94" i="47"/>
  <c r="L94" i="47" s="1"/>
  <c r="M94" i="47" s="1"/>
  <c r="O94" i="47" s="1"/>
  <c r="J106" i="47"/>
  <c r="P110" i="47"/>
  <c r="K110" i="47"/>
  <c r="P159" i="47"/>
  <c r="K159" i="47"/>
  <c r="P163" i="47"/>
  <c r="K163" i="47"/>
  <c r="J180" i="46"/>
  <c r="K180" i="46"/>
  <c r="P180" i="46"/>
  <c r="J172" i="46"/>
  <c r="L172" i="46" s="1"/>
  <c r="M172" i="46" s="1"/>
  <c r="N172" i="46" s="1"/>
  <c r="O172" i="46" s="1"/>
  <c r="K172" i="46"/>
  <c r="P172" i="46"/>
  <c r="J164" i="46"/>
  <c r="L164" i="46" s="1"/>
  <c r="M164" i="46" s="1"/>
  <c r="N164" i="46" s="1"/>
  <c r="O164" i="46" s="1"/>
  <c r="K164" i="46"/>
  <c r="P164" i="46"/>
  <c r="P7" i="46"/>
  <c r="K19" i="46"/>
  <c r="P31" i="46"/>
  <c r="P37" i="46"/>
  <c r="Q41" i="46"/>
  <c r="P47" i="46"/>
  <c r="Q65" i="46"/>
  <c r="K79" i="46"/>
  <c r="P86" i="46"/>
  <c r="Q94" i="46"/>
  <c r="P100" i="46"/>
  <c r="P106" i="46"/>
  <c r="L2" i="47"/>
  <c r="M2" i="47" s="1"/>
  <c r="O2" i="47" s="1"/>
  <c r="P4" i="47"/>
  <c r="P25" i="47"/>
  <c r="J27" i="47"/>
  <c r="P29" i="47"/>
  <c r="K31" i="47"/>
  <c r="J33" i="47"/>
  <c r="P35" i="47"/>
  <c r="J37" i="47"/>
  <c r="P41" i="47"/>
  <c r="J43" i="47"/>
  <c r="P45" i="47"/>
  <c r="K47" i="47"/>
  <c r="J49" i="47"/>
  <c r="P51" i="47"/>
  <c r="J53" i="47"/>
  <c r="P57" i="47"/>
  <c r="J59" i="47"/>
  <c r="P61" i="47"/>
  <c r="Q62" i="47"/>
  <c r="J63" i="47"/>
  <c r="P65" i="47"/>
  <c r="Q66" i="47"/>
  <c r="J67" i="47"/>
  <c r="P69" i="47"/>
  <c r="Q70" i="47"/>
  <c r="J71" i="47"/>
  <c r="P73" i="47"/>
  <c r="Q74" i="47"/>
  <c r="J75" i="47"/>
  <c r="Q78" i="47"/>
  <c r="J79" i="47"/>
  <c r="J82" i="47"/>
  <c r="L82" i="47" s="1"/>
  <c r="M82" i="47" s="1"/>
  <c r="O82" i="47" s="1"/>
  <c r="J84" i="47"/>
  <c r="L84" i="47" s="1"/>
  <c r="M84" i="47" s="1"/>
  <c r="O84" i="47" s="1"/>
  <c r="P88" i="47"/>
  <c r="J90" i="47"/>
  <c r="P94" i="47"/>
  <c r="P98" i="47"/>
  <c r="K98" i="47"/>
  <c r="Q106" i="47"/>
  <c r="J110" i="47"/>
  <c r="P114" i="47"/>
  <c r="K114" i="47"/>
  <c r="J158" i="47"/>
  <c r="K162" i="47"/>
  <c r="L161" i="46"/>
  <c r="M161" i="46" s="1"/>
  <c r="N161" i="46" s="1"/>
  <c r="O161" i="46" s="1"/>
  <c r="P159" i="46"/>
  <c r="J159" i="46"/>
  <c r="K159" i="46"/>
  <c r="L159" i="46" s="1"/>
  <c r="M159" i="46" s="1"/>
  <c r="N159" i="46" s="1"/>
  <c r="O159" i="46" s="1"/>
  <c r="Q159" i="46"/>
  <c r="K11" i="46"/>
  <c r="P19" i="46"/>
  <c r="K29" i="46"/>
  <c r="Q31" i="46"/>
  <c r="Q4" i="47"/>
  <c r="K27" i="47"/>
  <c r="P31" i="47"/>
  <c r="K33" i="47"/>
  <c r="K37" i="47"/>
  <c r="K43" i="47"/>
  <c r="P47" i="47"/>
  <c r="K49" i="47"/>
  <c r="K53" i="47"/>
  <c r="K59" i="47"/>
  <c r="K63" i="47"/>
  <c r="K67" i="47"/>
  <c r="K71" i="47"/>
  <c r="K75" i="47"/>
  <c r="K79" i="47"/>
  <c r="J88" i="47"/>
  <c r="K90" i="47"/>
  <c r="L90" i="47" s="1"/>
  <c r="M90" i="47" s="1"/>
  <c r="O90" i="47" s="1"/>
  <c r="Q94" i="47"/>
  <c r="L96" i="47"/>
  <c r="M96" i="47" s="1"/>
  <c r="O96" i="47" s="1"/>
  <c r="J98" i="47"/>
  <c r="P102" i="47"/>
  <c r="K102" i="47"/>
  <c r="L102" i="47" s="1"/>
  <c r="M102" i="47" s="1"/>
  <c r="O102" i="47" s="1"/>
  <c r="Q110" i="47"/>
  <c r="J114" i="47"/>
  <c r="P118" i="47"/>
  <c r="K118" i="47"/>
  <c r="L118" i="47" s="1"/>
  <c r="M118" i="47" s="1"/>
  <c r="O118" i="47" s="1"/>
  <c r="J184" i="46"/>
  <c r="L184" i="46" s="1"/>
  <c r="M184" i="46" s="1"/>
  <c r="N184" i="46" s="1"/>
  <c r="O184" i="46" s="1"/>
  <c r="K184" i="46"/>
  <c r="P184" i="46"/>
  <c r="J176" i="46"/>
  <c r="K176" i="46"/>
  <c r="P176" i="46"/>
  <c r="J168" i="46"/>
  <c r="L168" i="46" s="1"/>
  <c r="M168" i="46" s="1"/>
  <c r="N168" i="46" s="1"/>
  <c r="O168" i="46" s="1"/>
  <c r="K168" i="46"/>
  <c r="P168" i="46"/>
  <c r="J186" i="46"/>
  <c r="L186" i="46" s="1"/>
  <c r="M186" i="46" s="1"/>
  <c r="N186" i="46" s="1"/>
  <c r="O186" i="46" s="1"/>
  <c r="J182" i="46"/>
  <c r="L182" i="46" s="1"/>
  <c r="M182" i="46" s="1"/>
  <c r="N182" i="46" s="1"/>
  <c r="O182" i="46" s="1"/>
  <c r="J178" i="46"/>
  <c r="L178" i="46" s="1"/>
  <c r="M178" i="46" s="1"/>
  <c r="N178" i="46" s="1"/>
  <c r="O178" i="46" s="1"/>
  <c r="J174" i="46"/>
  <c r="L174" i="46" s="1"/>
  <c r="M174" i="46" s="1"/>
  <c r="N174" i="46" s="1"/>
  <c r="O174" i="46" s="1"/>
  <c r="J170" i="46"/>
  <c r="L170" i="46" s="1"/>
  <c r="M170" i="46" s="1"/>
  <c r="N170" i="46" s="1"/>
  <c r="O170" i="46" s="1"/>
  <c r="J166" i="46"/>
  <c r="L166" i="46" s="1"/>
  <c r="M166" i="46" s="1"/>
  <c r="N166" i="46" s="1"/>
  <c r="O166" i="46" s="1"/>
  <c r="P157" i="46"/>
  <c r="K157" i="46"/>
  <c r="L157" i="46" s="1"/>
  <c r="M157" i="46" s="1"/>
  <c r="N157" i="46" s="1"/>
  <c r="O157" i="46" s="1"/>
  <c r="L155" i="46"/>
  <c r="M155" i="46" s="1"/>
  <c r="N155" i="46" s="1"/>
  <c r="O155" i="46" s="1"/>
  <c r="P155" i="46"/>
  <c r="P154" i="46"/>
  <c r="J154" i="46"/>
  <c r="L154" i="46" s="1"/>
  <c r="M154" i="46" s="1"/>
  <c r="N154" i="46" s="1"/>
  <c r="O154" i="46" s="1"/>
  <c r="J141" i="46"/>
  <c r="L141" i="46" s="1"/>
  <c r="M141" i="46" s="1"/>
  <c r="N141" i="46" s="1"/>
  <c r="O141" i="46" s="1"/>
  <c r="K141" i="46"/>
  <c r="P141" i="46"/>
  <c r="J133" i="46"/>
  <c r="K133" i="46"/>
  <c r="L133" i="46"/>
  <c r="M133" i="46" s="1"/>
  <c r="N133" i="46" s="1"/>
  <c r="O133" i="46" s="1"/>
  <c r="P133" i="46"/>
  <c r="J125" i="46"/>
  <c r="L125" i="46" s="1"/>
  <c r="M125" i="46" s="1"/>
  <c r="N125" i="46" s="1"/>
  <c r="O125" i="46" s="1"/>
  <c r="K125" i="46"/>
  <c r="P125" i="46"/>
  <c r="L119" i="46"/>
  <c r="M119" i="46" s="1"/>
  <c r="N119" i="46" s="1"/>
  <c r="O119" i="46" s="1"/>
  <c r="J117" i="46"/>
  <c r="K117" i="46"/>
  <c r="L117" i="46" s="1"/>
  <c r="M117" i="46" s="1"/>
  <c r="N117" i="46" s="1"/>
  <c r="O117" i="46" s="1"/>
  <c r="P117" i="46"/>
  <c r="K167" i="47"/>
  <c r="K169" i="47"/>
  <c r="K171" i="47"/>
  <c r="L171" i="47" s="1"/>
  <c r="M171" i="47" s="1"/>
  <c r="O171" i="47" s="1"/>
  <c r="K173" i="47"/>
  <c r="K175" i="47"/>
  <c r="K177" i="47"/>
  <c r="K179" i="47"/>
  <c r="L179" i="47" s="1"/>
  <c r="M179" i="47" s="1"/>
  <c r="O179" i="47" s="1"/>
  <c r="K181" i="47"/>
  <c r="K183" i="47"/>
  <c r="K185" i="47"/>
  <c r="K187" i="47"/>
  <c r="L187" i="47" s="1"/>
  <c r="M187" i="47" s="1"/>
  <c r="O187" i="47" s="1"/>
  <c r="K189" i="47"/>
  <c r="K191" i="47"/>
  <c r="K193" i="47"/>
  <c r="K195" i="47"/>
  <c r="L195" i="47" s="1"/>
  <c r="M195" i="47" s="1"/>
  <c r="O195" i="47" s="1"/>
  <c r="K197" i="47"/>
  <c r="J149" i="46"/>
  <c r="L149" i="46" s="1"/>
  <c r="M149" i="46" s="1"/>
  <c r="N149" i="46" s="1"/>
  <c r="O149" i="46" s="1"/>
  <c r="K149" i="46"/>
  <c r="L143" i="46"/>
  <c r="M143" i="46" s="1"/>
  <c r="N143" i="46" s="1"/>
  <c r="O143" i="46" s="1"/>
  <c r="L135" i="46"/>
  <c r="M135" i="46" s="1"/>
  <c r="N135" i="46" s="1"/>
  <c r="O135" i="46" s="1"/>
  <c r="L127" i="46"/>
  <c r="M127" i="46" s="1"/>
  <c r="N127" i="46" s="1"/>
  <c r="O127" i="46" s="1"/>
  <c r="P197" i="47"/>
  <c r="P186" i="46"/>
  <c r="P182" i="46"/>
  <c r="P178" i="46"/>
  <c r="P174" i="46"/>
  <c r="P170" i="46"/>
  <c r="P166" i="46"/>
  <c r="K150" i="46"/>
  <c r="L150" i="46" s="1"/>
  <c r="M150" i="46" s="1"/>
  <c r="N150" i="46" s="1"/>
  <c r="O150" i="46" s="1"/>
  <c r="P150" i="46"/>
  <c r="P149" i="46"/>
  <c r="L147" i="46"/>
  <c r="M147" i="46" s="1"/>
  <c r="N147" i="46" s="1"/>
  <c r="O147" i="46" s="1"/>
  <c r="J145" i="46"/>
  <c r="K145" i="46"/>
  <c r="P145" i="46"/>
  <c r="Q141" i="46"/>
  <c r="J137" i="46"/>
  <c r="K137" i="46"/>
  <c r="P137" i="46"/>
  <c r="Q133" i="46"/>
  <c r="J129" i="46"/>
  <c r="L129" i="46" s="1"/>
  <c r="M129" i="46" s="1"/>
  <c r="N129" i="46" s="1"/>
  <c r="O129" i="46" s="1"/>
  <c r="K129" i="46"/>
  <c r="P129" i="46"/>
  <c r="Q125" i="46"/>
  <c r="J121" i="46"/>
  <c r="K121" i="46"/>
  <c r="P121" i="46"/>
  <c r="Q117" i="46"/>
  <c r="L115" i="46"/>
  <c r="M115" i="46" s="1"/>
  <c r="N115" i="46" s="1"/>
  <c r="O115" i="46" s="1"/>
  <c r="P146" i="46"/>
  <c r="L146" i="46"/>
  <c r="M146" i="46" s="1"/>
  <c r="N146" i="46" s="1"/>
  <c r="O146" i="46" s="1"/>
  <c r="P142" i="46"/>
  <c r="L142" i="46"/>
  <c r="M142" i="46" s="1"/>
  <c r="N142" i="46" s="1"/>
  <c r="O142" i="46" s="1"/>
  <c r="P138" i="46"/>
  <c r="L138" i="46"/>
  <c r="M138" i="46" s="1"/>
  <c r="N138" i="46" s="1"/>
  <c r="O138" i="46" s="1"/>
  <c r="P134" i="46"/>
  <c r="L134" i="46"/>
  <c r="M134" i="46" s="1"/>
  <c r="N134" i="46" s="1"/>
  <c r="O134" i="46" s="1"/>
  <c r="P130" i="46"/>
  <c r="L130" i="46"/>
  <c r="M130" i="46" s="1"/>
  <c r="N130" i="46" s="1"/>
  <c r="O130" i="46" s="1"/>
  <c r="P126" i="46"/>
  <c r="L126" i="46"/>
  <c r="M126" i="46" s="1"/>
  <c r="N126" i="46" s="1"/>
  <c r="O126" i="46" s="1"/>
  <c r="P122" i="46"/>
  <c r="L122" i="46"/>
  <c r="M122" i="46" s="1"/>
  <c r="N122" i="46" s="1"/>
  <c r="O122" i="46" s="1"/>
  <c r="P118" i="46"/>
  <c r="L118" i="46"/>
  <c r="M118" i="46" s="1"/>
  <c r="N118" i="46" s="1"/>
  <c r="O118" i="46" s="1"/>
  <c r="P114" i="46"/>
  <c r="L114" i="46"/>
  <c r="M114" i="46" s="1"/>
  <c r="N114" i="46" s="1"/>
  <c r="O114" i="46" s="1"/>
  <c r="P151" i="46"/>
  <c r="P147" i="46"/>
  <c r="P143" i="46"/>
  <c r="P139" i="46"/>
  <c r="P135" i="46"/>
  <c r="P131" i="46"/>
  <c r="P127" i="46"/>
  <c r="P123" i="46"/>
  <c r="P115" i="46"/>
  <c r="P92" i="46"/>
  <c r="K108" i="46"/>
  <c r="L108" i="46" s="1"/>
  <c r="M108" i="46" s="1"/>
  <c r="O108" i="46" s="1"/>
  <c r="K110" i="46"/>
  <c r="L110" i="46" s="1"/>
  <c r="M110" i="46" s="1"/>
  <c r="O110" i="46" s="1"/>
  <c r="K33" i="46"/>
  <c r="K63" i="46"/>
  <c r="L63" i="46" s="1"/>
  <c r="M63" i="46" s="1"/>
  <c r="O63" i="46" s="1"/>
  <c r="K77" i="46"/>
  <c r="Q33" i="46"/>
  <c r="K39" i="46"/>
  <c r="L39" i="46" s="1"/>
  <c r="M39" i="46" s="1"/>
  <c r="O39" i="46" s="1"/>
  <c r="Q47" i="46"/>
  <c r="K49" i="46"/>
  <c r="Q57" i="46"/>
  <c r="P63" i="46"/>
  <c r="K75" i="46"/>
  <c r="Q90" i="46"/>
  <c r="K98" i="46"/>
  <c r="L98" i="46" s="1"/>
  <c r="M98" i="46" s="1"/>
  <c r="O98" i="46" s="1"/>
  <c r="K102" i="46"/>
  <c r="L102" i="46" s="1"/>
  <c r="M102" i="46" s="1"/>
  <c r="O102" i="46" s="1"/>
  <c r="Q106" i="46"/>
  <c r="P108" i="46"/>
  <c r="P69" i="46"/>
  <c r="Q2" i="46"/>
  <c r="J3" i="46"/>
  <c r="L3" i="46" s="1"/>
  <c r="M3" i="46" s="1"/>
  <c r="O3" i="46" s="1"/>
  <c r="Q6" i="46"/>
  <c r="J7" i="46"/>
  <c r="L7" i="46" s="1"/>
  <c r="M7" i="46" s="1"/>
  <c r="O7" i="46" s="1"/>
  <c r="K9" i="46"/>
  <c r="L9" i="46" s="1"/>
  <c r="M9" i="46" s="1"/>
  <c r="O9" i="46" s="1"/>
  <c r="Q10" i="46"/>
  <c r="J11" i="46"/>
  <c r="Q14" i="46"/>
  <c r="J15" i="46"/>
  <c r="K17" i="46"/>
  <c r="L17" i="46" s="1"/>
  <c r="M17" i="46" s="1"/>
  <c r="O17" i="46" s="1"/>
  <c r="Q18" i="46"/>
  <c r="J19" i="46"/>
  <c r="Q22" i="46"/>
  <c r="J23" i="46"/>
  <c r="L23" i="46" s="1"/>
  <c r="M23" i="46" s="1"/>
  <c r="O23" i="46" s="1"/>
  <c r="K25" i="46"/>
  <c r="L25" i="46" s="1"/>
  <c r="M25" i="46" s="1"/>
  <c r="O25" i="46" s="1"/>
  <c r="K31" i="46"/>
  <c r="L31" i="46" s="1"/>
  <c r="M31" i="46" s="1"/>
  <c r="O31" i="46" s="1"/>
  <c r="Q39" i="46"/>
  <c r="Q49" i="46"/>
  <c r="K55" i="46"/>
  <c r="L55" i="46" s="1"/>
  <c r="M55" i="46" s="1"/>
  <c r="O55" i="46" s="1"/>
  <c r="Q63" i="46"/>
  <c r="K65" i="46"/>
  <c r="L65" i="46" s="1"/>
  <c r="M65" i="46" s="1"/>
  <c r="O65" i="46" s="1"/>
  <c r="K73" i="46"/>
  <c r="K81" i="46"/>
  <c r="K82" i="46"/>
  <c r="L82" i="46" s="1"/>
  <c r="M82" i="46" s="1"/>
  <c r="O82" i="46" s="1"/>
  <c r="K84" i="46"/>
  <c r="L84" i="46" s="1"/>
  <c r="M84" i="46" s="1"/>
  <c r="O84" i="46" s="1"/>
  <c r="P98" i="46"/>
  <c r="Q102" i="46"/>
  <c r="Q13" i="46"/>
  <c r="Q35" i="46"/>
  <c r="Q67" i="46"/>
  <c r="P3" i="45"/>
  <c r="P5" i="45"/>
  <c r="P7" i="45"/>
  <c r="P9" i="45"/>
  <c r="P11" i="45"/>
  <c r="K18" i="45"/>
  <c r="Q4" i="46"/>
  <c r="J5" i="46"/>
  <c r="K7" i="46"/>
  <c r="P9" i="46"/>
  <c r="Q12" i="46"/>
  <c r="J13" i="46"/>
  <c r="K15" i="46"/>
  <c r="P17" i="46"/>
  <c r="Q20" i="46"/>
  <c r="J21" i="46"/>
  <c r="K23" i="46"/>
  <c r="P25" i="46"/>
  <c r="J27" i="46"/>
  <c r="P33" i="46"/>
  <c r="K35" i="46"/>
  <c r="L35" i="46" s="1"/>
  <c r="M35" i="46" s="1"/>
  <c r="O35" i="46" s="1"/>
  <c r="Q37" i="46"/>
  <c r="P39" i="46"/>
  <c r="L41" i="46"/>
  <c r="M41" i="46" s="1"/>
  <c r="O41" i="46" s="1"/>
  <c r="P43" i="46"/>
  <c r="K45" i="46"/>
  <c r="L45" i="46" s="1"/>
  <c r="M45" i="46" s="1"/>
  <c r="O45" i="46" s="1"/>
  <c r="P49" i="46"/>
  <c r="K51" i="46"/>
  <c r="L51" i="46" s="1"/>
  <c r="M51" i="46" s="1"/>
  <c r="O51" i="46" s="1"/>
  <c r="Q53" i="46"/>
  <c r="P55" i="46"/>
  <c r="L57" i="46"/>
  <c r="M57" i="46" s="1"/>
  <c r="O57" i="46" s="1"/>
  <c r="P59" i="46"/>
  <c r="K61" i="46"/>
  <c r="L61" i="46" s="1"/>
  <c r="M61" i="46" s="1"/>
  <c r="O61" i="46" s="1"/>
  <c r="P65" i="46"/>
  <c r="K67" i="46"/>
  <c r="L67" i="46" s="1"/>
  <c r="M67" i="46" s="1"/>
  <c r="O67" i="46" s="1"/>
  <c r="Q69" i="46"/>
  <c r="P71" i="46"/>
  <c r="K72" i="46"/>
  <c r="P73" i="46"/>
  <c r="K74" i="46"/>
  <c r="L74" i="46" s="1"/>
  <c r="M74" i="46" s="1"/>
  <c r="O74" i="46" s="1"/>
  <c r="P75" i="46"/>
  <c r="K76" i="46"/>
  <c r="P77" i="46"/>
  <c r="K78" i="46"/>
  <c r="P79" i="46"/>
  <c r="K80" i="46"/>
  <c r="L80" i="46" s="1"/>
  <c r="M80" i="46" s="1"/>
  <c r="O80" i="46" s="1"/>
  <c r="Q86" i="46"/>
  <c r="K88" i="46"/>
  <c r="L90" i="46"/>
  <c r="M90" i="46" s="1"/>
  <c r="O90" i="46" s="1"/>
  <c r="Q92" i="46"/>
  <c r="P94" i="46"/>
  <c r="K96" i="46"/>
  <c r="L96" i="46" s="1"/>
  <c r="M96" i="46" s="1"/>
  <c r="O96" i="46" s="1"/>
  <c r="Q100" i="46"/>
  <c r="P102" i="46"/>
  <c r="K104" i="46"/>
  <c r="L106" i="46"/>
  <c r="M106" i="46" s="1"/>
  <c r="O106" i="46" s="1"/>
  <c r="Q108" i="46"/>
  <c r="P110" i="46"/>
  <c r="K112" i="46"/>
  <c r="L112" i="46" s="1"/>
  <c r="M112" i="46" s="1"/>
  <c r="O112" i="46" s="1"/>
  <c r="Q5" i="46"/>
  <c r="Q21" i="46"/>
  <c r="Q27" i="46"/>
  <c r="Q51" i="46"/>
  <c r="K5" i="46"/>
  <c r="Q9" i="46"/>
  <c r="K13" i="46"/>
  <c r="Q17" i="46"/>
  <c r="K21" i="46"/>
  <c r="Q25" i="46"/>
  <c r="K27" i="46"/>
  <c r="P29" i="46"/>
  <c r="Q43" i="46"/>
  <c r="P45" i="46"/>
  <c r="Q59" i="46"/>
  <c r="P61" i="46"/>
  <c r="L72" i="46"/>
  <c r="M72" i="46" s="1"/>
  <c r="O72" i="46" s="1"/>
  <c r="L76" i="46"/>
  <c r="M76" i="46" s="1"/>
  <c r="O76" i="46" s="1"/>
  <c r="L78" i="46"/>
  <c r="M78" i="46" s="1"/>
  <c r="O78" i="46" s="1"/>
  <c r="P88" i="46"/>
  <c r="P96" i="46"/>
  <c r="P104" i="46"/>
  <c r="Q110" i="46"/>
  <c r="P112" i="46"/>
  <c r="P23" i="45"/>
  <c r="P25" i="45"/>
  <c r="P27" i="45"/>
  <c r="P29" i="45"/>
  <c r="P31" i="45"/>
  <c r="P33" i="45"/>
  <c r="P35" i="45"/>
  <c r="P37" i="45"/>
  <c r="P39" i="45"/>
  <c r="P41" i="45"/>
  <c r="P43" i="45"/>
  <c r="P45" i="45"/>
  <c r="P47" i="45"/>
  <c r="P49" i="45"/>
  <c r="Q8" i="46"/>
  <c r="Q16" i="46"/>
  <c r="Q24" i="46"/>
  <c r="J29" i="46"/>
  <c r="L33" i="46"/>
  <c r="M33" i="46" s="1"/>
  <c r="O33" i="46" s="1"/>
  <c r="P35" i="46"/>
  <c r="K37" i="46"/>
  <c r="L37" i="46" s="1"/>
  <c r="M37" i="46" s="1"/>
  <c r="O37" i="46" s="1"/>
  <c r="K43" i="46"/>
  <c r="L43" i="46" s="1"/>
  <c r="M43" i="46" s="1"/>
  <c r="O43" i="46" s="1"/>
  <c r="Q45" i="46"/>
  <c r="L49" i="46"/>
  <c r="M49" i="46" s="1"/>
  <c r="O49" i="46" s="1"/>
  <c r="P51" i="46"/>
  <c r="K53" i="46"/>
  <c r="L53" i="46" s="1"/>
  <c r="M53" i="46" s="1"/>
  <c r="O53" i="46" s="1"/>
  <c r="K59" i="46"/>
  <c r="L59" i="46" s="1"/>
  <c r="M59" i="46" s="1"/>
  <c r="O59" i="46" s="1"/>
  <c r="Q61" i="46"/>
  <c r="P67" i="46"/>
  <c r="K69" i="46"/>
  <c r="L69" i="46" s="1"/>
  <c r="M69" i="46" s="1"/>
  <c r="O69" i="46" s="1"/>
  <c r="Q72" i="46"/>
  <c r="Q74" i="46"/>
  <c r="Q76" i="46"/>
  <c r="Q78" i="46"/>
  <c r="Q80" i="46"/>
  <c r="Q82" i="46"/>
  <c r="P84" i="46"/>
  <c r="K86" i="46"/>
  <c r="L86" i="46" s="1"/>
  <c r="M86" i="46" s="1"/>
  <c r="O86" i="46" s="1"/>
  <c r="Q88" i="46"/>
  <c r="K92" i="46"/>
  <c r="L92" i="46" s="1"/>
  <c r="M92" i="46" s="1"/>
  <c r="O92" i="46" s="1"/>
  <c r="L94" i="46"/>
  <c r="M94" i="46" s="1"/>
  <c r="O94" i="46" s="1"/>
  <c r="Q96" i="46"/>
  <c r="K100" i="46"/>
  <c r="L100" i="46" s="1"/>
  <c r="M100" i="46" s="1"/>
  <c r="O100" i="46" s="1"/>
  <c r="Q104" i="46"/>
  <c r="Q112" i="46"/>
  <c r="K14" i="44"/>
  <c r="P56" i="44"/>
  <c r="P64" i="44"/>
  <c r="P72" i="44"/>
  <c r="P80" i="44"/>
  <c r="P88" i="44"/>
  <c r="K12" i="44"/>
  <c r="K20" i="44"/>
  <c r="L20" i="44" s="1"/>
  <c r="M20" i="44" s="1"/>
  <c r="O20" i="44" s="1"/>
  <c r="P62" i="44"/>
  <c r="P70" i="44"/>
  <c r="P78" i="44"/>
  <c r="P86" i="44"/>
  <c r="P60" i="44"/>
  <c r="P68" i="44"/>
  <c r="P76" i="44"/>
  <c r="P84" i="44"/>
  <c r="K92" i="44"/>
  <c r="K94" i="44"/>
  <c r="Q4" i="43"/>
  <c r="J4" i="43"/>
  <c r="Q12" i="43"/>
  <c r="J12" i="43"/>
  <c r="L12" i="43" s="1"/>
  <c r="M12" i="43" s="1"/>
  <c r="O12" i="43" s="1"/>
  <c r="P17" i="43"/>
  <c r="J17" i="43"/>
  <c r="J179" i="43"/>
  <c r="L179" i="43" s="1"/>
  <c r="M179" i="43" s="1"/>
  <c r="N179" i="43" s="1"/>
  <c r="O179" i="43" s="1"/>
  <c r="K179" i="43"/>
  <c r="P179" i="43"/>
  <c r="J169" i="43"/>
  <c r="P169" i="43"/>
  <c r="K169" i="43"/>
  <c r="P9" i="43"/>
  <c r="J9" i="43"/>
  <c r="P5" i="43"/>
  <c r="J5" i="43"/>
  <c r="Q9" i="43"/>
  <c r="K12" i="43"/>
  <c r="P171" i="43"/>
  <c r="J171" i="43"/>
  <c r="K171" i="43"/>
  <c r="L171" i="43" s="1"/>
  <c r="M171" i="43" s="1"/>
  <c r="N171" i="43" s="1"/>
  <c r="O171" i="43" s="1"/>
  <c r="K4" i="43"/>
  <c r="J79" i="43"/>
  <c r="Q79" i="43"/>
  <c r="P79" i="43"/>
  <c r="K79" i="43"/>
  <c r="J114" i="44"/>
  <c r="P114" i="44"/>
  <c r="K114" i="44"/>
  <c r="P4" i="43"/>
  <c r="Q5" i="43"/>
  <c r="P12" i="43"/>
  <c r="L185" i="43"/>
  <c r="M185" i="43" s="1"/>
  <c r="N185" i="43" s="1"/>
  <c r="O185" i="43" s="1"/>
  <c r="J183" i="43"/>
  <c r="K183" i="43"/>
  <c r="P183" i="43"/>
  <c r="Q179" i="43"/>
  <c r="L177" i="43"/>
  <c r="M177" i="43" s="1"/>
  <c r="N177" i="43" s="1"/>
  <c r="O177" i="43" s="1"/>
  <c r="P13" i="43"/>
  <c r="J13" i="43"/>
  <c r="Q17" i="43"/>
  <c r="J63" i="43"/>
  <c r="Q63" i="43"/>
  <c r="P63" i="43"/>
  <c r="K63" i="43"/>
  <c r="J110" i="44"/>
  <c r="P110" i="44"/>
  <c r="K110" i="44"/>
  <c r="L110" i="44" s="1"/>
  <c r="M110" i="44" s="1"/>
  <c r="O110" i="44" s="1"/>
  <c r="J118" i="44"/>
  <c r="P118" i="44"/>
  <c r="K118" i="44"/>
  <c r="J122" i="44"/>
  <c r="L122" i="44" s="1"/>
  <c r="M122" i="44" s="1"/>
  <c r="O122" i="44" s="1"/>
  <c r="P122" i="44"/>
  <c r="K122" i="44"/>
  <c r="J126" i="44"/>
  <c r="P126" i="44"/>
  <c r="K126" i="44"/>
  <c r="J130" i="44"/>
  <c r="P130" i="44"/>
  <c r="K130" i="44"/>
  <c r="J134" i="44"/>
  <c r="P134" i="44"/>
  <c r="K134" i="44"/>
  <c r="J138" i="44"/>
  <c r="L138" i="44" s="1"/>
  <c r="M138" i="44" s="1"/>
  <c r="O138" i="44" s="1"/>
  <c r="P138" i="44"/>
  <c r="K138" i="44"/>
  <c r="Q8" i="43"/>
  <c r="J8" i="43"/>
  <c r="L8" i="43" s="1"/>
  <c r="M8" i="43" s="1"/>
  <c r="O8" i="43" s="1"/>
  <c r="Q16" i="43"/>
  <c r="J16" i="43"/>
  <c r="L16" i="43" s="1"/>
  <c r="M16" i="43" s="1"/>
  <c r="O16" i="43" s="1"/>
  <c r="L20" i="43"/>
  <c r="M20" i="43" s="1"/>
  <c r="O20" i="43" s="1"/>
  <c r="K20" i="43"/>
  <c r="Q20" i="43"/>
  <c r="J20" i="43"/>
  <c r="P21" i="43"/>
  <c r="Q21" i="43"/>
  <c r="J21" i="43"/>
  <c r="K28" i="43"/>
  <c r="Q28" i="43"/>
  <c r="J28" i="43"/>
  <c r="P29" i="43"/>
  <c r="Q29" i="43"/>
  <c r="J29" i="43"/>
  <c r="K36" i="43"/>
  <c r="Q36" i="43"/>
  <c r="J36" i="43"/>
  <c r="L36" i="43" s="1"/>
  <c r="M36" i="43" s="1"/>
  <c r="O36" i="43" s="1"/>
  <c r="P37" i="43"/>
  <c r="Q37" i="43"/>
  <c r="J37" i="43"/>
  <c r="Q44" i="43"/>
  <c r="K44" i="43"/>
  <c r="J44" i="43"/>
  <c r="P50" i="43"/>
  <c r="K50" i="43"/>
  <c r="J55" i="43"/>
  <c r="L55" i="43" s="1"/>
  <c r="M55" i="43" s="1"/>
  <c r="O55" i="43" s="1"/>
  <c r="Q55" i="43"/>
  <c r="P55" i="43"/>
  <c r="K55" i="43"/>
  <c r="J71" i="43"/>
  <c r="L71" i="43" s="1"/>
  <c r="M71" i="43" s="1"/>
  <c r="O71" i="43" s="1"/>
  <c r="Q71" i="43"/>
  <c r="P71" i="43"/>
  <c r="K71" i="43"/>
  <c r="J112" i="44"/>
  <c r="P112" i="44"/>
  <c r="K112" i="44"/>
  <c r="J116" i="44"/>
  <c r="P116" i="44"/>
  <c r="K116" i="44"/>
  <c r="J120" i="44"/>
  <c r="P120" i="44"/>
  <c r="K120" i="44"/>
  <c r="J124" i="44"/>
  <c r="P124" i="44"/>
  <c r="K124" i="44"/>
  <c r="J128" i="44"/>
  <c r="P128" i="44"/>
  <c r="K128" i="44"/>
  <c r="J132" i="44"/>
  <c r="P132" i="44"/>
  <c r="K132" i="44"/>
  <c r="J136" i="44"/>
  <c r="P136" i="44"/>
  <c r="K136" i="44"/>
  <c r="J140" i="44"/>
  <c r="P140" i="44"/>
  <c r="K140" i="44"/>
  <c r="Q169" i="43"/>
  <c r="P6" i="43"/>
  <c r="P14" i="43"/>
  <c r="P22" i="43"/>
  <c r="P30" i="43"/>
  <c r="P38" i="43"/>
  <c r="Q53" i="43"/>
  <c r="L57" i="43"/>
  <c r="M57" i="43" s="1"/>
  <c r="O57" i="43" s="1"/>
  <c r="Q59" i="43"/>
  <c r="L65" i="43"/>
  <c r="M65" i="43" s="1"/>
  <c r="O65" i="43" s="1"/>
  <c r="Q67" i="43"/>
  <c r="Q75" i="43"/>
  <c r="L175" i="43"/>
  <c r="M175" i="43" s="1"/>
  <c r="N175" i="43" s="1"/>
  <c r="O175" i="43" s="1"/>
  <c r="P175" i="43"/>
  <c r="J175" i="43"/>
  <c r="J173" i="43"/>
  <c r="L173" i="43"/>
  <c r="M173" i="43" s="1"/>
  <c r="N173" i="43" s="1"/>
  <c r="O173" i="43" s="1"/>
  <c r="P173" i="43"/>
  <c r="P159" i="43"/>
  <c r="J159" i="43"/>
  <c r="L159" i="43" s="1"/>
  <c r="M159" i="43" s="1"/>
  <c r="N159" i="43" s="1"/>
  <c r="O159" i="43" s="1"/>
  <c r="J157" i="43"/>
  <c r="L157" i="43" s="1"/>
  <c r="M157" i="43" s="1"/>
  <c r="N157" i="43" s="1"/>
  <c r="O157" i="43" s="1"/>
  <c r="P157" i="43"/>
  <c r="J149" i="43"/>
  <c r="L149" i="43" s="1"/>
  <c r="M149" i="43" s="1"/>
  <c r="N149" i="43" s="1"/>
  <c r="O149" i="43" s="1"/>
  <c r="K149" i="43"/>
  <c r="P149" i="43"/>
  <c r="J141" i="43"/>
  <c r="K141" i="43"/>
  <c r="P141" i="43"/>
  <c r="P24" i="43"/>
  <c r="P32" i="43"/>
  <c r="P40" i="43"/>
  <c r="K2" i="44"/>
  <c r="L2" i="44" s="1"/>
  <c r="M2" i="44" s="1"/>
  <c r="O2" i="44" s="1"/>
  <c r="P184" i="43"/>
  <c r="L184" i="43"/>
  <c r="M184" i="43" s="1"/>
  <c r="N184" i="43" s="1"/>
  <c r="O184" i="43" s="1"/>
  <c r="P180" i="43"/>
  <c r="L180" i="43"/>
  <c r="M180" i="43" s="1"/>
  <c r="N180" i="43" s="1"/>
  <c r="O180" i="43" s="1"/>
  <c r="L163" i="43"/>
  <c r="M163" i="43" s="1"/>
  <c r="N163" i="43" s="1"/>
  <c r="O163" i="43" s="1"/>
  <c r="P163" i="43"/>
  <c r="J163" i="43"/>
  <c r="J161" i="43"/>
  <c r="L161" i="43" s="1"/>
  <c r="M161" i="43" s="1"/>
  <c r="N161" i="43" s="1"/>
  <c r="O161" i="43" s="1"/>
  <c r="P161" i="43"/>
  <c r="Q7" i="43"/>
  <c r="Q15" i="43"/>
  <c r="Q23" i="43"/>
  <c r="J24" i="43"/>
  <c r="L24" i="43" s="1"/>
  <c r="M24" i="43" s="1"/>
  <c r="O24" i="43" s="1"/>
  <c r="J25" i="43"/>
  <c r="Q31" i="43"/>
  <c r="J32" i="43"/>
  <c r="L32" i="43" s="1"/>
  <c r="M32" i="43" s="1"/>
  <c r="O32" i="43" s="1"/>
  <c r="J33" i="43"/>
  <c r="Q39" i="43"/>
  <c r="J40" i="43"/>
  <c r="L40" i="43" s="1"/>
  <c r="M40" i="43" s="1"/>
  <c r="O40" i="43" s="1"/>
  <c r="J41" i="43"/>
  <c r="K46" i="43"/>
  <c r="K53" i="43"/>
  <c r="L53" i="43" s="1"/>
  <c r="M53" i="43" s="1"/>
  <c r="O53" i="43" s="1"/>
  <c r="P57" i="43"/>
  <c r="K59" i="43"/>
  <c r="L59" i="43" s="1"/>
  <c r="M59" i="43" s="1"/>
  <c r="O59" i="43" s="1"/>
  <c r="L61" i="43"/>
  <c r="M61" i="43" s="1"/>
  <c r="O61" i="43" s="1"/>
  <c r="P65" i="43"/>
  <c r="K67" i="43"/>
  <c r="L67" i="43" s="1"/>
  <c r="M67" i="43" s="1"/>
  <c r="O67" i="43" s="1"/>
  <c r="P73" i="43"/>
  <c r="K75" i="43"/>
  <c r="L75" i="43" s="1"/>
  <c r="M75" i="43" s="1"/>
  <c r="O75" i="43" s="1"/>
  <c r="P81" i="43"/>
  <c r="P83" i="43"/>
  <c r="P85" i="43"/>
  <c r="P8" i="44"/>
  <c r="P10" i="44"/>
  <c r="P12" i="44"/>
  <c r="P14" i="44"/>
  <c r="P16" i="44"/>
  <c r="P18" i="44"/>
  <c r="P20" i="44"/>
  <c r="K56" i="44"/>
  <c r="K58" i="44"/>
  <c r="K60" i="44"/>
  <c r="K62" i="44"/>
  <c r="L62" i="44" s="1"/>
  <c r="M62" i="44" s="1"/>
  <c r="O62" i="44" s="1"/>
  <c r="K64" i="44"/>
  <c r="K66" i="44"/>
  <c r="K68" i="44"/>
  <c r="K70" i="44"/>
  <c r="L70" i="44" s="1"/>
  <c r="M70" i="44" s="1"/>
  <c r="O70" i="44" s="1"/>
  <c r="K72" i="44"/>
  <c r="K74" i="44"/>
  <c r="K76" i="44"/>
  <c r="K78" i="44"/>
  <c r="L78" i="44" s="1"/>
  <c r="M78" i="44" s="1"/>
  <c r="O78" i="44" s="1"/>
  <c r="K80" i="44"/>
  <c r="K82" i="44"/>
  <c r="K84" i="44"/>
  <c r="K86" i="44"/>
  <c r="L86" i="44" s="1"/>
  <c r="M86" i="44" s="1"/>
  <c r="O86" i="44" s="1"/>
  <c r="K88" i="44"/>
  <c r="K90" i="44"/>
  <c r="P167" i="43"/>
  <c r="J167" i="43"/>
  <c r="L167" i="43" s="1"/>
  <c r="M167" i="43" s="1"/>
  <c r="N167" i="43" s="1"/>
  <c r="O167" i="43" s="1"/>
  <c r="J165" i="43"/>
  <c r="L165" i="43"/>
  <c r="M165" i="43" s="1"/>
  <c r="N165" i="43" s="1"/>
  <c r="O165" i="43" s="1"/>
  <c r="P165" i="43"/>
  <c r="J153" i="43"/>
  <c r="K153" i="43"/>
  <c r="P153" i="43"/>
  <c r="Q149" i="43"/>
  <c r="J145" i="43"/>
  <c r="L145" i="43" s="1"/>
  <c r="M145" i="43" s="1"/>
  <c r="N145" i="43" s="1"/>
  <c r="O145" i="43" s="1"/>
  <c r="K145" i="43"/>
  <c r="P145" i="43"/>
  <c r="Q141" i="43"/>
  <c r="J137" i="43"/>
  <c r="K137" i="43"/>
  <c r="P137" i="43"/>
  <c r="J130" i="43"/>
  <c r="K130" i="43"/>
  <c r="L130" i="43" s="1"/>
  <c r="M130" i="43" s="1"/>
  <c r="N130" i="43" s="1"/>
  <c r="O130" i="43" s="1"/>
  <c r="P130" i="43"/>
  <c r="Q130" i="43"/>
  <c r="J122" i="43"/>
  <c r="K122" i="43"/>
  <c r="P122" i="43"/>
  <c r="Q122" i="43"/>
  <c r="J114" i="43"/>
  <c r="K114" i="43"/>
  <c r="P114" i="43"/>
  <c r="Q114" i="43"/>
  <c r="J106" i="43"/>
  <c r="L106" i="43" s="1"/>
  <c r="M106" i="43" s="1"/>
  <c r="N106" i="43" s="1"/>
  <c r="O106" i="43" s="1"/>
  <c r="K106" i="43"/>
  <c r="P106" i="43"/>
  <c r="Q106" i="43"/>
  <c r="J98" i="43"/>
  <c r="K98" i="43"/>
  <c r="P98" i="43"/>
  <c r="Q98" i="43"/>
  <c r="J90" i="43"/>
  <c r="L90" i="43" s="1"/>
  <c r="M90" i="43" s="1"/>
  <c r="N90" i="43" s="1"/>
  <c r="O90" i="43" s="1"/>
  <c r="K90" i="43"/>
  <c r="P90" i="43"/>
  <c r="Q90" i="43"/>
  <c r="J155" i="43"/>
  <c r="L155" i="43" s="1"/>
  <c r="M155" i="43" s="1"/>
  <c r="N155" i="43" s="1"/>
  <c r="O155" i="43" s="1"/>
  <c r="J151" i="43"/>
  <c r="L151" i="43" s="1"/>
  <c r="M151" i="43" s="1"/>
  <c r="N151" i="43" s="1"/>
  <c r="O151" i="43" s="1"/>
  <c r="J147" i="43"/>
  <c r="L147" i="43" s="1"/>
  <c r="M147" i="43" s="1"/>
  <c r="N147" i="43" s="1"/>
  <c r="O147" i="43" s="1"/>
  <c r="J143" i="43"/>
  <c r="L143" i="43" s="1"/>
  <c r="M143" i="43" s="1"/>
  <c r="N143" i="43" s="1"/>
  <c r="O143" i="43" s="1"/>
  <c r="J139" i="43"/>
  <c r="L139" i="43" s="1"/>
  <c r="M139" i="43" s="1"/>
  <c r="N139" i="43" s="1"/>
  <c r="O139" i="43" s="1"/>
  <c r="Q133" i="43"/>
  <c r="L133" i="43"/>
  <c r="M133" i="43" s="1"/>
  <c r="N133" i="43" s="1"/>
  <c r="O133" i="43" s="1"/>
  <c r="L128" i="43"/>
  <c r="M128" i="43" s="1"/>
  <c r="N128" i="43" s="1"/>
  <c r="O128" i="43" s="1"/>
  <c r="L120" i="43"/>
  <c r="M120" i="43" s="1"/>
  <c r="N120" i="43" s="1"/>
  <c r="O120" i="43" s="1"/>
  <c r="L112" i="43"/>
  <c r="M112" i="43" s="1"/>
  <c r="N112" i="43" s="1"/>
  <c r="O112" i="43" s="1"/>
  <c r="L104" i="43"/>
  <c r="M104" i="43" s="1"/>
  <c r="N104" i="43" s="1"/>
  <c r="O104" i="43" s="1"/>
  <c r="L96" i="43"/>
  <c r="M96" i="43" s="1"/>
  <c r="N96" i="43" s="1"/>
  <c r="O96" i="43" s="1"/>
  <c r="L88" i="43"/>
  <c r="M88" i="43" s="1"/>
  <c r="N88" i="43" s="1"/>
  <c r="O88" i="43" s="1"/>
  <c r="L134" i="43"/>
  <c r="M134" i="43" s="1"/>
  <c r="N134" i="43" s="1"/>
  <c r="O134" i="43" s="1"/>
  <c r="P134" i="43"/>
  <c r="J126" i="43"/>
  <c r="K126" i="43"/>
  <c r="P126" i="43"/>
  <c r="J118" i="43"/>
  <c r="L118" i="43" s="1"/>
  <c r="M118" i="43" s="1"/>
  <c r="N118" i="43" s="1"/>
  <c r="O118" i="43" s="1"/>
  <c r="K118" i="43"/>
  <c r="P118" i="43"/>
  <c r="J110" i="43"/>
  <c r="K110" i="43"/>
  <c r="P110" i="43"/>
  <c r="J102" i="43"/>
  <c r="L102" i="43" s="1"/>
  <c r="M102" i="43" s="1"/>
  <c r="N102" i="43" s="1"/>
  <c r="O102" i="43" s="1"/>
  <c r="K102" i="43"/>
  <c r="P102" i="43"/>
  <c r="J94" i="43"/>
  <c r="L94" i="43" s="1"/>
  <c r="M94" i="43" s="1"/>
  <c r="N94" i="43" s="1"/>
  <c r="O94" i="43" s="1"/>
  <c r="K94" i="43"/>
  <c r="P94" i="43"/>
  <c r="P155" i="43"/>
  <c r="P151" i="43"/>
  <c r="P147" i="43"/>
  <c r="P143" i="43"/>
  <c r="P139" i="43"/>
  <c r="L124" i="43"/>
  <c r="M124" i="43" s="1"/>
  <c r="N124" i="43" s="1"/>
  <c r="O124" i="43" s="1"/>
  <c r="L116" i="43"/>
  <c r="M116" i="43" s="1"/>
  <c r="N116" i="43" s="1"/>
  <c r="O116" i="43" s="1"/>
  <c r="L108" i="43"/>
  <c r="M108" i="43" s="1"/>
  <c r="N108" i="43" s="1"/>
  <c r="O108" i="43" s="1"/>
  <c r="L100" i="43"/>
  <c r="M100" i="43" s="1"/>
  <c r="N100" i="43" s="1"/>
  <c r="O100" i="43" s="1"/>
  <c r="K129" i="43"/>
  <c r="L129" i="43" s="1"/>
  <c r="M129" i="43" s="1"/>
  <c r="N129" i="43" s="1"/>
  <c r="O129" i="43" s="1"/>
  <c r="K125" i="43"/>
  <c r="L125" i="43" s="1"/>
  <c r="M125" i="43" s="1"/>
  <c r="N125" i="43" s="1"/>
  <c r="O125" i="43" s="1"/>
  <c r="K121" i="43"/>
  <c r="L121" i="43" s="1"/>
  <c r="M121" i="43" s="1"/>
  <c r="N121" i="43" s="1"/>
  <c r="O121" i="43" s="1"/>
  <c r="K117" i="43"/>
  <c r="L117" i="43" s="1"/>
  <c r="M117" i="43" s="1"/>
  <c r="N117" i="43" s="1"/>
  <c r="O117" i="43" s="1"/>
  <c r="K113" i="43"/>
  <c r="L113" i="43" s="1"/>
  <c r="M113" i="43" s="1"/>
  <c r="N113" i="43" s="1"/>
  <c r="O113" i="43" s="1"/>
  <c r="K109" i="43"/>
  <c r="K105" i="43"/>
  <c r="L105" i="43" s="1"/>
  <c r="M105" i="43" s="1"/>
  <c r="N105" i="43" s="1"/>
  <c r="O105" i="43" s="1"/>
  <c r="K101" i="43"/>
  <c r="L101" i="43" s="1"/>
  <c r="M101" i="43" s="1"/>
  <c r="N101" i="43" s="1"/>
  <c r="O101" i="43" s="1"/>
  <c r="K97" i="43"/>
  <c r="L97" i="43" s="1"/>
  <c r="M97" i="43" s="1"/>
  <c r="N97" i="43" s="1"/>
  <c r="O97" i="43" s="1"/>
  <c r="K93" i="43"/>
  <c r="L93" i="43" s="1"/>
  <c r="M93" i="43" s="1"/>
  <c r="N93" i="43" s="1"/>
  <c r="O93" i="43" s="1"/>
  <c r="K89" i="43"/>
  <c r="L89" i="43" s="1"/>
  <c r="M89" i="43" s="1"/>
  <c r="N89" i="43" s="1"/>
  <c r="O89" i="43" s="1"/>
  <c r="L27" i="42"/>
  <c r="M27" i="42" s="1"/>
  <c r="O27" i="42" s="1"/>
  <c r="J36" i="42"/>
  <c r="K37" i="42"/>
  <c r="J38" i="42"/>
  <c r="J3" i="42"/>
  <c r="L3" i="42" s="1"/>
  <c r="M3" i="42" s="1"/>
  <c r="O3" i="42" s="1"/>
  <c r="J11" i="42"/>
  <c r="L11" i="42" s="1"/>
  <c r="M11" i="42" s="1"/>
  <c r="O11" i="42" s="1"/>
  <c r="J19" i="42"/>
  <c r="L19" i="42" s="1"/>
  <c r="M19" i="42" s="1"/>
  <c r="O19" i="42" s="1"/>
  <c r="J27" i="42"/>
  <c r="Q38" i="42"/>
  <c r="J39" i="42"/>
  <c r="Q3" i="42"/>
  <c r="J4" i="42"/>
  <c r="K5" i="42"/>
  <c r="Q6" i="42"/>
  <c r="J7" i="42"/>
  <c r="Q11" i="42"/>
  <c r="J12" i="42"/>
  <c r="K13" i="42"/>
  <c r="Q14" i="42"/>
  <c r="J15" i="42"/>
  <c r="Q19" i="42"/>
  <c r="J20" i="42"/>
  <c r="K21" i="42"/>
  <c r="Q22" i="42"/>
  <c r="J23" i="42"/>
  <c r="Q27" i="42"/>
  <c r="J28" i="42"/>
  <c r="K29" i="42"/>
  <c r="Q30" i="42"/>
  <c r="J31" i="42"/>
  <c r="Q39" i="42"/>
  <c r="J40" i="42"/>
  <c r="P17" i="42"/>
  <c r="P33" i="42"/>
  <c r="K2" i="41"/>
  <c r="P13" i="41"/>
  <c r="P31" i="41"/>
  <c r="K69" i="41"/>
  <c r="L69" i="41" s="1"/>
  <c r="M69" i="41" s="1"/>
  <c r="O69" i="41" s="1"/>
  <c r="K81" i="41"/>
  <c r="L81" i="41" s="1"/>
  <c r="M81" i="41" s="1"/>
  <c r="O81" i="41" s="1"/>
  <c r="K111" i="41"/>
  <c r="L111" i="41" s="1"/>
  <c r="M111" i="41" s="1"/>
  <c r="O111" i="41" s="1"/>
  <c r="K125" i="41"/>
  <c r="L125" i="41" s="1"/>
  <c r="M125" i="41" s="1"/>
  <c r="O125" i="41" s="1"/>
  <c r="J2" i="42"/>
  <c r="P3" i="42"/>
  <c r="K7" i="42"/>
  <c r="L7" i="42" s="1"/>
  <c r="M7" i="42" s="1"/>
  <c r="O7" i="42" s="1"/>
  <c r="Q8" i="42"/>
  <c r="J9" i="42"/>
  <c r="Q9" i="42"/>
  <c r="J10" i="42"/>
  <c r="P11" i="42"/>
  <c r="K15" i="42"/>
  <c r="L15" i="42" s="1"/>
  <c r="M15" i="42" s="1"/>
  <c r="O15" i="42" s="1"/>
  <c r="Q16" i="42"/>
  <c r="J17" i="42"/>
  <c r="Q17" i="42"/>
  <c r="J18" i="42"/>
  <c r="P19" i="42"/>
  <c r="K23" i="42"/>
  <c r="Q24" i="42"/>
  <c r="J25" i="42"/>
  <c r="Q25" i="42"/>
  <c r="J26" i="42"/>
  <c r="P27" i="42"/>
  <c r="K31" i="42"/>
  <c r="Q32" i="42"/>
  <c r="J33" i="42"/>
  <c r="Q33" i="42"/>
  <c r="J34" i="42"/>
  <c r="P35" i="42"/>
  <c r="K39" i="42"/>
  <c r="L39" i="42" s="1"/>
  <c r="M39" i="42" s="1"/>
  <c r="O39" i="42" s="1"/>
  <c r="K52" i="42"/>
  <c r="K54" i="42"/>
  <c r="K56" i="42"/>
  <c r="K58" i="42"/>
  <c r="K60" i="42"/>
  <c r="K62" i="42"/>
  <c r="P9" i="42"/>
  <c r="P125" i="41"/>
  <c r="Q2" i="42"/>
  <c r="P5" i="42"/>
  <c r="K9" i="42"/>
  <c r="Q10" i="42"/>
  <c r="P13" i="42"/>
  <c r="K17" i="42"/>
  <c r="Q18" i="42"/>
  <c r="P21" i="42"/>
  <c r="K25" i="42"/>
  <c r="Q26" i="42"/>
  <c r="P29" i="42"/>
  <c r="K33" i="42"/>
  <c r="Q34" i="42"/>
  <c r="J35" i="42"/>
  <c r="L35" i="42" s="1"/>
  <c r="M35" i="42" s="1"/>
  <c r="O35" i="42" s="1"/>
  <c r="Q35" i="42"/>
  <c r="P37" i="42"/>
  <c r="P52" i="42"/>
  <c r="P54" i="42"/>
  <c r="P56" i="42"/>
  <c r="P58" i="42"/>
  <c r="P60" i="42"/>
  <c r="P25" i="42"/>
  <c r="K11" i="41"/>
  <c r="Q56" i="41"/>
  <c r="J57" i="41"/>
  <c r="L57" i="41" s="1"/>
  <c r="M57" i="41" s="1"/>
  <c r="O57" i="41" s="1"/>
  <c r="J63" i="41"/>
  <c r="L63" i="41" s="1"/>
  <c r="M63" i="41" s="1"/>
  <c r="O63" i="41" s="1"/>
  <c r="K73" i="41"/>
  <c r="P101" i="41"/>
  <c r="K107" i="41"/>
  <c r="L107" i="41" s="1"/>
  <c r="M107" i="41" s="1"/>
  <c r="O107" i="41" s="1"/>
  <c r="Q4" i="42"/>
  <c r="J5" i="42"/>
  <c r="L5" i="42" s="1"/>
  <c r="M5" i="42" s="1"/>
  <c r="O5" i="42" s="1"/>
  <c r="J6" i="42"/>
  <c r="Q12" i="42"/>
  <c r="J13" i="42"/>
  <c r="L13" i="42" s="1"/>
  <c r="M13" i="42" s="1"/>
  <c r="O13" i="42" s="1"/>
  <c r="J14" i="42"/>
  <c r="Q20" i="42"/>
  <c r="J21" i="42"/>
  <c r="J22" i="42"/>
  <c r="Q28" i="42"/>
  <c r="J29" i="42"/>
  <c r="L29" i="42" s="1"/>
  <c r="M29" i="42" s="1"/>
  <c r="O29" i="42" s="1"/>
  <c r="J30" i="42"/>
  <c r="Q36" i="42"/>
  <c r="J37" i="42"/>
  <c r="L37" i="42" s="1"/>
  <c r="M37" i="42" s="1"/>
  <c r="O37" i="42" s="1"/>
  <c r="P9" i="41"/>
  <c r="Q13" i="41"/>
  <c r="K23" i="41"/>
  <c r="L23" i="41" s="1"/>
  <c r="M23" i="41" s="1"/>
  <c r="O23" i="41" s="1"/>
  <c r="P27" i="41"/>
  <c r="J38" i="41"/>
  <c r="K39" i="41"/>
  <c r="L39" i="41" s="1"/>
  <c r="M39" i="41" s="1"/>
  <c r="O39" i="41" s="1"/>
  <c r="K59" i="41"/>
  <c r="L59" i="41" s="1"/>
  <c r="M59" i="41" s="1"/>
  <c r="O59" i="41" s="1"/>
  <c r="Q63" i="41"/>
  <c r="K65" i="41"/>
  <c r="L65" i="41" s="1"/>
  <c r="M65" i="41" s="1"/>
  <c r="O65" i="41" s="1"/>
  <c r="K77" i="41"/>
  <c r="L77" i="41" s="1"/>
  <c r="M77" i="41" s="1"/>
  <c r="O77" i="41" s="1"/>
  <c r="J85" i="41"/>
  <c r="P97" i="41"/>
  <c r="K99" i="41"/>
  <c r="L99" i="41" s="1"/>
  <c r="M99" i="41" s="1"/>
  <c r="O99" i="41" s="1"/>
  <c r="Q101" i="41"/>
  <c r="K103" i="41"/>
  <c r="L103" i="41" s="1"/>
  <c r="M103" i="41" s="1"/>
  <c r="O103" i="41" s="1"/>
  <c r="Q105" i="41"/>
  <c r="P111" i="41"/>
  <c r="P119" i="41"/>
  <c r="K127" i="41"/>
  <c r="L127" i="41" s="1"/>
  <c r="M127" i="41" s="1"/>
  <c r="O127" i="41" s="1"/>
  <c r="Q129" i="41"/>
  <c r="K6" i="41"/>
  <c r="Q9" i="41"/>
  <c r="P23" i="41"/>
  <c r="J34" i="41"/>
  <c r="K35" i="41"/>
  <c r="P39" i="41"/>
  <c r="J73" i="41"/>
  <c r="L73" i="41" s="1"/>
  <c r="M73" i="41" s="1"/>
  <c r="O73" i="41" s="1"/>
  <c r="J81" i="41"/>
  <c r="K85" i="41"/>
  <c r="Q97" i="41"/>
  <c r="P107" i="41"/>
  <c r="Q111" i="41"/>
  <c r="K117" i="41"/>
  <c r="L117" i="41" s="1"/>
  <c r="M117" i="41" s="1"/>
  <c r="O117" i="41" s="1"/>
  <c r="Q119" i="41"/>
  <c r="K121" i="41"/>
  <c r="L121" i="41" s="1"/>
  <c r="M121" i="41" s="1"/>
  <c r="O121" i="41" s="1"/>
  <c r="Q125" i="41"/>
  <c r="P127" i="41"/>
  <c r="Q4" i="40"/>
  <c r="Q5" i="40"/>
  <c r="J6" i="40"/>
  <c r="J15" i="40"/>
  <c r="Q19" i="40"/>
  <c r="J21" i="40"/>
  <c r="L21" i="40" s="1"/>
  <c r="M21" i="40" s="1"/>
  <c r="O21" i="40" s="1"/>
  <c r="Q21" i="40"/>
  <c r="J23" i="40"/>
  <c r="L23" i="40" s="1"/>
  <c r="M23" i="40" s="1"/>
  <c r="O23" i="40" s="1"/>
  <c r="P33" i="40"/>
  <c r="Q35" i="40"/>
  <c r="J37" i="40"/>
  <c r="Q37" i="40"/>
  <c r="J39" i="40"/>
  <c r="P49" i="40"/>
  <c r="Q51" i="40"/>
  <c r="J53" i="40"/>
  <c r="L53" i="40" s="1"/>
  <c r="M53" i="40" s="1"/>
  <c r="O53" i="40" s="1"/>
  <c r="Q53" i="40"/>
  <c r="J55" i="40"/>
  <c r="P65" i="40"/>
  <c r="J67" i="40"/>
  <c r="Q67" i="40"/>
  <c r="Q68" i="40"/>
  <c r="J69" i="40"/>
  <c r="Q79" i="40"/>
  <c r="Q80" i="40"/>
  <c r="J81" i="40"/>
  <c r="L81" i="40" s="1"/>
  <c r="M81" i="40" s="1"/>
  <c r="O81" i="40" s="1"/>
  <c r="Q81" i="40"/>
  <c r="P84" i="40"/>
  <c r="Q84" i="40"/>
  <c r="K85" i="40"/>
  <c r="Q88" i="40"/>
  <c r="J89" i="40"/>
  <c r="L89" i="40" s="1"/>
  <c r="M89" i="40" s="1"/>
  <c r="O89" i="40" s="1"/>
  <c r="Q97" i="40"/>
  <c r="J97" i="40"/>
  <c r="J5" i="41"/>
  <c r="Q5" i="41"/>
  <c r="K5" i="41"/>
  <c r="J17" i="41"/>
  <c r="Q17" i="41"/>
  <c r="P17" i="41"/>
  <c r="K17" i="41"/>
  <c r="Q24" i="41"/>
  <c r="J24" i="41"/>
  <c r="J37" i="41"/>
  <c r="Q37" i="41"/>
  <c r="P37" i="41"/>
  <c r="K37" i="41"/>
  <c r="Q40" i="41"/>
  <c r="J40" i="41"/>
  <c r="P75" i="41"/>
  <c r="K75" i="41"/>
  <c r="J75" i="41"/>
  <c r="L150" i="40"/>
  <c r="M150" i="40" s="1"/>
  <c r="N150" i="40" s="1"/>
  <c r="O150" i="40" s="1"/>
  <c r="P21" i="40"/>
  <c r="Q23" i="40"/>
  <c r="Q69" i="40"/>
  <c r="P81" i="40"/>
  <c r="L85" i="40"/>
  <c r="M85" i="40" s="1"/>
  <c r="O85" i="40" s="1"/>
  <c r="Q89" i="40"/>
  <c r="J7" i="41"/>
  <c r="P7" i="41"/>
  <c r="K7" i="41"/>
  <c r="J25" i="41"/>
  <c r="Q25" i="41"/>
  <c r="P25" i="41"/>
  <c r="K25" i="41"/>
  <c r="Q3" i="40"/>
  <c r="J4" i="40"/>
  <c r="L4" i="40" s="1"/>
  <c r="M4" i="40" s="1"/>
  <c r="O4" i="40" s="1"/>
  <c r="K6" i="40"/>
  <c r="P8" i="40"/>
  <c r="Q11" i="40"/>
  <c r="J12" i="40"/>
  <c r="K15" i="40"/>
  <c r="J19" i="40"/>
  <c r="L19" i="40" s="1"/>
  <c r="M19" i="40" s="1"/>
  <c r="O19" i="40" s="1"/>
  <c r="K23" i="40"/>
  <c r="P27" i="40"/>
  <c r="J33" i="40"/>
  <c r="L33" i="40" s="1"/>
  <c r="M33" i="40" s="1"/>
  <c r="O33" i="40" s="1"/>
  <c r="Q33" i="40"/>
  <c r="J35" i="40"/>
  <c r="L35" i="40" s="1"/>
  <c r="M35" i="40" s="1"/>
  <c r="O35" i="40" s="1"/>
  <c r="K37" i="40"/>
  <c r="K39" i="40"/>
  <c r="P43" i="40"/>
  <c r="J49" i="40"/>
  <c r="L49" i="40" s="1"/>
  <c r="M49" i="40" s="1"/>
  <c r="O49" i="40" s="1"/>
  <c r="Q49" i="40"/>
  <c r="J51" i="40"/>
  <c r="L51" i="40" s="1"/>
  <c r="M51" i="40" s="1"/>
  <c r="O51" i="40" s="1"/>
  <c r="K55" i="40"/>
  <c r="P59" i="40"/>
  <c r="J65" i="40"/>
  <c r="L65" i="40" s="1"/>
  <c r="M65" i="40" s="1"/>
  <c r="O65" i="40" s="1"/>
  <c r="Q65" i="40"/>
  <c r="K67" i="40"/>
  <c r="K69" i="40"/>
  <c r="P71" i="40"/>
  <c r="Q78" i="40"/>
  <c r="J79" i="40"/>
  <c r="L79" i="40" s="1"/>
  <c r="M79" i="40" s="1"/>
  <c r="O79" i="40" s="1"/>
  <c r="P85" i="40"/>
  <c r="K89" i="40"/>
  <c r="P91" i="40"/>
  <c r="P96" i="40"/>
  <c r="Q96" i="40"/>
  <c r="K97" i="40"/>
  <c r="Q99" i="40"/>
  <c r="J99" i="40"/>
  <c r="L99" i="40" s="1"/>
  <c r="M99" i="40" s="1"/>
  <c r="O99" i="40" s="1"/>
  <c r="Q101" i="40"/>
  <c r="Q102" i="40"/>
  <c r="J103" i="40"/>
  <c r="L103" i="40" s="1"/>
  <c r="M103" i="40" s="1"/>
  <c r="O103" i="40" s="1"/>
  <c r="J3" i="41"/>
  <c r="Q3" i="41"/>
  <c r="K3" i="41"/>
  <c r="J21" i="41"/>
  <c r="Q21" i="41"/>
  <c r="P21" i="41"/>
  <c r="K21" i="41"/>
  <c r="J33" i="41"/>
  <c r="Q33" i="41"/>
  <c r="P33" i="41"/>
  <c r="K33" i="41"/>
  <c r="Q36" i="41"/>
  <c r="J36" i="41"/>
  <c r="P71" i="41"/>
  <c r="K71" i="41"/>
  <c r="J71" i="41"/>
  <c r="Q75" i="41"/>
  <c r="P87" i="41"/>
  <c r="K87" i="41"/>
  <c r="J87" i="41"/>
  <c r="J109" i="41"/>
  <c r="Q109" i="41"/>
  <c r="P109" i="41"/>
  <c r="K109" i="41"/>
  <c r="L109" i="41" s="1"/>
  <c r="M109" i="41" s="1"/>
  <c r="O109" i="41" s="1"/>
  <c r="J113" i="41"/>
  <c r="Q113" i="41"/>
  <c r="P113" i="41"/>
  <c r="K113" i="41"/>
  <c r="J123" i="41"/>
  <c r="P123" i="41"/>
  <c r="K123" i="41"/>
  <c r="Q6" i="40"/>
  <c r="Q15" i="40"/>
  <c r="Q39" i="40"/>
  <c r="Q55" i="40"/>
  <c r="P82" i="40"/>
  <c r="Q82" i="40"/>
  <c r="P100" i="40"/>
  <c r="Q100" i="40"/>
  <c r="Q28" i="41"/>
  <c r="J28" i="41"/>
  <c r="J41" i="41"/>
  <c r="Q41" i="41"/>
  <c r="P41" i="41"/>
  <c r="K41" i="41"/>
  <c r="P79" i="41"/>
  <c r="K79" i="41"/>
  <c r="L79" i="41" s="1"/>
  <c r="M79" i="41" s="1"/>
  <c r="O79" i="41" s="1"/>
  <c r="J79" i="41"/>
  <c r="L10" i="40"/>
  <c r="M10" i="40" s="1"/>
  <c r="O10" i="40" s="1"/>
  <c r="L13" i="40"/>
  <c r="M13" i="40" s="1"/>
  <c r="O13" i="40" s="1"/>
  <c r="L29" i="40"/>
  <c r="M29" i="40" s="1"/>
  <c r="O29" i="40" s="1"/>
  <c r="L31" i="40"/>
  <c r="M31" i="40" s="1"/>
  <c r="O31" i="40" s="1"/>
  <c r="L45" i="40"/>
  <c r="M45" i="40" s="1"/>
  <c r="O45" i="40" s="1"/>
  <c r="L47" i="40"/>
  <c r="M47" i="40" s="1"/>
  <c r="O47" i="40" s="1"/>
  <c r="L61" i="40"/>
  <c r="M61" i="40" s="1"/>
  <c r="O61" i="40" s="1"/>
  <c r="L63" i="40"/>
  <c r="M63" i="40" s="1"/>
  <c r="O63" i="40" s="1"/>
  <c r="L73" i="40"/>
  <c r="M73" i="40" s="1"/>
  <c r="O73" i="40" s="1"/>
  <c r="L75" i="40"/>
  <c r="M75" i="40" s="1"/>
  <c r="O75" i="40" s="1"/>
  <c r="L77" i="40"/>
  <c r="M77" i="40" s="1"/>
  <c r="O77" i="40" s="1"/>
  <c r="Q83" i="40"/>
  <c r="J83" i="40"/>
  <c r="L83" i="40" s="1"/>
  <c r="M83" i="40" s="1"/>
  <c r="O83" i="40" s="1"/>
  <c r="Q85" i="40"/>
  <c r="L93" i="40"/>
  <c r="M93" i="40" s="1"/>
  <c r="O93" i="40" s="1"/>
  <c r="P98" i="40"/>
  <c r="Q98" i="40"/>
  <c r="L101" i="40"/>
  <c r="M101" i="40" s="1"/>
  <c r="O101" i="40" s="1"/>
  <c r="P103" i="40"/>
  <c r="J29" i="41"/>
  <c r="Q29" i="41"/>
  <c r="P29" i="41"/>
  <c r="K29" i="41"/>
  <c r="Q32" i="41"/>
  <c r="J32" i="41"/>
  <c r="P61" i="41"/>
  <c r="K61" i="41"/>
  <c r="J61" i="41"/>
  <c r="P67" i="41"/>
  <c r="K67" i="41"/>
  <c r="J67" i="41"/>
  <c r="P83" i="41"/>
  <c r="K83" i="41"/>
  <c r="J83" i="41"/>
  <c r="L147" i="40"/>
  <c r="M147" i="40" s="1"/>
  <c r="O147" i="40" s="1"/>
  <c r="P2" i="41"/>
  <c r="P4" i="41"/>
  <c r="P6" i="41"/>
  <c r="P11" i="41"/>
  <c r="L13" i="41"/>
  <c r="M13" i="41" s="1"/>
  <c r="O13" i="41" s="1"/>
  <c r="P15" i="41"/>
  <c r="Q19" i="41"/>
  <c r="Q23" i="41"/>
  <c r="Q27" i="41"/>
  <c r="Q31" i="41"/>
  <c r="Q35" i="41"/>
  <c r="Q39" i="41"/>
  <c r="P57" i="41"/>
  <c r="P59" i="41"/>
  <c r="K63" i="41"/>
  <c r="P65" i="41"/>
  <c r="P69" i="41"/>
  <c r="P73" i="41"/>
  <c r="P77" i="41"/>
  <c r="P81" i="41"/>
  <c r="P85" i="41"/>
  <c r="P103" i="41"/>
  <c r="L105" i="41"/>
  <c r="M105" i="41" s="1"/>
  <c r="O105" i="41" s="1"/>
  <c r="Q115" i="41"/>
  <c r="P117" i="41"/>
  <c r="P121" i="41"/>
  <c r="Q15" i="41"/>
  <c r="L27" i="41"/>
  <c r="M27" i="41" s="1"/>
  <c r="O27" i="41" s="1"/>
  <c r="L31" i="41"/>
  <c r="M31" i="41" s="1"/>
  <c r="O31" i="41" s="1"/>
  <c r="L35" i="41"/>
  <c r="M35" i="41" s="1"/>
  <c r="O35" i="41" s="1"/>
  <c r="L97" i="41"/>
  <c r="M97" i="41" s="1"/>
  <c r="O97" i="41" s="1"/>
  <c r="P99" i="41"/>
  <c r="K101" i="41"/>
  <c r="L101" i="41" s="1"/>
  <c r="M101" i="41" s="1"/>
  <c r="O101" i="41" s="1"/>
  <c r="Q103" i="41"/>
  <c r="K105" i="41"/>
  <c r="Q107" i="41"/>
  <c r="K115" i="41"/>
  <c r="L115" i="41" s="1"/>
  <c r="M115" i="41" s="1"/>
  <c r="O115" i="41" s="1"/>
  <c r="Q117" i="41"/>
  <c r="K119" i="41"/>
  <c r="L119" i="41" s="1"/>
  <c r="M119" i="41" s="1"/>
  <c r="O119" i="41" s="1"/>
  <c r="Q121" i="41"/>
  <c r="Q127" i="41"/>
  <c r="K129" i="41"/>
  <c r="L129" i="41" s="1"/>
  <c r="M129" i="41" s="1"/>
  <c r="O129" i="41" s="1"/>
  <c r="L11" i="41"/>
  <c r="M11" i="41" s="1"/>
  <c r="O11" i="41" s="1"/>
  <c r="K15" i="41"/>
  <c r="L15" i="41" s="1"/>
  <c r="M15" i="41" s="1"/>
  <c r="O15" i="41" s="1"/>
  <c r="K19" i="41"/>
  <c r="L19" i="41" s="1"/>
  <c r="M19" i="41" s="1"/>
  <c r="O19" i="41" s="1"/>
  <c r="J22" i="41"/>
  <c r="Q99" i="41"/>
  <c r="P129" i="41"/>
  <c r="J4" i="39"/>
  <c r="P8" i="39"/>
  <c r="P12" i="39"/>
  <c r="J20" i="39"/>
  <c r="P24" i="39"/>
  <c r="Q26" i="39"/>
  <c r="J27" i="39"/>
  <c r="P30" i="39"/>
  <c r="P32" i="39"/>
  <c r="K34" i="39"/>
  <c r="L36" i="39"/>
  <c r="M36" i="39" s="1"/>
  <c r="O36" i="39" s="1"/>
  <c r="K44" i="39"/>
  <c r="L44" i="39" s="1"/>
  <c r="M44" i="39" s="1"/>
  <c r="O44" i="39" s="1"/>
  <c r="J48" i="39"/>
  <c r="K52" i="39"/>
  <c r="L52" i="39" s="1"/>
  <c r="M52" i="39" s="1"/>
  <c r="O52" i="39" s="1"/>
  <c r="J64" i="39"/>
  <c r="P66" i="39"/>
  <c r="K68" i="39"/>
  <c r="J80" i="39"/>
  <c r="P82" i="39"/>
  <c r="K84" i="39"/>
  <c r="K96" i="39"/>
  <c r="L96" i="39" s="1"/>
  <c r="M96" i="39" s="1"/>
  <c r="O96" i="39" s="1"/>
  <c r="K105" i="39"/>
  <c r="K107" i="39"/>
  <c r="P109" i="39"/>
  <c r="K110" i="39"/>
  <c r="L110" i="39" s="1"/>
  <c r="M110" i="39" s="1"/>
  <c r="O110" i="39" s="1"/>
  <c r="J113" i="39"/>
  <c r="J119" i="39"/>
  <c r="Q122" i="39"/>
  <c r="J123" i="39"/>
  <c r="L34" i="39"/>
  <c r="M34" i="39" s="1"/>
  <c r="O34" i="39" s="1"/>
  <c r="K4" i="39"/>
  <c r="K20" i="39"/>
  <c r="P34" i="39"/>
  <c r="L38" i="39"/>
  <c r="M38" i="39" s="1"/>
  <c r="O38" i="39" s="1"/>
  <c r="K48" i="39"/>
  <c r="K64" i="39"/>
  <c r="K80" i="39"/>
  <c r="Q96" i="39"/>
  <c r="Q110" i="39"/>
  <c r="K113" i="39"/>
  <c r="K119" i="39"/>
  <c r="K123" i="39"/>
  <c r="P4" i="39"/>
  <c r="P20" i="39"/>
  <c r="Q44" i="39"/>
  <c r="P113" i="39"/>
  <c r="P119" i="39"/>
  <c r="P123" i="39"/>
  <c r="J21" i="38"/>
  <c r="K21" i="38"/>
  <c r="P21" i="38"/>
  <c r="K6" i="38"/>
  <c r="L6" i="38" s="1"/>
  <c r="M6" i="38" s="1"/>
  <c r="O6" i="38" s="1"/>
  <c r="L8" i="38"/>
  <c r="M8" i="38" s="1"/>
  <c r="O8" i="38" s="1"/>
  <c r="Q10" i="38"/>
  <c r="K14" i="38"/>
  <c r="L14" i="38" s="1"/>
  <c r="M14" i="38" s="1"/>
  <c r="O14" i="38" s="1"/>
  <c r="L16" i="38"/>
  <c r="M16" i="38" s="1"/>
  <c r="O16" i="38" s="1"/>
  <c r="J6" i="39"/>
  <c r="P10" i="39"/>
  <c r="J14" i="39"/>
  <c r="P18" i="39"/>
  <c r="J22" i="39"/>
  <c r="J28" i="39"/>
  <c r="L28" i="39" s="1"/>
  <c r="M28" i="39" s="1"/>
  <c r="O28" i="39" s="1"/>
  <c r="Q28" i="39"/>
  <c r="J29" i="39"/>
  <c r="Q30" i="39"/>
  <c r="J31" i="39"/>
  <c r="Q32" i="39"/>
  <c r="J35" i="39"/>
  <c r="P36" i="39"/>
  <c r="P38" i="39"/>
  <c r="L40" i="39"/>
  <c r="M40" i="39" s="1"/>
  <c r="O40" i="39" s="1"/>
  <c r="K46" i="39"/>
  <c r="L46" i="39" s="1"/>
  <c r="M46" i="39" s="1"/>
  <c r="O46" i="39" s="1"/>
  <c r="J46" i="39"/>
  <c r="K50" i="39"/>
  <c r="L50" i="39" s="1"/>
  <c r="M50" i="39" s="1"/>
  <c r="O50" i="39" s="1"/>
  <c r="J50" i="39"/>
  <c r="K54" i="39"/>
  <c r="L54" i="39" s="1"/>
  <c r="M54" i="39" s="1"/>
  <c r="O54" i="39" s="1"/>
  <c r="J54" i="39"/>
  <c r="K58" i="39"/>
  <c r="J58" i="39"/>
  <c r="P95" i="39"/>
  <c r="K95" i="39"/>
  <c r="J95" i="39"/>
  <c r="J108" i="39"/>
  <c r="Q108" i="39"/>
  <c r="K108" i="39"/>
  <c r="Q111" i="39"/>
  <c r="P111" i="39"/>
  <c r="K111" i="39"/>
  <c r="J111" i="39"/>
  <c r="L111" i="39" s="1"/>
  <c r="M111" i="39" s="1"/>
  <c r="O111" i="39" s="1"/>
  <c r="Q117" i="39"/>
  <c r="P117" i="39"/>
  <c r="K117" i="39"/>
  <c r="J117" i="39"/>
  <c r="Q121" i="39"/>
  <c r="P121" i="39"/>
  <c r="K121" i="39"/>
  <c r="J121" i="39"/>
  <c r="Q125" i="39"/>
  <c r="P125" i="39"/>
  <c r="K125" i="39"/>
  <c r="J125" i="39"/>
  <c r="L19" i="38"/>
  <c r="M19" i="38" s="1"/>
  <c r="N19" i="38" s="1"/>
  <c r="O19" i="38" s="1"/>
  <c r="P28" i="39"/>
  <c r="P6" i="38"/>
  <c r="P14" i="38"/>
  <c r="K6" i="39"/>
  <c r="K14" i="39"/>
  <c r="K22" i="39"/>
  <c r="L22" i="39" s="1"/>
  <c r="M22" i="39" s="1"/>
  <c r="O22" i="39" s="1"/>
  <c r="K28" i="39"/>
  <c r="L30" i="39"/>
  <c r="M30" i="39" s="1"/>
  <c r="O30" i="39" s="1"/>
  <c r="L32" i="39"/>
  <c r="M32" i="39" s="1"/>
  <c r="O32" i="39" s="1"/>
  <c r="Q38" i="39"/>
  <c r="P124" i="39"/>
  <c r="Q124" i="39"/>
  <c r="J25" i="38"/>
  <c r="L25" i="38" s="1"/>
  <c r="M25" i="38" s="1"/>
  <c r="N25" i="38" s="1"/>
  <c r="O25" i="38" s="1"/>
  <c r="K25" i="38"/>
  <c r="P25" i="38"/>
  <c r="Q21" i="38"/>
  <c r="L4" i="38"/>
  <c r="M4" i="38" s="1"/>
  <c r="O4" i="38" s="1"/>
  <c r="Q6" i="38"/>
  <c r="P8" i="38"/>
  <c r="K10" i="38"/>
  <c r="L10" i="38" s="1"/>
  <c r="M10" i="38" s="1"/>
  <c r="O10" i="38" s="1"/>
  <c r="L12" i="38"/>
  <c r="M12" i="38" s="1"/>
  <c r="O12" i="38" s="1"/>
  <c r="Q14" i="38"/>
  <c r="P16" i="38"/>
  <c r="P6" i="39"/>
  <c r="K8" i="39"/>
  <c r="L8" i="39" s="1"/>
  <c r="M8" i="39" s="1"/>
  <c r="O8" i="39" s="1"/>
  <c r="J10" i="39"/>
  <c r="L10" i="39" s="1"/>
  <c r="M10" i="39" s="1"/>
  <c r="O10" i="39" s="1"/>
  <c r="P14" i="39"/>
  <c r="K16" i="39"/>
  <c r="J18" i="39"/>
  <c r="L18" i="39" s="1"/>
  <c r="M18" i="39" s="1"/>
  <c r="O18" i="39" s="1"/>
  <c r="P22" i="39"/>
  <c r="K24" i="39"/>
  <c r="J26" i="39"/>
  <c r="L26" i="39" s="1"/>
  <c r="M26" i="39" s="1"/>
  <c r="O26" i="39" s="1"/>
  <c r="P40" i="39"/>
  <c r="Q46" i="39"/>
  <c r="Q50" i="39"/>
  <c r="Q54" i="39"/>
  <c r="L56" i="39"/>
  <c r="M56" i="39" s="1"/>
  <c r="O56" i="39" s="1"/>
  <c r="Q58" i="39"/>
  <c r="L60" i="39"/>
  <c r="M60" i="39" s="1"/>
  <c r="O60" i="39" s="1"/>
  <c r="J100" i="39"/>
  <c r="Q100" i="39"/>
  <c r="K100" i="39"/>
  <c r="P103" i="39"/>
  <c r="K103" i="39"/>
  <c r="J103" i="39"/>
  <c r="L23" i="38"/>
  <c r="M23" i="38" s="1"/>
  <c r="N23" i="38" s="1"/>
  <c r="O23" i="38" s="1"/>
  <c r="Q62" i="39"/>
  <c r="L64" i="39"/>
  <c r="M64" i="39" s="1"/>
  <c r="O64" i="39" s="1"/>
  <c r="Q66" i="39"/>
  <c r="L68" i="39"/>
  <c r="M68" i="39" s="1"/>
  <c r="O68" i="39" s="1"/>
  <c r="Q70" i="39"/>
  <c r="L72" i="39"/>
  <c r="M72" i="39" s="1"/>
  <c r="O72" i="39" s="1"/>
  <c r="Q74" i="39"/>
  <c r="L76" i="39"/>
  <c r="M76" i="39" s="1"/>
  <c r="O76" i="39" s="1"/>
  <c r="Q78" i="39"/>
  <c r="L80" i="39"/>
  <c r="M80" i="39" s="1"/>
  <c r="O80" i="39" s="1"/>
  <c r="Q82" i="39"/>
  <c r="L84" i="39"/>
  <c r="M84" i="39" s="1"/>
  <c r="O84" i="39" s="1"/>
  <c r="Q86" i="39"/>
  <c r="L88" i="39"/>
  <c r="M88" i="39" s="1"/>
  <c r="O88" i="39" s="1"/>
  <c r="Q90" i="39"/>
  <c r="L92" i="39"/>
  <c r="M92" i="39" s="1"/>
  <c r="O92" i="39" s="1"/>
  <c r="Q94" i="39"/>
  <c r="K24" i="38"/>
  <c r="L24" i="38" s="1"/>
  <c r="M24" i="38" s="1"/>
  <c r="N24" i="38" s="1"/>
  <c r="O24" i="38" s="1"/>
  <c r="K20" i="38"/>
  <c r="L20" i="38" s="1"/>
  <c r="M20" i="38" s="1"/>
  <c r="N20" i="38" s="1"/>
  <c r="O20" i="38" s="1"/>
  <c r="P42" i="39"/>
  <c r="P48" i="39"/>
  <c r="P52" i="39"/>
  <c r="P56" i="39"/>
  <c r="P60" i="39"/>
  <c r="J62" i="39"/>
  <c r="L62" i="39" s="1"/>
  <c r="M62" i="39" s="1"/>
  <c r="O62" i="39" s="1"/>
  <c r="P64" i="39"/>
  <c r="J66" i="39"/>
  <c r="L66" i="39" s="1"/>
  <c r="M66" i="39" s="1"/>
  <c r="O66" i="39" s="1"/>
  <c r="P68" i="39"/>
  <c r="J70" i="39"/>
  <c r="L70" i="39" s="1"/>
  <c r="M70" i="39" s="1"/>
  <c r="O70" i="39" s="1"/>
  <c r="P72" i="39"/>
  <c r="J74" i="39"/>
  <c r="L74" i="39" s="1"/>
  <c r="M74" i="39" s="1"/>
  <c r="O74" i="39" s="1"/>
  <c r="P76" i="39"/>
  <c r="J78" i="39"/>
  <c r="L78" i="39" s="1"/>
  <c r="M78" i="39" s="1"/>
  <c r="O78" i="39" s="1"/>
  <c r="P80" i="39"/>
  <c r="J82" i="39"/>
  <c r="L82" i="39" s="1"/>
  <c r="M82" i="39" s="1"/>
  <c r="O82" i="39" s="1"/>
  <c r="P84" i="39"/>
  <c r="J86" i="39"/>
  <c r="L86" i="39" s="1"/>
  <c r="M86" i="39" s="1"/>
  <c r="O86" i="39" s="1"/>
  <c r="P88" i="39"/>
  <c r="J90" i="39"/>
  <c r="L90" i="39" s="1"/>
  <c r="M90" i="39" s="1"/>
  <c r="O90" i="39" s="1"/>
  <c r="P92" i="39"/>
  <c r="J94" i="39"/>
  <c r="L94" i="39" s="1"/>
  <c r="M94" i="39" s="1"/>
  <c r="O94" i="39" s="1"/>
  <c r="K98" i="39"/>
  <c r="L98" i="39" s="1"/>
  <c r="M98" i="39" s="1"/>
  <c r="O98" i="39" s="1"/>
  <c r="J101" i="39"/>
  <c r="K106" i="39"/>
  <c r="L106" i="39" s="1"/>
  <c r="M106" i="39" s="1"/>
  <c r="O106" i="39" s="1"/>
  <c r="J109" i="39"/>
  <c r="P115" i="39"/>
  <c r="K128" i="39"/>
  <c r="K130" i="39"/>
  <c r="K132" i="39"/>
  <c r="K134" i="39"/>
  <c r="K136" i="39"/>
  <c r="K138" i="39"/>
  <c r="K140" i="39"/>
  <c r="K142" i="39"/>
  <c r="K143" i="39"/>
  <c r="K145" i="39"/>
  <c r="L145" i="39" s="1"/>
  <c r="M145" i="39" s="1"/>
  <c r="O145" i="39" s="1"/>
  <c r="K147" i="39"/>
  <c r="K149" i="39"/>
  <c r="K151" i="39"/>
  <c r="K153" i="39"/>
  <c r="L153" i="39" s="1"/>
  <c r="M153" i="39" s="1"/>
  <c r="O153" i="39" s="1"/>
  <c r="K155" i="39"/>
  <c r="K157" i="39"/>
  <c r="K159" i="39"/>
  <c r="K161" i="39"/>
  <c r="L161" i="39" s="1"/>
  <c r="M161" i="39" s="1"/>
  <c r="O161" i="39" s="1"/>
  <c r="K163" i="39"/>
  <c r="K165" i="39"/>
  <c r="K167" i="39"/>
  <c r="Q98" i="39"/>
  <c r="Q106" i="39"/>
  <c r="P143" i="39"/>
  <c r="P145" i="39"/>
  <c r="P147" i="39"/>
  <c r="P149" i="39"/>
  <c r="P151" i="39"/>
  <c r="P153" i="39"/>
  <c r="P155" i="39"/>
  <c r="P157" i="39"/>
  <c r="P159" i="39"/>
  <c r="P161" i="39"/>
  <c r="P163" i="39"/>
  <c r="P165" i="39"/>
  <c r="P167" i="39"/>
  <c r="L2" i="39"/>
  <c r="M2" i="39" s="1"/>
  <c r="O2" i="39" s="1"/>
  <c r="J8" i="26"/>
  <c r="K12" i="26"/>
  <c r="L12" i="26" s="1"/>
  <c r="M12" i="26" s="1"/>
  <c r="O12" i="26" s="1"/>
  <c r="P16" i="26"/>
  <c r="J24" i="26"/>
  <c r="K8" i="26"/>
  <c r="P12" i="26"/>
  <c r="K24" i="26"/>
  <c r="P8" i="26"/>
  <c r="P24" i="26"/>
  <c r="Q2" i="26"/>
  <c r="Q10" i="26"/>
  <c r="P10" i="25"/>
  <c r="P14" i="25"/>
  <c r="P16" i="25"/>
  <c r="P18" i="25"/>
  <c r="P20" i="25"/>
  <c r="P22" i="25"/>
  <c r="P24" i="25"/>
  <c r="P26" i="25"/>
  <c r="P28" i="25"/>
  <c r="P30" i="25"/>
  <c r="P32" i="25"/>
  <c r="P55" i="25"/>
  <c r="K57" i="25"/>
  <c r="J63" i="25"/>
  <c r="K67" i="25"/>
  <c r="J89" i="25"/>
  <c r="K93" i="25"/>
  <c r="P99" i="25"/>
  <c r="K109" i="25"/>
  <c r="Q112" i="25"/>
  <c r="Q115" i="25"/>
  <c r="Q127" i="25"/>
  <c r="K131" i="25"/>
  <c r="J141" i="25"/>
  <c r="L141" i="25" s="1"/>
  <c r="M141" i="25" s="1"/>
  <c r="O141" i="25" s="1"/>
  <c r="J146" i="25"/>
  <c r="Q159" i="25"/>
  <c r="Q163" i="25"/>
  <c r="J168" i="25"/>
  <c r="J170" i="25"/>
  <c r="Q177" i="25"/>
  <c r="J178" i="25"/>
  <c r="J2" i="26"/>
  <c r="J6" i="26"/>
  <c r="J10" i="26"/>
  <c r="J14" i="26"/>
  <c r="J18" i="26"/>
  <c r="J22" i="26"/>
  <c r="L67" i="25"/>
  <c r="M67" i="25" s="1"/>
  <c r="O67" i="25" s="1"/>
  <c r="Q6" i="26"/>
  <c r="Q22" i="26"/>
  <c r="K63" i="25"/>
  <c r="J81" i="25"/>
  <c r="L81" i="25" s="1"/>
  <c r="M81" i="25" s="1"/>
  <c r="O81" i="25" s="1"/>
  <c r="P85" i="25"/>
  <c r="K89" i="25"/>
  <c r="Q93" i="25"/>
  <c r="K141" i="25"/>
  <c r="K146" i="25"/>
  <c r="K168" i="25"/>
  <c r="K170" i="25"/>
  <c r="K178" i="25"/>
  <c r="L178" i="25" s="1"/>
  <c r="M178" i="25" s="1"/>
  <c r="O178" i="25" s="1"/>
  <c r="P180" i="25"/>
  <c r="K186" i="25"/>
  <c r="K2" i="26"/>
  <c r="K6" i="26"/>
  <c r="K10" i="26"/>
  <c r="L10" i="26" s="1"/>
  <c r="M10" i="26" s="1"/>
  <c r="O10" i="26" s="1"/>
  <c r="K14" i="26"/>
  <c r="K18" i="26"/>
  <c r="K22" i="26"/>
  <c r="K37" i="26"/>
  <c r="K39" i="26"/>
  <c r="K41" i="26"/>
  <c r="L41" i="26" s="1"/>
  <c r="M41" i="26" s="1"/>
  <c r="O41" i="26" s="1"/>
  <c r="K43" i="26"/>
  <c r="K45" i="26"/>
  <c r="K47" i="26"/>
  <c r="K49" i="26"/>
  <c r="L49" i="26" s="1"/>
  <c r="M49" i="26" s="1"/>
  <c r="O49" i="26" s="1"/>
  <c r="K51" i="26"/>
  <c r="K53" i="26"/>
  <c r="K55" i="26"/>
  <c r="L131" i="25"/>
  <c r="M131" i="25" s="1"/>
  <c r="O131" i="25" s="1"/>
  <c r="Q14" i="26"/>
  <c r="Q18" i="26"/>
  <c r="Q63" i="25"/>
  <c r="Q141" i="25"/>
  <c r="Q170" i="25"/>
  <c r="Q178" i="25"/>
  <c r="P37" i="26"/>
  <c r="P39" i="26"/>
  <c r="P41" i="26"/>
  <c r="P43" i="26"/>
  <c r="P45" i="26"/>
  <c r="P47" i="26"/>
  <c r="P49" i="26"/>
  <c r="P51" i="26"/>
  <c r="P53" i="26"/>
  <c r="L57" i="25"/>
  <c r="M57" i="25" s="1"/>
  <c r="O57" i="25" s="1"/>
  <c r="P59" i="25"/>
  <c r="J64" i="25"/>
  <c r="J68" i="25"/>
  <c r="J95" i="25"/>
  <c r="J113" i="25"/>
  <c r="J116" i="25"/>
  <c r="P121" i="25"/>
  <c r="J128" i="25"/>
  <c r="J147" i="25"/>
  <c r="J160" i="25"/>
  <c r="J164" i="25"/>
  <c r="L164" i="25" s="1"/>
  <c r="M164" i="25" s="1"/>
  <c r="O164" i="25" s="1"/>
  <c r="L168" i="25"/>
  <c r="M168" i="25" s="1"/>
  <c r="O168" i="25" s="1"/>
  <c r="J171" i="25"/>
  <c r="J176" i="25"/>
  <c r="J187" i="25"/>
  <c r="Q57" i="25"/>
  <c r="J69" i="25"/>
  <c r="P71" i="25"/>
  <c r="J76" i="25"/>
  <c r="J79" i="25"/>
  <c r="J87" i="25"/>
  <c r="Q89" i="25"/>
  <c r="J91" i="25"/>
  <c r="K95" i="25"/>
  <c r="Q109" i="25"/>
  <c r="Q110" i="25"/>
  <c r="J111" i="25"/>
  <c r="K113" i="25"/>
  <c r="J114" i="25"/>
  <c r="Q116" i="25"/>
  <c r="J118" i="25"/>
  <c r="J125" i="25"/>
  <c r="L125" i="25" s="1"/>
  <c r="M125" i="25" s="1"/>
  <c r="O125" i="25" s="1"/>
  <c r="Q128" i="25"/>
  <c r="J129" i="25"/>
  <c r="Q131" i="25"/>
  <c r="J132" i="25"/>
  <c r="J134" i="25"/>
  <c r="P137" i="25"/>
  <c r="J148" i="25"/>
  <c r="P150" i="25"/>
  <c r="J155" i="25"/>
  <c r="J158" i="25"/>
  <c r="L158" i="25" s="1"/>
  <c r="M158" i="25" s="1"/>
  <c r="O158" i="25" s="1"/>
  <c r="K160" i="25"/>
  <c r="J161" i="25"/>
  <c r="Q168" i="25"/>
  <c r="J169" i="25"/>
  <c r="Q171" i="25"/>
  <c r="K176" i="25"/>
  <c r="J179" i="25"/>
  <c r="K184" i="25"/>
  <c r="J185" i="25"/>
  <c r="Q187" i="25"/>
  <c r="L63" i="25"/>
  <c r="M63" i="25" s="1"/>
  <c r="O63" i="25" s="1"/>
  <c r="K69" i="25"/>
  <c r="K79" i="25"/>
  <c r="K87" i="25"/>
  <c r="K91" i="25"/>
  <c r="P95" i="25"/>
  <c r="L107" i="25"/>
  <c r="M107" i="25" s="1"/>
  <c r="O107" i="25" s="1"/>
  <c r="K111" i="25"/>
  <c r="Q114" i="25"/>
  <c r="L115" i="25"/>
  <c r="M115" i="25" s="1"/>
  <c r="O115" i="25" s="1"/>
  <c r="Q118" i="25"/>
  <c r="K125" i="25"/>
  <c r="K129" i="25"/>
  <c r="Q132" i="25"/>
  <c r="Q134" i="25"/>
  <c r="K148" i="25"/>
  <c r="K158" i="25"/>
  <c r="Q161" i="25"/>
  <c r="Q169" i="25"/>
  <c r="Q176" i="25"/>
  <c r="J177" i="25"/>
  <c r="Q179" i="25"/>
  <c r="Q185" i="25"/>
  <c r="J186" i="25"/>
  <c r="L186" i="25" s="1"/>
  <c r="M186" i="25" s="1"/>
  <c r="O186" i="25" s="1"/>
  <c r="Q81" i="24"/>
  <c r="P134" i="24"/>
  <c r="Q134" i="24"/>
  <c r="P278" i="24"/>
  <c r="K278" i="24"/>
  <c r="J278" i="24"/>
  <c r="L278" i="24" s="1"/>
  <c r="M278" i="24" s="1"/>
  <c r="O278" i="24" s="1"/>
  <c r="Q278" i="24"/>
  <c r="P120" i="25"/>
  <c r="Q120" i="25"/>
  <c r="J120" i="25"/>
  <c r="Q151" i="25"/>
  <c r="J151" i="25"/>
  <c r="K97" i="24"/>
  <c r="J97" i="24"/>
  <c r="Q135" i="24"/>
  <c r="K135" i="24"/>
  <c r="P135" i="24"/>
  <c r="J135" i="24"/>
  <c r="J179" i="24"/>
  <c r="Q179" i="24"/>
  <c r="P179" i="24"/>
  <c r="K179" i="24"/>
  <c r="J6" i="24"/>
  <c r="L73" i="24"/>
  <c r="M73" i="24" s="1"/>
  <c r="O73" i="24" s="1"/>
  <c r="Q77" i="24"/>
  <c r="J81" i="24"/>
  <c r="J83" i="24"/>
  <c r="P91" i="24"/>
  <c r="K91" i="24"/>
  <c r="J96" i="24"/>
  <c r="P97" i="24"/>
  <c r="K99" i="24"/>
  <c r="J99" i="24"/>
  <c r="L99" i="24" s="1"/>
  <c r="M99" i="24" s="1"/>
  <c r="O99" i="24" s="1"/>
  <c r="P122" i="24"/>
  <c r="Q122" i="24"/>
  <c r="Q123" i="24"/>
  <c r="K123" i="24"/>
  <c r="L123" i="24" s="1"/>
  <c r="M123" i="24" s="1"/>
  <c r="O123" i="24" s="1"/>
  <c r="P123" i="24"/>
  <c r="J123" i="24"/>
  <c r="J134" i="24"/>
  <c r="P138" i="24"/>
  <c r="Q138" i="24"/>
  <c r="Q139" i="24"/>
  <c r="K139" i="24"/>
  <c r="P139" i="24"/>
  <c r="J139" i="24"/>
  <c r="L139" i="24" s="1"/>
  <c r="M139" i="24" s="1"/>
  <c r="O139" i="24" s="1"/>
  <c r="K165" i="24"/>
  <c r="J169" i="24"/>
  <c r="Q169" i="24"/>
  <c r="P169" i="24"/>
  <c r="J193" i="24"/>
  <c r="Q193" i="24"/>
  <c r="P193" i="24"/>
  <c r="K193" i="24"/>
  <c r="Q207" i="24"/>
  <c r="J207" i="24"/>
  <c r="L207" i="24" s="1"/>
  <c r="M207" i="24" s="1"/>
  <c r="O207" i="24" s="1"/>
  <c r="P207" i="24"/>
  <c r="K207" i="24"/>
  <c r="Q220" i="24"/>
  <c r="J220" i="24"/>
  <c r="P302" i="24"/>
  <c r="K302" i="24"/>
  <c r="J302" i="24"/>
  <c r="Q302" i="24"/>
  <c r="Q119" i="24"/>
  <c r="K119" i="24"/>
  <c r="P119" i="24"/>
  <c r="J119" i="24"/>
  <c r="J161" i="24"/>
  <c r="P161" i="24"/>
  <c r="K161" i="24"/>
  <c r="Q212" i="24"/>
  <c r="J212" i="24"/>
  <c r="P4" i="24"/>
  <c r="K6" i="24"/>
  <c r="J8" i="24"/>
  <c r="P10" i="24"/>
  <c r="J12" i="24"/>
  <c r="P16" i="24"/>
  <c r="J18" i="24"/>
  <c r="P20" i="24"/>
  <c r="Q21" i="24"/>
  <c r="J22" i="24"/>
  <c r="P24" i="24"/>
  <c r="Q25" i="24"/>
  <c r="J26" i="24"/>
  <c r="P28" i="24"/>
  <c r="Q29" i="24"/>
  <c r="J30" i="24"/>
  <c r="P32" i="24"/>
  <c r="Q33" i="24"/>
  <c r="J34" i="24"/>
  <c r="P36" i="24"/>
  <c r="Q37" i="24"/>
  <c r="J38" i="24"/>
  <c r="P40" i="24"/>
  <c r="Q41" i="24"/>
  <c r="J42" i="24"/>
  <c r="P44" i="24"/>
  <c r="Q45" i="24"/>
  <c r="J46" i="24"/>
  <c r="P48" i="24"/>
  <c r="Q49" i="24"/>
  <c r="J50" i="24"/>
  <c r="Q53" i="24"/>
  <c r="J54" i="24"/>
  <c r="Q57" i="24"/>
  <c r="J58" i="24"/>
  <c r="Q61" i="24"/>
  <c r="J62" i="24"/>
  <c r="Q65" i="24"/>
  <c r="J66" i="24"/>
  <c r="Q69" i="24"/>
  <c r="J70" i="24"/>
  <c r="J77" i="24"/>
  <c r="L77" i="24" s="1"/>
  <c r="M77" i="24" s="1"/>
  <c r="O77" i="24" s="1"/>
  <c r="K81" i="24"/>
  <c r="L81" i="24" s="1"/>
  <c r="M81" i="24" s="1"/>
  <c r="O81" i="24" s="1"/>
  <c r="K83" i="24"/>
  <c r="K85" i="24"/>
  <c r="L85" i="24" s="1"/>
  <c r="M85" i="24" s="1"/>
  <c r="O85" i="24" s="1"/>
  <c r="Q87" i="24"/>
  <c r="J88" i="24"/>
  <c r="J91" i="24"/>
  <c r="L91" i="24" s="1"/>
  <c r="M91" i="24" s="1"/>
  <c r="O91" i="24" s="1"/>
  <c r="K95" i="24"/>
  <c r="Q97" i="24"/>
  <c r="J98" i="24"/>
  <c r="P99" i="24"/>
  <c r="L121" i="24"/>
  <c r="M121" i="24" s="1"/>
  <c r="O121" i="24" s="1"/>
  <c r="J122" i="24"/>
  <c r="P126" i="24"/>
  <c r="Q126" i="24"/>
  <c r="Q127" i="24"/>
  <c r="K127" i="24"/>
  <c r="P127" i="24"/>
  <c r="J127" i="24"/>
  <c r="L127" i="24" s="1"/>
  <c r="M127" i="24" s="1"/>
  <c r="O127" i="24" s="1"/>
  <c r="L137" i="24"/>
  <c r="M137" i="24" s="1"/>
  <c r="O137" i="24" s="1"/>
  <c r="J138" i="24"/>
  <c r="P142" i="24"/>
  <c r="Q142" i="24"/>
  <c r="Q143" i="24"/>
  <c r="K143" i="24"/>
  <c r="P143" i="24"/>
  <c r="J143" i="24"/>
  <c r="K169" i="24"/>
  <c r="J189" i="24"/>
  <c r="L189" i="24" s="1"/>
  <c r="M189" i="24" s="1"/>
  <c r="O189" i="24" s="1"/>
  <c r="P189" i="24"/>
  <c r="K189" i="24"/>
  <c r="Q215" i="24"/>
  <c r="J215" i="24"/>
  <c r="P215" i="24"/>
  <c r="L215" i="24"/>
  <c r="M215" i="24" s="1"/>
  <c r="O215" i="24" s="1"/>
  <c r="K215" i="24"/>
  <c r="P294" i="24"/>
  <c r="K294" i="24"/>
  <c r="J294" i="24"/>
  <c r="L294" i="24" s="1"/>
  <c r="M294" i="24" s="1"/>
  <c r="O294" i="24" s="1"/>
  <c r="Q294" i="24"/>
  <c r="P118" i="24"/>
  <c r="Q118" i="24"/>
  <c r="J165" i="24"/>
  <c r="P165" i="24"/>
  <c r="Q222" i="24"/>
  <c r="J222" i="24"/>
  <c r="P6" i="24"/>
  <c r="K8" i="24"/>
  <c r="K12" i="24"/>
  <c r="K18" i="24"/>
  <c r="K22" i="24"/>
  <c r="K26" i="24"/>
  <c r="K30" i="24"/>
  <c r="K34" i="24"/>
  <c r="K38" i="24"/>
  <c r="K42" i="24"/>
  <c r="K46" i="24"/>
  <c r="K50" i="24"/>
  <c r="K54" i="24"/>
  <c r="K58" i="24"/>
  <c r="K62" i="24"/>
  <c r="K66" i="24"/>
  <c r="K70" i="24"/>
  <c r="Q83" i="24"/>
  <c r="P85" i="24"/>
  <c r="J87" i="24"/>
  <c r="L87" i="24" s="1"/>
  <c r="M87" i="24" s="1"/>
  <c r="O87" i="24" s="1"/>
  <c r="J89" i="24"/>
  <c r="L89" i="24" s="1"/>
  <c r="M89" i="24" s="1"/>
  <c r="O89" i="24" s="1"/>
  <c r="Q91" i="24"/>
  <c r="J95" i="24"/>
  <c r="L95" i="24" s="1"/>
  <c r="M95" i="24" s="1"/>
  <c r="O95" i="24" s="1"/>
  <c r="Q99" i="24"/>
  <c r="L125" i="24"/>
  <c r="M125" i="24" s="1"/>
  <c r="O125" i="24" s="1"/>
  <c r="J126" i="24"/>
  <c r="P130" i="24"/>
  <c r="Q130" i="24"/>
  <c r="Q131" i="24"/>
  <c r="K131" i="24"/>
  <c r="P131" i="24"/>
  <c r="J131" i="24"/>
  <c r="L131" i="24" s="1"/>
  <c r="M131" i="24" s="1"/>
  <c r="O131" i="24" s="1"/>
  <c r="L141" i="24"/>
  <c r="M141" i="24" s="1"/>
  <c r="O141" i="24" s="1"/>
  <c r="J142" i="24"/>
  <c r="L143" i="24"/>
  <c r="M143" i="24" s="1"/>
  <c r="O143" i="24" s="1"/>
  <c r="J183" i="24"/>
  <c r="Q183" i="24"/>
  <c r="P183" i="24"/>
  <c r="K183" i="24"/>
  <c r="L183" i="24" s="1"/>
  <c r="M183" i="24" s="1"/>
  <c r="O183" i="24" s="1"/>
  <c r="Q189" i="24"/>
  <c r="P286" i="24"/>
  <c r="K286" i="24"/>
  <c r="J286" i="24"/>
  <c r="L286" i="24" s="1"/>
  <c r="M286" i="24" s="1"/>
  <c r="O286" i="24" s="1"/>
  <c r="Q286" i="24"/>
  <c r="P101" i="24"/>
  <c r="P103" i="24"/>
  <c r="P105" i="24"/>
  <c r="P107" i="24"/>
  <c r="P109" i="24"/>
  <c r="P111" i="24"/>
  <c r="P113" i="24"/>
  <c r="P115" i="24"/>
  <c r="Q163" i="24"/>
  <c r="Q167" i="24"/>
  <c r="L171" i="24"/>
  <c r="M171" i="24" s="1"/>
  <c r="O171" i="24" s="1"/>
  <c r="P173" i="24"/>
  <c r="Q177" i="24"/>
  <c r="Q181" i="24"/>
  <c r="L185" i="24"/>
  <c r="M185" i="24" s="1"/>
  <c r="O185" i="24" s="1"/>
  <c r="P187" i="24"/>
  <c r="P191" i="24"/>
  <c r="Q195" i="24"/>
  <c r="L197" i="24"/>
  <c r="M197" i="24" s="1"/>
  <c r="O197" i="24" s="1"/>
  <c r="J199" i="24"/>
  <c r="K199" i="24"/>
  <c r="P201" i="24"/>
  <c r="J203" i="24"/>
  <c r="L203" i="24" s="1"/>
  <c r="M203" i="24" s="1"/>
  <c r="O203" i="24" s="1"/>
  <c r="P203" i="24"/>
  <c r="Q206" i="24"/>
  <c r="J206" i="24"/>
  <c r="Q209" i="24"/>
  <c r="J209" i="24"/>
  <c r="L209" i="24" s="1"/>
  <c r="M209" i="24" s="1"/>
  <c r="O209" i="24" s="1"/>
  <c r="Q214" i="24"/>
  <c r="J214" i="24"/>
  <c r="Q217" i="24"/>
  <c r="J217" i="24"/>
  <c r="L217" i="24" s="1"/>
  <c r="M217" i="24" s="1"/>
  <c r="O217" i="24" s="1"/>
  <c r="P231" i="24"/>
  <c r="K231" i="24"/>
  <c r="L266" i="24"/>
  <c r="M266" i="24" s="1"/>
  <c r="O266" i="24" s="1"/>
  <c r="P75" i="25"/>
  <c r="K75" i="25"/>
  <c r="J75" i="25"/>
  <c r="L75" i="25" s="1"/>
  <c r="M75" i="25" s="1"/>
  <c r="O75" i="25" s="1"/>
  <c r="Q75" i="25"/>
  <c r="K119" i="25"/>
  <c r="Q119" i="25"/>
  <c r="J119" i="25"/>
  <c r="P119" i="25"/>
  <c r="L93" i="24"/>
  <c r="M93" i="24" s="1"/>
  <c r="O93" i="24" s="1"/>
  <c r="L163" i="24"/>
  <c r="M163" i="24" s="1"/>
  <c r="O163" i="24" s="1"/>
  <c r="Q173" i="24"/>
  <c r="L177" i="24"/>
  <c r="M177" i="24" s="1"/>
  <c r="O177" i="24" s="1"/>
  <c r="Q187" i="24"/>
  <c r="Q191" i="24"/>
  <c r="L195" i="24"/>
  <c r="M195" i="24" s="1"/>
  <c r="O195" i="24" s="1"/>
  <c r="P197" i="24"/>
  <c r="Q198" i="24"/>
  <c r="J198" i="24"/>
  <c r="Q208" i="24"/>
  <c r="J208" i="24"/>
  <c r="Q211" i="24"/>
  <c r="J211" i="24"/>
  <c r="L211" i="24" s="1"/>
  <c r="M211" i="24" s="1"/>
  <c r="O211" i="24" s="1"/>
  <c r="Q216" i="24"/>
  <c r="J216" i="24"/>
  <c r="Q219" i="24"/>
  <c r="J219" i="24"/>
  <c r="L219" i="24" s="1"/>
  <c r="M219" i="24" s="1"/>
  <c r="O219" i="24" s="1"/>
  <c r="K225" i="24"/>
  <c r="Q225" i="24"/>
  <c r="J225" i="24"/>
  <c r="L225" i="24" s="1"/>
  <c r="M225" i="24" s="1"/>
  <c r="O225" i="24" s="1"/>
  <c r="K226" i="24"/>
  <c r="P226" i="24"/>
  <c r="J226" i="24"/>
  <c r="K230" i="24"/>
  <c r="J230" i="24"/>
  <c r="P274" i="24"/>
  <c r="K274" i="24"/>
  <c r="J274" i="24"/>
  <c r="L274" i="24" s="1"/>
  <c r="M274" i="24" s="1"/>
  <c r="O274" i="24" s="1"/>
  <c r="P282" i="24"/>
  <c r="K282" i="24"/>
  <c r="J282" i="24"/>
  <c r="P290" i="24"/>
  <c r="K290" i="24"/>
  <c r="J290" i="24"/>
  <c r="P298" i="24"/>
  <c r="K298" i="24"/>
  <c r="J298" i="24"/>
  <c r="P306" i="24"/>
  <c r="K306" i="24"/>
  <c r="J306" i="24"/>
  <c r="L306" i="24" s="1"/>
  <c r="M306" i="24" s="1"/>
  <c r="O306" i="24" s="1"/>
  <c r="P105" i="25"/>
  <c r="K105" i="25"/>
  <c r="J105" i="25"/>
  <c r="Q105" i="25"/>
  <c r="J199" i="25"/>
  <c r="P199" i="25"/>
  <c r="K199" i="25"/>
  <c r="J203" i="25"/>
  <c r="P203" i="25"/>
  <c r="K203" i="25"/>
  <c r="J207" i="25"/>
  <c r="P207" i="25"/>
  <c r="K207" i="25"/>
  <c r="J211" i="25"/>
  <c r="P211" i="25"/>
  <c r="K211" i="25"/>
  <c r="J215" i="25"/>
  <c r="P215" i="25"/>
  <c r="K215" i="25"/>
  <c r="J219" i="25"/>
  <c r="P219" i="25"/>
  <c r="K219" i="25"/>
  <c r="J223" i="25"/>
  <c r="P223" i="25"/>
  <c r="K223" i="25"/>
  <c r="J227" i="25"/>
  <c r="P227" i="25"/>
  <c r="K227" i="25"/>
  <c r="J231" i="25"/>
  <c r="L231" i="25" s="1"/>
  <c r="M231" i="25" s="1"/>
  <c r="O231" i="25" s="1"/>
  <c r="P231" i="25"/>
  <c r="K231" i="25"/>
  <c r="L187" i="24"/>
  <c r="M187" i="24" s="1"/>
  <c r="O187" i="24" s="1"/>
  <c r="Q197" i="24"/>
  <c r="J201" i="24"/>
  <c r="L201" i="24" s="1"/>
  <c r="M201" i="24" s="1"/>
  <c r="O201" i="24" s="1"/>
  <c r="Q210" i="24"/>
  <c r="J210" i="24"/>
  <c r="Q213" i="24"/>
  <c r="J213" i="24"/>
  <c r="L213" i="24" s="1"/>
  <c r="M213" i="24" s="1"/>
  <c r="O213" i="24" s="1"/>
  <c r="Q218" i="24"/>
  <c r="J218" i="24"/>
  <c r="Q221" i="24"/>
  <c r="J221" i="24"/>
  <c r="L221" i="24" s="1"/>
  <c r="M221" i="24" s="1"/>
  <c r="O221" i="24" s="1"/>
  <c r="K223" i="24"/>
  <c r="Q223" i="24"/>
  <c r="J223" i="24"/>
  <c r="L223" i="24" s="1"/>
  <c r="M223" i="24" s="1"/>
  <c r="O223" i="24" s="1"/>
  <c r="Q224" i="24"/>
  <c r="J224" i="24"/>
  <c r="P239" i="24"/>
  <c r="K239" i="24"/>
  <c r="P270" i="24"/>
  <c r="K270" i="24"/>
  <c r="J270" i="24"/>
  <c r="L270" i="24" s="1"/>
  <c r="M270" i="24" s="1"/>
  <c r="O270" i="24" s="1"/>
  <c r="K272" i="24"/>
  <c r="Q272" i="24"/>
  <c r="J272" i="24"/>
  <c r="L304" i="24"/>
  <c r="M304" i="24" s="1"/>
  <c r="O304" i="24" s="1"/>
  <c r="P7" i="25"/>
  <c r="J7" i="25"/>
  <c r="P11" i="25"/>
  <c r="J11" i="25"/>
  <c r="Q60" i="25"/>
  <c r="J60" i="25"/>
  <c r="J369" i="24"/>
  <c r="K369" i="24"/>
  <c r="P369" i="24"/>
  <c r="Q205" i="24"/>
  <c r="Q229" i="24"/>
  <c r="P245" i="24"/>
  <c r="P247" i="24"/>
  <c r="P249" i="24"/>
  <c r="P251" i="24"/>
  <c r="P253" i="24"/>
  <c r="P255" i="24"/>
  <c r="P257" i="24"/>
  <c r="P259" i="24"/>
  <c r="P261" i="24"/>
  <c r="P263" i="24"/>
  <c r="P266" i="24"/>
  <c r="P268" i="24"/>
  <c r="P276" i="24"/>
  <c r="P280" i="24"/>
  <c r="P284" i="24"/>
  <c r="P288" i="24"/>
  <c r="P292" i="24"/>
  <c r="P296" i="24"/>
  <c r="P300" i="24"/>
  <c r="P304" i="24"/>
  <c r="K65" i="25"/>
  <c r="Q65" i="25"/>
  <c r="J65" i="25"/>
  <c r="P77" i="25"/>
  <c r="K77" i="25"/>
  <c r="J77" i="25"/>
  <c r="K103" i="25"/>
  <c r="Q103" i="25"/>
  <c r="J103" i="25"/>
  <c r="P104" i="25"/>
  <c r="Q104" i="25"/>
  <c r="K182" i="25"/>
  <c r="Q182" i="25"/>
  <c r="J182" i="25"/>
  <c r="P182" i="25"/>
  <c r="K366" i="24"/>
  <c r="P366" i="24"/>
  <c r="J366" i="24"/>
  <c r="L356" i="24"/>
  <c r="M356" i="24" s="1"/>
  <c r="N356" i="24" s="1"/>
  <c r="O356" i="24" s="1"/>
  <c r="J353" i="24"/>
  <c r="K353" i="24"/>
  <c r="L353" i="24"/>
  <c r="M353" i="24" s="1"/>
  <c r="N353" i="24" s="1"/>
  <c r="O353" i="24" s="1"/>
  <c r="P353" i="24"/>
  <c r="Q266" i="24"/>
  <c r="Q268" i="24"/>
  <c r="Q276" i="24"/>
  <c r="Q280" i="24"/>
  <c r="Q284" i="24"/>
  <c r="Q288" i="24"/>
  <c r="Q292" i="24"/>
  <c r="Q296" i="24"/>
  <c r="Q300" i="24"/>
  <c r="Q304" i="24"/>
  <c r="J2" i="25"/>
  <c r="L2" i="25" s="1"/>
  <c r="M2" i="25" s="1"/>
  <c r="O2" i="25" s="1"/>
  <c r="Q2" i="25"/>
  <c r="J4" i="25"/>
  <c r="K4" i="25"/>
  <c r="P65" i="25"/>
  <c r="Q72" i="25"/>
  <c r="J72" i="25"/>
  <c r="Q84" i="25"/>
  <c r="J84" i="25"/>
  <c r="K101" i="25"/>
  <c r="Q101" i="25"/>
  <c r="J101" i="25"/>
  <c r="P102" i="25"/>
  <c r="Q102" i="25"/>
  <c r="P133" i="25"/>
  <c r="K133" i="25"/>
  <c r="J133" i="25"/>
  <c r="P138" i="25"/>
  <c r="Q138" i="25"/>
  <c r="J138" i="25"/>
  <c r="P142" i="25"/>
  <c r="K142" i="25"/>
  <c r="J142" i="25"/>
  <c r="P154" i="25"/>
  <c r="K154" i="25"/>
  <c r="J154" i="25"/>
  <c r="P181" i="25"/>
  <c r="Q181" i="25"/>
  <c r="J181" i="25"/>
  <c r="J228" i="24"/>
  <c r="K235" i="24"/>
  <c r="K309" i="24"/>
  <c r="K311" i="24"/>
  <c r="K313" i="24"/>
  <c r="K315" i="24"/>
  <c r="K317" i="24"/>
  <c r="K319" i="24"/>
  <c r="K321" i="24"/>
  <c r="K323" i="24"/>
  <c r="K324" i="24"/>
  <c r="K326" i="24"/>
  <c r="K328" i="24"/>
  <c r="K330" i="24"/>
  <c r="P3" i="25"/>
  <c r="J3" i="25"/>
  <c r="J6" i="25"/>
  <c r="L6" i="25" s="1"/>
  <c r="M6" i="25" s="1"/>
  <c r="O6" i="25" s="1"/>
  <c r="Q6" i="25"/>
  <c r="J8" i="25"/>
  <c r="P8" i="25"/>
  <c r="K8" i="25"/>
  <c r="J12" i="25"/>
  <c r="P12" i="25"/>
  <c r="K12" i="25"/>
  <c r="P100" i="25"/>
  <c r="Q100" i="25"/>
  <c r="P101" i="25"/>
  <c r="P117" i="25"/>
  <c r="K117" i="25"/>
  <c r="J117" i="25"/>
  <c r="P122" i="25"/>
  <c r="Q122" i="25"/>
  <c r="J122" i="25"/>
  <c r="Q133" i="25"/>
  <c r="K135" i="25"/>
  <c r="Q135" i="25"/>
  <c r="J135" i="25"/>
  <c r="P136" i="25"/>
  <c r="Q136" i="25"/>
  <c r="J136" i="25"/>
  <c r="Q142" i="25"/>
  <c r="K144" i="25"/>
  <c r="Q144" i="25"/>
  <c r="J144" i="25"/>
  <c r="L144" i="25" s="1"/>
  <c r="M144" i="25" s="1"/>
  <c r="O144" i="25" s="1"/>
  <c r="Q154" i="25"/>
  <c r="P156" i="25"/>
  <c r="K156" i="25"/>
  <c r="J156" i="25"/>
  <c r="P175" i="25"/>
  <c r="Q175" i="25"/>
  <c r="J175" i="25"/>
  <c r="Q369" i="24"/>
  <c r="Q59" i="25"/>
  <c r="Q61" i="25"/>
  <c r="Q71" i="25"/>
  <c r="P73" i="25"/>
  <c r="Q83" i="25"/>
  <c r="Q85" i="25"/>
  <c r="P97" i="25"/>
  <c r="Q99" i="25"/>
  <c r="Q121" i="25"/>
  <c r="P123" i="25"/>
  <c r="Q137" i="25"/>
  <c r="P139" i="25"/>
  <c r="L146" i="25"/>
  <c r="M146" i="25" s="1"/>
  <c r="O146" i="25" s="1"/>
  <c r="Q150" i="25"/>
  <c r="P152" i="25"/>
  <c r="K172" i="25"/>
  <c r="P183" i="25"/>
  <c r="Q183" i="25"/>
  <c r="J183" i="25"/>
  <c r="K188" i="25"/>
  <c r="J373" i="24"/>
  <c r="K373" i="24"/>
  <c r="L371" i="24"/>
  <c r="M371" i="24" s="1"/>
  <c r="N371" i="24" s="1"/>
  <c r="O371" i="24" s="1"/>
  <c r="K370" i="24"/>
  <c r="L370" i="24" s="1"/>
  <c r="M370" i="24" s="1"/>
  <c r="N370" i="24" s="1"/>
  <c r="O370" i="24" s="1"/>
  <c r="P370" i="24"/>
  <c r="J357" i="24"/>
  <c r="L357" i="24" s="1"/>
  <c r="M357" i="24" s="1"/>
  <c r="N357" i="24" s="1"/>
  <c r="O357" i="24" s="1"/>
  <c r="K357" i="24"/>
  <c r="L355" i="24"/>
  <c r="M355" i="24" s="1"/>
  <c r="N355" i="24" s="1"/>
  <c r="O355" i="24" s="1"/>
  <c r="K354" i="24"/>
  <c r="L354" i="24" s="1"/>
  <c r="M354" i="24" s="1"/>
  <c r="N354" i="24" s="1"/>
  <c r="O354" i="24" s="1"/>
  <c r="P354" i="24"/>
  <c r="Q10" i="25"/>
  <c r="J56" i="25"/>
  <c r="J59" i="25"/>
  <c r="J61" i="25"/>
  <c r="L61" i="25" s="1"/>
  <c r="M61" i="25" s="1"/>
  <c r="O61" i="25" s="1"/>
  <c r="P67" i="25"/>
  <c r="P69" i="25"/>
  <c r="J71" i="25"/>
  <c r="L71" i="25" s="1"/>
  <c r="M71" i="25" s="1"/>
  <c r="O71" i="25" s="1"/>
  <c r="J73" i="25"/>
  <c r="L73" i="25" s="1"/>
  <c r="M73" i="25" s="1"/>
  <c r="O73" i="25" s="1"/>
  <c r="Q73" i="25"/>
  <c r="J80" i="25"/>
  <c r="J83" i="25"/>
  <c r="L83" i="25" s="1"/>
  <c r="M83" i="25" s="1"/>
  <c r="O83" i="25" s="1"/>
  <c r="J85" i="25"/>
  <c r="L85" i="25" s="1"/>
  <c r="M85" i="25" s="1"/>
  <c r="O85" i="25" s="1"/>
  <c r="P87" i="25"/>
  <c r="P91" i="25"/>
  <c r="J97" i="25"/>
  <c r="L97" i="25" s="1"/>
  <c r="M97" i="25" s="1"/>
  <c r="O97" i="25" s="1"/>
  <c r="Q97" i="25"/>
  <c r="J99" i="25"/>
  <c r="L99" i="25" s="1"/>
  <c r="M99" i="25" s="1"/>
  <c r="O99" i="25" s="1"/>
  <c r="P107" i="25"/>
  <c r="P113" i="25"/>
  <c r="J121" i="25"/>
  <c r="L121" i="25" s="1"/>
  <c r="M121" i="25" s="1"/>
  <c r="O121" i="25" s="1"/>
  <c r="J123" i="25"/>
  <c r="L123" i="25" s="1"/>
  <c r="M123" i="25" s="1"/>
  <c r="O123" i="25" s="1"/>
  <c r="Q123" i="25"/>
  <c r="J124" i="25"/>
  <c r="J126" i="25"/>
  <c r="P129" i="25"/>
  <c r="J137" i="25"/>
  <c r="L137" i="25" s="1"/>
  <c r="M137" i="25" s="1"/>
  <c r="O137" i="25" s="1"/>
  <c r="J139" i="25"/>
  <c r="L139" i="25" s="1"/>
  <c r="M139" i="25" s="1"/>
  <c r="O139" i="25" s="1"/>
  <c r="Q139" i="25"/>
  <c r="J140" i="25"/>
  <c r="P146" i="25"/>
  <c r="P148" i="25"/>
  <c r="J150" i="25"/>
  <c r="L150" i="25" s="1"/>
  <c r="M150" i="25" s="1"/>
  <c r="O150" i="25" s="1"/>
  <c r="J152" i="25"/>
  <c r="L152" i="25" s="1"/>
  <c r="M152" i="25" s="1"/>
  <c r="O152" i="25" s="1"/>
  <c r="Q152" i="25"/>
  <c r="P160" i="25"/>
  <c r="P164" i="25"/>
  <c r="P165" i="25"/>
  <c r="Q165" i="25"/>
  <c r="K166" i="25"/>
  <c r="Q166" i="25"/>
  <c r="J166" i="25"/>
  <c r="J172" i="25"/>
  <c r="K180" i="25"/>
  <c r="L180" i="25" s="1"/>
  <c r="M180" i="25" s="1"/>
  <c r="O180" i="25" s="1"/>
  <c r="J188" i="25"/>
  <c r="J201" i="25"/>
  <c r="P201" i="25"/>
  <c r="K201" i="25"/>
  <c r="J205" i="25"/>
  <c r="P205" i="25"/>
  <c r="K205" i="25"/>
  <c r="J209" i="25"/>
  <c r="P209" i="25"/>
  <c r="K209" i="25"/>
  <c r="J213" i="25"/>
  <c r="P213" i="25"/>
  <c r="K213" i="25"/>
  <c r="J217" i="25"/>
  <c r="P217" i="25"/>
  <c r="K217" i="25"/>
  <c r="L217" i="25" s="1"/>
  <c r="M217" i="25" s="1"/>
  <c r="O217" i="25" s="1"/>
  <c r="J221" i="25"/>
  <c r="P221" i="25"/>
  <c r="K221" i="25"/>
  <c r="J225" i="25"/>
  <c r="P225" i="25"/>
  <c r="K225" i="25"/>
  <c r="J229" i="25"/>
  <c r="P229" i="25"/>
  <c r="K229" i="25"/>
  <c r="K374" i="24"/>
  <c r="L374" i="24" s="1"/>
  <c r="M374" i="24" s="1"/>
  <c r="N374" i="24" s="1"/>
  <c r="O374" i="24" s="1"/>
  <c r="P374" i="24"/>
  <c r="P373" i="24"/>
  <c r="J361" i="24"/>
  <c r="K361" i="24"/>
  <c r="L359" i="24"/>
  <c r="M359" i="24" s="1"/>
  <c r="N359" i="24" s="1"/>
  <c r="O359" i="24" s="1"/>
  <c r="K358" i="24"/>
  <c r="L358" i="24" s="1"/>
  <c r="M358" i="24" s="1"/>
  <c r="N358" i="24" s="1"/>
  <c r="O358" i="24" s="1"/>
  <c r="P358" i="24"/>
  <c r="P357" i="24"/>
  <c r="L10" i="25"/>
  <c r="M10" i="25" s="1"/>
  <c r="O10" i="25" s="1"/>
  <c r="L55" i="25"/>
  <c r="M55" i="25" s="1"/>
  <c r="O55" i="25" s="1"/>
  <c r="L93" i="25"/>
  <c r="M93" i="25" s="1"/>
  <c r="O93" i="25" s="1"/>
  <c r="L95" i="25"/>
  <c r="M95" i="25" s="1"/>
  <c r="O95" i="25" s="1"/>
  <c r="L109" i="25"/>
  <c r="M109" i="25" s="1"/>
  <c r="O109" i="25" s="1"/>
  <c r="Q124" i="25"/>
  <c r="Q126" i="25"/>
  <c r="L127" i="25"/>
  <c r="M127" i="25" s="1"/>
  <c r="O127" i="25" s="1"/>
  <c r="Q140" i="25"/>
  <c r="L162" i="25"/>
  <c r="M162" i="25" s="1"/>
  <c r="O162" i="25" s="1"/>
  <c r="Q162" i="25"/>
  <c r="Q164" i="25"/>
  <c r="P167" i="25"/>
  <c r="Q167" i="25"/>
  <c r="J167" i="25"/>
  <c r="P172" i="25"/>
  <c r="P173" i="25"/>
  <c r="Q173" i="25"/>
  <c r="K174" i="25"/>
  <c r="Q174" i="25"/>
  <c r="J174" i="25"/>
  <c r="P188" i="25"/>
  <c r="P189" i="25"/>
  <c r="Q189" i="25"/>
  <c r="Q190" i="25"/>
  <c r="K190" i="25"/>
  <c r="J190" i="25"/>
  <c r="J365" i="24"/>
  <c r="K365" i="24"/>
  <c r="L363" i="24"/>
  <c r="M363" i="24" s="1"/>
  <c r="N363" i="24" s="1"/>
  <c r="O363" i="24" s="1"/>
  <c r="K362" i="24"/>
  <c r="L362" i="24" s="1"/>
  <c r="M362" i="24" s="1"/>
  <c r="N362" i="24" s="1"/>
  <c r="O362" i="24" s="1"/>
  <c r="P362" i="24"/>
  <c r="P361" i="24"/>
  <c r="L170" i="25"/>
  <c r="M170" i="25" s="1"/>
  <c r="O170" i="25" s="1"/>
  <c r="P184" i="25"/>
  <c r="J184" i="25"/>
  <c r="L184" i="25" s="1"/>
  <c r="M184" i="25" s="1"/>
  <c r="O184" i="25" s="1"/>
  <c r="P84" i="17"/>
  <c r="Q84" i="17"/>
  <c r="J84" i="17"/>
  <c r="P106" i="17"/>
  <c r="Q106" i="17"/>
  <c r="P3" i="17"/>
  <c r="P5" i="17"/>
  <c r="P7" i="17"/>
  <c r="P9" i="17"/>
  <c r="P11" i="17"/>
  <c r="P13" i="17"/>
  <c r="P15" i="17"/>
  <c r="P17" i="17"/>
  <c r="P19" i="17"/>
  <c r="P21" i="17"/>
  <c r="P23" i="17"/>
  <c r="P25" i="17"/>
  <c r="P27" i="17"/>
  <c r="P29" i="17"/>
  <c r="P31" i="17"/>
  <c r="P33" i="17"/>
  <c r="P35" i="17"/>
  <c r="P37" i="17"/>
  <c r="P39" i="17"/>
  <c r="P41" i="17"/>
  <c r="K49" i="17"/>
  <c r="L49" i="17" s="1"/>
  <c r="M49" i="17" s="1"/>
  <c r="O49" i="17" s="1"/>
  <c r="J51" i="17"/>
  <c r="L51" i="17" s="1"/>
  <c r="M51" i="17" s="1"/>
  <c r="O51" i="17" s="1"/>
  <c r="J55" i="17"/>
  <c r="J59" i="17"/>
  <c r="P59" i="17"/>
  <c r="K59" i="17"/>
  <c r="J68" i="17"/>
  <c r="Q68" i="17"/>
  <c r="J72" i="17"/>
  <c r="K73" i="17"/>
  <c r="P87" i="17"/>
  <c r="Q87" i="17"/>
  <c r="P88" i="17"/>
  <c r="Q88" i="17"/>
  <c r="J88" i="17"/>
  <c r="J106" i="17"/>
  <c r="Q130" i="17"/>
  <c r="J130" i="17"/>
  <c r="Q181" i="17"/>
  <c r="K181" i="17"/>
  <c r="Q221" i="17"/>
  <c r="K221" i="17"/>
  <c r="P228" i="17"/>
  <c r="Q228" i="17"/>
  <c r="K228" i="17"/>
  <c r="L228" i="17" s="1"/>
  <c r="M228" i="17" s="1"/>
  <c r="O228" i="17" s="1"/>
  <c r="J228" i="17"/>
  <c r="Q266" i="17"/>
  <c r="J266" i="17"/>
  <c r="P296" i="17"/>
  <c r="Q296" i="17"/>
  <c r="J296" i="17"/>
  <c r="Q310" i="17"/>
  <c r="J310" i="17"/>
  <c r="J363" i="17"/>
  <c r="P363" i="17"/>
  <c r="K363" i="17"/>
  <c r="L363" i="17" s="1"/>
  <c r="M363" i="17" s="1"/>
  <c r="O363" i="17" s="1"/>
  <c r="J367" i="17"/>
  <c r="P367" i="17"/>
  <c r="K367" i="17"/>
  <c r="J371" i="17"/>
  <c r="P371" i="17"/>
  <c r="K371" i="17"/>
  <c r="J375" i="17"/>
  <c r="P375" i="17"/>
  <c r="K375" i="17"/>
  <c r="J379" i="17"/>
  <c r="K379" i="17"/>
  <c r="L379" i="17" s="1"/>
  <c r="M379" i="17" s="1"/>
  <c r="O379" i="17" s="1"/>
  <c r="P69" i="17"/>
  <c r="K69" i="17"/>
  <c r="J69" i="17"/>
  <c r="P83" i="17"/>
  <c r="Q83" i="17"/>
  <c r="P208" i="17"/>
  <c r="Q208" i="17"/>
  <c r="J208" i="17"/>
  <c r="P226" i="17"/>
  <c r="K226" i="17"/>
  <c r="J226" i="17"/>
  <c r="P49" i="17"/>
  <c r="P51" i="17"/>
  <c r="K55" i="17"/>
  <c r="L55" i="17" s="1"/>
  <c r="M55" i="17" s="1"/>
  <c r="O55" i="17" s="1"/>
  <c r="P57" i="17"/>
  <c r="Q57" i="17"/>
  <c r="K57" i="17"/>
  <c r="Q64" i="17"/>
  <c r="J64" i="17"/>
  <c r="P91" i="17"/>
  <c r="Q91" i="17"/>
  <c r="P92" i="17"/>
  <c r="Q92" i="17"/>
  <c r="J92" i="17"/>
  <c r="Q103" i="17"/>
  <c r="P103" i="17"/>
  <c r="K103" i="17"/>
  <c r="L103" i="17" s="1"/>
  <c r="M103" i="17" s="1"/>
  <c r="O103" i="17" s="1"/>
  <c r="Q139" i="17"/>
  <c r="K139" i="17"/>
  <c r="Q189" i="17"/>
  <c r="K189" i="17"/>
  <c r="P258" i="17"/>
  <c r="K258" i="17"/>
  <c r="J258" i="17"/>
  <c r="L258" i="17" s="1"/>
  <c r="M258" i="17" s="1"/>
  <c r="O258" i="17" s="1"/>
  <c r="P302" i="17"/>
  <c r="Q302" i="17"/>
  <c r="J302" i="17"/>
  <c r="Q305" i="17"/>
  <c r="P305" i="17"/>
  <c r="J313" i="17"/>
  <c r="P313" i="17"/>
  <c r="K313" i="17"/>
  <c r="J329" i="17"/>
  <c r="P329" i="17"/>
  <c r="K329" i="17"/>
  <c r="Q370" i="17"/>
  <c r="J370" i="17"/>
  <c r="J137" i="17"/>
  <c r="P137" i="17"/>
  <c r="K137" i="17"/>
  <c r="K222" i="17"/>
  <c r="Q222" i="17"/>
  <c r="P222" i="17"/>
  <c r="Q51" i="17"/>
  <c r="P80" i="17"/>
  <c r="Q80" i="17"/>
  <c r="J80" i="17"/>
  <c r="Q95" i="17"/>
  <c r="P95" i="17"/>
  <c r="J99" i="17"/>
  <c r="P99" i="17"/>
  <c r="K125" i="17"/>
  <c r="P125" i="17"/>
  <c r="J125" i="17"/>
  <c r="Q134" i="17"/>
  <c r="J134" i="17"/>
  <c r="Q197" i="17"/>
  <c r="K197" i="17"/>
  <c r="Q257" i="17"/>
  <c r="J257" i="17"/>
  <c r="Q361" i="17"/>
  <c r="P361" i="17"/>
  <c r="J373" i="17"/>
  <c r="P373" i="17"/>
  <c r="K373" i="17"/>
  <c r="J377" i="17"/>
  <c r="P377" i="17"/>
  <c r="K377" i="17"/>
  <c r="Q256" i="17"/>
  <c r="P271" i="17"/>
  <c r="L285" i="17"/>
  <c r="M285" i="17" s="1"/>
  <c r="O285" i="17" s="1"/>
  <c r="L289" i="17"/>
  <c r="M289" i="17" s="1"/>
  <c r="O289" i="17" s="1"/>
  <c r="L293" i="17"/>
  <c r="M293" i="17" s="1"/>
  <c r="O293" i="17" s="1"/>
  <c r="Q301" i="17"/>
  <c r="Q63" i="17"/>
  <c r="J107" i="17"/>
  <c r="L107" i="17" s="1"/>
  <c r="M107" i="17" s="1"/>
  <c r="O107" i="17" s="1"/>
  <c r="P119" i="17"/>
  <c r="Q120" i="17"/>
  <c r="J121" i="17"/>
  <c r="J135" i="17"/>
  <c r="K179" i="17"/>
  <c r="K187" i="17"/>
  <c r="K195" i="17"/>
  <c r="Q202" i="17"/>
  <c r="J203" i="17"/>
  <c r="L203" i="17" s="1"/>
  <c r="M203" i="17" s="1"/>
  <c r="O203" i="17" s="1"/>
  <c r="J209" i="17"/>
  <c r="L209" i="17" s="1"/>
  <c r="M209" i="17" s="1"/>
  <c r="O209" i="17" s="1"/>
  <c r="J210" i="17"/>
  <c r="Q215" i="17"/>
  <c r="J216" i="17"/>
  <c r="J218" i="17"/>
  <c r="J223" i="17"/>
  <c r="J230" i="17"/>
  <c r="Q254" i="17"/>
  <c r="J255" i="17"/>
  <c r="J256" i="17"/>
  <c r="Q262" i="17"/>
  <c r="J263" i="17"/>
  <c r="J264" i="17"/>
  <c r="J267" i="17"/>
  <c r="J268" i="17"/>
  <c r="J271" i="17"/>
  <c r="L271" i="17" s="1"/>
  <c r="M271" i="17" s="1"/>
  <c r="O271" i="17" s="1"/>
  <c r="Q271" i="17"/>
  <c r="J272" i="17"/>
  <c r="J282" i="17"/>
  <c r="P285" i="17"/>
  <c r="P289" i="17"/>
  <c r="Q293" i="17"/>
  <c r="J294" i="17"/>
  <c r="J297" i="17"/>
  <c r="L297" i="17" s="1"/>
  <c r="M297" i="17" s="1"/>
  <c r="O297" i="17" s="1"/>
  <c r="J301" i="17"/>
  <c r="J303" i="17"/>
  <c r="K325" i="17"/>
  <c r="K341" i="17"/>
  <c r="L341" i="17" s="1"/>
  <c r="M341" i="17" s="1"/>
  <c r="O341" i="17" s="1"/>
  <c r="K357" i="17"/>
  <c r="L357" i="17" s="1"/>
  <c r="M357" i="17" s="1"/>
  <c r="O357" i="17" s="1"/>
  <c r="K71" i="17"/>
  <c r="L71" i="17" s="1"/>
  <c r="M71" i="17" s="1"/>
  <c r="O71" i="17" s="1"/>
  <c r="J76" i="17"/>
  <c r="K121" i="17"/>
  <c r="J145" i="17"/>
  <c r="L145" i="17" s="1"/>
  <c r="M145" i="17" s="1"/>
  <c r="O145" i="17" s="1"/>
  <c r="J149" i="17"/>
  <c r="L149" i="17" s="1"/>
  <c r="M149" i="17" s="1"/>
  <c r="O149" i="17" s="1"/>
  <c r="J153" i="17"/>
  <c r="L153" i="17" s="1"/>
  <c r="M153" i="17" s="1"/>
  <c r="O153" i="17" s="1"/>
  <c r="J157" i="17"/>
  <c r="L157" i="17" s="1"/>
  <c r="M157" i="17" s="1"/>
  <c r="O157" i="17" s="1"/>
  <c r="J161" i="17"/>
  <c r="L161" i="17" s="1"/>
  <c r="M161" i="17" s="1"/>
  <c r="O161" i="17" s="1"/>
  <c r="J165" i="17"/>
  <c r="L165" i="17" s="1"/>
  <c r="M165" i="17" s="1"/>
  <c r="O165" i="17" s="1"/>
  <c r="J169" i="17"/>
  <c r="L169" i="17" s="1"/>
  <c r="M169" i="17" s="1"/>
  <c r="O169" i="17" s="1"/>
  <c r="K185" i="17"/>
  <c r="K193" i="17"/>
  <c r="J207" i="17"/>
  <c r="L207" i="17" s="1"/>
  <c r="M207" i="17" s="1"/>
  <c r="O207" i="17" s="1"/>
  <c r="Q210" i="17"/>
  <c r="J211" i="17"/>
  <c r="L211" i="17" s="1"/>
  <c r="M211" i="17" s="1"/>
  <c r="O211" i="17" s="1"/>
  <c r="J215" i="17"/>
  <c r="L215" i="17" s="1"/>
  <c r="M215" i="17" s="1"/>
  <c r="O215" i="17" s="1"/>
  <c r="Q216" i="17"/>
  <c r="K230" i="17"/>
  <c r="L230" i="17" s="1"/>
  <c r="M230" i="17" s="1"/>
  <c r="O230" i="17" s="1"/>
  <c r="J234" i="17"/>
  <c r="L234" i="17" s="1"/>
  <c r="M234" i="17" s="1"/>
  <c r="O234" i="17" s="1"/>
  <c r="J238" i="17"/>
  <c r="L238" i="17" s="1"/>
  <c r="M238" i="17" s="1"/>
  <c r="O238" i="17" s="1"/>
  <c r="J242" i="17"/>
  <c r="L242" i="17" s="1"/>
  <c r="M242" i="17" s="1"/>
  <c r="O242" i="17" s="1"/>
  <c r="J246" i="17"/>
  <c r="L246" i="17" s="1"/>
  <c r="M246" i="17" s="1"/>
  <c r="O246" i="17" s="1"/>
  <c r="J250" i="17"/>
  <c r="L250" i="17" s="1"/>
  <c r="M250" i="17" s="1"/>
  <c r="O250" i="17" s="1"/>
  <c r="J254" i="17"/>
  <c r="L254" i="17" s="1"/>
  <c r="M254" i="17" s="1"/>
  <c r="O254" i="17" s="1"/>
  <c r="K256" i="17"/>
  <c r="Q260" i="17"/>
  <c r="J261" i="17"/>
  <c r="J262" i="17"/>
  <c r="L262" i="17" s="1"/>
  <c r="M262" i="17" s="1"/>
  <c r="O262" i="17" s="1"/>
  <c r="J265" i="17"/>
  <c r="L277" i="17"/>
  <c r="M277" i="17" s="1"/>
  <c r="O277" i="17" s="1"/>
  <c r="L281" i="17"/>
  <c r="M281" i="17" s="1"/>
  <c r="O281" i="17" s="1"/>
  <c r="Q294" i="17"/>
  <c r="K301" i="17"/>
  <c r="K303" i="17"/>
  <c r="L303" i="17" s="1"/>
  <c r="M303" i="17" s="1"/>
  <c r="O303" i="17" s="1"/>
  <c r="K321" i="17"/>
  <c r="L321" i="17" s="1"/>
  <c r="M321" i="17" s="1"/>
  <c r="O321" i="17" s="1"/>
  <c r="P325" i="17"/>
  <c r="K337" i="17"/>
  <c r="P341" i="17"/>
  <c r="P357" i="17"/>
  <c r="P3" i="16"/>
  <c r="Q4" i="16"/>
  <c r="Q6" i="16"/>
  <c r="J7" i="16"/>
  <c r="Q22" i="16"/>
  <c r="J23" i="16"/>
  <c r="P39" i="16"/>
  <c r="Q44" i="16"/>
  <c r="J45" i="16"/>
  <c r="Q77" i="16"/>
  <c r="Q78" i="16"/>
  <c r="J79" i="16"/>
  <c r="P125" i="16"/>
  <c r="J142" i="16"/>
  <c r="J153" i="16"/>
  <c r="J185" i="16"/>
  <c r="K233" i="16"/>
  <c r="K390" i="16"/>
  <c r="J392" i="16"/>
  <c r="J460" i="16"/>
  <c r="J482" i="16"/>
  <c r="L482" i="16" s="1"/>
  <c r="M482" i="16" s="1"/>
  <c r="O482" i="16" s="1"/>
  <c r="J488" i="16"/>
  <c r="K498" i="16"/>
  <c r="Q505" i="16"/>
  <c r="K506" i="16"/>
  <c r="P612" i="16"/>
  <c r="J614" i="16"/>
  <c r="K620" i="16"/>
  <c r="K626" i="16"/>
  <c r="Q643" i="16"/>
  <c r="J644" i="16"/>
  <c r="J649" i="16"/>
  <c r="J651" i="16"/>
  <c r="J667" i="16"/>
  <c r="P713" i="16"/>
  <c r="J45" i="17"/>
  <c r="P45" i="17"/>
  <c r="Q48" i="17"/>
  <c r="J53" i="17"/>
  <c r="Q55" i="17"/>
  <c r="Q59" i="17"/>
  <c r="J60" i="17"/>
  <c r="K61" i="17"/>
  <c r="J65" i="17"/>
  <c r="L65" i="17" s="1"/>
  <c r="M65" i="17" s="1"/>
  <c r="O65" i="17" s="1"/>
  <c r="P73" i="17"/>
  <c r="J75" i="17"/>
  <c r="J77" i="17"/>
  <c r="L77" i="17" s="1"/>
  <c r="M77" i="17" s="1"/>
  <c r="O77" i="17" s="1"/>
  <c r="J81" i="17"/>
  <c r="J85" i="17"/>
  <c r="L85" i="17" s="1"/>
  <c r="M85" i="17" s="1"/>
  <c r="O85" i="17" s="1"/>
  <c r="J89" i="17"/>
  <c r="J93" i="17"/>
  <c r="L93" i="17" s="1"/>
  <c r="M93" i="17" s="1"/>
  <c r="O93" i="17" s="1"/>
  <c r="P107" i="17"/>
  <c r="K107" i="17"/>
  <c r="P109" i="17"/>
  <c r="P110" i="17"/>
  <c r="Q110" i="17"/>
  <c r="K111" i="17"/>
  <c r="J111" i="17"/>
  <c r="J123" i="17"/>
  <c r="Q125" i="17"/>
  <c r="P127" i="17"/>
  <c r="P128" i="17"/>
  <c r="Q128" i="17"/>
  <c r="K129" i="17"/>
  <c r="J129" i="17"/>
  <c r="P214" i="17"/>
  <c r="J214" i="17"/>
  <c r="Q214" i="17"/>
  <c r="Q283" i="17"/>
  <c r="K283" i="17"/>
  <c r="J283" i="17"/>
  <c r="P283" i="17"/>
  <c r="K45" i="16"/>
  <c r="K392" i="16"/>
  <c r="P488" i="16"/>
  <c r="K649" i="16"/>
  <c r="J43" i="17"/>
  <c r="P43" i="17"/>
  <c r="L53" i="17"/>
  <c r="M53" i="17" s="1"/>
  <c r="O53" i="17" s="1"/>
  <c r="L57" i="17"/>
  <c r="M57" i="17" s="1"/>
  <c r="O57" i="17" s="1"/>
  <c r="L59" i="17"/>
  <c r="M59" i="17" s="1"/>
  <c r="O59" i="17" s="1"/>
  <c r="P65" i="17"/>
  <c r="L67" i="17"/>
  <c r="M67" i="17" s="1"/>
  <c r="O67" i="17" s="1"/>
  <c r="Q73" i="17"/>
  <c r="K75" i="17"/>
  <c r="P79" i="17"/>
  <c r="K79" i="17"/>
  <c r="L79" i="17" s="1"/>
  <c r="M79" i="17" s="1"/>
  <c r="O79" i="17" s="1"/>
  <c r="P82" i="17"/>
  <c r="Q82" i="17"/>
  <c r="J82" i="17"/>
  <c r="P86" i="17"/>
  <c r="Q86" i="17"/>
  <c r="J86" i="17"/>
  <c r="P90" i="17"/>
  <c r="Q90" i="17"/>
  <c r="J90" i="17"/>
  <c r="P93" i="17"/>
  <c r="P94" i="17"/>
  <c r="Q94" i="17"/>
  <c r="K95" i="17"/>
  <c r="J95" i="17"/>
  <c r="L95" i="17" s="1"/>
  <c r="M95" i="17" s="1"/>
  <c r="O95" i="17" s="1"/>
  <c r="Q109" i="17"/>
  <c r="P112" i="17"/>
  <c r="Q112" i="17"/>
  <c r="K113" i="17"/>
  <c r="Q113" i="17"/>
  <c r="J113" i="17"/>
  <c r="L115" i="17"/>
  <c r="M115" i="17" s="1"/>
  <c r="O115" i="17" s="1"/>
  <c r="K131" i="17"/>
  <c r="Q131" i="17"/>
  <c r="J131" i="17"/>
  <c r="P133" i="17"/>
  <c r="K133" i="17"/>
  <c r="L133" i="17" s="1"/>
  <c r="M133" i="17" s="1"/>
  <c r="O133" i="17" s="1"/>
  <c r="P224" i="17"/>
  <c r="K224" i="17"/>
  <c r="Q224" i="17"/>
  <c r="J224" i="17"/>
  <c r="P11" i="16"/>
  <c r="Q12" i="16"/>
  <c r="J13" i="16"/>
  <c r="Q26" i="16"/>
  <c r="J27" i="16"/>
  <c r="P53" i="16"/>
  <c r="Q54" i="16"/>
  <c r="J55" i="16"/>
  <c r="J95" i="16"/>
  <c r="L95" i="16" s="1"/>
  <c r="M95" i="16" s="1"/>
  <c r="O95" i="16" s="1"/>
  <c r="J137" i="16"/>
  <c r="J165" i="16"/>
  <c r="K169" i="16"/>
  <c r="L169" i="16" s="1"/>
  <c r="M169" i="16" s="1"/>
  <c r="O169" i="16" s="1"/>
  <c r="Q201" i="16"/>
  <c r="K215" i="16"/>
  <c r="J217" i="16"/>
  <c r="L217" i="16" s="1"/>
  <c r="M217" i="16" s="1"/>
  <c r="O217" i="16" s="1"/>
  <c r="J360" i="16"/>
  <c r="P362" i="16"/>
  <c r="J364" i="16"/>
  <c r="J374" i="16"/>
  <c r="K396" i="16"/>
  <c r="P426" i="16"/>
  <c r="J448" i="16"/>
  <c r="J468" i="16"/>
  <c r="J474" i="16"/>
  <c r="Q519" i="16"/>
  <c r="P545" i="16"/>
  <c r="K555" i="16"/>
  <c r="K565" i="16"/>
  <c r="K638" i="16"/>
  <c r="K675" i="16"/>
  <c r="P53" i="17"/>
  <c r="Q65" i="17"/>
  <c r="L73" i="17"/>
  <c r="M73" i="17" s="1"/>
  <c r="O73" i="17" s="1"/>
  <c r="P75" i="17"/>
  <c r="P77" i="17"/>
  <c r="Q93" i="17"/>
  <c r="P96" i="17"/>
  <c r="Q96" i="17"/>
  <c r="K97" i="17"/>
  <c r="Q97" i="17"/>
  <c r="J97" i="17"/>
  <c r="L99" i="17"/>
  <c r="M99" i="17" s="1"/>
  <c r="O99" i="17" s="1"/>
  <c r="L105" i="17"/>
  <c r="M105" i="17" s="1"/>
  <c r="O105" i="17" s="1"/>
  <c r="P114" i="17"/>
  <c r="Q114" i="17"/>
  <c r="J114" i="17"/>
  <c r="P116" i="17"/>
  <c r="Q116" i="17"/>
  <c r="J116" i="17"/>
  <c r="P141" i="17"/>
  <c r="K141" i="17"/>
  <c r="J141" i="17"/>
  <c r="P143" i="17"/>
  <c r="K143" i="17"/>
  <c r="J143" i="17"/>
  <c r="L143" i="17" s="1"/>
  <c r="M143" i="17" s="1"/>
  <c r="O143" i="17" s="1"/>
  <c r="P147" i="17"/>
  <c r="K147" i="17"/>
  <c r="J147" i="17"/>
  <c r="P151" i="17"/>
  <c r="K151" i="17"/>
  <c r="J151" i="17"/>
  <c r="P155" i="17"/>
  <c r="K155" i="17"/>
  <c r="L155" i="17" s="1"/>
  <c r="M155" i="17" s="1"/>
  <c r="O155" i="17" s="1"/>
  <c r="J155" i="17"/>
  <c r="P159" i="17"/>
  <c r="K159" i="17"/>
  <c r="J159" i="17"/>
  <c r="P163" i="17"/>
  <c r="K163" i="17"/>
  <c r="L163" i="17" s="1"/>
  <c r="M163" i="17" s="1"/>
  <c r="O163" i="17" s="1"/>
  <c r="J163" i="17"/>
  <c r="P167" i="17"/>
  <c r="K167" i="17"/>
  <c r="J167" i="17"/>
  <c r="P171" i="17"/>
  <c r="K171" i="17"/>
  <c r="L171" i="17" s="1"/>
  <c r="M171" i="17" s="1"/>
  <c r="O171" i="17" s="1"/>
  <c r="J171" i="17"/>
  <c r="P275" i="17"/>
  <c r="K275" i="17"/>
  <c r="J275" i="17"/>
  <c r="Q275" i="17"/>
  <c r="P47" i="17"/>
  <c r="Q47" i="17"/>
  <c r="Q53" i="17"/>
  <c r="Q61" i="17"/>
  <c r="J61" i="17"/>
  <c r="L61" i="17" s="1"/>
  <c r="M61" i="17" s="1"/>
  <c r="O61" i="17" s="1"/>
  <c r="Q77" i="17"/>
  <c r="Q81" i="17"/>
  <c r="K81" i="17"/>
  <c r="Q85" i="17"/>
  <c r="K85" i="17"/>
  <c r="Q89" i="17"/>
  <c r="K89" i="17"/>
  <c r="L89" i="17" s="1"/>
  <c r="M89" i="17" s="1"/>
  <c r="O89" i="17" s="1"/>
  <c r="P98" i="17"/>
  <c r="Q98" i="17"/>
  <c r="J98" i="17"/>
  <c r="P100" i="17"/>
  <c r="Q100" i="17"/>
  <c r="J100" i="17"/>
  <c r="P123" i="17"/>
  <c r="K123" i="17"/>
  <c r="P126" i="17"/>
  <c r="Q126" i="17"/>
  <c r="K127" i="17"/>
  <c r="J127" i="17"/>
  <c r="Q138" i="17"/>
  <c r="J138" i="17"/>
  <c r="P217" i="17"/>
  <c r="K217" i="17"/>
  <c r="L217" i="17" s="1"/>
  <c r="M217" i="17" s="1"/>
  <c r="O217" i="17" s="1"/>
  <c r="J217" i="17"/>
  <c r="K219" i="17"/>
  <c r="P219" i="17"/>
  <c r="J219" i="17"/>
  <c r="K307" i="17"/>
  <c r="Q307" i="17"/>
  <c r="J307" i="17"/>
  <c r="P307" i="17"/>
  <c r="L307" i="17"/>
  <c r="M307" i="17" s="1"/>
  <c r="O307" i="17" s="1"/>
  <c r="Q99" i="17"/>
  <c r="P101" i="17"/>
  <c r="Q115" i="17"/>
  <c r="P117" i="17"/>
  <c r="K135" i="17"/>
  <c r="L135" i="17" s="1"/>
  <c r="M135" i="17" s="1"/>
  <c r="O135" i="17" s="1"/>
  <c r="Q137" i="17"/>
  <c r="P139" i="17"/>
  <c r="P175" i="17"/>
  <c r="P177" i="17"/>
  <c r="P179" i="17"/>
  <c r="P181" i="17"/>
  <c r="P183" i="17"/>
  <c r="P185" i="17"/>
  <c r="P187" i="17"/>
  <c r="P189" i="17"/>
  <c r="P191" i="17"/>
  <c r="P193" i="17"/>
  <c r="P195" i="17"/>
  <c r="P197" i="17"/>
  <c r="P199" i="17"/>
  <c r="P204" i="17"/>
  <c r="Q204" i="17"/>
  <c r="Q205" i="17"/>
  <c r="J205" i="17"/>
  <c r="K209" i="17"/>
  <c r="Q218" i="17"/>
  <c r="Q279" i="17"/>
  <c r="K279" i="17"/>
  <c r="J279" i="17"/>
  <c r="P306" i="17"/>
  <c r="Q306" i="17"/>
  <c r="J306" i="17"/>
  <c r="J83" i="17"/>
  <c r="L83" i="17" s="1"/>
  <c r="M83" i="17" s="1"/>
  <c r="O83" i="17" s="1"/>
  <c r="J87" i="17"/>
  <c r="L87" i="17" s="1"/>
  <c r="M87" i="17" s="1"/>
  <c r="O87" i="17" s="1"/>
  <c r="J91" i="17"/>
  <c r="L91" i="17" s="1"/>
  <c r="M91" i="17" s="1"/>
  <c r="O91" i="17" s="1"/>
  <c r="J101" i="17"/>
  <c r="L101" i="17" s="1"/>
  <c r="M101" i="17" s="1"/>
  <c r="O101" i="17" s="1"/>
  <c r="J102" i="17"/>
  <c r="J104" i="17"/>
  <c r="J117" i="17"/>
  <c r="L117" i="17" s="1"/>
  <c r="M117" i="17" s="1"/>
  <c r="O117" i="17" s="1"/>
  <c r="J118" i="17"/>
  <c r="J120" i="17"/>
  <c r="P135" i="17"/>
  <c r="J139" i="17"/>
  <c r="L139" i="17" s="1"/>
  <c r="M139" i="17" s="1"/>
  <c r="O139" i="17" s="1"/>
  <c r="J174" i="17"/>
  <c r="J175" i="17"/>
  <c r="L175" i="17" s="1"/>
  <c r="M175" i="17" s="1"/>
  <c r="O175" i="17" s="1"/>
  <c r="J176" i="17"/>
  <c r="J177" i="17"/>
  <c r="L177" i="17" s="1"/>
  <c r="M177" i="17" s="1"/>
  <c r="O177" i="17" s="1"/>
  <c r="J178" i="17"/>
  <c r="J179" i="17"/>
  <c r="J180" i="17"/>
  <c r="J181" i="17"/>
  <c r="J182" i="17"/>
  <c r="J183" i="17"/>
  <c r="L183" i="17" s="1"/>
  <c r="M183" i="17" s="1"/>
  <c r="O183" i="17" s="1"/>
  <c r="J184" i="17"/>
  <c r="J185" i="17"/>
  <c r="J186" i="17"/>
  <c r="J187" i="17"/>
  <c r="J188" i="17"/>
  <c r="J189" i="17"/>
  <c r="L189" i="17" s="1"/>
  <c r="M189" i="17" s="1"/>
  <c r="O189" i="17" s="1"/>
  <c r="J190" i="17"/>
  <c r="J191" i="17"/>
  <c r="L191" i="17" s="1"/>
  <c r="M191" i="17" s="1"/>
  <c r="O191" i="17" s="1"/>
  <c r="J192" i="17"/>
  <c r="J193" i="17"/>
  <c r="L193" i="17" s="1"/>
  <c r="M193" i="17" s="1"/>
  <c r="O193" i="17" s="1"/>
  <c r="J194" i="17"/>
  <c r="J195" i="17"/>
  <c r="J196" i="17"/>
  <c r="J197" i="17"/>
  <c r="J198" i="17"/>
  <c r="J199" i="17"/>
  <c r="L199" i="17" s="1"/>
  <c r="M199" i="17" s="1"/>
  <c r="O199" i="17" s="1"/>
  <c r="J200" i="17"/>
  <c r="L201" i="17"/>
  <c r="M201" i="17" s="1"/>
  <c r="O201" i="17" s="1"/>
  <c r="Q201" i="17"/>
  <c r="J202" i="17"/>
  <c r="Q203" i="17"/>
  <c r="J204" i="17"/>
  <c r="K205" i="17"/>
  <c r="P211" i="17"/>
  <c r="P212" i="17"/>
  <c r="Q212" i="17"/>
  <c r="Q213" i="17"/>
  <c r="J213" i="17"/>
  <c r="L213" i="17" s="1"/>
  <c r="M213" i="17" s="1"/>
  <c r="O213" i="17" s="1"/>
  <c r="J222" i="17"/>
  <c r="L222" i="17" s="1"/>
  <c r="M222" i="17" s="1"/>
  <c r="O222" i="17" s="1"/>
  <c r="P232" i="17"/>
  <c r="K232" i="17"/>
  <c r="L232" i="17" s="1"/>
  <c r="M232" i="17" s="1"/>
  <c r="O232" i="17" s="1"/>
  <c r="P279" i="17"/>
  <c r="P309" i="17"/>
  <c r="K309" i="17"/>
  <c r="Q309" i="17"/>
  <c r="J309" i="17"/>
  <c r="P206" i="17"/>
  <c r="J206" i="17"/>
  <c r="Q209" i="17"/>
  <c r="Q211" i="17"/>
  <c r="P220" i="17"/>
  <c r="Q220" i="17"/>
  <c r="P221" i="17"/>
  <c r="J221" i="17"/>
  <c r="P236" i="17"/>
  <c r="K236" i="17"/>
  <c r="L236" i="17" s="1"/>
  <c r="M236" i="17" s="1"/>
  <c r="O236" i="17" s="1"/>
  <c r="P300" i="17"/>
  <c r="Q300" i="17"/>
  <c r="J300" i="17"/>
  <c r="J355" i="17"/>
  <c r="Q355" i="17"/>
  <c r="P355" i="17"/>
  <c r="K355" i="17"/>
  <c r="K822" i="16"/>
  <c r="J822" i="16"/>
  <c r="P822" i="16"/>
  <c r="Q822" i="16"/>
  <c r="J809" i="16"/>
  <c r="K809" i="16"/>
  <c r="L809" i="16" s="1"/>
  <c r="M809" i="16" s="1"/>
  <c r="N809" i="16" s="1"/>
  <c r="O809" i="16" s="1"/>
  <c r="P809" i="16"/>
  <c r="K240" i="17"/>
  <c r="L240" i="17" s="1"/>
  <c r="M240" i="17" s="1"/>
  <c r="O240" i="17" s="1"/>
  <c r="K244" i="17"/>
  <c r="L244" i="17" s="1"/>
  <c r="M244" i="17" s="1"/>
  <c r="O244" i="17" s="1"/>
  <c r="K248" i="17"/>
  <c r="L248" i="17" s="1"/>
  <c r="M248" i="17" s="1"/>
  <c r="O248" i="17" s="1"/>
  <c r="K252" i="17"/>
  <c r="L252" i="17" s="1"/>
  <c r="M252" i="17" s="1"/>
  <c r="O252" i="17" s="1"/>
  <c r="L265" i="17"/>
  <c r="M265" i="17" s="1"/>
  <c r="O265" i="17" s="1"/>
  <c r="K267" i="17"/>
  <c r="K269" i="17"/>
  <c r="L269" i="17" s="1"/>
  <c r="M269" i="17" s="1"/>
  <c r="O269" i="17" s="1"/>
  <c r="K273" i="17"/>
  <c r="L273" i="17" s="1"/>
  <c r="M273" i="17" s="1"/>
  <c r="O273" i="17" s="1"/>
  <c r="Q282" i="17"/>
  <c r="P288" i="17"/>
  <c r="Q288" i="17"/>
  <c r="J288" i="17"/>
  <c r="Q291" i="17"/>
  <c r="K291" i="17"/>
  <c r="L291" i="17" s="1"/>
  <c r="M291" i="17" s="1"/>
  <c r="O291" i="17" s="1"/>
  <c r="K297" i="17"/>
  <c r="J361" i="17"/>
  <c r="K361" i="17"/>
  <c r="J365" i="17"/>
  <c r="P365" i="17"/>
  <c r="K365" i="17"/>
  <c r="J369" i="17"/>
  <c r="P369" i="17"/>
  <c r="K369" i="17"/>
  <c r="L858" i="16"/>
  <c r="M858" i="16" s="1"/>
  <c r="N858" i="16" s="1"/>
  <c r="O858" i="16" s="1"/>
  <c r="J856" i="16"/>
  <c r="L856" i="16" s="1"/>
  <c r="M856" i="16" s="1"/>
  <c r="N856" i="16" s="1"/>
  <c r="O856" i="16" s="1"/>
  <c r="K856" i="16"/>
  <c r="P856" i="16"/>
  <c r="L850" i="16"/>
  <c r="M850" i="16" s="1"/>
  <c r="N850" i="16" s="1"/>
  <c r="O850" i="16" s="1"/>
  <c r="J848" i="16"/>
  <c r="K848" i="16"/>
  <c r="P848" i="16"/>
  <c r="L842" i="16"/>
  <c r="M842" i="16" s="1"/>
  <c r="N842" i="16" s="1"/>
  <c r="O842" i="16" s="1"/>
  <c r="J840" i="16"/>
  <c r="K840" i="16"/>
  <c r="P840" i="16"/>
  <c r="L834" i="16"/>
  <c r="M834" i="16" s="1"/>
  <c r="N834" i="16" s="1"/>
  <c r="O834" i="16" s="1"/>
  <c r="J832" i="16"/>
  <c r="K832" i="16"/>
  <c r="P832" i="16"/>
  <c r="L826" i="16"/>
  <c r="M826" i="16" s="1"/>
  <c r="N826" i="16" s="1"/>
  <c r="O826" i="16" s="1"/>
  <c r="J824" i="16"/>
  <c r="K824" i="16"/>
  <c r="L824" i="16"/>
  <c r="M824" i="16" s="1"/>
  <c r="N824" i="16" s="1"/>
  <c r="O824" i="16" s="1"/>
  <c r="P824" i="16"/>
  <c r="K806" i="16"/>
  <c r="P806" i="16"/>
  <c r="J806" i="16"/>
  <c r="L806" i="16" s="1"/>
  <c r="M806" i="16" s="1"/>
  <c r="N806" i="16" s="1"/>
  <c r="O806" i="16" s="1"/>
  <c r="J793" i="16"/>
  <c r="K793" i="16"/>
  <c r="P793" i="16"/>
  <c r="P240" i="17"/>
  <c r="P244" i="17"/>
  <c r="P248" i="17"/>
  <c r="P252" i="17"/>
  <c r="P267" i="17"/>
  <c r="P269" i="17"/>
  <c r="K305" i="17"/>
  <c r="P311" i="17"/>
  <c r="K311" i="17"/>
  <c r="P315" i="17"/>
  <c r="K315" i="17"/>
  <c r="P319" i="17"/>
  <c r="K319" i="17"/>
  <c r="P323" i="17"/>
  <c r="K323" i="17"/>
  <c r="P327" i="17"/>
  <c r="K327" i="17"/>
  <c r="P331" i="17"/>
  <c r="K331" i="17"/>
  <c r="P335" i="17"/>
  <c r="K335" i="17"/>
  <c r="P339" i="17"/>
  <c r="K339" i="17"/>
  <c r="P343" i="17"/>
  <c r="K343" i="17"/>
  <c r="J359" i="17"/>
  <c r="Q359" i="17"/>
  <c r="P359" i="17"/>
  <c r="Q368" i="17"/>
  <c r="J368" i="17"/>
  <c r="K790" i="16"/>
  <c r="P790" i="16"/>
  <c r="J790" i="16"/>
  <c r="J752" i="16"/>
  <c r="K752" i="16"/>
  <c r="L752" i="16" s="1"/>
  <c r="M752" i="16" s="1"/>
  <c r="N752" i="16" s="1"/>
  <c r="O752" i="16" s="1"/>
  <c r="P752" i="16"/>
  <c r="Q752" i="16"/>
  <c r="P280" i="17"/>
  <c r="J280" i="17"/>
  <c r="P284" i="17"/>
  <c r="Q284" i="17"/>
  <c r="J284" i="17"/>
  <c r="Q287" i="17"/>
  <c r="K287" i="17"/>
  <c r="L287" i="17" s="1"/>
  <c r="M287" i="17" s="1"/>
  <c r="O287" i="17" s="1"/>
  <c r="P292" i="17"/>
  <c r="Q292" i="17"/>
  <c r="J292" i="17"/>
  <c r="P298" i="17"/>
  <c r="Q298" i="17"/>
  <c r="K299" i="17"/>
  <c r="Q299" i="17"/>
  <c r="J299" i="17"/>
  <c r="J305" i="17"/>
  <c r="L305" i="17" s="1"/>
  <c r="M305" i="17" s="1"/>
  <c r="O305" i="17" s="1"/>
  <c r="J311" i="17"/>
  <c r="L311" i="17" s="1"/>
  <c r="M311" i="17" s="1"/>
  <c r="O311" i="17" s="1"/>
  <c r="L313" i="17"/>
  <c r="M313" i="17" s="1"/>
  <c r="O313" i="17" s="1"/>
  <c r="J315" i="17"/>
  <c r="L317" i="17"/>
  <c r="M317" i="17" s="1"/>
  <c r="O317" i="17" s="1"/>
  <c r="J319" i="17"/>
  <c r="J323" i="17"/>
  <c r="L325" i="17"/>
  <c r="M325" i="17" s="1"/>
  <c r="O325" i="17" s="1"/>
  <c r="J327" i="17"/>
  <c r="L329" i="17"/>
  <c r="M329" i="17" s="1"/>
  <c r="O329" i="17" s="1"/>
  <c r="J331" i="17"/>
  <c r="L333" i="17"/>
  <c r="M333" i="17" s="1"/>
  <c r="O333" i="17" s="1"/>
  <c r="J335" i="17"/>
  <c r="L337" i="17"/>
  <c r="M337" i="17" s="1"/>
  <c r="O337" i="17" s="1"/>
  <c r="J339" i="17"/>
  <c r="J343" i="17"/>
  <c r="K359" i="17"/>
  <c r="J860" i="16"/>
  <c r="K860" i="16"/>
  <c r="P860" i="16"/>
  <c r="J852" i="16"/>
  <c r="K852" i="16"/>
  <c r="L852" i="16" s="1"/>
  <c r="M852" i="16" s="1"/>
  <c r="N852" i="16" s="1"/>
  <c r="O852" i="16" s="1"/>
  <c r="P852" i="16"/>
  <c r="J844" i="16"/>
  <c r="K844" i="16"/>
  <c r="P844" i="16"/>
  <c r="J836" i="16"/>
  <c r="K836" i="16"/>
  <c r="L836" i="16" s="1"/>
  <c r="M836" i="16" s="1"/>
  <c r="N836" i="16" s="1"/>
  <c r="O836" i="16" s="1"/>
  <c r="P836" i="16"/>
  <c r="J828" i="16"/>
  <c r="K828" i="16"/>
  <c r="P828" i="16"/>
  <c r="Q824" i="16"/>
  <c r="Q809" i="16"/>
  <c r="J784" i="16"/>
  <c r="K784" i="16"/>
  <c r="P784" i="16"/>
  <c r="Q784" i="16"/>
  <c r="J813" i="16"/>
  <c r="K813" i="16"/>
  <c r="K810" i="16"/>
  <c r="L810" i="16"/>
  <c r="M810" i="16" s="1"/>
  <c r="N810" i="16" s="1"/>
  <c r="O810" i="16" s="1"/>
  <c r="P810" i="16"/>
  <c r="L807" i="16"/>
  <c r="M807" i="16" s="1"/>
  <c r="N807" i="16" s="1"/>
  <c r="O807" i="16" s="1"/>
  <c r="J797" i="16"/>
  <c r="K797" i="16"/>
  <c r="K794" i="16"/>
  <c r="L794" i="16"/>
  <c r="M794" i="16" s="1"/>
  <c r="N794" i="16" s="1"/>
  <c r="O794" i="16" s="1"/>
  <c r="P794" i="16"/>
  <c r="L791" i="16"/>
  <c r="M791" i="16" s="1"/>
  <c r="N791" i="16" s="1"/>
  <c r="O791" i="16" s="1"/>
  <c r="K781" i="16"/>
  <c r="P781" i="16"/>
  <c r="J781" i="16"/>
  <c r="L781" i="16" s="1"/>
  <c r="M781" i="16" s="1"/>
  <c r="N781" i="16" s="1"/>
  <c r="O781" i="16" s="1"/>
  <c r="K769" i="16"/>
  <c r="L769" i="16" s="1"/>
  <c r="M769" i="16" s="1"/>
  <c r="N769" i="16" s="1"/>
  <c r="O769" i="16" s="1"/>
  <c r="P769" i="16"/>
  <c r="J756" i="16"/>
  <c r="L756" i="16" s="1"/>
  <c r="M756" i="16" s="1"/>
  <c r="N756" i="16" s="1"/>
  <c r="O756" i="16" s="1"/>
  <c r="K756" i="16"/>
  <c r="P756" i="16"/>
  <c r="K749" i="16"/>
  <c r="P749" i="16"/>
  <c r="J749" i="16"/>
  <c r="L749" i="16" s="1"/>
  <c r="M749" i="16" s="1"/>
  <c r="N749" i="16" s="1"/>
  <c r="O749" i="16" s="1"/>
  <c r="K737" i="16"/>
  <c r="L737" i="16" s="1"/>
  <c r="M737" i="16" s="1"/>
  <c r="N737" i="16" s="1"/>
  <c r="O737" i="16" s="1"/>
  <c r="P737" i="16"/>
  <c r="L295" i="17"/>
  <c r="M295" i="17" s="1"/>
  <c r="O295" i="17" s="1"/>
  <c r="Q313" i="17"/>
  <c r="Q317" i="17"/>
  <c r="Q321" i="17"/>
  <c r="Q325" i="17"/>
  <c r="Q329" i="17"/>
  <c r="Q333" i="17"/>
  <c r="Q337" i="17"/>
  <c r="Q341" i="17"/>
  <c r="Q363" i="17"/>
  <c r="Q367" i="17"/>
  <c r="P861" i="16"/>
  <c r="L861" i="16"/>
  <c r="M861" i="16" s="1"/>
  <c r="N861" i="16" s="1"/>
  <c r="O861" i="16" s="1"/>
  <c r="P857" i="16"/>
  <c r="L857" i="16"/>
  <c r="M857" i="16" s="1"/>
  <c r="N857" i="16" s="1"/>
  <c r="O857" i="16" s="1"/>
  <c r="P853" i="16"/>
  <c r="L853" i="16"/>
  <c r="M853" i="16" s="1"/>
  <c r="N853" i="16" s="1"/>
  <c r="O853" i="16" s="1"/>
  <c r="P849" i="16"/>
  <c r="L849" i="16"/>
  <c r="M849" i="16" s="1"/>
  <c r="N849" i="16" s="1"/>
  <c r="O849" i="16" s="1"/>
  <c r="P845" i="16"/>
  <c r="L845" i="16"/>
  <c r="M845" i="16" s="1"/>
  <c r="N845" i="16" s="1"/>
  <c r="O845" i="16" s="1"/>
  <c r="P841" i="16"/>
  <c r="L841" i="16"/>
  <c r="M841" i="16" s="1"/>
  <c r="N841" i="16" s="1"/>
  <c r="O841" i="16" s="1"/>
  <c r="P837" i="16"/>
  <c r="L837" i="16"/>
  <c r="M837" i="16" s="1"/>
  <c r="N837" i="16" s="1"/>
  <c r="O837" i="16" s="1"/>
  <c r="P833" i="16"/>
  <c r="L833" i="16"/>
  <c r="M833" i="16" s="1"/>
  <c r="N833" i="16" s="1"/>
  <c r="O833" i="16" s="1"/>
  <c r="P829" i="16"/>
  <c r="L829" i="16"/>
  <c r="M829" i="16" s="1"/>
  <c r="N829" i="16" s="1"/>
  <c r="O829" i="16" s="1"/>
  <c r="P825" i="16"/>
  <c r="L825" i="16"/>
  <c r="M825" i="16" s="1"/>
  <c r="N825" i="16" s="1"/>
  <c r="O825" i="16" s="1"/>
  <c r="J817" i="16"/>
  <c r="K817" i="16"/>
  <c r="K814" i="16"/>
  <c r="L814" i="16"/>
  <c r="M814" i="16" s="1"/>
  <c r="N814" i="16" s="1"/>
  <c r="O814" i="16" s="1"/>
  <c r="P814" i="16"/>
  <c r="P813" i="16"/>
  <c r="L811" i="16"/>
  <c r="M811" i="16" s="1"/>
  <c r="N811" i="16" s="1"/>
  <c r="O811" i="16" s="1"/>
  <c r="J801" i="16"/>
  <c r="K801" i="16"/>
  <c r="K798" i="16"/>
  <c r="L798" i="16" s="1"/>
  <c r="M798" i="16" s="1"/>
  <c r="N798" i="16" s="1"/>
  <c r="O798" i="16" s="1"/>
  <c r="P798" i="16"/>
  <c r="P797" i="16"/>
  <c r="L795" i="16"/>
  <c r="M795" i="16" s="1"/>
  <c r="N795" i="16" s="1"/>
  <c r="O795" i="16" s="1"/>
  <c r="J768" i="16"/>
  <c r="K768" i="16"/>
  <c r="L766" i="16"/>
  <c r="M766" i="16" s="1"/>
  <c r="N766" i="16" s="1"/>
  <c r="O766" i="16" s="1"/>
  <c r="J821" i="16"/>
  <c r="K821" i="16"/>
  <c r="K818" i="16"/>
  <c r="L818" i="16" s="1"/>
  <c r="M818" i="16" s="1"/>
  <c r="N818" i="16" s="1"/>
  <c r="O818" i="16" s="1"/>
  <c r="P818" i="16"/>
  <c r="L815" i="16"/>
  <c r="M815" i="16" s="1"/>
  <c r="N815" i="16" s="1"/>
  <c r="O815" i="16" s="1"/>
  <c r="J805" i="16"/>
  <c r="K805" i="16"/>
  <c r="K802" i="16"/>
  <c r="L802" i="16" s="1"/>
  <c r="M802" i="16" s="1"/>
  <c r="N802" i="16" s="1"/>
  <c r="O802" i="16" s="1"/>
  <c r="P802" i="16"/>
  <c r="L799" i="16"/>
  <c r="M799" i="16" s="1"/>
  <c r="N799" i="16" s="1"/>
  <c r="O799" i="16" s="1"/>
  <c r="J789" i="16"/>
  <c r="K789" i="16"/>
  <c r="K786" i="16"/>
  <c r="L786" i="16" s="1"/>
  <c r="M786" i="16" s="1"/>
  <c r="N786" i="16" s="1"/>
  <c r="O786" i="16" s="1"/>
  <c r="P786" i="16"/>
  <c r="Q781" i="16"/>
  <c r="J772" i="16"/>
  <c r="K772" i="16"/>
  <c r="P772" i="16"/>
  <c r="Q769" i="16"/>
  <c r="K765" i="16"/>
  <c r="P765" i="16"/>
  <c r="J765" i="16"/>
  <c r="Q756" i="16"/>
  <c r="K753" i="16"/>
  <c r="L753" i="16" s="1"/>
  <c r="M753" i="16" s="1"/>
  <c r="N753" i="16" s="1"/>
  <c r="O753" i="16" s="1"/>
  <c r="P753" i="16"/>
  <c r="Q749" i="16"/>
  <c r="J740" i="16"/>
  <c r="K740" i="16"/>
  <c r="P740" i="16"/>
  <c r="Q737" i="16"/>
  <c r="J776" i="16"/>
  <c r="K776" i="16"/>
  <c r="K773" i="16"/>
  <c r="L773" i="16" s="1"/>
  <c r="M773" i="16" s="1"/>
  <c r="N773" i="16" s="1"/>
  <c r="O773" i="16" s="1"/>
  <c r="P773" i="16"/>
  <c r="L770" i="16"/>
  <c r="M770" i="16" s="1"/>
  <c r="N770" i="16" s="1"/>
  <c r="O770" i="16" s="1"/>
  <c r="J760" i="16"/>
  <c r="K760" i="16"/>
  <c r="K757" i="16"/>
  <c r="L757" i="16" s="1"/>
  <c r="M757" i="16" s="1"/>
  <c r="N757" i="16" s="1"/>
  <c r="O757" i="16" s="1"/>
  <c r="P757" i="16"/>
  <c r="L754" i="16"/>
  <c r="M754" i="16" s="1"/>
  <c r="N754" i="16" s="1"/>
  <c r="O754" i="16" s="1"/>
  <c r="J744" i="16"/>
  <c r="K744" i="16"/>
  <c r="K741" i="16"/>
  <c r="L741" i="16" s="1"/>
  <c r="M741" i="16" s="1"/>
  <c r="N741" i="16" s="1"/>
  <c r="O741" i="16" s="1"/>
  <c r="P741" i="16"/>
  <c r="L738" i="16"/>
  <c r="M738" i="16" s="1"/>
  <c r="N738" i="16" s="1"/>
  <c r="O738" i="16" s="1"/>
  <c r="P819" i="16"/>
  <c r="P815" i="16"/>
  <c r="P811" i="16"/>
  <c r="P807" i="16"/>
  <c r="P803" i="16"/>
  <c r="P799" i="16"/>
  <c r="P795" i="16"/>
  <c r="P791" i="16"/>
  <c r="P787" i="16"/>
  <c r="J780" i="16"/>
  <c r="K780" i="16"/>
  <c r="K777" i="16"/>
  <c r="L777" i="16" s="1"/>
  <c r="M777" i="16" s="1"/>
  <c r="N777" i="16" s="1"/>
  <c r="O777" i="16" s="1"/>
  <c r="P777" i="16"/>
  <c r="P776" i="16"/>
  <c r="L774" i="16"/>
  <c r="M774" i="16" s="1"/>
  <c r="N774" i="16" s="1"/>
  <c r="O774" i="16" s="1"/>
  <c r="J764" i="16"/>
  <c r="K764" i="16"/>
  <c r="K761" i="16"/>
  <c r="L761" i="16" s="1"/>
  <c r="M761" i="16" s="1"/>
  <c r="N761" i="16" s="1"/>
  <c r="O761" i="16" s="1"/>
  <c r="P761" i="16"/>
  <c r="P760" i="16"/>
  <c r="L758" i="16"/>
  <c r="M758" i="16" s="1"/>
  <c r="N758" i="16" s="1"/>
  <c r="O758" i="16" s="1"/>
  <c r="J748" i="16"/>
  <c r="K748" i="16"/>
  <c r="K745" i="16"/>
  <c r="L745" i="16" s="1"/>
  <c r="M745" i="16" s="1"/>
  <c r="N745" i="16" s="1"/>
  <c r="O745" i="16" s="1"/>
  <c r="P745" i="16"/>
  <c r="P744" i="16"/>
  <c r="L742" i="16"/>
  <c r="M742" i="16" s="1"/>
  <c r="N742" i="16" s="1"/>
  <c r="O742" i="16" s="1"/>
  <c r="P782" i="16"/>
  <c r="P778" i="16"/>
  <c r="P774" i="16"/>
  <c r="P770" i="16"/>
  <c r="P766" i="16"/>
  <c r="P762" i="16"/>
  <c r="P758" i="16"/>
  <c r="P754" i="16"/>
  <c r="P750" i="16"/>
  <c r="P746" i="16"/>
  <c r="P742" i="16"/>
  <c r="P738" i="16"/>
  <c r="P7" i="16"/>
  <c r="J17" i="16"/>
  <c r="P23" i="16"/>
  <c r="K29" i="16"/>
  <c r="P33" i="16"/>
  <c r="Q42" i="16"/>
  <c r="J43" i="16"/>
  <c r="Q48" i="16"/>
  <c r="J49" i="16"/>
  <c r="P55" i="16"/>
  <c r="Q73" i="16"/>
  <c r="K79" i="16"/>
  <c r="L79" i="16" s="1"/>
  <c r="M79" i="16" s="1"/>
  <c r="O79" i="16" s="1"/>
  <c r="P89" i="16"/>
  <c r="K91" i="16"/>
  <c r="P93" i="16"/>
  <c r="K95" i="16"/>
  <c r="K113" i="16"/>
  <c r="J115" i="16"/>
  <c r="K131" i="16"/>
  <c r="K137" i="16"/>
  <c r="P147" i="16"/>
  <c r="J149" i="16"/>
  <c r="K153" i="16"/>
  <c r="L153" i="16" s="1"/>
  <c r="M153" i="16" s="1"/>
  <c r="O153" i="16" s="1"/>
  <c r="J181" i="16"/>
  <c r="L181" i="16" s="1"/>
  <c r="M181" i="16" s="1"/>
  <c r="O181" i="16" s="1"/>
  <c r="K185" i="16"/>
  <c r="P189" i="16"/>
  <c r="J191" i="16"/>
  <c r="L191" i="16" s="1"/>
  <c r="M191" i="16" s="1"/>
  <c r="O191" i="16" s="1"/>
  <c r="P213" i="16"/>
  <c r="K217" i="16"/>
  <c r="Q233" i="16"/>
  <c r="K239" i="16"/>
  <c r="J241" i="16"/>
  <c r="J247" i="16"/>
  <c r="J265" i="16"/>
  <c r="Q273" i="16"/>
  <c r="K279" i="16"/>
  <c r="J354" i="16"/>
  <c r="P356" i="16"/>
  <c r="J412" i="16"/>
  <c r="L412" i="16" s="1"/>
  <c r="M412" i="16" s="1"/>
  <c r="O412" i="16" s="1"/>
  <c r="J418" i="16"/>
  <c r="Q429" i="16"/>
  <c r="J430" i="16"/>
  <c r="P434" i="16"/>
  <c r="J452" i="16"/>
  <c r="Q460" i="16"/>
  <c r="J472" i="16"/>
  <c r="K474" i="16"/>
  <c r="L474" i="16" s="1"/>
  <c r="M474" i="16" s="1"/>
  <c r="O474" i="16" s="1"/>
  <c r="K482" i="16"/>
  <c r="P484" i="16"/>
  <c r="K493" i="16"/>
  <c r="L493" i="16" s="1"/>
  <c r="M493" i="16" s="1"/>
  <c r="O493" i="16" s="1"/>
  <c r="K496" i="16"/>
  <c r="K517" i="16"/>
  <c r="Q535" i="16"/>
  <c r="K537" i="16"/>
  <c r="L537" i="16" s="1"/>
  <c r="M537" i="16" s="1"/>
  <c r="O537" i="16" s="1"/>
  <c r="J539" i="16"/>
  <c r="P543" i="16"/>
  <c r="P551" i="16"/>
  <c r="K563" i="16"/>
  <c r="J608" i="16"/>
  <c r="K655" i="16"/>
  <c r="J657" i="16"/>
  <c r="J659" i="16"/>
  <c r="K661" i="16"/>
  <c r="K665" i="16"/>
  <c r="L665" i="16" s="1"/>
  <c r="M665" i="16" s="1"/>
  <c r="O665" i="16" s="1"/>
  <c r="J681" i="16"/>
  <c r="L681" i="16" s="1"/>
  <c r="M681" i="16" s="1"/>
  <c r="O681" i="16" s="1"/>
  <c r="K683" i="16"/>
  <c r="P709" i="16"/>
  <c r="P725" i="16"/>
  <c r="K17" i="16"/>
  <c r="P43" i="16"/>
  <c r="K49" i="16"/>
  <c r="L49" i="16" s="1"/>
  <c r="M49" i="16" s="1"/>
  <c r="O49" i="16" s="1"/>
  <c r="P87" i="16"/>
  <c r="Q89" i="16"/>
  <c r="J99" i="16"/>
  <c r="L99" i="16" s="1"/>
  <c r="M99" i="16" s="1"/>
  <c r="O99" i="16" s="1"/>
  <c r="P113" i="16"/>
  <c r="P115" i="16"/>
  <c r="K127" i="16"/>
  <c r="L127" i="16" s="1"/>
  <c r="M127" i="16" s="1"/>
  <c r="O127" i="16" s="1"/>
  <c r="J129" i="16"/>
  <c r="Q147" i="16"/>
  <c r="K149" i="16"/>
  <c r="L149" i="16" s="1"/>
  <c r="M149" i="16" s="1"/>
  <c r="O149" i="16" s="1"/>
  <c r="K181" i="16"/>
  <c r="K191" i="16"/>
  <c r="Q237" i="16"/>
  <c r="K241" i="16"/>
  <c r="L241" i="16" s="1"/>
  <c r="M241" i="16" s="1"/>
  <c r="O241" i="16" s="1"/>
  <c r="K247" i="16"/>
  <c r="K265" i="16"/>
  <c r="P267" i="16"/>
  <c r="K354" i="16"/>
  <c r="J386" i="16"/>
  <c r="J390" i="16"/>
  <c r="J396" i="16"/>
  <c r="L396" i="16" s="1"/>
  <c r="M396" i="16" s="1"/>
  <c r="O396" i="16" s="1"/>
  <c r="Q412" i="16"/>
  <c r="K430" i="16"/>
  <c r="Q452" i="16"/>
  <c r="J478" i="16"/>
  <c r="P482" i="16"/>
  <c r="Q493" i="16"/>
  <c r="K494" i="16"/>
  <c r="K509" i="16"/>
  <c r="L509" i="16" s="1"/>
  <c r="M509" i="16" s="1"/>
  <c r="O509" i="16" s="1"/>
  <c r="K511" i="16"/>
  <c r="L511" i="16" s="1"/>
  <c r="M511" i="16" s="1"/>
  <c r="O511" i="16" s="1"/>
  <c r="J512" i="16"/>
  <c r="Q517" i="16"/>
  <c r="P537" i="16"/>
  <c r="K539" i="16"/>
  <c r="P541" i="16"/>
  <c r="J555" i="16"/>
  <c r="P608" i="16"/>
  <c r="J628" i="16"/>
  <c r="J634" i="16"/>
  <c r="J640" i="16"/>
  <c r="K643" i="16"/>
  <c r="P657" i="16"/>
  <c r="K659" i="16"/>
  <c r="K671" i="16"/>
  <c r="J673" i="16"/>
  <c r="L673" i="16" s="1"/>
  <c r="M673" i="16" s="1"/>
  <c r="O673" i="16" s="1"/>
  <c r="J675" i="16"/>
  <c r="K677" i="16"/>
  <c r="L677" i="16" s="1"/>
  <c r="M677" i="16" s="1"/>
  <c r="O677" i="16" s="1"/>
  <c r="K681" i="16"/>
  <c r="Q688" i="16"/>
  <c r="J689" i="16"/>
  <c r="P17" i="16"/>
  <c r="P49" i="16"/>
  <c r="Q265" i="16"/>
  <c r="Q430" i="16"/>
  <c r="P539" i="16"/>
  <c r="P673" i="16"/>
  <c r="P689" i="16"/>
  <c r="P705" i="16"/>
  <c r="P717" i="16"/>
  <c r="P733" i="16"/>
  <c r="Q19" i="16"/>
  <c r="P19" i="16"/>
  <c r="Q25" i="16"/>
  <c r="P25" i="16"/>
  <c r="K25" i="16"/>
  <c r="Q372" i="16"/>
  <c r="P372" i="16"/>
  <c r="K559" i="16"/>
  <c r="P559" i="16"/>
  <c r="J559" i="16"/>
  <c r="Q8" i="16"/>
  <c r="P14" i="16"/>
  <c r="Q14" i="16"/>
  <c r="Q18" i="16"/>
  <c r="J19" i="16"/>
  <c r="Q24" i="16"/>
  <c r="J25" i="16"/>
  <c r="Q31" i="16"/>
  <c r="P31" i="16"/>
  <c r="J31" i="16"/>
  <c r="Q37" i="16"/>
  <c r="K37" i="16"/>
  <c r="J37" i="16"/>
  <c r="Q57" i="16"/>
  <c r="P57" i="16"/>
  <c r="K57" i="16"/>
  <c r="J57" i="16"/>
  <c r="Q61" i="16"/>
  <c r="P61" i="16"/>
  <c r="J61" i="16"/>
  <c r="Q65" i="16"/>
  <c r="P65" i="16"/>
  <c r="K65" i="16"/>
  <c r="J65" i="16"/>
  <c r="L65" i="16" s="1"/>
  <c r="M65" i="16" s="1"/>
  <c r="O65" i="16" s="1"/>
  <c r="Q69" i="16"/>
  <c r="P69" i="16"/>
  <c r="J69" i="16"/>
  <c r="K75" i="16"/>
  <c r="Q75" i="16"/>
  <c r="P75" i="16"/>
  <c r="J75" i="16"/>
  <c r="J81" i="16"/>
  <c r="P81" i="16"/>
  <c r="Q97" i="16"/>
  <c r="J97" i="16"/>
  <c r="Q133" i="16"/>
  <c r="P133" i="16"/>
  <c r="J428" i="16"/>
  <c r="Q428" i="16"/>
  <c r="Q9" i="16"/>
  <c r="P9" i="16"/>
  <c r="K9" i="16"/>
  <c r="P20" i="16"/>
  <c r="Q20" i="16"/>
  <c r="P50" i="16"/>
  <c r="Q50" i="16"/>
  <c r="Q161" i="16"/>
  <c r="K161" i="16"/>
  <c r="J161" i="16"/>
  <c r="P249" i="16"/>
  <c r="Q249" i="16"/>
  <c r="K249" i="16"/>
  <c r="J249" i="16"/>
  <c r="Q368" i="16"/>
  <c r="P368" i="16"/>
  <c r="Q378" i="16"/>
  <c r="P378" i="16"/>
  <c r="P30" i="16"/>
  <c r="Q30" i="16"/>
  <c r="Q35" i="16"/>
  <c r="P35" i="16"/>
  <c r="P36" i="16"/>
  <c r="Q36" i="16"/>
  <c r="Q41" i="16"/>
  <c r="P41" i="16"/>
  <c r="K41" i="16"/>
  <c r="P56" i="16"/>
  <c r="Q56" i="16"/>
  <c r="P60" i="16"/>
  <c r="Q60" i="16"/>
  <c r="P64" i="16"/>
  <c r="Q64" i="16"/>
  <c r="P68" i="16"/>
  <c r="Q68" i="16"/>
  <c r="P74" i="16"/>
  <c r="Q74" i="16"/>
  <c r="P123" i="16"/>
  <c r="Q123" i="16"/>
  <c r="K123" i="16"/>
  <c r="J123" i="16"/>
  <c r="L123" i="16" s="1"/>
  <c r="M123" i="16" s="1"/>
  <c r="O123" i="16" s="1"/>
  <c r="Q177" i="16"/>
  <c r="K177" i="16"/>
  <c r="J177" i="16"/>
  <c r="P193" i="16"/>
  <c r="K193" i="16"/>
  <c r="J193" i="16"/>
  <c r="Q223" i="16"/>
  <c r="K223" i="16"/>
  <c r="J223" i="16"/>
  <c r="Q245" i="16"/>
  <c r="P245" i="16"/>
  <c r="K259" i="16"/>
  <c r="P259" i="16"/>
  <c r="Q271" i="16"/>
  <c r="K271" i="16"/>
  <c r="J271" i="16"/>
  <c r="Q370" i="16"/>
  <c r="K370" i="16"/>
  <c r="J370" i="16"/>
  <c r="Q376" i="16"/>
  <c r="K376" i="16"/>
  <c r="J376" i="16"/>
  <c r="Q380" i="16"/>
  <c r="K380" i="16"/>
  <c r="J380" i="16"/>
  <c r="Q441" i="16"/>
  <c r="J441" i="16"/>
  <c r="Q457" i="16"/>
  <c r="J457" i="16"/>
  <c r="Q490" i="16"/>
  <c r="P490" i="16"/>
  <c r="K490" i="16"/>
  <c r="J490" i="16"/>
  <c r="P500" i="16"/>
  <c r="K500" i="16"/>
  <c r="J500" i="16"/>
  <c r="Q15" i="16"/>
  <c r="P15" i="16"/>
  <c r="J15" i="16"/>
  <c r="P221" i="16"/>
  <c r="Q221" i="16"/>
  <c r="J221" i="16"/>
  <c r="K382" i="16"/>
  <c r="P382" i="16"/>
  <c r="Q2" i="16"/>
  <c r="J3" i="16"/>
  <c r="Q5" i="16"/>
  <c r="K5" i="16"/>
  <c r="J5" i="16"/>
  <c r="Q21" i="16"/>
  <c r="K21" i="16"/>
  <c r="J21" i="16"/>
  <c r="Q34" i="16"/>
  <c r="J35" i="16"/>
  <c r="Q40" i="16"/>
  <c r="J41" i="16"/>
  <c r="Q51" i="16"/>
  <c r="P51" i="16"/>
  <c r="J51" i="16"/>
  <c r="J63" i="16"/>
  <c r="K63" i="16"/>
  <c r="Q71" i="16"/>
  <c r="K71" i="16"/>
  <c r="Q105" i="16"/>
  <c r="K105" i="16"/>
  <c r="J105" i="16"/>
  <c r="Q117" i="16"/>
  <c r="K117" i="16"/>
  <c r="J117" i="16"/>
  <c r="Q193" i="16"/>
  <c r="Q199" i="16"/>
  <c r="K199" i="16"/>
  <c r="J199" i="16"/>
  <c r="J436" i="16"/>
  <c r="Q436" i="16"/>
  <c r="L165" i="16"/>
  <c r="M165" i="16" s="1"/>
  <c r="O165" i="16" s="1"/>
  <c r="Q225" i="16"/>
  <c r="L257" i="16"/>
  <c r="M257" i="16" s="1"/>
  <c r="O257" i="16" s="1"/>
  <c r="Q404" i="16"/>
  <c r="K404" i="16"/>
  <c r="K406" i="16"/>
  <c r="Q406" i="16"/>
  <c r="Q414" i="16"/>
  <c r="P414" i="16"/>
  <c r="J414" i="16"/>
  <c r="Q420" i="16"/>
  <c r="P420" i="16"/>
  <c r="J420" i="16"/>
  <c r="P427" i="16"/>
  <c r="Q427" i="16"/>
  <c r="Q432" i="16"/>
  <c r="J432" i="16"/>
  <c r="P432" i="16"/>
  <c r="Q444" i="16"/>
  <c r="K444" i="16"/>
  <c r="J444" i="16"/>
  <c r="Q449" i="16"/>
  <c r="J449" i="16"/>
  <c r="J503" i="16"/>
  <c r="Q503" i="16"/>
  <c r="K503" i="16"/>
  <c r="Q630" i="16"/>
  <c r="P630" i="16"/>
  <c r="J630" i="16"/>
  <c r="J719" i="16"/>
  <c r="P719" i="16"/>
  <c r="J735" i="16"/>
  <c r="P735" i="16"/>
  <c r="P13" i="16"/>
  <c r="P29" i="16"/>
  <c r="P45" i="16"/>
  <c r="Q46" i="16"/>
  <c r="J47" i="16"/>
  <c r="Q52" i="16"/>
  <c r="J53" i="16"/>
  <c r="P79" i="16"/>
  <c r="K85" i="16"/>
  <c r="Q86" i="16"/>
  <c r="J87" i="16"/>
  <c r="P95" i="16"/>
  <c r="P101" i="16"/>
  <c r="J118" i="16"/>
  <c r="J125" i="16"/>
  <c r="Q131" i="16"/>
  <c r="J145" i="16"/>
  <c r="J157" i="16"/>
  <c r="J173" i="16"/>
  <c r="J201" i="16"/>
  <c r="J205" i="16"/>
  <c r="J207" i="16"/>
  <c r="Q209" i="16"/>
  <c r="Q217" i="16"/>
  <c r="J225" i="16"/>
  <c r="J231" i="16"/>
  <c r="P251" i="16"/>
  <c r="Q257" i="16"/>
  <c r="J263" i="16"/>
  <c r="J273" i="16"/>
  <c r="J358" i="16"/>
  <c r="P374" i="16"/>
  <c r="P392" i="16"/>
  <c r="J404" i="16"/>
  <c r="K414" i="16"/>
  <c r="K420" i="16"/>
  <c r="L420" i="16" s="1"/>
  <c r="M420" i="16" s="1"/>
  <c r="O420" i="16" s="1"/>
  <c r="K432" i="16"/>
  <c r="L432" i="16" s="1"/>
  <c r="M432" i="16" s="1"/>
  <c r="O432" i="16" s="1"/>
  <c r="Q473" i="16"/>
  <c r="J473" i="16"/>
  <c r="P568" i="16"/>
  <c r="K568" i="16"/>
  <c r="J568" i="16"/>
  <c r="Q606" i="16"/>
  <c r="K606" i="16"/>
  <c r="Q10" i="16"/>
  <c r="Q16" i="16"/>
  <c r="P47" i="16"/>
  <c r="K53" i="16"/>
  <c r="K87" i="16"/>
  <c r="K89" i="16"/>
  <c r="L89" i="16" s="1"/>
  <c r="M89" i="16" s="1"/>
  <c r="O89" i="16" s="1"/>
  <c r="J93" i="16"/>
  <c r="L93" i="16" s="1"/>
  <c r="M93" i="16" s="1"/>
  <c r="O93" i="16" s="1"/>
  <c r="Q99" i="16"/>
  <c r="J113" i="16"/>
  <c r="J119" i="16"/>
  <c r="L119" i="16" s="1"/>
  <c r="M119" i="16" s="1"/>
  <c r="O119" i="16" s="1"/>
  <c r="K125" i="16"/>
  <c r="J127" i="16"/>
  <c r="J131" i="16"/>
  <c r="K145" i="16"/>
  <c r="L145" i="16" s="1"/>
  <c r="M145" i="16" s="1"/>
  <c r="O145" i="16" s="1"/>
  <c r="K157" i="16"/>
  <c r="K173" i="16"/>
  <c r="K201" i="16"/>
  <c r="L201" i="16" s="1"/>
  <c r="M201" i="16" s="1"/>
  <c r="O201" i="16" s="1"/>
  <c r="K207" i="16"/>
  <c r="J209" i="16"/>
  <c r="L209" i="16" s="1"/>
  <c r="M209" i="16" s="1"/>
  <c r="O209" i="16" s="1"/>
  <c r="J215" i="16"/>
  <c r="L215" i="16" s="1"/>
  <c r="M215" i="16" s="1"/>
  <c r="O215" i="16" s="1"/>
  <c r="K225" i="16"/>
  <c r="K231" i="16"/>
  <c r="J233" i="16"/>
  <c r="J239" i="16"/>
  <c r="Q241" i="16"/>
  <c r="J255" i="16"/>
  <c r="L255" i="16" s="1"/>
  <c r="M255" i="16" s="1"/>
  <c r="O255" i="16" s="1"/>
  <c r="K263" i="16"/>
  <c r="K273" i="16"/>
  <c r="P275" i="16"/>
  <c r="K358" i="16"/>
  <c r="K398" i="16"/>
  <c r="P398" i="16"/>
  <c r="P404" i="16"/>
  <c r="P408" i="16"/>
  <c r="J408" i="16"/>
  <c r="L408" i="16" s="1"/>
  <c r="M408" i="16" s="1"/>
  <c r="O408" i="16" s="1"/>
  <c r="P438" i="16"/>
  <c r="Q438" i="16"/>
  <c r="K438" i="16"/>
  <c r="J438" i="16"/>
  <c r="Q442" i="16"/>
  <c r="P442" i="16"/>
  <c r="Q465" i="16"/>
  <c r="J465" i="16"/>
  <c r="Q480" i="16"/>
  <c r="P480" i="16"/>
  <c r="K480" i="16"/>
  <c r="J480" i="16"/>
  <c r="Q632" i="16"/>
  <c r="K632" i="16"/>
  <c r="J711" i="16"/>
  <c r="P711" i="16"/>
  <c r="J727" i="16"/>
  <c r="P727" i="16"/>
  <c r="P412" i="16"/>
  <c r="K418" i="16"/>
  <c r="K434" i="16"/>
  <c r="L434" i="16" s="1"/>
  <c r="M434" i="16" s="1"/>
  <c r="O434" i="16" s="1"/>
  <c r="K452" i="16"/>
  <c r="K460" i="16"/>
  <c r="L460" i="16" s="1"/>
  <c r="M460" i="16" s="1"/>
  <c r="O460" i="16" s="1"/>
  <c r="K468" i="16"/>
  <c r="K472" i="16"/>
  <c r="L472" i="16" s="1"/>
  <c r="M472" i="16" s="1"/>
  <c r="O472" i="16" s="1"/>
  <c r="K478" i="16"/>
  <c r="Q486" i="16"/>
  <c r="K488" i="16"/>
  <c r="L488" i="16" s="1"/>
  <c r="M488" i="16" s="1"/>
  <c r="O488" i="16" s="1"/>
  <c r="P498" i="16"/>
  <c r="P517" i="16"/>
  <c r="P521" i="16"/>
  <c r="P535" i="16"/>
  <c r="P547" i="16"/>
  <c r="P563" i="16"/>
  <c r="Q567" i="16"/>
  <c r="K608" i="16"/>
  <c r="K614" i="16"/>
  <c r="P624" i="16"/>
  <c r="P628" i="16"/>
  <c r="K634" i="16"/>
  <c r="P649" i="16"/>
  <c r="P651" i="16"/>
  <c r="P659" i="16"/>
  <c r="P665" i="16"/>
  <c r="P667" i="16"/>
  <c r="P675" i="16"/>
  <c r="P681" i="16"/>
  <c r="P614" i="16"/>
  <c r="P634" i="16"/>
  <c r="K687" i="16"/>
  <c r="L687" i="16" s="1"/>
  <c r="M687" i="16" s="1"/>
  <c r="O687" i="16" s="1"/>
  <c r="J484" i="16"/>
  <c r="L484" i="16" s="1"/>
  <c r="M484" i="16" s="1"/>
  <c r="O484" i="16" s="1"/>
  <c r="J486" i="16"/>
  <c r="J494" i="16"/>
  <c r="L494" i="16" s="1"/>
  <c r="M494" i="16" s="1"/>
  <c r="O494" i="16" s="1"/>
  <c r="J496" i="16"/>
  <c r="J506" i="16"/>
  <c r="K521" i="16"/>
  <c r="L521" i="16" s="1"/>
  <c r="M521" i="16" s="1"/>
  <c r="O521" i="16" s="1"/>
  <c r="K533" i="16"/>
  <c r="L533" i="16" s="1"/>
  <c r="M533" i="16" s="1"/>
  <c r="O533" i="16" s="1"/>
  <c r="J543" i="16"/>
  <c r="L543" i="16" s="1"/>
  <c r="M543" i="16" s="1"/>
  <c r="O543" i="16" s="1"/>
  <c r="J547" i="16"/>
  <c r="J551" i="16"/>
  <c r="J563" i="16"/>
  <c r="L563" i="16" s="1"/>
  <c r="M563" i="16" s="1"/>
  <c r="O563" i="16" s="1"/>
  <c r="K569" i="16"/>
  <c r="L569" i="16" s="1"/>
  <c r="M569" i="16" s="1"/>
  <c r="O569" i="16" s="1"/>
  <c r="J612" i="16"/>
  <c r="J618" i="16"/>
  <c r="L649" i="16"/>
  <c r="M649" i="16" s="1"/>
  <c r="O649" i="16" s="1"/>
  <c r="P715" i="16"/>
  <c r="P723" i="16"/>
  <c r="P731" i="16"/>
  <c r="K197" i="16"/>
  <c r="K203" i="16"/>
  <c r="J203" i="16"/>
  <c r="K229" i="16"/>
  <c r="K235" i="16"/>
  <c r="J235" i="16"/>
  <c r="K253" i="16"/>
  <c r="Q253" i="16"/>
  <c r="J253" i="16"/>
  <c r="K261" i="16"/>
  <c r="Q261" i="16"/>
  <c r="J261" i="16"/>
  <c r="K269" i="16"/>
  <c r="Q269" i="16"/>
  <c r="J269" i="16"/>
  <c r="K277" i="16"/>
  <c r="Q277" i="16"/>
  <c r="J277" i="16"/>
  <c r="P394" i="16"/>
  <c r="K394" i="16"/>
  <c r="J394" i="16"/>
  <c r="P35" i="15"/>
  <c r="P37" i="15"/>
  <c r="P39" i="15"/>
  <c r="P41" i="15"/>
  <c r="P43" i="15"/>
  <c r="P45" i="15"/>
  <c r="P47" i="15"/>
  <c r="P49" i="15"/>
  <c r="P51" i="15"/>
  <c r="P53" i="15"/>
  <c r="P55" i="15"/>
  <c r="P57" i="15"/>
  <c r="P59" i="15"/>
  <c r="P61" i="15"/>
  <c r="P63" i="15"/>
  <c r="P65" i="15"/>
  <c r="K3" i="16"/>
  <c r="K7" i="16"/>
  <c r="K11" i="16"/>
  <c r="L11" i="16" s="1"/>
  <c r="M11" i="16" s="1"/>
  <c r="O11" i="16" s="1"/>
  <c r="K15" i="16"/>
  <c r="K19" i="16"/>
  <c r="K23" i="16"/>
  <c r="L23" i="16" s="1"/>
  <c r="M23" i="16" s="1"/>
  <c r="O23" i="16" s="1"/>
  <c r="K27" i="16"/>
  <c r="K31" i="16"/>
  <c r="K35" i="16"/>
  <c r="K39" i="16"/>
  <c r="L39" i="16" s="1"/>
  <c r="M39" i="16" s="1"/>
  <c r="O39" i="16" s="1"/>
  <c r="K43" i="16"/>
  <c r="K47" i="16"/>
  <c r="K51" i="16"/>
  <c r="K55" i="16"/>
  <c r="L55" i="16" s="1"/>
  <c r="M55" i="16" s="1"/>
  <c r="O55" i="16" s="1"/>
  <c r="Q58" i="16"/>
  <c r="J59" i="16"/>
  <c r="K61" i="16"/>
  <c r="P63" i="16"/>
  <c r="Q66" i="16"/>
  <c r="J67" i="16"/>
  <c r="K69" i="16"/>
  <c r="P71" i="16"/>
  <c r="P73" i="16"/>
  <c r="K77" i="16"/>
  <c r="L77" i="16" s="1"/>
  <c r="M77" i="16" s="1"/>
  <c r="O77" i="16" s="1"/>
  <c r="Q81" i="16"/>
  <c r="Q82" i="16"/>
  <c r="J83" i="16"/>
  <c r="L83" i="16" s="1"/>
  <c r="M83" i="16" s="1"/>
  <c r="O83" i="16" s="1"/>
  <c r="Q85" i="16"/>
  <c r="K101" i="16"/>
  <c r="J101" i="16"/>
  <c r="K115" i="16"/>
  <c r="K133" i="16"/>
  <c r="J133" i="16"/>
  <c r="K147" i="16"/>
  <c r="L147" i="16" s="1"/>
  <c r="M147" i="16" s="1"/>
  <c r="O147" i="16" s="1"/>
  <c r="J197" i="16"/>
  <c r="P203" i="16"/>
  <c r="K205" i="16"/>
  <c r="K211" i="16"/>
  <c r="J211" i="16"/>
  <c r="J229" i="16"/>
  <c r="L229" i="16" s="1"/>
  <c r="M229" i="16" s="1"/>
  <c r="O229" i="16" s="1"/>
  <c r="P235" i="16"/>
  <c r="K237" i="16"/>
  <c r="L237" i="16" s="1"/>
  <c r="M237" i="16" s="1"/>
  <c r="O237" i="16" s="1"/>
  <c r="K243" i="16"/>
  <c r="J243" i="16"/>
  <c r="L247" i="16"/>
  <c r="M247" i="16" s="1"/>
  <c r="O247" i="16" s="1"/>
  <c r="P253" i="16"/>
  <c r="P261" i="16"/>
  <c r="P269" i="16"/>
  <c r="P277" i="16"/>
  <c r="Q394" i="16"/>
  <c r="Q67" i="16"/>
  <c r="P72" i="16"/>
  <c r="Q72" i="16"/>
  <c r="P111" i="16"/>
  <c r="K111" i="16"/>
  <c r="L111" i="16" s="1"/>
  <c r="M111" i="16" s="1"/>
  <c r="O111" i="16" s="1"/>
  <c r="K121" i="16"/>
  <c r="J121" i="16"/>
  <c r="L121" i="16" s="1"/>
  <c r="M121" i="16" s="1"/>
  <c r="O121" i="16" s="1"/>
  <c r="P143" i="16"/>
  <c r="K143" i="16"/>
  <c r="L143" i="16" s="1"/>
  <c r="M143" i="16" s="1"/>
  <c r="O143" i="16" s="1"/>
  <c r="P141" i="16"/>
  <c r="K141" i="16"/>
  <c r="Q143" i="16"/>
  <c r="K151" i="16"/>
  <c r="J151" i="16"/>
  <c r="K155" i="16"/>
  <c r="J155" i="16"/>
  <c r="K159" i="16"/>
  <c r="L159" i="16" s="1"/>
  <c r="M159" i="16" s="1"/>
  <c r="O159" i="16" s="1"/>
  <c r="J159" i="16"/>
  <c r="K163" i="16"/>
  <c r="J163" i="16"/>
  <c r="K167" i="16"/>
  <c r="J167" i="16"/>
  <c r="K171" i="16"/>
  <c r="J171" i="16"/>
  <c r="K175" i="16"/>
  <c r="J175" i="16"/>
  <c r="K179" i="16"/>
  <c r="J179" i="16"/>
  <c r="K183" i="16"/>
  <c r="J183" i="16"/>
  <c r="K187" i="16"/>
  <c r="J187" i="16"/>
  <c r="P197" i="16"/>
  <c r="Q203" i="16"/>
  <c r="K213" i="16"/>
  <c r="K219" i="16"/>
  <c r="J219" i="16"/>
  <c r="P229" i="16"/>
  <c r="Q235" i="16"/>
  <c r="K245" i="16"/>
  <c r="Q366" i="16"/>
  <c r="P366" i="16"/>
  <c r="K366" i="16"/>
  <c r="J366" i="16"/>
  <c r="Q59" i="16"/>
  <c r="K59" i="16"/>
  <c r="Q63" i="16"/>
  <c r="K67" i="16"/>
  <c r="P83" i="16"/>
  <c r="P88" i="16"/>
  <c r="Q88" i="16"/>
  <c r="Q91" i="16"/>
  <c r="K103" i="16"/>
  <c r="J103" i="16"/>
  <c r="K107" i="16"/>
  <c r="Q107" i="16"/>
  <c r="J107" i="16"/>
  <c r="P109" i="16"/>
  <c r="K109" i="16"/>
  <c r="Q111" i="16"/>
  <c r="Q121" i="16"/>
  <c r="K135" i="16"/>
  <c r="J135" i="16"/>
  <c r="K139" i="16"/>
  <c r="Q139" i="16"/>
  <c r="J139" i="16"/>
  <c r="Q62" i="16"/>
  <c r="Q70" i="16"/>
  <c r="J71" i="16"/>
  <c r="L73" i="16"/>
  <c r="M73" i="16" s="1"/>
  <c r="O73" i="16" s="1"/>
  <c r="P80" i="16"/>
  <c r="Q80" i="16"/>
  <c r="K81" i="16"/>
  <c r="L81" i="16" s="1"/>
  <c r="M81" i="16" s="1"/>
  <c r="O81" i="16" s="1"/>
  <c r="Q83" i="16"/>
  <c r="Q84" i="16"/>
  <c r="J85" i="16"/>
  <c r="L85" i="16" s="1"/>
  <c r="M85" i="16" s="1"/>
  <c r="O85" i="16" s="1"/>
  <c r="J91" i="16"/>
  <c r="L91" i="16" s="1"/>
  <c r="M91" i="16" s="1"/>
  <c r="O91" i="16" s="1"/>
  <c r="Q94" i="16"/>
  <c r="P97" i="16"/>
  <c r="K97" i="16"/>
  <c r="J102" i="16"/>
  <c r="P103" i="16"/>
  <c r="J109" i="16"/>
  <c r="Q126" i="16"/>
  <c r="J126" i="16"/>
  <c r="P129" i="16"/>
  <c r="K129" i="16"/>
  <c r="L129" i="16" s="1"/>
  <c r="M129" i="16" s="1"/>
  <c r="O129" i="16" s="1"/>
  <c r="J134" i="16"/>
  <c r="P135" i="16"/>
  <c r="J141" i="16"/>
  <c r="P151" i="16"/>
  <c r="P155" i="16"/>
  <c r="P159" i="16"/>
  <c r="P163" i="16"/>
  <c r="P167" i="16"/>
  <c r="P171" i="16"/>
  <c r="P175" i="16"/>
  <c r="P179" i="16"/>
  <c r="P183" i="16"/>
  <c r="P187" i="16"/>
  <c r="K189" i="16"/>
  <c r="L189" i="16" s="1"/>
  <c r="M189" i="16" s="1"/>
  <c r="O189" i="16" s="1"/>
  <c r="K195" i="16"/>
  <c r="J195" i="16"/>
  <c r="Q197" i="16"/>
  <c r="L199" i="16"/>
  <c r="M199" i="16" s="1"/>
  <c r="O199" i="16" s="1"/>
  <c r="P205" i="16"/>
  <c r="Q211" i="16"/>
  <c r="J213" i="16"/>
  <c r="P219" i="16"/>
  <c r="K221" i="16"/>
  <c r="L221" i="16" s="1"/>
  <c r="M221" i="16" s="1"/>
  <c r="O221" i="16" s="1"/>
  <c r="K227" i="16"/>
  <c r="J227" i="16"/>
  <c r="Q229" i="16"/>
  <c r="P237" i="16"/>
  <c r="Q243" i="16"/>
  <c r="J245" i="16"/>
  <c r="P384" i="16"/>
  <c r="K384" i="16"/>
  <c r="J384" i="16"/>
  <c r="Q400" i="16"/>
  <c r="K416" i="16"/>
  <c r="J416" i="16"/>
  <c r="P450" i="16"/>
  <c r="K450" i="16"/>
  <c r="P458" i="16"/>
  <c r="K458" i="16"/>
  <c r="P466" i="16"/>
  <c r="K466" i="16"/>
  <c r="K476" i="16"/>
  <c r="J476" i="16"/>
  <c r="J507" i="16"/>
  <c r="K507" i="16"/>
  <c r="Q561" i="16"/>
  <c r="J561" i="16"/>
  <c r="P561" i="16"/>
  <c r="K561" i="16"/>
  <c r="Q610" i="16"/>
  <c r="P610" i="16"/>
  <c r="K610" i="16"/>
  <c r="J610" i="16"/>
  <c r="Q616" i="16"/>
  <c r="P616" i="16"/>
  <c r="K616" i="16"/>
  <c r="J616" i="16"/>
  <c r="Q636" i="16"/>
  <c r="P636" i="16"/>
  <c r="K636" i="16"/>
  <c r="J636" i="16"/>
  <c r="K693" i="16"/>
  <c r="Q693" i="16"/>
  <c r="J693" i="16"/>
  <c r="P693" i="16"/>
  <c r="Q251" i="16"/>
  <c r="Q259" i="16"/>
  <c r="Q267" i="16"/>
  <c r="Q275" i="16"/>
  <c r="L279" i="16"/>
  <c r="M279" i="16" s="1"/>
  <c r="O279" i="16" s="1"/>
  <c r="Q382" i="16"/>
  <c r="Q388" i="16"/>
  <c r="Q398" i="16"/>
  <c r="J400" i="16"/>
  <c r="K410" i="16"/>
  <c r="P416" i="16"/>
  <c r="K440" i="16"/>
  <c r="J440" i="16"/>
  <c r="J450" i="16"/>
  <c r="J458" i="16"/>
  <c r="J466" i="16"/>
  <c r="K470" i="16"/>
  <c r="P476" i="16"/>
  <c r="J495" i="16"/>
  <c r="K495" i="16"/>
  <c r="J501" i="16"/>
  <c r="Q501" i="16"/>
  <c r="K502" i="16"/>
  <c r="J502" i="16"/>
  <c r="P508" i="16"/>
  <c r="K508" i="16"/>
  <c r="J515" i="16"/>
  <c r="K515" i="16"/>
  <c r="J525" i="16"/>
  <c r="Q525" i="16"/>
  <c r="K525" i="16"/>
  <c r="P105" i="16"/>
  <c r="P117" i="16"/>
  <c r="P119" i="16"/>
  <c r="P137" i="16"/>
  <c r="P149" i="16"/>
  <c r="P153" i="16"/>
  <c r="P157" i="16"/>
  <c r="P161" i="16"/>
  <c r="P165" i="16"/>
  <c r="P169" i="16"/>
  <c r="P173" i="16"/>
  <c r="P177" i="16"/>
  <c r="P181" i="16"/>
  <c r="P185" i="16"/>
  <c r="P191" i="16"/>
  <c r="P199" i="16"/>
  <c r="P207" i="16"/>
  <c r="P215" i="16"/>
  <c r="P223" i="16"/>
  <c r="P231" i="16"/>
  <c r="P239" i="16"/>
  <c r="P247" i="16"/>
  <c r="J251" i="16"/>
  <c r="L251" i="16" s="1"/>
  <c r="M251" i="16" s="1"/>
  <c r="O251" i="16" s="1"/>
  <c r="P255" i="16"/>
  <c r="J259" i="16"/>
  <c r="L259" i="16" s="1"/>
  <c r="M259" i="16" s="1"/>
  <c r="O259" i="16" s="1"/>
  <c r="P263" i="16"/>
  <c r="J267" i="16"/>
  <c r="L267" i="16" s="1"/>
  <c r="M267" i="16" s="1"/>
  <c r="O267" i="16" s="1"/>
  <c r="P271" i="16"/>
  <c r="J275" i="16"/>
  <c r="L275" i="16" s="1"/>
  <c r="M275" i="16" s="1"/>
  <c r="O275" i="16" s="1"/>
  <c r="P279" i="16"/>
  <c r="P354" i="16"/>
  <c r="J356" i="16"/>
  <c r="P360" i="16"/>
  <c r="J362" i="16"/>
  <c r="P364" i="16"/>
  <c r="J368" i="16"/>
  <c r="P370" i="16"/>
  <c r="J372" i="16"/>
  <c r="P376" i="16"/>
  <c r="J378" i="16"/>
  <c r="P380" i="16"/>
  <c r="J382" i="16"/>
  <c r="J388" i="16"/>
  <c r="L388" i="16" s="1"/>
  <c r="M388" i="16" s="1"/>
  <c r="O388" i="16" s="1"/>
  <c r="P390" i="16"/>
  <c r="P396" i="16"/>
  <c r="J398" i="16"/>
  <c r="K400" i="16"/>
  <c r="J406" i="16"/>
  <c r="Q408" i="16"/>
  <c r="P410" i="16"/>
  <c r="Q416" i="16"/>
  <c r="K422" i="16"/>
  <c r="Q422" i="16"/>
  <c r="J422" i="16"/>
  <c r="K424" i="16"/>
  <c r="Q424" i="16"/>
  <c r="J424" i="16"/>
  <c r="K426" i="16"/>
  <c r="J426" i="16"/>
  <c r="P440" i="16"/>
  <c r="K442" i="16"/>
  <c r="J442" i="16"/>
  <c r="K446" i="16"/>
  <c r="Q446" i="16"/>
  <c r="J446" i="16"/>
  <c r="P448" i="16"/>
  <c r="K448" i="16"/>
  <c r="L448" i="16" s="1"/>
  <c r="M448" i="16" s="1"/>
  <c r="O448" i="16" s="1"/>
  <c r="Q450" i="16"/>
  <c r="K454" i="16"/>
  <c r="Q454" i="16"/>
  <c r="J454" i="16"/>
  <c r="P456" i="16"/>
  <c r="K456" i="16"/>
  <c r="L456" i="16" s="1"/>
  <c r="M456" i="16" s="1"/>
  <c r="O456" i="16" s="1"/>
  <c r="Q458" i="16"/>
  <c r="K462" i="16"/>
  <c r="Q462" i="16"/>
  <c r="J462" i="16"/>
  <c r="P464" i="16"/>
  <c r="K464" i="16"/>
  <c r="L464" i="16" s="1"/>
  <c r="M464" i="16" s="1"/>
  <c r="O464" i="16" s="1"/>
  <c r="Q466" i="16"/>
  <c r="J470" i="16"/>
  <c r="L470" i="16" s="1"/>
  <c r="M470" i="16" s="1"/>
  <c r="O470" i="16" s="1"/>
  <c r="Q476" i="16"/>
  <c r="Q484" i="16"/>
  <c r="Q495" i="16"/>
  <c r="J497" i="16"/>
  <c r="Q497" i="16"/>
  <c r="K497" i="16"/>
  <c r="K501" i="16"/>
  <c r="P502" i="16"/>
  <c r="P504" i="16"/>
  <c r="K504" i="16"/>
  <c r="Q507" i="16"/>
  <c r="J508" i="16"/>
  <c r="J513" i="16"/>
  <c r="L513" i="16" s="1"/>
  <c r="M513" i="16" s="1"/>
  <c r="O513" i="16" s="1"/>
  <c r="P513" i="16"/>
  <c r="P515" i="16"/>
  <c r="J523" i="16"/>
  <c r="L523" i="16" s="1"/>
  <c r="M523" i="16" s="1"/>
  <c r="O523" i="16" s="1"/>
  <c r="Q523" i="16"/>
  <c r="P523" i="16"/>
  <c r="P525" i="16"/>
  <c r="L551" i="16"/>
  <c r="M551" i="16" s="1"/>
  <c r="O551" i="16" s="1"/>
  <c r="Q553" i="16"/>
  <c r="J553" i="16"/>
  <c r="L553" i="16" s="1"/>
  <c r="M553" i="16" s="1"/>
  <c r="O553" i="16" s="1"/>
  <c r="P553" i="16"/>
  <c r="Q557" i="16"/>
  <c r="J557" i="16"/>
  <c r="P557" i="16"/>
  <c r="K557" i="16"/>
  <c r="L68" i="15"/>
  <c r="M68" i="15" s="1"/>
  <c r="N68" i="15" s="1"/>
  <c r="O68" i="15" s="1"/>
  <c r="K356" i="16"/>
  <c r="K362" i="16"/>
  <c r="K368" i="16"/>
  <c r="K372" i="16"/>
  <c r="K378" i="16"/>
  <c r="L392" i="16"/>
  <c r="M392" i="16" s="1"/>
  <c r="O392" i="16" s="1"/>
  <c r="P406" i="16"/>
  <c r="Q410" i="16"/>
  <c r="P421" i="16"/>
  <c r="Q421" i="16"/>
  <c r="P423" i="16"/>
  <c r="Q423" i="16"/>
  <c r="P425" i="16"/>
  <c r="Q425" i="16"/>
  <c r="P428" i="16"/>
  <c r="K428" i="16"/>
  <c r="L428" i="16" s="1"/>
  <c r="M428" i="16" s="1"/>
  <c r="O428" i="16" s="1"/>
  <c r="Q433" i="16"/>
  <c r="J433" i="16"/>
  <c r="P436" i="16"/>
  <c r="K436" i="16"/>
  <c r="Q440" i="16"/>
  <c r="P470" i="16"/>
  <c r="Q481" i="16"/>
  <c r="J481" i="16"/>
  <c r="Q489" i="16"/>
  <c r="J489" i="16"/>
  <c r="P492" i="16"/>
  <c r="K492" i="16"/>
  <c r="L492" i="16" s="1"/>
  <c r="M492" i="16" s="1"/>
  <c r="O492" i="16" s="1"/>
  <c r="J499" i="16"/>
  <c r="L499" i="16" s="1"/>
  <c r="M499" i="16" s="1"/>
  <c r="O499" i="16" s="1"/>
  <c r="Q499" i="16"/>
  <c r="K510" i="16"/>
  <c r="J510" i="16"/>
  <c r="Q515" i="16"/>
  <c r="Q549" i="16"/>
  <c r="J549" i="16"/>
  <c r="L549" i="16" s="1"/>
  <c r="M549" i="16" s="1"/>
  <c r="O549" i="16" s="1"/>
  <c r="P549" i="16"/>
  <c r="K645" i="16"/>
  <c r="Q645" i="16"/>
  <c r="J645" i="16"/>
  <c r="P653" i="16"/>
  <c r="K653" i="16"/>
  <c r="J653" i="16"/>
  <c r="L653" i="16" s="1"/>
  <c r="M653" i="16" s="1"/>
  <c r="O653" i="16" s="1"/>
  <c r="L661" i="16"/>
  <c r="M661" i="16" s="1"/>
  <c r="O661" i="16" s="1"/>
  <c r="P669" i="16"/>
  <c r="K669" i="16"/>
  <c r="J669" i="16"/>
  <c r="L669" i="16" s="1"/>
  <c r="M669" i="16" s="1"/>
  <c r="O669" i="16" s="1"/>
  <c r="P418" i="16"/>
  <c r="P444" i="16"/>
  <c r="P472" i="16"/>
  <c r="P474" i="16"/>
  <c r="L486" i="16"/>
  <c r="M486" i="16" s="1"/>
  <c r="O486" i="16" s="1"/>
  <c r="Q509" i="16"/>
  <c r="J519" i="16"/>
  <c r="L519" i="16" s="1"/>
  <c r="M519" i="16" s="1"/>
  <c r="O519" i="16" s="1"/>
  <c r="P519" i="16"/>
  <c r="J529" i="16"/>
  <c r="P529" i="16"/>
  <c r="K529" i="16"/>
  <c r="J531" i="16"/>
  <c r="K531" i="16"/>
  <c r="P531" i="16"/>
  <c r="Q565" i="16"/>
  <c r="J565" i="16"/>
  <c r="L565" i="16" s="1"/>
  <c r="M565" i="16" s="1"/>
  <c r="O565" i="16" s="1"/>
  <c r="P570" i="16"/>
  <c r="J570" i="16"/>
  <c r="L570" i="16" s="1"/>
  <c r="M570" i="16" s="1"/>
  <c r="O570" i="16" s="1"/>
  <c r="J571" i="16"/>
  <c r="K571" i="16"/>
  <c r="Q571" i="16"/>
  <c r="Q622" i="16"/>
  <c r="P622" i="16"/>
  <c r="K622" i="16"/>
  <c r="J622" i="16"/>
  <c r="K691" i="16"/>
  <c r="Q691" i="16"/>
  <c r="J691" i="16"/>
  <c r="P692" i="16"/>
  <c r="Q692" i="16"/>
  <c r="L468" i="16"/>
  <c r="M468" i="16" s="1"/>
  <c r="O468" i="16" s="1"/>
  <c r="L490" i="16"/>
  <c r="M490" i="16" s="1"/>
  <c r="O490" i="16" s="1"/>
  <c r="Q511" i="16"/>
  <c r="J527" i="16"/>
  <c r="K527" i="16"/>
  <c r="Q527" i="16"/>
  <c r="Q541" i="16"/>
  <c r="J541" i="16"/>
  <c r="L541" i="16" s="1"/>
  <c r="M541" i="16" s="1"/>
  <c r="O541" i="16" s="1"/>
  <c r="Q545" i="16"/>
  <c r="J545" i="16"/>
  <c r="L545" i="16" s="1"/>
  <c r="M545" i="16" s="1"/>
  <c r="O545" i="16" s="1"/>
  <c r="Q604" i="16"/>
  <c r="P604" i="16"/>
  <c r="K604" i="16"/>
  <c r="J604" i="16"/>
  <c r="Q642" i="16"/>
  <c r="P642" i="16"/>
  <c r="K642" i="16"/>
  <c r="J642" i="16"/>
  <c r="P647" i="16"/>
  <c r="K647" i="16"/>
  <c r="J647" i="16"/>
  <c r="P663" i="16"/>
  <c r="K663" i="16"/>
  <c r="J663" i="16"/>
  <c r="P679" i="16"/>
  <c r="K679" i="16"/>
  <c r="J679" i="16"/>
  <c r="P690" i="16"/>
  <c r="Q690" i="16"/>
  <c r="Q537" i="16"/>
  <c r="Q543" i="16"/>
  <c r="L547" i="16"/>
  <c r="M547" i="16" s="1"/>
  <c r="O547" i="16" s="1"/>
  <c r="Q551" i="16"/>
  <c r="L555" i="16"/>
  <c r="M555" i="16" s="1"/>
  <c r="O555" i="16" s="1"/>
  <c r="Q559" i="16"/>
  <c r="Q569" i="16"/>
  <c r="P606" i="16"/>
  <c r="P620" i="16"/>
  <c r="P626" i="16"/>
  <c r="P632" i="16"/>
  <c r="P638" i="16"/>
  <c r="Q651" i="16"/>
  <c r="P655" i="16"/>
  <c r="Q657" i="16"/>
  <c r="P661" i="16"/>
  <c r="Q667" i="16"/>
  <c r="P671" i="16"/>
  <c r="Q673" i="16"/>
  <c r="P677" i="16"/>
  <c r="P687" i="16"/>
  <c r="Q689" i="16"/>
  <c r="Q655" i="16"/>
  <c r="L657" i="16"/>
  <c r="M657" i="16" s="1"/>
  <c r="O657" i="16" s="1"/>
  <c r="Q661" i="16"/>
  <c r="Q671" i="16"/>
  <c r="Q677" i="16"/>
  <c r="P683" i="16"/>
  <c r="P685" i="16"/>
  <c r="Q687" i="16"/>
  <c r="L689" i="16"/>
  <c r="M689" i="16" s="1"/>
  <c r="O689" i="16" s="1"/>
  <c r="L517" i="16"/>
  <c r="M517" i="16" s="1"/>
  <c r="O517" i="16" s="1"/>
  <c r="Q521" i="16"/>
  <c r="P533" i="16"/>
  <c r="L535" i="16"/>
  <c r="M535" i="16" s="1"/>
  <c r="O535" i="16" s="1"/>
  <c r="L567" i="16"/>
  <c r="M567" i="16" s="1"/>
  <c r="O567" i="16" s="1"/>
  <c r="J606" i="16"/>
  <c r="K612" i="16"/>
  <c r="K618" i="16"/>
  <c r="J620" i="16"/>
  <c r="K624" i="16"/>
  <c r="L624" i="16" s="1"/>
  <c r="M624" i="16" s="1"/>
  <c r="O624" i="16" s="1"/>
  <c r="J626" i="16"/>
  <c r="L626" i="16" s="1"/>
  <c r="M626" i="16" s="1"/>
  <c r="O626" i="16" s="1"/>
  <c r="K630" i="16"/>
  <c r="J632" i="16"/>
  <c r="J638" i="16"/>
  <c r="J643" i="16"/>
  <c r="Q682" i="16"/>
  <c r="J683" i="16"/>
  <c r="L683" i="16" s="1"/>
  <c r="M683" i="16" s="1"/>
  <c r="O683" i="16" s="1"/>
  <c r="Q684" i="16"/>
  <c r="J685" i="16"/>
  <c r="L685" i="16" s="1"/>
  <c r="M685" i="16" s="1"/>
  <c r="O685" i="16" s="1"/>
  <c r="Q686" i="16"/>
  <c r="K705" i="16"/>
  <c r="K707" i="16"/>
  <c r="L707" i="16" s="1"/>
  <c r="M707" i="16" s="1"/>
  <c r="O707" i="16" s="1"/>
  <c r="K709" i="16"/>
  <c r="L709" i="16" s="1"/>
  <c r="M709" i="16" s="1"/>
  <c r="O709" i="16" s="1"/>
  <c r="K711" i="16"/>
  <c r="K713" i="16"/>
  <c r="K715" i="16"/>
  <c r="L715" i="16" s="1"/>
  <c r="M715" i="16" s="1"/>
  <c r="O715" i="16" s="1"/>
  <c r="K717" i="16"/>
  <c r="K719" i="16"/>
  <c r="K721" i="16"/>
  <c r="K723" i="16"/>
  <c r="L723" i="16" s="1"/>
  <c r="M723" i="16" s="1"/>
  <c r="O723" i="16" s="1"/>
  <c r="K725" i="16"/>
  <c r="L725" i="16" s="1"/>
  <c r="M725" i="16" s="1"/>
  <c r="O725" i="16" s="1"/>
  <c r="K727" i="16"/>
  <c r="K729" i="16"/>
  <c r="K731" i="16"/>
  <c r="L731" i="16" s="1"/>
  <c r="M731" i="16" s="1"/>
  <c r="O731" i="16" s="1"/>
  <c r="K733" i="16"/>
  <c r="L733" i="16" s="1"/>
  <c r="M733" i="16" s="1"/>
  <c r="O733" i="16" s="1"/>
  <c r="K735" i="16"/>
  <c r="P6" i="12"/>
  <c r="Q8" i="12"/>
  <c r="Q6" i="12"/>
  <c r="L8" i="12"/>
  <c r="M8" i="12" s="1"/>
  <c r="O8" i="12" s="1"/>
  <c r="Q5" i="12"/>
  <c r="Q2" i="58"/>
  <c r="P3" i="58"/>
  <c r="Q4" i="58"/>
  <c r="P5" i="58"/>
  <c r="Q6" i="58"/>
  <c r="P7" i="58"/>
  <c r="Q8" i="58"/>
  <c r="P9" i="58"/>
  <c r="Q10" i="58"/>
  <c r="P11" i="58"/>
  <c r="Q12" i="58"/>
  <c r="P13" i="58"/>
  <c r="Q14" i="58"/>
  <c r="P15" i="58"/>
  <c r="Q16" i="58"/>
  <c r="P17" i="58"/>
  <c r="Q18" i="58"/>
  <c r="P19" i="58"/>
  <c r="Q20" i="58"/>
  <c r="P21" i="58"/>
  <c r="Q22" i="58"/>
  <c r="P23" i="58"/>
  <c r="Q24" i="58"/>
  <c r="P25" i="58"/>
  <c r="Q26" i="58"/>
  <c r="P27" i="58"/>
  <c r="Q28" i="58"/>
  <c r="J2" i="58"/>
  <c r="L2" i="58" s="1"/>
  <c r="M2" i="58" s="1"/>
  <c r="O2" i="58" s="1"/>
  <c r="P2" i="58"/>
  <c r="K3" i="58"/>
  <c r="L3" i="58" s="1"/>
  <c r="M3" i="58" s="1"/>
  <c r="O3" i="58" s="1"/>
  <c r="Q3" i="58"/>
  <c r="J4" i="58"/>
  <c r="L4" i="58" s="1"/>
  <c r="M4" i="58" s="1"/>
  <c r="O4" i="58" s="1"/>
  <c r="P4" i="58"/>
  <c r="K5" i="58"/>
  <c r="L5" i="58" s="1"/>
  <c r="M5" i="58" s="1"/>
  <c r="O5" i="58" s="1"/>
  <c r="Q5" i="58"/>
  <c r="J6" i="58"/>
  <c r="L6" i="58" s="1"/>
  <c r="M6" i="58" s="1"/>
  <c r="O6" i="58" s="1"/>
  <c r="P6" i="58"/>
  <c r="K7" i="58"/>
  <c r="L7" i="58" s="1"/>
  <c r="M7" i="58" s="1"/>
  <c r="O7" i="58" s="1"/>
  <c r="Q7" i="58"/>
  <c r="J8" i="58"/>
  <c r="L8" i="58" s="1"/>
  <c r="M8" i="58" s="1"/>
  <c r="O8" i="58" s="1"/>
  <c r="P8" i="58"/>
  <c r="K9" i="58"/>
  <c r="L9" i="58" s="1"/>
  <c r="M9" i="58" s="1"/>
  <c r="O9" i="58" s="1"/>
  <c r="Q9" i="58"/>
  <c r="J10" i="58"/>
  <c r="L10" i="58" s="1"/>
  <c r="M10" i="58" s="1"/>
  <c r="O10" i="58" s="1"/>
  <c r="P10" i="58"/>
  <c r="K11" i="58"/>
  <c r="L11" i="58" s="1"/>
  <c r="M11" i="58" s="1"/>
  <c r="O11" i="58" s="1"/>
  <c r="Q11" i="58"/>
  <c r="J12" i="58"/>
  <c r="L12" i="58" s="1"/>
  <c r="M12" i="58" s="1"/>
  <c r="O12" i="58" s="1"/>
  <c r="P12" i="58"/>
  <c r="K13" i="58"/>
  <c r="L13" i="58" s="1"/>
  <c r="M13" i="58" s="1"/>
  <c r="O13" i="58" s="1"/>
  <c r="Q13" i="58"/>
  <c r="J14" i="58"/>
  <c r="L14" i="58" s="1"/>
  <c r="M14" i="58" s="1"/>
  <c r="O14" i="58" s="1"/>
  <c r="P14" i="58"/>
  <c r="K15" i="58"/>
  <c r="L15" i="58" s="1"/>
  <c r="M15" i="58" s="1"/>
  <c r="O15" i="58" s="1"/>
  <c r="Q15" i="58"/>
  <c r="J16" i="58"/>
  <c r="L16" i="58" s="1"/>
  <c r="M16" i="58" s="1"/>
  <c r="O16" i="58" s="1"/>
  <c r="P16" i="58"/>
  <c r="K17" i="58"/>
  <c r="L17" i="58" s="1"/>
  <c r="M17" i="58" s="1"/>
  <c r="O17" i="58" s="1"/>
  <c r="Q17" i="58"/>
  <c r="J18" i="58"/>
  <c r="L18" i="58" s="1"/>
  <c r="M18" i="58" s="1"/>
  <c r="O18" i="58" s="1"/>
  <c r="P18" i="58"/>
  <c r="K19" i="58"/>
  <c r="L19" i="58" s="1"/>
  <c r="M19" i="58" s="1"/>
  <c r="O19" i="58" s="1"/>
  <c r="Q19" i="58"/>
  <c r="J20" i="58"/>
  <c r="L20" i="58" s="1"/>
  <c r="M20" i="58" s="1"/>
  <c r="O20" i="58" s="1"/>
  <c r="P20" i="58"/>
  <c r="K21" i="58"/>
  <c r="L21" i="58" s="1"/>
  <c r="M21" i="58" s="1"/>
  <c r="O21" i="58" s="1"/>
  <c r="Q21" i="58"/>
  <c r="J22" i="58"/>
  <c r="L22" i="58" s="1"/>
  <c r="M22" i="58" s="1"/>
  <c r="O22" i="58" s="1"/>
  <c r="P22" i="58"/>
  <c r="K23" i="58"/>
  <c r="L23" i="58" s="1"/>
  <c r="M23" i="58" s="1"/>
  <c r="O23" i="58" s="1"/>
  <c r="Q23" i="58"/>
  <c r="J24" i="58"/>
  <c r="L24" i="58" s="1"/>
  <c r="M24" i="58" s="1"/>
  <c r="O24" i="58" s="1"/>
  <c r="P24" i="58"/>
  <c r="K25" i="58"/>
  <c r="L25" i="58" s="1"/>
  <c r="M25" i="58" s="1"/>
  <c r="O25" i="58" s="1"/>
  <c r="Q25" i="58"/>
  <c r="J26" i="58"/>
  <c r="L26" i="58" s="1"/>
  <c r="M26" i="58" s="1"/>
  <c r="O26" i="58" s="1"/>
  <c r="P26" i="58"/>
  <c r="K27" i="58"/>
  <c r="L27" i="58" s="1"/>
  <c r="M27" i="58" s="1"/>
  <c r="O27" i="58" s="1"/>
  <c r="Q27" i="58"/>
  <c r="J28" i="58"/>
  <c r="L28" i="58" s="1"/>
  <c r="M28" i="58" s="1"/>
  <c r="O28" i="58" s="1"/>
  <c r="P28" i="58"/>
  <c r="J4" i="57"/>
  <c r="J6" i="57"/>
  <c r="J8" i="57"/>
  <c r="J10" i="57"/>
  <c r="J12" i="57"/>
  <c r="J14" i="57"/>
  <c r="J16" i="57"/>
  <c r="L16" i="57" s="1"/>
  <c r="M16" i="57" s="1"/>
  <c r="O16" i="57" s="1"/>
  <c r="J18" i="57"/>
  <c r="J20" i="57"/>
  <c r="J22" i="57"/>
  <c r="J24" i="57"/>
  <c r="J26" i="57"/>
  <c r="J28" i="57"/>
  <c r="L28" i="57" s="1"/>
  <c r="M28" i="57" s="1"/>
  <c r="O28" i="57" s="1"/>
  <c r="K4" i="57"/>
  <c r="P4" i="57"/>
  <c r="K6" i="57"/>
  <c r="L6" i="57" s="1"/>
  <c r="M6" i="57" s="1"/>
  <c r="O6" i="57" s="1"/>
  <c r="P6" i="57"/>
  <c r="K8" i="57"/>
  <c r="P8" i="57"/>
  <c r="K10" i="57"/>
  <c r="P10" i="57"/>
  <c r="K12" i="57"/>
  <c r="P12" i="57"/>
  <c r="K14" i="57"/>
  <c r="L14" i="57" s="1"/>
  <c r="M14" i="57" s="1"/>
  <c r="O14" i="57" s="1"/>
  <c r="P14" i="57"/>
  <c r="K16" i="57"/>
  <c r="P16" i="57"/>
  <c r="K18" i="57"/>
  <c r="P18" i="57"/>
  <c r="K20" i="57"/>
  <c r="P20" i="57"/>
  <c r="K22" i="57"/>
  <c r="P22" i="57"/>
  <c r="K24" i="57"/>
  <c r="L24" i="57" s="1"/>
  <c r="M24" i="57" s="1"/>
  <c r="O24" i="57" s="1"/>
  <c r="P24" i="57"/>
  <c r="K26" i="57"/>
  <c r="P26" i="57"/>
  <c r="K28" i="57"/>
  <c r="P28" i="57"/>
  <c r="L8" i="57"/>
  <c r="M8" i="57" s="1"/>
  <c r="O8" i="57" s="1"/>
  <c r="Q25" i="56"/>
  <c r="P25" i="56"/>
  <c r="K25" i="56"/>
  <c r="J25" i="56"/>
  <c r="L25" i="56" s="1"/>
  <c r="M25" i="56" s="1"/>
  <c r="O25" i="56" s="1"/>
  <c r="Q33" i="56"/>
  <c r="L33" i="56"/>
  <c r="M33" i="56" s="1"/>
  <c r="O33" i="56" s="1"/>
  <c r="P33" i="56"/>
  <c r="K33" i="56"/>
  <c r="J33" i="56"/>
  <c r="Q41" i="56"/>
  <c r="P41" i="56"/>
  <c r="K41" i="56"/>
  <c r="J41" i="56"/>
  <c r="L41" i="56" s="1"/>
  <c r="M41" i="56" s="1"/>
  <c r="O41" i="56" s="1"/>
  <c r="Q49" i="56"/>
  <c r="P49" i="56"/>
  <c r="K49" i="56"/>
  <c r="J49" i="56"/>
  <c r="L49" i="56" s="1"/>
  <c r="M49" i="56" s="1"/>
  <c r="O49" i="56" s="1"/>
  <c r="J3" i="56"/>
  <c r="J5" i="56"/>
  <c r="L5" i="56" s="1"/>
  <c r="M5" i="56" s="1"/>
  <c r="O5" i="56" s="1"/>
  <c r="J7" i="56"/>
  <c r="J9" i="56"/>
  <c r="J11" i="56"/>
  <c r="J12" i="56"/>
  <c r="Q12" i="56"/>
  <c r="J14" i="56"/>
  <c r="Q14" i="56"/>
  <c r="J16" i="56"/>
  <c r="Q16" i="56"/>
  <c r="J18" i="56"/>
  <c r="L18" i="56" s="1"/>
  <c r="M18" i="56" s="1"/>
  <c r="O18" i="56" s="1"/>
  <c r="Q18" i="56"/>
  <c r="J20" i="56"/>
  <c r="Q20" i="56"/>
  <c r="J22" i="56"/>
  <c r="Q22" i="56"/>
  <c r="Q27" i="56"/>
  <c r="P27" i="56"/>
  <c r="K27" i="56"/>
  <c r="J27" i="56"/>
  <c r="Q35" i="56"/>
  <c r="P35" i="56"/>
  <c r="K35" i="56"/>
  <c r="J35" i="56"/>
  <c r="Q43" i="56"/>
  <c r="L43" i="56"/>
  <c r="M43" i="56" s="1"/>
  <c r="O43" i="56" s="1"/>
  <c r="P43" i="56"/>
  <c r="K43" i="56"/>
  <c r="J43" i="56"/>
  <c r="Q51" i="56"/>
  <c r="P51" i="56"/>
  <c r="K51" i="56"/>
  <c r="L51" i="56" s="1"/>
  <c r="M51" i="56" s="1"/>
  <c r="O51" i="56" s="1"/>
  <c r="J51" i="56"/>
  <c r="K3" i="56"/>
  <c r="L3" i="56" s="1"/>
  <c r="M3" i="56" s="1"/>
  <c r="O3" i="56" s="1"/>
  <c r="P3" i="56"/>
  <c r="K5" i="56"/>
  <c r="P5" i="56"/>
  <c r="K7" i="56"/>
  <c r="L7" i="56" s="1"/>
  <c r="M7" i="56" s="1"/>
  <c r="O7" i="56" s="1"/>
  <c r="P7" i="56"/>
  <c r="K9" i="56"/>
  <c r="P9" i="56"/>
  <c r="K11" i="56"/>
  <c r="L11" i="56" s="1"/>
  <c r="M11" i="56" s="1"/>
  <c r="O11" i="56" s="1"/>
  <c r="P11" i="56"/>
  <c r="K12" i="56"/>
  <c r="L12" i="56" s="1"/>
  <c r="M12" i="56" s="1"/>
  <c r="O12" i="56" s="1"/>
  <c r="K14" i="56"/>
  <c r="L14" i="56" s="1"/>
  <c r="M14" i="56" s="1"/>
  <c r="O14" i="56" s="1"/>
  <c r="K16" i="56"/>
  <c r="K18" i="56"/>
  <c r="K20" i="56"/>
  <c r="L20" i="56" s="1"/>
  <c r="M20" i="56" s="1"/>
  <c r="O20" i="56" s="1"/>
  <c r="K22" i="56"/>
  <c r="Q29" i="56"/>
  <c r="P29" i="56"/>
  <c r="K29" i="56"/>
  <c r="J29" i="56"/>
  <c r="Q37" i="56"/>
  <c r="P37" i="56"/>
  <c r="K37" i="56"/>
  <c r="J37" i="56"/>
  <c r="Q45" i="56"/>
  <c r="P45" i="56"/>
  <c r="K45" i="56"/>
  <c r="J45" i="56"/>
  <c r="L45" i="56" s="1"/>
  <c r="M45" i="56" s="1"/>
  <c r="O45" i="56" s="1"/>
  <c r="Q53" i="56"/>
  <c r="L53" i="56"/>
  <c r="M53" i="56" s="1"/>
  <c r="O53" i="56" s="1"/>
  <c r="P53" i="56"/>
  <c r="K53" i="56"/>
  <c r="J53" i="56"/>
  <c r="Q13" i="56"/>
  <c r="J13" i="56"/>
  <c r="L13" i="56" s="1"/>
  <c r="M13" i="56" s="1"/>
  <c r="O13" i="56" s="1"/>
  <c r="Q15" i="56"/>
  <c r="L15" i="56"/>
  <c r="M15" i="56" s="1"/>
  <c r="O15" i="56" s="1"/>
  <c r="J15" i="56"/>
  <c r="Q17" i="56"/>
  <c r="J17" i="56"/>
  <c r="L17" i="56" s="1"/>
  <c r="M17" i="56" s="1"/>
  <c r="O17" i="56" s="1"/>
  <c r="Q19" i="56"/>
  <c r="J19" i="56"/>
  <c r="L19" i="56" s="1"/>
  <c r="M19" i="56" s="1"/>
  <c r="O19" i="56" s="1"/>
  <c r="Q21" i="56"/>
  <c r="J21" i="56"/>
  <c r="L21" i="56" s="1"/>
  <c r="M21" i="56" s="1"/>
  <c r="O21" i="56" s="1"/>
  <c r="Q23" i="56"/>
  <c r="P23" i="56"/>
  <c r="K23" i="56"/>
  <c r="J23" i="56"/>
  <c r="Q31" i="56"/>
  <c r="P31" i="56"/>
  <c r="K31" i="56"/>
  <c r="J31" i="56"/>
  <c r="Q39" i="56"/>
  <c r="P39" i="56"/>
  <c r="K39" i="56"/>
  <c r="J39" i="56"/>
  <c r="L39" i="56" s="1"/>
  <c r="M39" i="56" s="1"/>
  <c r="O39" i="56" s="1"/>
  <c r="Q47" i="56"/>
  <c r="P47" i="56"/>
  <c r="K47" i="56"/>
  <c r="J47" i="56"/>
  <c r="L24" i="56"/>
  <c r="M24" i="56" s="1"/>
  <c r="O24" i="56" s="1"/>
  <c r="Q24" i="56"/>
  <c r="L26" i="56"/>
  <c r="M26" i="56" s="1"/>
  <c r="O26" i="56" s="1"/>
  <c r="Q26" i="56"/>
  <c r="L28" i="56"/>
  <c r="M28" i="56" s="1"/>
  <c r="O28" i="56" s="1"/>
  <c r="Q28" i="56"/>
  <c r="L30" i="56"/>
  <c r="M30" i="56" s="1"/>
  <c r="O30" i="56" s="1"/>
  <c r="Q30" i="56"/>
  <c r="L32" i="56"/>
  <c r="M32" i="56" s="1"/>
  <c r="O32" i="56" s="1"/>
  <c r="Q32" i="56"/>
  <c r="L34" i="56"/>
  <c r="M34" i="56" s="1"/>
  <c r="O34" i="56" s="1"/>
  <c r="Q34" i="56"/>
  <c r="L36" i="56"/>
  <c r="M36" i="56" s="1"/>
  <c r="O36" i="56" s="1"/>
  <c r="Q36" i="56"/>
  <c r="L38" i="56"/>
  <c r="M38" i="56" s="1"/>
  <c r="O38" i="56" s="1"/>
  <c r="Q38" i="56"/>
  <c r="L40" i="56"/>
  <c r="M40" i="56" s="1"/>
  <c r="O40" i="56" s="1"/>
  <c r="Q40" i="56"/>
  <c r="L42" i="56"/>
  <c r="M42" i="56" s="1"/>
  <c r="O42" i="56" s="1"/>
  <c r="Q42" i="56"/>
  <c r="L44" i="56"/>
  <c r="M44" i="56" s="1"/>
  <c r="O44" i="56" s="1"/>
  <c r="Q44" i="56"/>
  <c r="L46" i="56"/>
  <c r="M46" i="56" s="1"/>
  <c r="O46" i="56" s="1"/>
  <c r="Q46" i="56"/>
  <c r="L48" i="56"/>
  <c r="M48" i="56" s="1"/>
  <c r="O48" i="56" s="1"/>
  <c r="Q48" i="56"/>
  <c r="L50" i="56"/>
  <c r="M50" i="56" s="1"/>
  <c r="O50" i="56" s="1"/>
  <c r="Q50" i="56"/>
  <c r="L52" i="56"/>
  <c r="M52" i="56" s="1"/>
  <c r="O52" i="56" s="1"/>
  <c r="Q52" i="56"/>
  <c r="J3" i="55"/>
  <c r="J5" i="55"/>
  <c r="J7" i="55"/>
  <c r="L7" i="55" s="1"/>
  <c r="M7" i="55" s="1"/>
  <c r="O7" i="55" s="1"/>
  <c r="P8" i="55"/>
  <c r="Q9" i="55"/>
  <c r="P10" i="55"/>
  <c r="Q11" i="55"/>
  <c r="P12" i="55"/>
  <c r="Q13" i="55"/>
  <c r="P14" i="55"/>
  <c r="Q15" i="55"/>
  <c r="P16" i="55"/>
  <c r="Q17" i="55"/>
  <c r="P18" i="55"/>
  <c r="Q19" i="55"/>
  <c r="P19" i="55"/>
  <c r="K19" i="55"/>
  <c r="Q27" i="55"/>
  <c r="P27" i="55"/>
  <c r="K27" i="55"/>
  <c r="Q35" i="55"/>
  <c r="P35" i="55"/>
  <c r="K35" i="55"/>
  <c r="Q43" i="55"/>
  <c r="P43" i="55"/>
  <c r="K43" i="55"/>
  <c r="Q25" i="55"/>
  <c r="P25" i="55"/>
  <c r="K25" i="55"/>
  <c r="L25" i="55" s="1"/>
  <c r="M25" i="55" s="1"/>
  <c r="O25" i="55" s="1"/>
  <c r="Q33" i="55"/>
  <c r="P33" i="55"/>
  <c r="K33" i="55"/>
  <c r="L33" i="55" s="1"/>
  <c r="M33" i="55" s="1"/>
  <c r="O33" i="55" s="1"/>
  <c r="Q49" i="55"/>
  <c r="P49" i="55"/>
  <c r="K49" i="55"/>
  <c r="L49" i="55" s="1"/>
  <c r="M49" i="55" s="1"/>
  <c r="O49" i="55" s="1"/>
  <c r="K3" i="55"/>
  <c r="L3" i="55" s="1"/>
  <c r="M3" i="55" s="1"/>
  <c r="O3" i="55" s="1"/>
  <c r="P3" i="55"/>
  <c r="K5" i="55"/>
  <c r="L5" i="55" s="1"/>
  <c r="M5" i="55" s="1"/>
  <c r="O5" i="55" s="1"/>
  <c r="P5" i="55"/>
  <c r="K7" i="55"/>
  <c r="P7" i="55"/>
  <c r="K8" i="55"/>
  <c r="L8" i="55" s="1"/>
  <c r="M8" i="55" s="1"/>
  <c r="O8" i="55" s="1"/>
  <c r="Q8" i="55"/>
  <c r="J9" i="55"/>
  <c r="P9" i="55"/>
  <c r="K10" i="55"/>
  <c r="L10" i="55" s="1"/>
  <c r="M10" i="55" s="1"/>
  <c r="O10" i="55" s="1"/>
  <c r="Q10" i="55"/>
  <c r="J11" i="55"/>
  <c r="L11" i="55" s="1"/>
  <c r="M11" i="55" s="1"/>
  <c r="O11" i="55" s="1"/>
  <c r="P11" i="55"/>
  <c r="K12" i="55"/>
  <c r="Q12" i="55"/>
  <c r="J13" i="55"/>
  <c r="P13" i="55"/>
  <c r="K14" i="55"/>
  <c r="L14" i="55" s="1"/>
  <c r="M14" i="55" s="1"/>
  <c r="O14" i="55" s="1"/>
  <c r="Q14" i="55"/>
  <c r="J15" i="55"/>
  <c r="L15" i="55" s="1"/>
  <c r="M15" i="55" s="1"/>
  <c r="O15" i="55" s="1"/>
  <c r="P15" i="55"/>
  <c r="K16" i="55"/>
  <c r="L16" i="55" s="1"/>
  <c r="M16" i="55" s="1"/>
  <c r="O16" i="55" s="1"/>
  <c r="Q16" i="55"/>
  <c r="J17" i="55"/>
  <c r="P17" i="55"/>
  <c r="K18" i="55"/>
  <c r="Q18" i="55"/>
  <c r="J19" i="55"/>
  <c r="L19" i="55" s="1"/>
  <c r="M19" i="55" s="1"/>
  <c r="O19" i="55" s="1"/>
  <c r="Q21" i="55"/>
  <c r="P21" i="55"/>
  <c r="K21" i="55"/>
  <c r="J27" i="55"/>
  <c r="L27" i="55" s="1"/>
  <c r="M27" i="55" s="1"/>
  <c r="O27" i="55" s="1"/>
  <c r="Q29" i="55"/>
  <c r="P29" i="55"/>
  <c r="K29" i="55"/>
  <c r="J35" i="55"/>
  <c r="Q37" i="55"/>
  <c r="P37" i="55"/>
  <c r="K37" i="55"/>
  <c r="J43" i="55"/>
  <c r="L43" i="55" s="1"/>
  <c r="M43" i="55" s="1"/>
  <c r="O43" i="55" s="1"/>
  <c r="Q45" i="55"/>
  <c r="P45" i="55"/>
  <c r="K45" i="55"/>
  <c r="Q41" i="55"/>
  <c r="P41" i="55"/>
  <c r="K41" i="55"/>
  <c r="L41" i="55" s="1"/>
  <c r="M41" i="55" s="1"/>
  <c r="O41" i="55" s="1"/>
  <c r="K9" i="55"/>
  <c r="K11" i="55"/>
  <c r="L12" i="55"/>
  <c r="M12" i="55" s="1"/>
  <c r="O12" i="55" s="1"/>
  <c r="K13" i="55"/>
  <c r="K15" i="55"/>
  <c r="K17" i="55"/>
  <c r="L18" i="55"/>
  <c r="M18" i="55" s="1"/>
  <c r="O18" i="55" s="1"/>
  <c r="J21" i="55"/>
  <c r="L21" i="55" s="1"/>
  <c r="M21" i="55" s="1"/>
  <c r="O21" i="55" s="1"/>
  <c r="Q23" i="55"/>
  <c r="L23" i="55"/>
  <c r="M23" i="55" s="1"/>
  <c r="O23" i="55" s="1"/>
  <c r="P23" i="55"/>
  <c r="K23" i="55"/>
  <c r="J29" i="55"/>
  <c r="L29" i="55" s="1"/>
  <c r="M29" i="55" s="1"/>
  <c r="O29" i="55" s="1"/>
  <c r="Q31" i="55"/>
  <c r="P31" i="55"/>
  <c r="K31" i="55"/>
  <c r="L31" i="55" s="1"/>
  <c r="M31" i="55" s="1"/>
  <c r="O31" i="55" s="1"/>
  <c r="J37" i="55"/>
  <c r="L37" i="55" s="1"/>
  <c r="M37" i="55" s="1"/>
  <c r="O37" i="55" s="1"/>
  <c r="Q39" i="55"/>
  <c r="P39" i="55"/>
  <c r="K39" i="55"/>
  <c r="L39" i="55" s="1"/>
  <c r="M39" i="55" s="1"/>
  <c r="O39" i="55" s="1"/>
  <c r="J45" i="55"/>
  <c r="Q47" i="55"/>
  <c r="P47" i="55"/>
  <c r="K47" i="55"/>
  <c r="L47" i="55" s="1"/>
  <c r="M47" i="55" s="1"/>
  <c r="O47" i="55" s="1"/>
  <c r="Q10" i="54"/>
  <c r="J10" i="54"/>
  <c r="Q12" i="54"/>
  <c r="J12" i="54"/>
  <c r="Q14" i="54"/>
  <c r="J14" i="54"/>
  <c r="L14" i="54" s="1"/>
  <c r="M14" i="54" s="1"/>
  <c r="O14" i="54" s="1"/>
  <c r="Q16" i="54"/>
  <c r="J16" i="54"/>
  <c r="Q18" i="54"/>
  <c r="J18" i="54"/>
  <c r="Q20" i="54"/>
  <c r="J20" i="54"/>
  <c r="Q22" i="54"/>
  <c r="P22" i="54"/>
  <c r="K22" i="54"/>
  <c r="J22" i="54"/>
  <c r="L22" i="54" s="1"/>
  <c r="M22" i="54" s="1"/>
  <c r="O22" i="54" s="1"/>
  <c r="Q30" i="54"/>
  <c r="P30" i="54"/>
  <c r="K30" i="54"/>
  <c r="L30" i="54" s="1"/>
  <c r="M30" i="54" s="1"/>
  <c r="O30" i="54" s="1"/>
  <c r="J30" i="54"/>
  <c r="Q38" i="54"/>
  <c r="P38" i="54"/>
  <c r="K38" i="54"/>
  <c r="J38" i="54"/>
  <c r="Q46" i="54"/>
  <c r="P46" i="54"/>
  <c r="K46" i="54"/>
  <c r="J46" i="54"/>
  <c r="J3" i="54"/>
  <c r="L3" i="54" s="1"/>
  <c r="M3" i="54" s="1"/>
  <c r="O3" i="54" s="1"/>
  <c r="L4" i="54"/>
  <c r="M4" i="54" s="1"/>
  <c r="O4" i="54" s="1"/>
  <c r="Q4" i="54"/>
  <c r="J5" i="54"/>
  <c r="L6" i="54"/>
  <c r="M6" i="54" s="1"/>
  <c r="O6" i="54" s="1"/>
  <c r="Q6" i="54"/>
  <c r="J7" i="54"/>
  <c r="K10" i="54"/>
  <c r="K12" i="54"/>
  <c r="L12" i="54" s="1"/>
  <c r="M12" i="54" s="1"/>
  <c r="O12" i="54" s="1"/>
  <c r="K14" i="54"/>
  <c r="K16" i="54"/>
  <c r="L16" i="54" s="1"/>
  <c r="M16" i="54" s="1"/>
  <c r="O16" i="54" s="1"/>
  <c r="K18" i="54"/>
  <c r="K20" i="54"/>
  <c r="Q24" i="54"/>
  <c r="P24" i="54"/>
  <c r="K24" i="54"/>
  <c r="J24" i="54"/>
  <c r="L24" i="54" s="1"/>
  <c r="M24" i="54" s="1"/>
  <c r="O24" i="54" s="1"/>
  <c r="Q32" i="54"/>
  <c r="P32" i="54"/>
  <c r="K32" i="54"/>
  <c r="L32" i="54" s="1"/>
  <c r="M32" i="54" s="1"/>
  <c r="O32" i="54" s="1"/>
  <c r="J32" i="54"/>
  <c r="Q40" i="54"/>
  <c r="P40" i="54"/>
  <c r="K40" i="54"/>
  <c r="J40" i="54"/>
  <c r="Q48" i="54"/>
  <c r="P48" i="54"/>
  <c r="K48" i="54"/>
  <c r="J48" i="54"/>
  <c r="K3" i="54"/>
  <c r="P3" i="54"/>
  <c r="K5" i="54"/>
  <c r="P5" i="54"/>
  <c r="K7" i="54"/>
  <c r="L7" i="54" s="1"/>
  <c r="M7" i="54" s="1"/>
  <c r="O7" i="54" s="1"/>
  <c r="P7" i="54"/>
  <c r="J9" i="54"/>
  <c r="Q9" i="54"/>
  <c r="J11" i="54"/>
  <c r="Q11" i="54"/>
  <c r="J13" i="54"/>
  <c r="Q13" i="54"/>
  <c r="J15" i="54"/>
  <c r="Q15" i="54"/>
  <c r="J17" i="54"/>
  <c r="Q17" i="54"/>
  <c r="J19" i="54"/>
  <c r="Q19" i="54"/>
  <c r="J21" i="54"/>
  <c r="Q21" i="54"/>
  <c r="Q26" i="54"/>
  <c r="P26" i="54"/>
  <c r="K26" i="54"/>
  <c r="J26" i="54"/>
  <c r="L26" i="54" s="1"/>
  <c r="M26" i="54" s="1"/>
  <c r="O26" i="54" s="1"/>
  <c r="Q34" i="54"/>
  <c r="P34" i="54"/>
  <c r="K34" i="54"/>
  <c r="J34" i="54"/>
  <c r="L34" i="54" s="1"/>
  <c r="M34" i="54" s="1"/>
  <c r="O34" i="54" s="1"/>
  <c r="Q42" i="54"/>
  <c r="P42" i="54"/>
  <c r="K42" i="54"/>
  <c r="J42" i="54"/>
  <c r="Q50" i="54"/>
  <c r="P50" i="54"/>
  <c r="K50" i="54"/>
  <c r="J50" i="54"/>
  <c r="L50" i="54" s="1"/>
  <c r="M50" i="54" s="1"/>
  <c r="O50" i="54" s="1"/>
  <c r="L5" i="54"/>
  <c r="M5" i="54" s="1"/>
  <c r="O5" i="54" s="1"/>
  <c r="J8" i="54"/>
  <c r="L8" i="54" s="1"/>
  <c r="M8" i="54" s="1"/>
  <c r="O8" i="54" s="1"/>
  <c r="P8" i="54"/>
  <c r="K9" i="54"/>
  <c r="P10" i="54"/>
  <c r="K11" i="54"/>
  <c r="L11" i="54" s="1"/>
  <c r="M11" i="54" s="1"/>
  <c r="O11" i="54" s="1"/>
  <c r="P12" i="54"/>
  <c r="K13" i="54"/>
  <c r="P14" i="54"/>
  <c r="K15" i="54"/>
  <c r="P16" i="54"/>
  <c r="K17" i="54"/>
  <c r="P18" i="54"/>
  <c r="K19" i="54"/>
  <c r="L19" i="54" s="1"/>
  <c r="M19" i="54" s="1"/>
  <c r="O19" i="54" s="1"/>
  <c r="P20" i="54"/>
  <c r="K21" i="54"/>
  <c r="L21" i="54" s="1"/>
  <c r="M21" i="54" s="1"/>
  <c r="O21" i="54" s="1"/>
  <c r="Q28" i="54"/>
  <c r="P28" i="54"/>
  <c r="K28" i="54"/>
  <c r="L28" i="54" s="1"/>
  <c r="M28" i="54" s="1"/>
  <c r="O28" i="54" s="1"/>
  <c r="J28" i="54"/>
  <c r="Q36" i="54"/>
  <c r="P36" i="54"/>
  <c r="K36" i="54"/>
  <c r="J36" i="54"/>
  <c r="Q44" i="54"/>
  <c r="P44" i="54"/>
  <c r="K44" i="54"/>
  <c r="J44" i="54"/>
  <c r="L23" i="54"/>
  <c r="M23" i="54" s="1"/>
  <c r="O23" i="54" s="1"/>
  <c r="Q23" i="54"/>
  <c r="L25" i="54"/>
  <c r="M25" i="54" s="1"/>
  <c r="O25" i="54" s="1"/>
  <c r="Q25" i="54"/>
  <c r="L27" i="54"/>
  <c r="M27" i="54" s="1"/>
  <c r="O27" i="54" s="1"/>
  <c r="Q27" i="54"/>
  <c r="L29" i="54"/>
  <c r="M29" i="54" s="1"/>
  <c r="O29" i="54" s="1"/>
  <c r="Q29" i="54"/>
  <c r="L31" i="54"/>
  <c r="M31" i="54" s="1"/>
  <c r="O31" i="54" s="1"/>
  <c r="Q31" i="54"/>
  <c r="L33" i="54"/>
  <c r="M33" i="54" s="1"/>
  <c r="O33" i="54" s="1"/>
  <c r="Q33" i="54"/>
  <c r="L35" i="54"/>
  <c r="M35" i="54" s="1"/>
  <c r="O35" i="54" s="1"/>
  <c r="Q35" i="54"/>
  <c r="L37" i="54"/>
  <c r="M37" i="54" s="1"/>
  <c r="O37" i="54" s="1"/>
  <c r="Q37" i="54"/>
  <c r="L39" i="54"/>
  <c r="M39" i="54" s="1"/>
  <c r="O39" i="54" s="1"/>
  <c r="Q39" i="54"/>
  <c r="L41" i="54"/>
  <c r="M41" i="54" s="1"/>
  <c r="O41" i="54" s="1"/>
  <c r="Q41" i="54"/>
  <c r="L43" i="54"/>
  <c r="M43" i="54" s="1"/>
  <c r="O43" i="54" s="1"/>
  <c r="Q43" i="54"/>
  <c r="L45" i="54"/>
  <c r="M45" i="54" s="1"/>
  <c r="O45" i="54" s="1"/>
  <c r="Q45" i="54"/>
  <c r="L47" i="54"/>
  <c r="M47" i="54" s="1"/>
  <c r="O47" i="54" s="1"/>
  <c r="Q47" i="54"/>
  <c r="L49" i="54"/>
  <c r="M49" i="54" s="1"/>
  <c r="O49" i="54" s="1"/>
  <c r="Q49" i="54"/>
  <c r="P14" i="53"/>
  <c r="K14" i="53"/>
  <c r="J14" i="53"/>
  <c r="L14" i="53" s="1"/>
  <c r="M14" i="53" s="1"/>
  <c r="O14" i="53" s="1"/>
  <c r="P22" i="53"/>
  <c r="K22" i="53"/>
  <c r="J22" i="53"/>
  <c r="J29" i="53"/>
  <c r="Q29" i="53"/>
  <c r="K29" i="53"/>
  <c r="P12" i="53"/>
  <c r="K12" i="53"/>
  <c r="J12" i="53"/>
  <c r="P20" i="53"/>
  <c r="K20" i="53"/>
  <c r="J20" i="53"/>
  <c r="L20" i="53" s="1"/>
  <c r="M20" i="53" s="1"/>
  <c r="O20" i="53" s="1"/>
  <c r="J27" i="53"/>
  <c r="Q27" i="53"/>
  <c r="K27" i="53"/>
  <c r="P8" i="53"/>
  <c r="K8" i="53"/>
  <c r="J8" i="53"/>
  <c r="P16" i="53"/>
  <c r="K16" i="53"/>
  <c r="J16" i="53"/>
  <c r="P24" i="53"/>
  <c r="K24" i="53"/>
  <c r="L24" i="53" s="1"/>
  <c r="M24" i="53" s="1"/>
  <c r="O24" i="53" s="1"/>
  <c r="J24" i="53"/>
  <c r="Q42" i="53"/>
  <c r="P42" i="53"/>
  <c r="K42" i="53"/>
  <c r="J42" i="53"/>
  <c r="L42" i="53" s="1"/>
  <c r="M42" i="53" s="1"/>
  <c r="O42" i="53" s="1"/>
  <c r="P2" i="53"/>
  <c r="Q3" i="53"/>
  <c r="L3" i="53"/>
  <c r="M3" i="53" s="1"/>
  <c r="O3" i="53" s="1"/>
  <c r="P4" i="53"/>
  <c r="Q5" i="53"/>
  <c r="L5" i="53"/>
  <c r="M5" i="53" s="1"/>
  <c r="O5" i="53" s="1"/>
  <c r="P6" i="53"/>
  <c r="P10" i="53"/>
  <c r="K10" i="53"/>
  <c r="J10" i="53"/>
  <c r="Q12" i="53"/>
  <c r="P18" i="53"/>
  <c r="K18" i="53"/>
  <c r="J18" i="53"/>
  <c r="Q20" i="53"/>
  <c r="Q26" i="53"/>
  <c r="K26" i="53"/>
  <c r="P26" i="53"/>
  <c r="J26" i="53"/>
  <c r="Q50" i="53"/>
  <c r="P50" i="53"/>
  <c r="K50" i="53"/>
  <c r="J50" i="53"/>
  <c r="J31" i="53"/>
  <c r="Q31" i="53"/>
  <c r="J33" i="53"/>
  <c r="Q33" i="53"/>
  <c r="J35" i="53"/>
  <c r="Q35" i="53"/>
  <c r="J37" i="53"/>
  <c r="Q37" i="53"/>
  <c r="J39" i="53"/>
  <c r="Q39" i="53"/>
  <c r="Q44" i="53"/>
  <c r="P44" i="53"/>
  <c r="K44" i="53"/>
  <c r="J44" i="53"/>
  <c r="Q52" i="53"/>
  <c r="P52" i="53"/>
  <c r="K52" i="53"/>
  <c r="J52" i="53"/>
  <c r="L7" i="53"/>
  <c r="M7" i="53" s="1"/>
  <c r="O7" i="53" s="1"/>
  <c r="L11" i="53"/>
  <c r="M11" i="53" s="1"/>
  <c r="O11" i="53" s="1"/>
  <c r="L17" i="53"/>
  <c r="M17" i="53" s="1"/>
  <c r="O17" i="53" s="1"/>
  <c r="L19" i="53"/>
  <c r="M19" i="53" s="1"/>
  <c r="O19" i="53" s="1"/>
  <c r="L21" i="53"/>
  <c r="M21" i="53" s="1"/>
  <c r="O21" i="53" s="1"/>
  <c r="L25" i="53"/>
  <c r="M25" i="53" s="1"/>
  <c r="O25" i="53" s="1"/>
  <c r="K31" i="53"/>
  <c r="K33" i="53"/>
  <c r="L33" i="53" s="1"/>
  <c r="M33" i="53" s="1"/>
  <c r="O33" i="53" s="1"/>
  <c r="K35" i="53"/>
  <c r="K37" i="53"/>
  <c r="K39" i="53"/>
  <c r="Q46" i="53"/>
  <c r="P46" i="53"/>
  <c r="K46" i="53"/>
  <c r="J46" i="53"/>
  <c r="Q54" i="53"/>
  <c r="P54" i="53"/>
  <c r="K54" i="53"/>
  <c r="J54" i="53"/>
  <c r="Q28" i="53"/>
  <c r="J28" i="53"/>
  <c r="L28" i="53" s="1"/>
  <c r="M28" i="53" s="1"/>
  <c r="O28" i="53" s="1"/>
  <c r="Q30" i="53"/>
  <c r="J30" i="53"/>
  <c r="L30" i="53" s="1"/>
  <c r="M30" i="53" s="1"/>
  <c r="O30" i="53" s="1"/>
  <c r="Q32" i="53"/>
  <c r="J32" i="53"/>
  <c r="Q34" i="53"/>
  <c r="J34" i="53"/>
  <c r="L34" i="53" s="1"/>
  <c r="M34" i="53" s="1"/>
  <c r="O34" i="53" s="1"/>
  <c r="Q36" i="53"/>
  <c r="J36" i="53"/>
  <c r="L36" i="53" s="1"/>
  <c r="M36" i="53" s="1"/>
  <c r="O36" i="53" s="1"/>
  <c r="Q38" i="53"/>
  <c r="J38" i="53"/>
  <c r="L38" i="53" s="1"/>
  <c r="M38" i="53" s="1"/>
  <c r="O38" i="53" s="1"/>
  <c r="Q40" i="53"/>
  <c r="P40" i="53"/>
  <c r="K40" i="53"/>
  <c r="J40" i="53"/>
  <c r="Q48" i="53"/>
  <c r="P48" i="53"/>
  <c r="K48" i="53"/>
  <c r="J48" i="53"/>
  <c r="Q41" i="53"/>
  <c r="L43" i="53"/>
  <c r="M43" i="53" s="1"/>
  <c r="O43" i="53" s="1"/>
  <c r="Q43" i="53"/>
  <c r="Q45" i="53"/>
  <c r="L47" i="53"/>
  <c r="M47" i="53" s="1"/>
  <c r="O47" i="53" s="1"/>
  <c r="Q47" i="53"/>
  <c r="Q49" i="53"/>
  <c r="Q51" i="53"/>
  <c r="L53" i="53"/>
  <c r="M53" i="53" s="1"/>
  <c r="O53" i="53" s="1"/>
  <c r="Q53" i="53"/>
  <c r="L55" i="53"/>
  <c r="M55" i="53" s="1"/>
  <c r="O55" i="53" s="1"/>
  <c r="Q55" i="53"/>
  <c r="J56" i="53"/>
  <c r="Q57" i="53"/>
  <c r="J58" i="53"/>
  <c r="L59" i="53"/>
  <c r="M59" i="53" s="1"/>
  <c r="O59" i="53" s="1"/>
  <c r="Q59" i="53"/>
  <c r="J60" i="53"/>
  <c r="Q61" i="53"/>
  <c r="J62" i="53"/>
  <c r="L63" i="53"/>
  <c r="M63" i="53" s="1"/>
  <c r="O63" i="53" s="1"/>
  <c r="Q63" i="53"/>
  <c r="J64" i="53"/>
  <c r="Q65" i="53"/>
  <c r="J66" i="53"/>
  <c r="Q67" i="53"/>
  <c r="J68" i="53"/>
  <c r="L68" i="53" s="1"/>
  <c r="M68" i="53" s="1"/>
  <c r="O68" i="53" s="1"/>
  <c r="K56" i="53"/>
  <c r="P56" i="53"/>
  <c r="K58" i="53"/>
  <c r="P58" i="53"/>
  <c r="K60" i="53"/>
  <c r="P60" i="53"/>
  <c r="K62" i="53"/>
  <c r="P62" i="53"/>
  <c r="K64" i="53"/>
  <c r="P64" i="53"/>
  <c r="K66" i="53"/>
  <c r="P66" i="53"/>
  <c r="K68" i="53"/>
  <c r="P68" i="53"/>
  <c r="Q4" i="52"/>
  <c r="P4" i="52"/>
  <c r="K4" i="52"/>
  <c r="Q12" i="52"/>
  <c r="P12" i="52"/>
  <c r="K12" i="52"/>
  <c r="Q20" i="52"/>
  <c r="P20" i="52"/>
  <c r="K20" i="52"/>
  <c r="Q28" i="52"/>
  <c r="P28" i="52"/>
  <c r="K28" i="52"/>
  <c r="J4" i="52"/>
  <c r="Q6" i="52"/>
  <c r="P6" i="52"/>
  <c r="K6" i="52"/>
  <c r="J12" i="52"/>
  <c r="Q14" i="52"/>
  <c r="P14" i="52"/>
  <c r="K14" i="52"/>
  <c r="J20" i="52"/>
  <c r="L20" i="52" s="1"/>
  <c r="M20" i="52" s="1"/>
  <c r="O20" i="52" s="1"/>
  <c r="Q22" i="52"/>
  <c r="P22" i="52"/>
  <c r="K22" i="52"/>
  <c r="J28" i="52"/>
  <c r="Q30" i="52"/>
  <c r="P30" i="52"/>
  <c r="K30" i="52"/>
  <c r="Q34" i="52"/>
  <c r="P34" i="52"/>
  <c r="K34" i="52"/>
  <c r="J34" i="52"/>
  <c r="Q38" i="52"/>
  <c r="P38" i="52"/>
  <c r="K38" i="52"/>
  <c r="J38" i="52"/>
  <c r="Q42" i="52"/>
  <c r="P42" i="52"/>
  <c r="K42" i="52"/>
  <c r="J42" i="52"/>
  <c r="Q46" i="52"/>
  <c r="P46" i="52"/>
  <c r="K46" i="52"/>
  <c r="J46" i="52"/>
  <c r="P93" i="52"/>
  <c r="K93" i="52"/>
  <c r="J93" i="52"/>
  <c r="Q93" i="52"/>
  <c r="J6" i="52"/>
  <c r="Q8" i="52"/>
  <c r="P8" i="52"/>
  <c r="K8" i="52"/>
  <c r="L8" i="52" s="1"/>
  <c r="M8" i="52" s="1"/>
  <c r="O8" i="52" s="1"/>
  <c r="J14" i="52"/>
  <c r="Q16" i="52"/>
  <c r="P16" i="52"/>
  <c r="K16" i="52"/>
  <c r="L16" i="52" s="1"/>
  <c r="M16" i="52" s="1"/>
  <c r="O16" i="52" s="1"/>
  <c r="J22" i="52"/>
  <c r="Q24" i="52"/>
  <c r="P24" i="52"/>
  <c r="K24" i="52"/>
  <c r="L24" i="52" s="1"/>
  <c r="M24" i="52" s="1"/>
  <c r="O24" i="52" s="1"/>
  <c r="J30" i="52"/>
  <c r="Q32" i="52"/>
  <c r="P32" i="52"/>
  <c r="K32" i="52"/>
  <c r="L32" i="52" s="1"/>
  <c r="M32" i="52" s="1"/>
  <c r="O32" i="52" s="1"/>
  <c r="Q2" i="52"/>
  <c r="P2" i="52"/>
  <c r="Q10" i="52"/>
  <c r="P10" i="52"/>
  <c r="K10" i="52"/>
  <c r="L10" i="52" s="1"/>
  <c r="M10" i="52" s="1"/>
  <c r="O10" i="52" s="1"/>
  <c r="Q18" i="52"/>
  <c r="P18" i="52"/>
  <c r="K18" i="52"/>
  <c r="L18" i="52" s="1"/>
  <c r="M18" i="52" s="1"/>
  <c r="O18" i="52" s="1"/>
  <c r="Q26" i="52"/>
  <c r="P26" i="52"/>
  <c r="K26" i="52"/>
  <c r="L26" i="52" s="1"/>
  <c r="M26" i="52" s="1"/>
  <c r="O26" i="52" s="1"/>
  <c r="L33" i="52"/>
  <c r="M33" i="52" s="1"/>
  <c r="O33" i="52" s="1"/>
  <c r="Q36" i="52"/>
  <c r="P36" i="52"/>
  <c r="K36" i="52"/>
  <c r="J36" i="52"/>
  <c r="Q40" i="52"/>
  <c r="P40" i="52"/>
  <c r="K40" i="52"/>
  <c r="J40" i="52"/>
  <c r="L41" i="52"/>
  <c r="M41" i="52" s="1"/>
  <c r="O41" i="52" s="1"/>
  <c r="Q44" i="52"/>
  <c r="P44" i="52"/>
  <c r="K44" i="52"/>
  <c r="J44" i="52"/>
  <c r="P95" i="52"/>
  <c r="K95" i="52"/>
  <c r="J95" i="52"/>
  <c r="Q47" i="52"/>
  <c r="P48" i="52"/>
  <c r="Q49" i="52"/>
  <c r="P50" i="52"/>
  <c r="Q51" i="52"/>
  <c r="P52" i="52"/>
  <c r="Q53" i="52"/>
  <c r="P54" i="52"/>
  <c r="Q55" i="52"/>
  <c r="L55" i="52"/>
  <c r="M55" i="52" s="1"/>
  <c r="O55" i="52" s="1"/>
  <c r="P56" i="52"/>
  <c r="Q57" i="52"/>
  <c r="L57" i="52"/>
  <c r="M57" i="52" s="1"/>
  <c r="O57" i="52" s="1"/>
  <c r="P58" i="52"/>
  <c r="Q59" i="52"/>
  <c r="L59" i="52"/>
  <c r="M59" i="52" s="1"/>
  <c r="O59" i="52" s="1"/>
  <c r="P60" i="52"/>
  <c r="Q61" i="52"/>
  <c r="P62" i="52"/>
  <c r="Q63" i="52"/>
  <c r="L63" i="52"/>
  <c r="M63" i="52" s="1"/>
  <c r="O63" i="52" s="1"/>
  <c r="P64" i="52"/>
  <c r="Q65" i="52"/>
  <c r="L65" i="52"/>
  <c r="M65" i="52" s="1"/>
  <c r="O65" i="52" s="1"/>
  <c r="P66" i="52"/>
  <c r="Q67" i="52"/>
  <c r="P68" i="52"/>
  <c r="Q69" i="52"/>
  <c r="L69" i="52"/>
  <c r="M69" i="52" s="1"/>
  <c r="O69" i="52" s="1"/>
  <c r="P70" i="52"/>
  <c r="Q71" i="52"/>
  <c r="L71" i="52"/>
  <c r="M71" i="52" s="1"/>
  <c r="O71" i="52" s="1"/>
  <c r="P72" i="52"/>
  <c r="Q73" i="52"/>
  <c r="L73" i="52"/>
  <c r="M73" i="52" s="1"/>
  <c r="O73" i="52" s="1"/>
  <c r="P74" i="52"/>
  <c r="Q75" i="52"/>
  <c r="P76" i="52"/>
  <c r="Q77" i="52"/>
  <c r="L77" i="52"/>
  <c r="M77" i="52" s="1"/>
  <c r="O77" i="52" s="1"/>
  <c r="P78" i="52"/>
  <c r="Q79" i="52"/>
  <c r="P80" i="52"/>
  <c r="Q81" i="52"/>
  <c r="P82" i="52"/>
  <c r="Q83" i="52"/>
  <c r="L83" i="52"/>
  <c r="M83" i="52" s="1"/>
  <c r="O83" i="52" s="1"/>
  <c r="P84" i="52"/>
  <c r="Q85" i="52"/>
  <c r="P86" i="52"/>
  <c r="Q87" i="52"/>
  <c r="P88" i="52"/>
  <c r="Q89" i="52"/>
  <c r="L89" i="52"/>
  <c r="M89" i="52" s="1"/>
  <c r="O89" i="52" s="1"/>
  <c r="P90" i="52"/>
  <c r="J90" i="52"/>
  <c r="L90" i="52" s="1"/>
  <c r="M90" i="52" s="1"/>
  <c r="O90" i="52" s="1"/>
  <c r="Q90" i="52"/>
  <c r="P99" i="52"/>
  <c r="K99" i="52"/>
  <c r="J99" i="52"/>
  <c r="P103" i="52"/>
  <c r="K103" i="52"/>
  <c r="J103" i="52"/>
  <c r="P107" i="52"/>
  <c r="K107" i="52"/>
  <c r="J107" i="52"/>
  <c r="L107" i="52" s="1"/>
  <c r="M107" i="52" s="1"/>
  <c r="O107" i="52" s="1"/>
  <c r="P111" i="52"/>
  <c r="K111" i="52"/>
  <c r="J111" i="52"/>
  <c r="P115" i="52"/>
  <c r="K115" i="52"/>
  <c r="J115" i="52"/>
  <c r="P119" i="52"/>
  <c r="K119" i="52"/>
  <c r="J119" i="52"/>
  <c r="P123" i="52"/>
  <c r="K123" i="52"/>
  <c r="J123" i="52"/>
  <c r="L123" i="52" s="1"/>
  <c r="M123" i="52" s="1"/>
  <c r="O123" i="52" s="1"/>
  <c r="P127" i="52"/>
  <c r="K127" i="52"/>
  <c r="J127" i="52"/>
  <c r="P131" i="52"/>
  <c r="K131" i="52"/>
  <c r="J131" i="52"/>
  <c r="P135" i="52"/>
  <c r="K135" i="52"/>
  <c r="J135" i="52"/>
  <c r="P139" i="52"/>
  <c r="K139" i="52"/>
  <c r="J139" i="52"/>
  <c r="L139" i="52" s="1"/>
  <c r="M139" i="52" s="1"/>
  <c r="O139" i="52" s="1"/>
  <c r="P143" i="52"/>
  <c r="K143" i="52"/>
  <c r="J143" i="52"/>
  <c r="P147" i="52"/>
  <c r="K147" i="52"/>
  <c r="J147" i="52"/>
  <c r="P151" i="52"/>
  <c r="K151" i="52"/>
  <c r="J151" i="52"/>
  <c r="P155" i="52"/>
  <c r="K155" i="52"/>
  <c r="J155" i="52"/>
  <c r="P159" i="52"/>
  <c r="K159" i="52"/>
  <c r="J159" i="52"/>
  <c r="J47" i="52"/>
  <c r="L47" i="52" s="1"/>
  <c r="M47" i="52" s="1"/>
  <c r="O47" i="52" s="1"/>
  <c r="P47" i="52"/>
  <c r="K48" i="52"/>
  <c r="L48" i="52" s="1"/>
  <c r="M48" i="52" s="1"/>
  <c r="O48" i="52" s="1"/>
  <c r="Q48" i="52"/>
  <c r="J49" i="52"/>
  <c r="L49" i="52" s="1"/>
  <c r="M49" i="52" s="1"/>
  <c r="O49" i="52" s="1"/>
  <c r="P49" i="52"/>
  <c r="K50" i="52"/>
  <c r="L50" i="52" s="1"/>
  <c r="M50" i="52" s="1"/>
  <c r="O50" i="52" s="1"/>
  <c r="Q50" i="52"/>
  <c r="J51" i="52"/>
  <c r="L51" i="52" s="1"/>
  <c r="M51" i="52" s="1"/>
  <c r="O51" i="52" s="1"/>
  <c r="P51" i="52"/>
  <c r="K52" i="52"/>
  <c r="L52" i="52" s="1"/>
  <c r="M52" i="52" s="1"/>
  <c r="O52" i="52" s="1"/>
  <c r="Q52" i="52"/>
  <c r="Q95" i="52"/>
  <c r="L96" i="52"/>
  <c r="M96" i="52" s="1"/>
  <c r="O96" i="52" s="1"/>
  <c r="L112" i="52"/>
  <c r="M112" i="52" s="1"/>
  <c r="O112" i="52" s="1"/>
  <c r="L116" i="52"/>
  <c r="M116" i="52" s="1"/>
  <c r="O116" i="52" s="1"/>
  <c r="L136" i="52"/>
  <c r="M136" i="52" s="1"/>
  <c r="O136" i="52" s="1"/>
  <c r="L140" i="52"/>
  <c r="M140" i="52" s="1"/>
  <c r="O140" i="52" s="1"/>
  <c r="P91" i="52"/>
  <c r="K91" i="52"/>
  <c r="L94" i="52"/>
  <c r="M94" i="52" s="1"/>
  <c r="O94" i="52" s="1"/>
  <c r="L102" i="52"/>
  <c r="M102" i="52" s="1"/>
  <c r="O102" i="52" s="1"/>
  <c r="L106" i="52"/>
  <c r="M106" i="52" s="1"/>
  <c r="O106" i="52" s="1"/>
  <c r="L114" i="52"/>
  <c r="M114" i="52" s="1"/>
  <c r="O114" i="52" s="1"/>
  <c r="L118" i="52"/>
  <c r="M118" i="52" s="1"/>
  <c r="O118" i="52" s="1"/>
  <c r="L122" i="52"/>
  <c r="M122" i="52" s="1"/>
  <c r="O122" i="52" s="1"/>
  <c r="L126" i="52"/>
  <c r="M126" i="52" s="1"/>
  <c r="O126" i="52" s="1"/>
  <c r="L130" i="52"/>
  <c r="M130" i="52" s="1"/>
  <c r="O130" i="52" s="1"/>
  <c r="L142" i="52"/>
  <c r="M142" i="52" s="1"/>
  <c r="O142" i="52" s="1"/>
  <c r="L154" i="52"/>
  <c r="M154" i="52" s="1"/>
  <c r="O154" i="52" s="1"/>
  <c r="L158" i="52"/>
  <c r="M158" i="52" s="1"/>
  <c r="O158" i="52" s="1"/>
  <c r="L162" i="52"/>
  <c r="M162" i="52" s="1"/>
  <c r="O162" i="52" s="1"/>
  <c r="P97" i="52"/>
  <c r="K97" i="52"/>
  <c r="J97" i="52"/>
  <c r="P101" i="52"/>
  <c r="K101" i="52"/>
  <c r="J101" i="52"/>
  <c r="P105" i="52"/>
  <c r="K105" i="52"/>
  <c r="J105" i="52"/>
  <c r="P109" i="52"/>
  <c r="K109" i="52"/>
  <c r="J109" i="52"/>
  <c r="P113" i="52"/>
  <c r="K113" i="52"/>
  <c r="J113" i="52"/>
  <c r="P117" i="52"/>
  <c r="K117" i="52"/>
  <c r="J117" i="52"/>
  <c r="P121" i="52"/>
  <c r="K121" i="52"/>
  <c r="J121" i="52"/>
  <c r="P125" i="52"/>
  <c r="K125" i="52"/>
  <c r="J125" i="52"/>
  <c r="P129" i="52"/>
  <c r="K129" i="52"/>
  <c r="J129" i="52"/>
  <c r="P133" i="52"/>
  <c r="K133" i="52"/>
  <c r="J133" i="52"/>
  <c r="P137" i="52"/>
  <c r="K137" i="52"/>
  <c r="J137" i="52"/>
  <c r="P141" i="52"/>
  <c r="K141" i="52"/>
  <c r="J141" i="52"/>
  <c r="P145" i="52"/>
  <c r="K145" i="52"/>
  <c r="J145" i="52"/>
  <c r="P149" i="52"/>
  <c r="K149" i="52"/>
  <c r="J149" i="52"/>
  <c r="P153" i="52"/>
  <c r="K153" i="52"/>
  <c r="J153" i="52"/>
  <c r="P157" i="52"/>
  <c r="K157" i="52"/>
  <c r="J157" i="52"/>
  <c r="P161" i="52"/>
  <c r="K161" i="52"/>
  <c r="J161" i="52"/>
  <c r="Q193" i="52"/>
  <c r="P193" i="52"/>
  <c r="K193" i="52"/>
  <c r="J193" i="52"/>
  <c r="Q250" i="52"/>
  <c r="P250" i="52"/>
  <c r="K250" i="52"/>
  <c r="J250" i="52"/>
  <c r="Q197" i="52"/>
  <c r="L197" i="52"/>
  <c r="M197" i="52" s="1"/>
  <c r="O197" i="52" s="1"/>
  <c r="P197" i="52"/>
  <c r="K197" i="52"/>
  <c r="Q201" i="52"/>
  <c r="P201" i="52"/>
  <c r="K201" i="52"/>
  <c r="L201" i="52" s="1"/>
  <c r="M201" i="52" s="1"/>
  <c r="O201" i="52" s="1"/>
  <c r="Q205" i="52"/>
  <c r="P205" i="52"/>
  <c r="K205" i="52"/>
  <c r="L205" i="52" s="1"/>
  <c r="M205" i="52" s="1"/>
  <c r="O205" i="52" s="1"/>
  <c r="Q209" i="52"/>
  <c r="L209" i="52"/>
  <c r="M209" i="52" s="1"/>
  <c r="O209" i="52" s="1"/>
  <c r="P209" i="52"/>
  <c r="K209" i="52"/>
  <c r="Q213" i="52"/>
  <c r="P213" i="52"/>
  <c r="K213" i="52"/>
  <c r="L213" i="52" s="1"/>
  <c r="M213" i="52" s="1"/>
  <c r="O213" i="52" s="1"/>
  <c r="Q217" i="52"/>
  <c r="L217" i="52"/>
  <c r="M217" i="52" s="1"/>
  <c r="O217" i="52" s="1"/>
  <c r="P217" i="52"/>
  <c r="K217" i="52"/>
  <c r="Q221" i="52"/>
  <c r="P221" i="52"/>
  <c r="K221" i="52"/>
  <c r="L221" i="52" s="1"/>
  <c r="M221" i="52" s="1"/>
  <c r="O221" i="52" s="1"/>
  <c r="Q225" i="52"/>
  <c r="P225" i="52"/>
  <c r="K225" i="52"/>
  <c r="L225" i="52" s="1"/>
  <c r="M225" i="52" s="1"/>
  <c r="O225" i="52" s="1"/>
  <c r="Q258" i="52"/>
  <c r="P258" i="52"/>
  <c r="K258" i="52"/>
  <c r="J258" i="52"/>
  <c r="J163" i="52"/>
  <c r="J165" i="52"/>
  <c r="J167" i="52"/>
  <c r="J169" i="52"/>
  <c r="J171" i="52"/>
  <c r="J173" i="52"/>
  <c r="J175" i="52"/>
  <c r="J177" i="52"/>
  <c r="J179" i="52"/>
  <c r="J181" i="52"/>
  <c r="J183" i="52"/>
  <c r="Q266" i="52"/>
  <c r="P266" i="52"/>
  <c r="K266" i="52"/>
  <c r="J266" i="52"/>
  <c r="K163" i="52"/>
  <c r="K165" i="52"/>
  <c r="K167" i="52"/>
  <c r="K169" i="52"/>
  <c r="K171" i="52"/>
  <c r="K173" i="52"/>
  <c r="K175" i="52"/>
  <c r="K177" i="52"/>
  <c r="K179" i="52"/>
  <c r="K181" i="52"/>
  <c r="K183" i="52"/>
  <c r="K185" i="52"/>
  <c r="L185" i="52" s="1"/>
  <c r="M185" i="52" s="1"/>
  <c r="O185" i="52" s="1"/>
  <c r="K187" i="52"/>
  <c r="K189" i="52"/>
  <c r="L189" i="52" s="1"/>
  <c r="M189" i="52" s="1"/>
  <c r="O189" i="52" s="1"/>
  <c r="K191" i="52"/>
  <c r="Q195" i="52"/>
  <c r="P195" i="52"/>
  <c r="K195" i="52"/>
  <c r="L195" i="52" s="1"/>
  <c r="M195" i="52" s="1"/>
  <c r="O195" i="52" s="1"/>
  <c r="Q199" i="52"/>
  <c r="P199" i="52"/>
  <c r="K199" i="52"/>
  <c r="L199" i="52" s="1"/>
  <c r="M199" i="52" s="1"/>
  <c r="O199" i="52" s="1"/>
  <c r="Q203" i="52"/>
  <c r="P203" i="52"/>
  <c r="K203" i="52"/>
  <c r="L203" i="52" s="1"/>
  <c r="M203" i="52" s="1"/>
  <c r="O203" i="52" s="1"/>
  <c r="Q207" i="52"/>
  <c r="P207" i="52"/>
  <c r="K207" i="52"/>
  <c r="L207" i="52" s="1"/>
  <c r="M207" i="52" s="1"/>
  <c r="O207" i="52" s="1"/>
  <c r="Q211" i="52"/>
  <c r="P211" i="52"/>
  <c r="K211" i="52"/>
  <c r="L211" i="52" s="1"/>
  <c r="M211" i="52" s="1"/>
  <c r="O211" i="52" s="1"/>
  <c r="Q215" i="52"/>
  <c r="P215" i="52"/>
  <c r="K215" i="52"/>
  <c r="L215" i="52" s="1"/>
  <c r="M215" i="52" s="1"/>
  <c r="O215" i="52" s="1"/>
  <c r="Q219" i="52"/>
  <c r="P219" i="52"/>
  <c r="K219" i="52"/>
  <c r="L219" i="52" s="1"/>
  <c r="M219" i="52" s="1"/>
  <c r="O219" i="52" s="1"/>
  <c r="Q223" i="52"/>
  <c r="P223" i="52"/>
  <c r="K223" i="52"/>
  <c r="L223" i="52" s="1"/>
  <c r="M223" i="52" s="1"/>
  <c r="O223" i="52" s="1"/>
  <c r="Q274" i="52"/>
  <c r="P274" i="52"/>
  <c r="K274" i="52"/>
  <c r="J274" i="52"/>
  <c r="K227" i="52"/>
  <c r="L227" i="52" s="1"/>
  <c r="M227" i="52" s="1"/>
  <c r="O227" i="52" s="1"/>
  <c r="P227" i="52"/>
  <c r="K229" i="52"/>
  <c r="L229" i="52" s="1"/>
  <c r="M229" i="52" s="1"/>
  <c r="O229" i="52" s="1"/>
  <c r="P229" i="52"/>
  <c r="K231" i="52"/>
  <c r="L231" i="52" s="1"/>
  <c r="M231" i="52" s="1"/>
  <c r="O231" i="52" s="1"/>
  <c r="P231" i="52"/>
  <c r="K233" i="52"/>
  <c r="L233" i="52" s="1"/>
  <c r="M233" i="52" s="1"/>
  <c r="O233" i="52" s="1"/>
  <c r="P233" i="52"/>
  <c r="K235" i="52"/>
  <c r="L235" i="52" s="1"/>
  <c r="M235" i="52" s="1"/>
  <c r="O235" i="52" s="1"/>
  <c r="P235" i="52"/>
  <c r="J239" i="52"/>
  <c r="Q239" i="52"/>
  <c r="J241" i="52"/>
  <c r="Q241" i="52"/>
  <c r="J243" i="52"/>
  <c r="Q243" i="52"/>
  <c r="J245" i="52"/>
  <c r="Q245" i="52"/>
  <c r="J247" i="52"/>
  <c r="Q247" i="52"/>
  <c r="Q252" i="52"/>
  <c r="P252" i="52"/>
  <c r="K252" i="52"/>
  <c r="J252" i="52"/>
  <c r="Q260" i="52"/>
  <c r="P260" i="52"/>
  <c r="K260" i="52"/>
  <c r="J260" i="52"/>
  <c r="Q268" i="52"/>
  <c r="P268" i="52"/>
  <c r="K268" i="52"/>
  <c r="J268" i="52"/>
  <c r="Q276" i="52"/>
  <c r="P276" i="52"/>
  <c r="K276" i="52"/>
  <c r="J276" i="52"/>
  <c r="J236" i="52"/>
  <c r="L236" i="52" s="1"/>
  <c r="M236" i="52" s="1"/>
  <c r="O236" i="52" s="1"/>
  <c r="P237" i="52"/>
  <c r="Q238" i="52"/>
  <c r="L238" i="52"/>
  <c r="M238" i="52" s="1"/>
  <c r="O238" i="52" s="1"/>
  <c r="P238" i="52"/>
  <c r="K239" i="52"/>
  <c r="K241" i="52"/>
  <c r="K243" i="52"/>
  <c r="K245" i="52"/>
  <c r="K247" i="52"/>
  <c r="Q254" i="52"/>
  <c r="P254" i="52"/>
  <c r="K254" i="52"/>
  <c r="J254" i="52"/>
  <c r="Q262" i="52"/>
  <c r="P262" i="52"/>
  <c r="K262" i="52"/>
  <c r="J262" i="52"/>
  <c r="Q270" i="52"/>
  <c r="P270" i="52"/>
  <c r="K270" i="52"/>
  <c r="J270" i="52"/>
  <c r="Q278" i="52"/>
  <c r="P278" i="52"/>
  <c r="K278" i="52"/>
  <c r="J278" i="52"/>
  <c r="Q240" i="52"/>
  <c r="J240" i="52"/>
  <c r="Q242" i="52"/>
  <c r="J242" i="52"/>
  <c r="L242" i="52" s="1"/>
  <c r="M242" i="52" s="1"/>
  <c r="O242" i="52" s="1"/>
  <c r="Q244" i="52"/>
  <c r="J244" i="52"/>
  <c r="L244" i="52" s="1"/>
  <c r="M244" i="52" s="1"/>
  <c r="O244" i="52" s="1"/>
  <c r="Q246" i="52"/>
  <c r="J246" i="52"/>
  <c r="L246" i="52" s="1"/>
  <c r="M246" i="52" s="1"/>
  <c r="O246" i="52" s="1"/>
  <c r="Q248" i="52"/>
  <c r="P248" i="52"/>
  <c r="K248" i="52"/>
  <c r="J248" i="52"/>
  <c r="Q256" i="52"/>
  <c r="P256" i="52"/>
  <c r="K256" i="52"/>
  <c r="J256" i="52"/>
  <c r="Q264" i="52"/>
  <c r="P264" i="52"/>
  <c r="K264" i="52"/>
  <c r="J264" i="52"/>
  <c r="Q272" i="52"/>
  <c r="P272" i="52"/>
  <c r="K272" i="52"/>
  <c r="J272" i="52"/>
  <c r="Q249" i="52"/>
  <c r="L251" i="52"/>
  <c r="M251" i="52" s="1"/>
  <c r="O251" i="52" s="1"/>
  <c r="Q251" i="52"/>
  <c r="L253" i="52"/>
  <c r="M253" i="52" s="1"/>
  <c r="O253" i="52" s="1"/>
  <c r="Q253" i="52"/>
  <c r="L255" i="52"/>
  <c r="M255" i="52" s="1"/>
  <c r="O255" i="52" s="1"/>
  <c r="Q255" i="52"/>
  <c r="Q257" i="52"/>
  <c r="L259" i="52"/>
  <c r="M259" i="52" s="1"/>
  <c r="O259" i="52" s="1"/>
  <c r="Q259" i="52"/>
  <c r="L261" i="52"/>
  <c r="M261" i="52" s="1"/>
  <c r="O261" i="52" s="1"/>
  <c r="Q261" i="52"/>
  <c r="L263" i="52"/>
  <c r="M263" i="52" s="1"/>
  <c r="O263" i="52" s="1"/>
  <c r="Q263" i="52"/>
  <c r="Q265" i="52"/>
  <c r="L267" i="52"/>
  <c r="M267" i="52" s="1"/>
  <c r="O267" i="52" s="1"/>
  <c r="Q267" i="52"/>
  <c r="L269" i="52"/>
  <c r="M269" i="52" s="1"/>
  <c r="O269" i="52" s="1"/>
  <c r="Q269" i="52"/>
  <c r="L271" i="52"/>
  <c r="M271" i="52" s="1"/>
  <c r="O271" i="52" s="1"/>
  <c r="Q271" i="52"/>
  <c r="Q273" i="52"/>
  <c r="L275" i="52"/>
  <c r="M275" i="52" s="1"/>
  <c r="O275" i="52" s="1"/>
  <c r="Q275" i="52"/>
  <c r="L277" i="52"/>
  <c r="M277" i="52" s="1"/>
  <c r="O277" i="52" s="1"/>
  <c r="Q277" i="52"/>
  <c r="Q9" i="51"/>
  <c r="P9" i="51"/>
  <c r="K9" i="51"/>
  <c r="Q65" i="51"/>
  <c r="P65" i="51"/>
  <c r="K65" i="51"/>
  <c r="Q73" i="51"/>
  <c r="P73" i="51"/>
  <c r="K73" i="51"/>
  <c r="Q81" i="51"/>
  <c r="P81" i="51"/>
  <c r="K81" i="51"/>
  <c r="Q86" i="51"/>
  <c r="K86" i="51"/>
  <c r="Q88" i="51"/>
  <c r="K88" i="51"/>
  <c r="Q90" i="51"/>
  <c r="K90" i="51"/>
  <c r="Q92" i="51"/>
  <c r="K92" i="51"/>
  <c r="Q94" i="51"/>
  <c r="K94" i="51"/>
  <c r="Q96" i="51"/>
  <c r="K96" i="51"/>
  <c r="Q98" i="51"/>
  <c r="K98" i="51"/>
  <c r="Q100" i="51"/>
  <c r="K100" i="51"/>
  <c r="Q102" i="51"/>
  <c r="K102" i="51"/>
  <c r="Q104" i="51"/>
  <c r="P104" i="51"/>
  <c r="J104" i="51"/>
  <c r="Q183" i="51"/>
  <c r="K183" i="51"/>
  <c r="P183" i="51"/>
  <c r="Q213" i="51"/>
  <c r="P213" i="51"/>
  <c r="K213" i="51"/>
  <c r="J213" i="51"/>
  <c r="P2" i="51"/>
  <c r="Q3" i="51"/>
  <c r="P3" i="51"/>
  <c r="K3" i="51"/>
  <c r="J9" i="51"/>
  <c r="Q11" i="51"/>
  <c r="P11" i="51"/>
  <c r="K11" i="51"/>
  <c r="Q19" i="51"/>
  <c r="P19" i="51"/>
  <c r="K19" i="51"/>
  <c r="Q27" i="51"/>
  <c r="P27" i="51"/>
  <c r="K27" i="51"/>
  <c r="Q35" i="51"/>
  <c r="P35" i="51"/>
  <c r="K35" i="51"/>
  <c r="Q43" i="51"/>
  <c r="P43" i="51"/>
  <c r="K43" i="51"/>
  <c r="Q51" i="51"/>
  <c r="P51" i="51"/>
  <c r="K51" i="51"/>
  <c r="Q59" i="51"/>
  <c r="P59" i="51"/>
  <c r="K59" i="51"/>
  <c r="J65" i="51"/>
  <c r="Q67" i="51"/>
  <c r="P67" i="51"/>
  <c r="K67" i="51"/>
  <c r="J73" i="51"/>
  <c r="Q75" i="51"/>
  <c r="P75" i="51"/>
  <c r="K75" i="51"/>
  <c r="J81" i="51"/>
  <c r="Q83" i="51"/>
  <c r="P83" i="51"/>
  <c r="K83" i="51"/>
  <c r="J86" i="51"/>
  <c r="L86" i="51" s="1"/>
  <c r="M86" i="51" s="1"/>
  <c r="O86" i="51" s="1"/>
  <c r="J88" i="51"/>
  <c r="J90" i="51"/>
  <c r="J92" i="51"/>
  <c r="L92" i="51" s="1"/>
  <c r="M92" i="51" s="1"/>
  <c r="O92" i="51" s="1"/>
  <c r="J94" i="51"/>
  <c r="L94" i="51" s="1"/>
  <c r="M94" i="51" s="1"/>
  <c r="O94" i="51" s="1"/>
  <c r="J96" i="51"/>
  <c r="L96" i="51" s="1"/>
  <c r="M96" i="51" s="1"/>
  <c r="O96" i="51" s="1"/>
  <c r="J98" i="51"/>
  <c r="J100" i="51"/>
  <c r="L100" i="51" s="1"/>
  <c r="M100" i="51" s="1"/>
  <c r="O100" i="51" s="1"/>
  <c r="J102" i="51"/>
  <c r="L102" i="51" s="1"/>
  <c r="M102" i="51" s="1"/>
  <c r="O102" i="51" s="1"/>
  <c r="K104" i="51"/>
  <c r="Q106" i="51"/>
  <c r="P106" i="51"/>
  <c r="J106" i="51"/>
  <c r="J183" i="51"/>
  <c r="Q185" i="51"/>
  <c r="K185" i="51"/>
  <c r="P185" i="51"/>
  <c r="J185" i="51"/>
  <c r="Q205" i="51"/>
  <c r="P205" i="51"/>
  <c r="K205" i="51"/>
  <c r="J205" i="51"/>
  <c r="K2" i="51"/>
  <c r="L2" i="51" s="1"/>
  <c r="M2" i="51" s="1"/>
  <c r="O2" i="51" s="1"/>
  <c r="Q2" i="51"/>
  <c r="J3" i="51"/>
  <c r="Q5" i="51"/>
  <c r="P5" i="51"/>
  <c r="K5" i="51"/>
  <c r="L5" i="51" s="1"/>
  <c r="M5" i="51" s="1"/>
  <c r="O5" i="51" s="1"/>
  <c r="J11" i="51"/>
  <c r="Q13" i="51"/>
  <c r="P13" i="51"/>
  <c r="K13" i="51"/>
  <c r="L13" i="51" s="1"/>
  <c r="M13" i="51" s="1"/>
  <c r="O13" i="51" s="1"/>
  <c r="J19" i="51"/>
  <c r="L19" i="51" s="1"/>
  <c r="M19" i="51" s="1"/>
  <c r="O19" i="51" s="1"/>
  <c r="Q21" i="51"/>
  <c r="P21" i="51"/>
  <c r="K21" i="51"/>
  <c r="L21" i="51" s="1"/>
  <c r="M21" i="51" s="1"/>
  <c r="O21" i="51" s="1"/>
  <c r="J27" i="51"/>
  <c r="Q29" i="51"/>
  <c r="P29" i="51"/>
  <c r="K29" i="51"/>
  <c r="L29" i="51" s="1"/>
  <c r="M29" i="51" s="1"/>
  <c r="O29" i="51" s="1"/>
  <c r="J35" i="51"/>
  <c r="L35" i="51" s="1"/>
  <c r="M35" i="51" s="1"/>
  <c r="O35" i="51" s="1"/>
  <c r="Q37" i="51"/>
  <c r="P37" i="51"/>
  <c r="K37" i="51"/>
  <c r="L37" i="51" s="1"/>
  <c r="M37" i="51" s="1"/>
  <c r="O37" i="51" s="1"/>
  <c r="J43" i="51"/>
  <c r="L43" i="51" s="1"/>
  <c r="M43" i="51" s="1"/>
  <c r="O43" i="51" s="1"/>
  <c r="Q45" i="51"/>
  <c r="P45" i="51"/>
  <c r="K45" i="51"/>
  <c r="L45" i="51" s="1"/>
  <c r="M45" i="51" s="1"/>
  <c r="O45" i="51" s="1"/>
  <c r="J51" i="51"/>
  <c r="Q53" i="51"/>
  <c r="P53" i="51"/>
  <c r="K53" i="51"/>
  <c r="L53" i="51" s="1"/>
  <c r="M53" i="51" s="1"/>
  <c r="O53" i="51" s="1"/>
  <c r="J59" i="51"/>
  <c r="Q61" i="51"/>
  <c r="P61" i="51"/>
  <c r="K61" i="51"/>
  <c r="L61" i="51" s="1"/>
  <c r="M61" i="51" s="1"/>
  <c r="O61" i="51" s="1"/>
  <c r="J67" i="51"/>
  <c r="Q69" i="51"/>
  <c r="P69" i="51"/>
  <c r="K69" i="51"/>
  <c r="L69" i="51" s="1"/>
  <c r="M69" i="51" s="1"/>
  <c r="O69" i="51" s="1"/>
  <c r="J75" i="51"/>
  <c r="Q77" i="51"/>
  <c r="P77" i="51"/>
  <c r="K77" i="51"/>
  <c r="L77" i="51" s="1"/>
  <c r="M77" i="51" s="1"/>
  <c r="O77" i="51" s="1"/>
  <c r="J83" i="51"/>
  <c r="J85" i="51"/>
  <c r="L85" i="51" s="1"/>
  <c r="M85" i="51" s="1"/>
  <c r="O85" i="51" s="1"/>
  <c r="J87" i="51"/>
  <c r="L87" i="51" s="1"/>
  <c r="M87" i="51" s="1"/>
  <c r="O87" i="51" s="1"/>
  <c r="J89" i="51"/>
  <c r="L89" i="51" s="1"/>
  <c r="M89" i="51" s="1"/>
  <c r="O89" i="51" s="1"/>
  <c r="J91" i="51"/>
  <c r="L91" i="51" s="1"/>
  <c r="M91" i="51" s="1"/>
  <c r="O91" i="51" s="1"/>
  <c r="J93" i="51"/>
  <c r="L93" i="51" s="1"/>
  <c r="M93" i="51" s="1"/>
  <c r="O93" i="51" s="1"/>
  <c r="J95" i="51"/>
  <c r="L95" i="51" s="1"/>
  <c r="M95" i="51" s="1"/>
  <c r="O95" i="51" s="1"/>
  <c r="J97" i="51"/>
  <c r="L97" i="51" s="1"/>
  <c r="M97" i="51" s="1"/>
  <c r="O97" i="51" s="1"/>
  <c r="J99" i="51"/>
  <c r="L99" i="51" s="1"/>
  <c r="M99" i="51" s="1"/>
  <c r="O99" i="51" s="1"/>
  <c r="J101" i="51"/>
  <c r="L101" i="51" s="1"/>
  <c r="M101" i="51" s="1"/>
  <c r="O101" i="51" s="1"/>
  <c r="J103" i="51"/>
  <c r="L103" i="51" s="1"/>
  <c r="M103" i="51" s="1"/>
  <c r="O103" i="51" s="1"/>
  <c r="K106" i="51"/>
  <c r="Q108" i="51"/>
  <c r="P108" i="51"/>
  <c r="J108" i="51"/>
  <c r="L108" i="51" s="1"/>
  <c r="M108" i="51" s="1"/>
  <c r="O108" i="51" s="1"/>
  <c r="P160" i="51"/>
  <c r="K160" i="51"/>
  <c r="J160" i="51"/>
  <c r="Q160" i="51"/>
  <c r="Q17" i="51"/>
  <c r="P17" i="51"/>
  <c r="K17" i="51"/>
  <c r="L17" i="51" s="1"/>
  <c r="M17" i="51" s="1"/>
  <c r="O17" i="51" s="1"/>
  <c r="Q25" i="51"/>
  <c r="P25" i="51"/>
  <c r="K25" i="51"/>
  <c r="L25" i="51" s="1"/>
  <c r="M25" i="51" s="1"/>
  <c r="O25" i="51" s="1"/>
  <c r="Q33" i="51"/>
  <c r="P33" i="51"/>
  <c r="K33" i="51"/>
  <c r="L33" i="51" s="1"/>
  <c r="M33" i="51" s="1"/>
  <c r="O33" i="51" s="1"/>
  <c r="Q41" i="51"/>
  <c r="P41" i="51"/>
  <c r="K41" i="51"/>
  <c r="L41" i="51" s="1"/>
  <c r="M41" i="51" s="1"/>
  <c r="O41" i="51" s="1"/>
  <c r="Q49" i="51"/>
  <c r="P49" i="51"/>
  <c r="K49" i="51"/>
  <c r="L49" i="51" s="1"/>
  <c r="M49" i="51" s="1"/>
  <c r="O49" i="51" s="1"/>
  <c r="Q57" i="51"/>
  <c r="P57" i="51"/>
  <c r="K57" i="51"/>
  <c r="L57" i="51" s="1"/>
  <c r="M57" i="51" s="1"/>
  <c r="O57" i="51" s="1"/>
  <c r="Q7" i="51"/>
  <c r="P7" i="51"/>
  <c r="K7" i="51"/>
  <c r="L7" i="51" s="1"/>
  <c r="M7" i="51" s="1"/>
  <c r="O7" i="51" s="1"/>
  <c r="Q15" i="51"/>
  <c r="P15" i="51"/>
  <c r="K15" i="51"/>
  <c r="L15" i="51" s="1"/>
  <c r="M15" i="51" s="1"/>
  <c r="O15" i="51" s="1"/>
  <c r="Q23" i="51"/>
  <c r="P23" i="51"/>
  <c r="K23" i="51"/>
  <c r="L23" i="51" s="1"/>
  <c r="M23" i="51" s="1"/>
  <c r="O23" i="51" s="1"/>
  <c r="Q31" i="51"/>
  <c r="P31" i="51"/>
  <c r="K31" i="51"/>
  <c r="L31" i="51" s="1"/>
  <c r="M31" i="51" s="1"/>
  <c r="O31" i="51" s="1"/>
  <c r="Q39" i="51"/>
  <c r="P39" i="51"/>
  <c r="K39" i="51"/>
  <c r="L39" i="51" s="1"/>
  <c r="M39" i="51" s="1"/>
  <c r="O39" i="51" s="1"/>
  <c r="Q47" i="51"/>
  <c r="P47" i="51"/>
  <c r="K47" i="51"/>
  <c r="L47" i="51" s="1"/>
  <c r="M47" i="51" s="1"/>
  <c r="O47" i="51" s="1"/>
  <c r="Q55" i="51"/>
  <c r="P55" i="51"/>
  <c r="K55" i="51"/>
  <c r="L55" i="51" s="1"/>
  <c r="M55" i="51" s="1"/>
  <c r="O55" i="51" s="1"/>
  <c r="Q63" i="51"/>
  <c r="P63" i="51"/>
  <c r="K63" i="51"/>
  <c r="L63" i="51" s="1"/>
  <c r="M63" i="51" s="1"/>
  <c r="O63" i="51" s="1"/>
  <c r="Q71" i="51"/>
  <c r="P71" i="51"/>
  <c r="K71" i="51"/>
  <c r="L71" i="51" s="1"/>
  <c r="M71" i="51" s="1"/>
  <c r="O71" i="51" s="1"/>
  <c r="Q79" i="51"/>
  <c r="P79" i="51"/>
  <c r="K79" i="51"/>
  <c r="L79" i="51" s="1"/>
  <c r="M79" i="51" s="1"/>
  <c r="O79" i="51" s="1"/>
  <c r="P86" i="51"/>
  <c r="P88" i="51"/>
  <c r="P90" i="51"/>
  <c r="P92" i="51"/>
  <c r="P94" i="51"/>
  <c r="P96" i="51"/>
  <c r="P98" i="51"/>
  <c r="P100" i="51"/>
  <c r="P102" i="51"/>
  <c r="J111" i="51"/>
  <c r="Q111" i="51"/>
  <c r="K111" i="51"/>
  <c r="P111" i="51"/>
  <c r="Q112" i="51"/>
  <c r="K112" i="51"/>
  <c r="P112" i="51"/>
  <c r="J112" i="51"/>
  <c r="J115" i="51"/>
  <c r="Q115" i="51"/>
  <c r="K115" i="51"/>
  <c r="P115" i="51"/>
  <c r="Q116" i="51"/>
  <c r="K116" i="51"/>
  <c r="P116" i="51"/>
  <c r="J116" i="51"/>
  <c r="J119" i="51"/>
  <c r="Q119" i="51"/>
  <c r="K119" i="51"/>
  <c r="P119" i="51"/>
  <c r="Q120" i="51"/>
  <c r="K120" i="51"/>
  <c r="P120" i="51"/>
  <c r="J120" i="51"/>
  <c r="J123" i="51"/>
  <c r="Q123" i="51"/>
  <c r="K123" i="51"/>
  <c r="P123" i="51"/>
  <c r="Q124" i="51"/>
  <c r="K124" i="51"/>
  <c r="P124" i="51"/>
  <c r="J124" i="51"/>
  <c r="J127" i="51"/>
  <c r="Q127" i="51"/>
  <c r="K127" i="51"/>
  <c r="P127" i="51"/>
  <c r="Q128" i="51"/>
  <c r="K128" i="51"/>
  <c r="P128" i="51"/>
  <c r="J128" i="51"/>
  <c r="J131" i="51"/>
  <c r="Q131" i="51"/>
  <c r="K131" i="51"/>
  <c r="P131" i="51"/>
  <c r="Q132" i="51"/>
  <c r="K132" i="51"/>
  <c r="P132" i="51"/>
  <c r="J132" i="51"/>
  <c r="L132" i="51" s="1"/>
  <c r="M132" i="51" s="1"/>
  <c r="O132" i="51" s="1"/>
  <c r="J135" i="51"/>
  <c r="Q135" i="51"/>
  <c r="K135" i="51"/>
  <c r="P135" i="51"/>
  <c r="Q136" i="51"/>
  <c r="P136" i="51"/>
  <c r="K136" i="51"/>
  <c r="J136" i="51"/>
  <c r="Q144" i="51"/>
  <c r="P144" i="51"/>
  <c r="K144" i="51"/>
  <c r="J144" i="51"/>
  <c r="L144" i="51" s="1"/>
  <c r="M144" i="51" s="1"/>
  <c r="O144" i="51" s="1"/>
  <c r="J105" i="51"/>
  <c r="Q105" i="51"/>
  <c r="K105" i="51"/>
  <c r="J107" i="51"/>
  <c r="Q107" i="51"/>
  <c r="K107" i="51"/>
  <c r="J109" i="51"/>
  <c r="Q109" i="51"/>
  <c r="K109" i="51"/>
  <c r="J113" i="51"/>
  <c r="Q113" i="51"/>
  <c r="K113" i="51"/>
  <c r="J117" i="51"/>
  <c r="Q117" i="51"/>
  <c r="K117" i="51"/>
  <c r="J121" i="51"/>
  <c r="Q121" i="51"/>
  <c r="K121" i="51"/>
  <c r="J125" i="51"/>
  <c r="L125" i="51" s="1"/>
  <c r="M125" i="51" s="1"/>
  <c r="O125" i="51" s="1"/>
  <c r="Q125" i="51"/>
  <c r="K125" i="51"/>
  <c r="J129" i="51"/>
  <c r="Q129" i="51"/>
  <c r="K129" i="51"/>
  <c r="J133" i="51"/>
  <c r="Q133" i="51"/>
  <c r="K133" i="51"/>
  <c r="Q142" i="51"/>
  <c r="P142" i="51"/>
  <c r="K142" i="51"/>
  <c r="P174" i="51"/>
  <c r="K174" i="51"/>
  <c r="L174" i="51" s="1"/>
  <c r="M174" i="51" s="1"/>
  <c r="O174" i="51" s="1"/>
  <c r="J174" i="51"/>
  <c r="Q174" i="51"/>
  <c r="Q110" i="51"/>
  <c r="K110" i="51"/>
  <c r="P110" i="51"/>
  <c r="J110" i="51"/>
  <c r="Q114" i="51"/>
  <c r="K114" i="51"/>
  <c r="L114" i="51" s="1"/>
  <c r="M114" i="51" s="1"/>
  <c r="O114" i="51" s="1"/>
  <c r="P114" i="51"/>
  <c r="J114" i="51"/>
  <c r="Q118" i="51"/>
  <c r="K118" i="51"/>
  <c r="P118" i="51"/>
  <c r="J118" i="51"/>
  <c r="L118" i="51" s="1"/>
  <c r="M118" i="51" s="1"/>
  <c r="O118" i="51" s="1"/>
  <c r="Q122" i="51"/>
  <c r="K122" i="51"/>
  <c r="P122" i="51"/>
  <c r="J122" i="51"/>
  <c r="Q126" i="51"/>
  <c r="K126" i="51"/>
  <c r="P126" i="51"/>
  <c r="J126" i="51"/>
  <c r="L126" i="51" s="1"/>
  <c r="M126" i="51" s="1"/>
  <c r="O126" i="51" s="1"/>
  <c r="Q130" i="51"/>
  <c r="K130" i="51"/>
  <c r="P130" i="51"/>
  <c r="J130" i="51"/>
  <c r="Q134" i="51"/>
  <c r="K134" i="51"/>
  <c r="P134" i="51"/>
  <c r="J134" i="51"/>
  <c r="L134" i="51" s="1"/>
  <c r="M134" i="51" s="1"/>
  <c r="O134" i="51" s="1"/>
  <c r="J142" i="51"/>
  <c r="Q138" i="51"/>
  <c r="P138" i="51"/>
  <c r="K138" i="51"/>
  <c r="Q146" i="51"/>
  <c r="P146" i="51"/>
  <c r="K146" i="51"/>
  <c r="P168" i="51"/>
  <c r="K168" i="51"/>
  <c r="J168" i="51"/>
  <c r="Q179" i="51"/>
  <c r="K179" i="51"/>
  <c r="P179" i="51"/>
  <c r="Q187" i="51"/>
  <c r="P187" i="51"/>
  <c r="K187" i="51"/>
  <c r="J138" i="51"/>
  <c r="L138" i="51" s="1"/>
  <c r="M138" i="51" s="1"/>
  <c r="O138" i="51" s="1"/>
  <c r="Q140" i="51"/>
  <c r="P140" i="51"/>
  <c r="K140" i="51"/>
  <c r="L140" i="51" s="1"/>
  <c r="M140" i="51" s="1"/>
  <c r="O140" i="51" s="1"/>
  <c r="J146" i="51"/>
  <c r="P166" i="51"/>
  <c r="K166" i="51"/>
  <c r="J166" i="51"/>
  <c r="Q166" i="51"/>
  <c r="Q168" i="51"/>
  <c r="P176" i="51"/>
  <c r="K176" i="51"/>
  <c r="J176" i="51"/>
  <c r="J179" i="51"/>
  <c r="Q181" i="51"/>
  <c r="K181" i="51"/>
  <c r="L181" i="51" s="1"/>
  <c r="M181" i="51" s="1"/>
  <c r="O181" i="51" s="1"/>
  <c r="P181" i="51"/>
  <c r="J187" i="51"/>
  <c r="Q147" i="51"/>
  <c r="P148" i="51"/>
  <c r="Q149" i="51"/>
  <c r="P150" i="51"/>
  <c r="Q151" i="51"/>
  <c r="P152" i="51"/>
  <c r="Q153" i="51"/>
  <c r="P154" i="51"/>
  <c r="Q155" i="51"/>
  <c r="P156" i="51"/>
  <c r="Q157" i="51"/>
  <c r="P158" i="51"/>
  <c r="Q159" i="51"/>
  <c r="P159" i="51"/>
  <c r="P162" i="51"/>
  <c r="K162" i="51"/>
  <c r="J162" i="51"/>
  <c r="P170" i="51"/>
  <c r="K170" i="51"/>
  <c r="J170" i="51"/>
  <c r="J178" i="51"/>
  <c r="J180" i="51"/>
  <c r="J182" i="51"/>
  <c r="J184" i="51"/>
  <c r="J186" i="51"/>
  <c r="Q217" i="51"/>
  <c r="P217" i="51"/>
  <c r="K217" i="51"/>
  <c r="J217" i="51"/>
  <c r="J147" i="51"/>
  <c r="L147" i="51" s="1"/>
  <c r="M147" i="51" s="1"/>
  <c r="O147" i="51" s="1"/>
  <c r="P147" i="51"/>
  <c r="K148" i="51"/>
  <c r="L148" i="51" s="1"/>
  <c r="M148" i="51" s="1"/>
  <c r="O148" i="51" s="1"/>
  <c r="Q148" i="51"/>
  <c r="J149" i="51"/>
  <c r="L149" i="51" s="1"/>
  <c r="M149" i="51" s="1"/>
  <c r="O149" i="51" s="1"/>
  <c r="P149" i="51"/>
  <c r="K150" i="51"/>
  <c r="L150" i="51" s="1"/>
  <c r="M150" i="51" s="1"/>
  <c r="O150" i="51" s="1"/>
  <c r="Q150" i="51"/>
  <c r="J151" i="51"/>
  <c r="L151" i="51" s="1"/>
  <c r="M151" i="51" s="1"/>
  <c r="O151" i="51" s="1"/>
  <c r="P151" i="51"/>
  <c r="K152" i="51"/>
  <c r="L152" i="51" s="1"/>
  <c r="M152" i="51" s="1"/>
  <c r="O152" i="51" s="1"/>
  <c r="Q152" i="51"/>
  <c r="J153" i="51"/>
  <c r="L153" i="51" s="1"/>
  <c r="M153" i="51" s="1"/>
  <c r="O153" i="51" s="1"/>
  <c r="P153" i="51"/>
  <c r="K154" i="51"/>
  <c r="L154" i="51" s="1"/>
  <c r="M154" i="51" s="1"/>
  <c r="O154" i="51" s="1"/>
  <c r="Q154" i="51"/>
  <c r="J155" i="51"/>
  <c r="L155" i="51" s="1"/>
  <c r="M155" i="51" s="1"/>
  <c r="O155" i="51" s="1"/>
  <c r="P155" i="51"/>
  <c r="K156" i="51"/>
  <c r="L156" i="51" s="1"/>
  <c r="M156" i="51" s="1"/>
  <c r="O156" i="51" s="1"/>
  <c r="Q156" i="51"/>
  <c r="J157" i="51"/>
  <c r="L157" i="51" s="1"/>
  <c r="M157" i="51" s="1"/>
  <c r="O157" i="51" s="1"/>
  <c r="P157" i="51"/>
  <c r="K158" i="51"/>
  <c r="L158" i="51" s="1"/>
  <c r="M158" i="51" s="1"/>
  <c r="O158" i="51" s="1"/>
  <c r="Q158" i="51"/>
  <c r="J159" i="51"/>
  <c r="L159" i="51" s="1"/>
  <c r="M159" i="51" s="1"/>
  <c r="O159" i="51" s="1"/>
  <c r="P164" i="51"/>
  <c r="K164" i="51"/>
  <c r="J164" i="51"/>
  <c r="P172" i="51"/>
  <c r="K172" i="51"/>
  <c r="J172" i="51"/>
  <c r="K178" i="51"/>
  <c r="K180" i="51"/>
  <c r="K182" i="51"/>
  <c r="K184" i="51"/>
  <c r="K186" i="51"/>
  <c r="Q189" i="51"/>
  <c r="P189" i="51"/>
  <c r="K189" i="51"/>
  <c r="J189" i="51"/>
  <c r="Q197" i="51"/>
  <c r="P197" i="51"/>
  <c r="K197" i="51"/>
  <c r="J197" i="51"/>
  <c r="L208" i="51"/>
  <c r="M208" i="51" s="1"/>
  <c r="O208" i="51" s="1"/>
  <c r="L163" i="51"/>
  <c r="M163" i="51" s="1"/>
  <c r="O163" i="51" s="1"/>
  <c r="L169" i="51"/>
  <c r="M169" i="51" s="1"/>
  <c r="O169" i="51" s="1"/>
  <c r="L173" i="51"/>
  <c r="M173" i="51" s="1"/>
  <c r="O173" i="51" s="1"/>
  <c r="Q191" i="51"/>
  <c r="P191" i="51"/>
  <c r="K191" i="51"/>
  <c r="L191" i="51" s="1"/>
  <c r="M191" i="51" s="1"/>
  <c r="O191" i="51" s="1"/>
  <c r="Q199" i="51"/>
  <c r="P199" i="51"/>
  <c r="K199" i="51"/>
  <c r="L199" i="51" s="1"/>
  <c r="M199" i="51" s="1"/>
  <c r="O199" i="51" s="1"/>
  <c r="Q207" i="51"/>
  <c r="P207" i="51"/>
  <c r="K207" i="51"/>
  <c r="L207" i="51" s="1"/>
  <c r="M207" i="51" s="1"/>
  <c r="O207" i="51" s="1"/>
  <c r="Q193" i="51"/>
  <c r="P193" i="51"/>
  <c r="K193" i="51"/>
  <c r="L193" i="51" s="1"/>
  <c r="M193" i="51" s="1"/>
  <c r="O193" i="51" s="1"/>
  <c r="Q201" i="51"/>
  <c r="P201" i="51"/>
  <c r="K201" i="51"/>
  <c r="Q209" i="51"/>
  <c r="P209" i="51"/>
  <c r="K209" i="51"/>
  <c r="Q211" i="51"/>
  <c r="P211" i="51"/>
  <c r="K211" i="51"/>
  <c r="J211" i="51"/>
  <c r="L212" i="51"/>
  <c r="M212" i="51" s="1"/>
  <c r="O212" i="51" s="1"/>
  <c r="Q215" i="51"/>
  <c r="P215" i="51"/>
  <c r="K215" i="51"/>
  <c r="J215" i="51"/>
  <c r="Q219" i="51"/>
  <c r="P219" i="51"/>
  <c r="K219" i="51"/>
  <c r="J219" i="51"/>
  <c r="Q195" i="51"/>
  <c r="P195" i="51"/>
  <c r="K195" i="51"/>
  <c r="L195" i="51" s="1"/>
  <c r="M195" i="51" s="1"/>
  <c r="O195" i="51" s="1"/>
  <c r="J201" i="51"/>
  <c r="Q203" i="51"/>
  <c r="P203" i="51"/>
  <c r="K203" i="51"/>
  <c r="L203" i="51" s="1"/>
  <c r="M203" i="51" s="1"/>
  <c r="O203" i="51" s="1"/>
  <c r="J209" i="51"/>
  <c r="Q3" i="50"/>
  <c r="Q5" i="50"/>
  <c r="Q7" i="50"/>
  <c r="Q9" i="50"/>
  <c r="Q11" i="50"/>
  <c r="Q13" i="50"/>
  <c r="Q15" i="50"/>
  <c r="P59" i="50"/>
  <c r="K59" i="50"/>
  <c r="J59" i="50"/>
  <c r="P67" i="50"/>
  <c r="K67" i="50"/>
  <c r="J67" i="50"/>
  <c r="P75" i="50"/>
  <c r="K75" i="50"/>
  <c r="J75" i="50"/>
  <c r="P83" i="50"/>
  <c r="K83" i="50"/>
  <c r="J83" i="50"/>
  <c r="L83" i="50" s="1"/>
  <c r="M83" i="50" s="1"/>
  <c r="O83" i="50" s="1"/>
  <c r="P53" i="50"/>
  <c r="K53" i="50"/>
  <c r="J53" i="50"/>
  <c r="L53" i="50" s="1"/>
  <c r="M53" i="50" s="1"/>
  <c r="O53" i="50" s="1"/>
  <c r="P61" i="50"/>
  <c r="K61" i="50"/>
  <c r="J61" i="50"/>
  <c r="L61" i="50" s="1"/>
  <c r="M61" i="50" s="1"/>
  <c r="O61" i="50" s="1"/>
  <c r="P69" i="50"/>
  <c r="K69" i="50"/>
  <c r="J69" i="50"/>
  <c r="P77" i="50"/>
  <c r="K77" i="50"/>
  <c r="J77" i="50"/>
  <c r="P85" i="50"/>
  <c r="K85" i="50"/>
  <c r="J85" i="50"/>
  <c r="L85" i="50" s="1"/>
  <c r="M85" i="50" s="1"/>
  <c r="O85" i="50" s="1"/>
  <c r="Q18" i="50"/>
  <c r="P19" i="50"/>
  <c r="Q20" i="50"/>
  <c r="P21" i="50"/>
  <c r="Q22" i="50"/>
  <c r="P23" i="50"/>
  <c r="Q24" i="50"/>
  <c r="P25" i="50"/>
  <c r="Q26" i="50"/>
  <c r="P27" i="50"/>
  <c r="Q28" i="50"/>
  <c r="P29" i="50"/>
  <c r="Q30" i="50"/>
  <c r="P31" i="50"/>
  <c r="Q32" i="50"/>
  <c r="P33" i="50"/>
  <c r="Q34" i="50"/>
  <c r="P35" i="50"/>
  <c r="Q36" i="50"/>
  <c r="P37" i="50"/>
  <c r="Q38" i="50"/>
  <c r="P39" i="50"/>
  <c r="Q40" i="50"/>
  <c r="P41" i="50"/>
  <c r="Q42" i="50"/>
  <c r="P43" i="50"/>
  <c r="Q44" i="50"/>
  <c r="P45" i="50"/>
  <c r="Q46" i="50"/>
  <c r="P47" i="50"/>
  <c r="Q48" i="50"/>
  <c r="P49" i="50"/>
  <c r="Q50" i="50"/>
  <c r="P51" i="50"/>
  <c r="P55" i="50"/>
  <c r="K55" i="50"/>
  <c r="J55" i="50"/>
  <c r="L55" i="50" s="1"/>
  <c r="M55" i="50" s="1"/>
  <c r="O55" i="50" s="1"/>
  <c r="P63" i="50"/>
  <c r="K63" i="50"/>
  <c r="J63" i="50"/>
  <c r="L63" i="50" s="1"/>
  <c r="M63" i="50" s="1"/>
  <c r="O63" i="50" s="1"/>
  <c r="L69" i="50"/>
  <c r="M69" i="50" s="1"/>
  <c r="O69" i="50" s="1"/>
  <c r="P71" i="50"/>
  <c r="K71" i="50"/>
  <c r="J71" i="50"/>
  <c r="L71" i="50" s="1"/>
  <c r="M71" i="50" s="1"/>
  <c r="O71" i="50" s="1"/>
  <c r="L77" i="50"/>
  <c r="M77" i="50" s="1"/>
  <c r="O77" i="50" s="1"/>
  <c r="P79" i="50"/>
  <c r="K79" i="50"/>
  <c r="J79" i="50"/>
  <c r="P87" i="50"/>
  <c r="K87" i="50"/>
  <c r="L87" i="50" s="1"/>
  <c r="M87" i="50" s="1"/>
  <c r="O87" i="50" s="1"/>
  <c r="J87" i="50"/>
  <c r="K3" i="50"/>
  <c r="L3" i="50" s="1"/>
  <c r="M3" i="50" s="1"/>
  <c r="O3" i="50" s="1"/>
  <c r="K5" i="50"/>
  <c r="L5" i="50" s="1"/>
  <c r="M5" i="50" s="1"/>
  <c r="O5" i="50" s="1"/>
  <c r="K7" i="50"/>
  <c r="L7" i="50" s="1"/>
  <c r="M7" i="50" s="1"/>
  <c r="O7" i="50" s="1"/>
  <c r="K9" i="50"/>
  <c r="L9" i="50" s="1"/>
  <c r="M9" i="50" s="1"/>
  <c r="O9" i="50" s="1"/>
  <c r="K11" i="50"/>
  <c r="L11" i="50" s="1"/>
  <c r="M11" i="50" s="1"/>
  <c r="O11" i="50" s="1"/>
  <c r="K13" i="50"/>
  <c r="L13" i="50" s="1"/>
  <c r="M13" i="50" s="1"/>
  <c r="O13" i="50" s="1"/>
  <c r="K15" i="50"/>
  <c r="L15" i="50" s="1"/>
  <c r="M15" i="50" s="1"/>
  <c r="O15" i="50" s="1"/>
  <c r="K17" i="50"/>
  <c r="L17" i="50" s="1"/>
  <c r="M17" i="50" s="1"/>
  <c r="O17" i="50" s="1"/>
  <c r="J18" i="50"/>
  <c r="L18" i="50" s="1"/>
  <c r="M18" i="50" s="1"/>
  <c r="O18" i="50" s="1"/>
  <c r="P18" i="50"/>
  <c r="K19" i="50"/>
  <c r="L19" i="50" s="1"/>
  <c r="M19" i="50" s="1"/>
  <c r="O19" i="50" s="1"/>
  <c r="Q19" i="50"/>
  <c r="J20" i="50"/>
  <c r="L20" i="50" s="1"/>
  <c r="M20" i="50" s="1"/>
  <c r="O20" i="50" s="1"/>
  <c r="P20" i="50"/>
  <c r="K21" i="50"/>
  <c r="L21" i="50" s="1"/>
  <c r="M21" i="50" s="1"/>
  <c r="O21" i="50" s="1"/>
  <c r="Q21" i="50"/>
  <c r="J22" i="50"/>
  <c r="L22" i="50" s="1"/>
  <c r="M22" i="50" s="1"/>
  <c r="O22" i="50" s="1"/>
  <c r="P22" i="50"/>
  <c r="K23" i="50"/>
  <c r="L23" i="50" s="1"/>
  <c r="M23" i="50" s="1"/>
  <c r="O23" i="50" s="1"/>
  <c r="Q23" i="50"/>
  <c r="J24" i="50"/>
  <c r="L24" i="50" s="1"/>
  <c r="M24" i="50" s="1"/>
  <c r="O24" i="50" s="1"/>
  <c r="P24" i="50"/>
  <c r="K25" i="50"/>
  <c r="L25" i="50" s="1"/>
  <c r="M25" i="50" s="1"/>
  <c r="O25" i="50" s="1"/>
  <c r="Q25" i="50"/>
  <c r="J26" i="50"/>
  <c r="L26" i="50" s="1"/>
  <c r="M26" i="50" s="1"/>
  <c r="O26" i="50" s="1"/>
  <c r="P26" i="50"/>
  <c r="K27" i="50"/>
  <c r="L27" i="50" s="1"/>
  <c r="M27" i="50" s="1"/>
  <c r="O27" i="50" s="1"/>
  <c r="Q27" i="50"/>
  <c r="J28" i="50"/>
  <c r="L28" i="50" s="1"/>
  <c r="M28" i="50" s="1"/>
  <c r="O28" i="50" s="1"/>
  <c r="P28" i="50"/>
  <c r="K29" i="50"/>
  <c r="L29" i="50" s="1"/>
  <c r="M29" i="50" s="1"/>
  <c r="O29" i="50" s="1"/>
  <c r="Q29" i="50"/>
  <c r="J30" i="50"/>
  <c r="L30" i="50" s="1"/>
  <c r="M30" i="50" s="1"/>
  <c r="O30" i="50" s="1"/>
  <c r="P30" i="50"/>
  <c r="K31" i="50"/>
  <c r="L31" i="50" s="1"/>
  <c r="M31" i="50" s="1"/>
  <c r="O31" i="50" s="1"/>
  <c r="Q31" i="50"/>
  <c r="J32" i="50"/>
  <c r="L32" i="50" s="1"/>
  <c r="M32" i="50" s="1"/>
  <c r="O32" i="50" s="1"/>
  <c r="P32" i="50"/>
  <c r="K33" i="50"/>
  <c r="L33" i="50" s="1"/>
  <c r="M33" i="50" s="1"/>
  <c r="O33" i="50" s="1"/>
  <c r="Q33" i="50"/>
  <c r="J34" i="50"/>
  <c r="L34" i="50" s="1"/>
  <c r="M34" i="50" s="1"/>
  <c r="O34" i="50" s="1"/>
  <c r="P34" i="50"/>
  <c r="K35" i="50"/>
  <c r="L35" i="50" s="1"/>
  <c r="M35" i="50" s="1"/>
  <c r="O35" i="50" s="1"/>
  <c r="Q35" i="50"/>
  <c r="J36" i="50"/>
  <c r="L36" i="50" s="1"/>
  <c r="M36" i="50" s="1"/>
  <c r="O36" i="50" s="1"/>
  <c r="P36" i="50"/>
  <c r="K37" i="50"/>
  <c r="L37" i="50" s="1"/>
  <c r="M37" i="50" s="1"/>
  <c r="O37" i="50" s="1"/>
  <c r="Q37" i="50"/>
  <c r="J38" i="50"/>
  <c r="L38" i="50" s="1"/>
  <c r="M38" i="50" s="1"/>
  <c r="O38" i="50" s="1"/>
  <c r="P38" i="50"/>
  <c r="K39" i="50"/>
  <c r="L39" i="50" s="1"/>
  <c r="M39" i="50" s="1"/>
  <c r="O39" i="50" s="1"/>
  <c r="Q39" i="50"/>
  <c r="J40" i="50"/>
  <c r="L40" i="50" s="1"/>
  <c r="M40" i="50" s="1"/>
  <c r="O40" i="50" s="1"/>
  <c r="P40" i="50"/>
  <c r="K41" i="50"/>
  <c r="L41" i="50" s="1"/>
  <c r="M41" i="50" s="1"/>
  <c r="O41" i="50" s="1"/>
  <c r="Q41" i="50"/>
  <c r="J42" i="50"/>
  <c r="L42" i="50" s="1"/>
  <c r="M42" i="50" s="1"/>
  <c r="O42" i="50" s="1"/>
  <c r="P42" i="50"/>
  <c r="K43" i="50"/>
  <c r="L43" i="50" s="1"/>
  <c r="M43" i="50" s="1"/>
  <c r="O43" i="50" s="1"/>
  <c r="Q43" i="50"/>
  <c r="J44" i="50"/>
  <c r="L44" i="50" s="1"/>
  <c r="M44" i="50" s="1"/>
  <c r="O44" i="50" s="1"/>
  <c r="P44" i="50"/>
  <c r="K45" i="50"/>
  <c r="L45" i="50" s="1"/>
  <c r="M45" i="50" s="1"/>
  <c r="O45" i="50" s="1"/>
  <c r="Q45" i="50"/>
  <c r="J46" i="50"/>
  <c r="L46" i="50" s="1"/>
  <c r="M46" i="50" s="1"/>
  <c r="O46" i="50" s="1"/>
  <c r="P46" i="50"/>
  <c r="K47" i="50"/>
  <c r="L47" i="50" s="1"/>
  <c r="M47" i="50" s="1"/>
  <c r="O47" i="50" s="1"/>
  <c r="Q47" i="50"/>
  <c r="J48" i="50"/>
  <c r="L48" i="50" s="1"/>
  <c r="M48" i="50" s="1"/>
  <c r="O48" i="50" s="1"/>
  <c r="P48" i="50"/>
  <c r="K49" i="50"/>
  <c r="L49" i="50" s="1"/>
  <c r="M49" i="50" s="1"/>
  <c r="O49" i="50" s="1"/>
  <c r="Q49" i="50"/>
  <c r="J50" i="50"/>
  <c r="L50" i="50" s="1"/>
  <c r="M50" i="50" s="1"/>
  <c r="O50" i="50" s="1"/>
  <c r="P50" i="50"/>
  <c r="K51" i="50"/>
  <c r="L51" i="50" s="1"/>
  <c r="M51" i="50" s="1"/>
  <c r="O51" i="50" s="1"/>
  <c r="Q51" i="50"/>
  <c r="P57" i="50"/>
  <c r="K57" i="50"/>
  <c r="J57" i="50"/>
  <c r="Q59" i="50"/>
  <c r="P65" i="50"/>
  <c r="K65" i="50"/>
  <c r="J65" i="50"/>
  <c r="Q67" i="50"/>
  <c r="P73" i="50"/>
  <c r="K73" i="50"/>
  <c r="J73" i="50"/>
  <c r="Q75" i="50"/>
  <c r="P81" i="50"/>
  <c r="K81" i="50"/>
  <c r="J81" i="50"/>
  <c r="L81" i="50" s="1"/>
  <c r="M81" i="50" s="1"/>
  <c r="O81" i="50" s="1"/>
  <c r="Q83" i="50"/>
  <c r="P89" i="50"/>
  <c r="K89" i="50"/>
  <c r="J89" i="50"/>
  <c r="Q113" i="50"/>
  <c r="P113" i="50"/>
  <c r="K113" i="50"/>
  <c r="J113" i="50"/>
  <c r="Q117" i="50"/>
  <c r="P117" i="50"/>
  <c r="K117" i="50"/>
  <c r="L117" i="50" s="1"/>
  <c r="M117" i="50" s="1"/>
  <c r="O117" i="50" s="1"/>
  <c r="J117" i="50"/>
  <c r="Q121" i="50"/>
  <c r="P121" i="50"/>
  <c r="K121" i="50"/>
  <c r="J121" i="50"/>
  <c r="Q125" i="50"/>
  <c r="P125" i="50"/>
  <c r="K125" i="50"/>
  <c r="J125" i="50"/>
  <c r="Q129" i="50"/>
  <c r="P129" i="50"/>
  <c r="K129" i="50"/>
  <c r="J129" i="50"/>
  <c r="L129" i="50" s="1"/>
  <c r="M129" i="50" s="1"/>
  <c r="O129" i="50" s="1"/>
  <c r="Q133" i="50"/>
  <c r="P133" i="50"/>
  <c r="K133" i="50"/>
  <c r="J133" i="50"/>
  <c r="L133" i="50" s="1"/>
  <c r="M133" i="50" s="1"/>
  <c r="O133" i="50" s="1"/>
  <c r="Q137" i="50"/>
  <c r="P137" i="50"/>
  <c r="K137" i="50"/>
  <c r="J137" i="50"/>
  <c r="P141" i="50"/>
  <c r="K141" i="50"/>
  <c r="J141" i="50"/>
  <c r="L52" i="50"/>
  <c r="M52" i="50" s="1"/>
  <c r="O52" i="50" s="1"/>
  <c r="L54" i="50"/>
  <c r="M54" i="50" s="1"/>
  <c r="O54" i="50" s="1"/>
  <c r="L56" i="50"/>
  <c r="M56" i="50" s="1"/>
  <c r="O56" i="50" s="1"/>
  <c r="L58" i="50"/>
  <c r="M58" i="50" s="1"/>
  <c r="O58" i="50" s="1"/>
  <c r="L60" i="50"/>
  <c r="M60" i="50" s="1"/>
  <c r="O60" i="50" s="1"/>
  <c r="L62" i="50"/>
  <c r="M62" i="50" s="1"/>
  <c r="O62" i="50" s="1"/>
  <c r="L64" i="50"/>
  <c r="M64" i="50" s="1"/>
  <c r="O64" i="50" s="1"/>
  <c r="L66" i="50"/>
  <c r="M66" i="50" s="1"/>
  <c r="O66" i="50" s="1"/>
  <c r="L68" i="50"/>
  <c r="M68" i="50" s="1"/>
  <c r="O68" i="50" s="1"/>
  <c r="L70" i="50"/>
  <c r="M70" i="50" s="1"/>
  <c r="O70" i="50" s="1"/>
  <c r="L72" i="50"/>
  <c r="M72" i="50" s="1"/>
  <c r="O72" i="50" s="1"/>
  <c r="L76" i="50"/>
  <c r="M76" i="50" s="1"/>
  <c r="O76" i="50" s="1"/>
  <c r="L78" i="50"/>
  <c r="M78" i="50" s="1"/>
  <c r="O78" i="50" s="1"/>
  <c r="L80" i="50"/>
  <c r="M80" i="50" s="1"/>
  <c r="O80" i="50" s="1"/>
  <c r="L82" i="50"/>
  <c r="M82" i="50" s="1"/>
  <c r="O82" i="50" s="1"/>
  <c r="L84" i="50"/>
  <c r="M84" i="50" s="1"/>
  <c r="O84" i="50" s="1"/>
  <c r="L88" i="50"/>
  <c r="M88" i="50" s="1"/>
  <c r="O88" i="50" s="1"/>
  <c r="P109" i="50"/>
  <c r="K109" i="50"/>
  <c r="L109" i="50" s="1"/>
  <c r="M109" i="50" s="1"/>
  <c r="O109" i="50" s="1"/>
  <c r="J109" i="50"/>
  <c r="Q111" i="50"/>
  <c r="P111" i="50"/>
  <c r="K111" i="50"/>
  <c r="J111" i="50"/>
  <c r="Q115" i="50"/>
  <c r="P115" i="50"/>
  <c r="K115" i="50"/>
  <c r="J115" i="50"/>
  <c r="Q119" i="50"/>
  <c r="P119" i="50"/>
  <c r="K119" i="50"/>
  <c r="J119" i="50"/>
  <c r="Q123" i="50"/>
  <c r="P123" i="50"/>
  <c r="K123" i="50"/>
  <c r="J123" i="50"/>
  <c r="L123" i="50" s="1"/>
  <c r="M123" i="50" s="1"/>
  <c r="O123" i="50" s="1"/>
  <c r="Q127" i="50"/>
  <c r="P127" i="50"/>
  <c r="K127" i="50"/>
  <c r="J127" i="50"/>
  <c r="Q131" i="50"/>
  <c r="P131" i="50"/>
  <c r="K131" i="50"/>
  <c r="J131" i="50"/>
  <c r="L131" i="50" s="1"/>
  <c r="M131" i="50" s="1"/>
  <c r="O131" i="50" s="1"/>
  <c r="Q135" i="50"/>
  <c r="P135" i="50"/>
  <c r="K135" i="50"/>
  <c r="J135" i="50"/>
  <c r="Q139" i="50"/>
  <c r="P139" i="50"/>
  <c r="K139" i="50"/>
  <c r="J139" i="50"/>
  <c r="Q90" i="50"/>
  <c r="L90" i="50"/>
  <c r="M90" i="50" s="1"/>
  <c r="O90" i="50" s="1"/>
  <c r="P91" i="50"/>
  <c r="Q92" i="50"/>
  <c r="L92" i="50"/>
  <c r="M92" i="50" s="1"/>
  <c r="O92" i="50" s="1"/>
  <c r="P93" i="50"/>
  <c r="Q94" i="50"/>
  <c r="L94" i="50"/>
  <c r="M94" i="50" s="1"/>
  <c r="O94" i="50" s="1"/>
  <c r="P95" i="50"/>
  <c r="Q96" i="50"/>
  <c r="L96" i="50"/>
  <c r="M96" i="50" s="1"/>
  <c r="O96" i="50" s="1"/>
  <c r="P97" i="50"/>
  <c r="Q98" i="50"/>
  <c r="L98" i="50"/>
  <c r="M98" i="50" s="1"/>
  <c r="O98" i="50" s="1"/>
  <c r="P99" i="50"/>
  <c r="Q100" i="50"/>
  <c r="L100" i="50"/>
  <c r="M100" i="50" s="1"/>
  <c r="O100" i="50" s="1"/>
  <c r="P101" i="50"/>
  <c r="Q102" i="50"/>
  <c r="L102" i="50"/>
  <c r="M102" i="50" s="1"/>
  <c r="O102" i="50" s="1"/>
  <c r="P103" i="50"/>
  <c r="Q104" i="50"/>
  <c r="L104" i="50"/>
  <c r="M104" i="50" s="1"/>
  <c r="O104" i="50" s="1"/>
  <c r="P105" i="50"/>
  <c r="Q106" i="50"/>
  <c r="L106" i="50"/>
  <c r="M106" i="50" s="1"/>
  <c r="O106" i="50" s="1"/>
  <c r="P107" i="50"/>
  <c r="Q108" i="50"/>
  <c r="L108" i="50"/>
  <c r="M108" i="50" s="1"/>
  <c r="O108" i="50" s="1"/>
  <c r="P108" i="50"/>
  <c r="J222" i="50"/>
  <c r="Q222" i="50"/>
  <c r="P222" i="50"/>
  <c r="K222" i="50"/>
  <c r="J230" i="50"/>
  <c r="L230" i="50" s="1"/>
  <c r="M230" i="50" s="1"/>
  <c r="O230" i="50" s="1"/>
  <c r="Q230" i="50"/>
  <c r="P230" i="50"/>
  <c r="K230" i="50"/>
  <c r="J238" i="50"/>
  <c r="L238" i="50" s="1"/>
  <c r="M238" i="50" s="1"/>
  <c r="O238" i="50" s="1"/>
  <c r="Q238" i="50"/>
  <c r="P238" i="50"/>
  <c r="K238" i="50"/>
  <c r="J246" i="50"/>
  <c r="Q246" i="50"/>
  <c r="P246" i="50"/>
  <c r="K246" i="50"/>
  <c r="J254" i="50"/>
  <c r="Q254" i="50"/>
  <c r="P254" i="50"/>
  <c r="K254" i="50"/>
  <c r="J262" i="50"/>
  <c r="Q262" i="50"/>
  <c r="P262" i="50"/>
  <c r="K262" i="50"/>
  <c r="Q273" i="50"/>
  <c r="P273" i="50"/>
  <c r="K273" i="50"/>
  <c r="J273" i="50"/>
  <c r="L273" i="50" s="1"/>
  <c r="M273" i="50" s="1"/>
  <c r="O273" i="50" s="1"/>
  <c r="L110" i="50"/>
  <c r="M110" i="50" s="1"/>
  <c r="O110" i="50" s="1"/>
  <c r="L112" i="50"/>
  <c r="M112" i="50" s="1"/>
  <c r="O112" i="50" s="1"/>
  <c r="L114" i="50"/>
  <c r="M114" i="50" s="1"/>
  <c r="O114" i="50" s="1"/>
  <c r="L116" i="50"/>
  <c r="M116" i="50" s="1"/>
  <c r="O116" i="50" s="1"/>
  <c r="L118" i="50"/>
  <c r="M118" i="50" s="1"/>
  <c r="O118" i="50" s="1"/>
  <c r="L120" i="50"/>
  <c r="M120" i="50" s="1"/>
  <c r="O120" i="50" s="1"/>
  <c r="L122" i="50"/>
  <c r="M122" i="50" s="1"/>
  <c r="O122" i="50" s="1"/>
  <c r="L124" i="50"/>
  <c r="M124" i="50" s="1"/>
  <c r="O124" i="50" s="1"/>
  <c r="L126" i="50"/>
  <c r="M126" i="50" s="1"/>
  <c r="O126" i="50" s="1"/>
  <c r="L128" i="50"/>
  <c r="M128" i="50" s="1"/>
  <c r="O128" i="50" s="1"/>
  <c r="L130" i="50"/>
  <c r="M130" i="50" s="1"/>
  <c r="O130" i="50" s="1"/>
  <c r="L132" i="50"/>
  <c r="M132" i="50" s="1"/>
  <c r="O132" i="50" s="1"/>
  <c r="L134" i="50"/>
  <c r="M134" i="50" s="1"/>
  <c r="O134" i="50" s="1"/>
  <c r="L136" i="50"/>
  <c r="M136" i="50" s="1"/>
  <c r="O136" i="50" s="1"/>
  <c r="L138" i="50"/>
  <c r="M138" i="50" s="1"/>
  <c r="O138" i="50" s="1"/>
  <c r="L140" i="50"/>
  <c r="M140" i="50" s="1"/>
  <c r="O140" i="50" s="1"/>
  <c r="J228" i="50"/>
  <c r="Q228" i="50"/>
  <c r="P228" i="50"/>
  <c r="K228" i="50"/>
  <c r="J236" i="50"/>
  <c r="Q236" i="50"/>
  <c r="P236" i="50"/>
  <c r="K236" i="50"/>
  <c r="J244" i="50"/>
  <c r="L244" i="50" s="1"/>
  <c r="M244" i="50" s="1"/>
  <c r="O244" i="50" s="1"/>
  <c r="Q244" i="50"/>
  <c r="P244" i="50"/>
  <c r="K244" i="50"/>
  <c r="J252" i="50"/>
  <c r="L252" i="50" s="1"/>
  <c r="M252" i="50" s="1"/>
  <c r="O252" i="50" s="1"/>
  <c r="Q252" i="50"/>
  <c r="P252" i="50"/>
  <c r="K252" i="50"/>
  <c r="J260" i="50"/>
  <c r="Q260" i="50"/>
  <c r="P260" i="50"/>
  <c r="K260" i="50"/>
  <c r="Q281" i="50"/>
  <c r="P281" i="50"/>
  <c r="K281" i="50"/>
  <c r="J281" i="50"/>
  <c r="J226" i="50"/>
  <c r="Q226" i="50"/>
  <c r="P226" i="50"/>
  <c r="K226" i="50"/>
  <c r="J234" i="50"/>
  <c r="Q234" i="50"/>
  <c r="P234" i="50"/>
  <c r="K234" i="50"/>
  <c r="J242" i="50"/>
  <c r="Q242" i="50"/>
  <c r="P242" i="50"/>
  <c r="K242" i="50"/>
  <c r="J250" i="50"/>
  <c r="Q250" i="50"/>
  <c r="P250" i="50"/>
  <c r="K250" i="50"/>
  <c r="J258" i="50"/>
  <c r="Q258" i="50"/>
  <c r="P258" i="50"/>
  <c r="K258" i="50"/>
  <c r="L258" i="50" s="1"/>
  <c r="M258" i="50" s="1"/>
  <c r="O258" i="50" s="1"/>
  <c r="Q289" i="50"/>
  <c r="P289" i="50"/>
  <c r="K289" i="50"/>
  <c r="J289" i="50"/>
  <c r="J224" i="50"/>
  <c r="Q224" i="50"/>
  <c r="P224" i="50"/>
  <c r="K224" i="50"/>
  <c r="J232" i="50"/>
  <c r="Q232" i="50"/>
  <c r="P232" i="50"/>
  <c r="K232" i="50"/>
  <c r="J240" i="50"/>
  <c r="L240" i="50" s="1"/>
  <c r="M240" i="50" s="1"/>
  <c r="O240" i="50" s="1"/>
  <c r="Q240" i="50"/>
  <c r="P240" i="50"/>
  <c r="K240" i="50"/>
  <c r="J248" i="50"/>
  <c r="Q248" i="50"/>
  <c r="P248" i="50"/>
  <c r="K248" i="50"/>
  <c r="J256" i="50"/>
  <c r="Q256" i="50"/>
  <c r="P256" i="50"/>
  <c r="K256" i="50"/>
  <c r="J264" i="50"/>
  <c r="Q264" i="50"/>
  <c r="P264" i="50"/>
  <c r="K264" i="50"/>
  <c r="K143" i="50"/>
  <c r="L143" i="50" s="1"/>
  <c r="M143" i="50" s="1"/>
  <c r="O143" i="50" s="1"/>
  <c r="K145" i="50"/>
  <c r="L145" i="50" s="1"/>
  <c r="M145" i="50" s="1"/>
  <c r="O145" i="50" s="1"/>
  <c r="K147" i="50"/>
  <c r="L147" i="50" s="1"/>
  <c r="M147" i="50" s="1"/>
  <c r="O147" i="50" s="1"/>
  <c r="K149" i="50"/>
  <c r="L149" i="50" s="1"/>
  <c r="M149" i="50" s="1"/>
  <c r="O149" i="50" s="1"/>
  <c r="K151" i="50"/>
  <c r="L151" i="50" s="1"/>
  <c r="M151" i="50" s="1"/>
  <c r="O151" i="50" s="1"/>
  <c r="K153" i="50"/>
  <c r="L153" i="50" s="1"/>
  <c r="M153" i="50" s="1"/>
  <c r="O153" i="50" s="1"/>
  <c r="K155" i="50"/>
  <c r="L155" i="50" s="1"/>
  <c r="M155" i="50" s="1"/>
  <c r="O155" i="50" s="1"/>
  <c r="K157" i="50"/>
  <c r="L157" i="50" s="1"/>
  <c r="M157" i="50" s="1"/>
  <c r="O157" i="50" s="1"/>
  <c r="K159" i="50"/>
  <c r="L159" i="50" s="1"/>
  <c r="M159" i="50" s="1"/>
  <c r="O159" i="50" s="1"/>
  <c r="K161" i="50"/>
  <c r="L161" i="50" s="1"/>
  <c r="M161" i="50" s="1"/>
  <c r="O161" i="50" s="1"/>
  <c r="K163" i="50"/>
  <c r="L163" i="50" s="1"/>
  <c r="M163" i="50" s="1"/>
  <c r="O163" i="50" s="1"/>
  <c r="K165" i="50"/>
  <c r="L165" i="50" s="1"/>
  <c r="M165" i="50" s="1"/>
  <c r="O165" i="50" s="1"/>
  <c r="K167" i="50"/>
  <c r="L167" i="50" s="1"/>
  <c r="M167" i="50" s="1"/>
  <c r="O167" i="50" s="1"/>
  <c r="K169" i="50"/>
  <c r="L169" i="50" s="1"/>
  <c r="M169" i="50" s="1"/>
  <c r="O169" i="50" s="1"/>
  <c r="K171" i="50"/>
  <c r="L171" i="50" s="1"/>
  <c r="M171" i="50" s="1"/>
  <c r="O171" i="50" s="1"/>
  <c r="K173" i="50"/>
  <c r="L173" i="50" s="1"/>
  <c r="M173" i="50" s="1"/>
  <c r="O173" i="50" s="1"/>
  <c r="K175" i="50"/>
  <c r="L175" i="50" s="1"/>
  <c r="M175" i="50" s="1"/>
  <c r="O175" i="50" s="1"/>
  <c r="K177" i="50"/>
  <c r="L177" i="50" s="1"/>
  <c r="M177" i="50" s="1"/>
  <c r="O177" i="50" s="1"/>
  <c r="K179" i="50"/>
  <c r="L179" i="50" s="1"/>
  <c r="M179" i="50" s="1"/>
  <c r="O179" i="50" s="1"/>
  <c r="K181" i="50"/>
  <c r="L181" i="50" s="1"/>
  <c r="M181" i="50" s="1"/>
  <c r="O181" i="50" s="1"/>
  <c r="K183" i="50"/>
  <c r="L183" i="50" s="1"/>
  <c r="M183" i="50" s="1"/>
  <c r="O183" i="50" s="1"/>
  <c r="K185" i="50"/>
  <c r="L185" i="50" s="1"/>
  <c r="M185" i="50" s="1"/>
  <c r="O185" i="50" s="1"/>
  <c r="K187" i="50"/>
  <c r="L187" i="50" s="1"/>
  <c r="M187" i="50" s="1"/>
  <c r="O187" i="50" s="1"/>
  <c r="K189" i="50"/>
  <c r="L189" i="50" s="1"/>
  <c r="M189" i="50" s="1"/>
  <c r="O189" i="50" s="1"/>
  <c r="K191" i="50"/>
  <c r="L191" i="50" s="1"/>
  <c r="M191" i="50" s="1"/>
  <c r="O191" i="50" s="1"/>
  <c r="K193" i="50"/>
  <c r="L193" i="50" s="1"/>
  <c r="M193" i="50" s="1"/>
  <c r="O193" i="50" s="1"/>
  <c r="K195" i="50"/>
  <c r="L195" i="50" s="1"/>
  <c r="M195" i="50" s="1"/>
  <c r="O195" i="50" s="1"/>
  <c r="K197" i="50"/>
  <c r="L197" i="50" s="1"/>
  <c r="M197" i="50" s="1"/>
  <c r="O197" i="50" s="1"/>
  <c r="K199" i="50"/>
  <c r="L199" i="50" s="1"/>
  <c r="M199" i="50" s="1"/>
  <c r="O199" i="50" s="1"/>
  <c r="K201" i="50"/>
  <c r="L201" i="50" s="1"/>
  <c r="M201" i="50" s="1"/>
  <c r="O201" i="50" s="1"/>
  <c r="K203" i="50"/>
  <c r="L203" i="50" s="1"/>
  <c r="M203" i="50" s="1"/>
  <c r="O203" i="50" s="1"/>
  <c r="K205" i="50"/>
  <c r="L205" i="50" s="1"/>
  <c r="M205" i="50" s="1"/>
  <c r="O205" i="50" s="1"/>
  <c r="K207" i="50"/>
  <c r="L207" i="50" s="1"/>
  <c r="M207" i="50" s="1"/>
  <c r="O207" i="50" s="1"/>
  <c r="K209" i="50"/>
  <c r="L209" i="50" s="1"/>
  <c r="M209" i="50" s="1"/>
  <c r="O209" i="50" s="1"/>
  <c r="K211" i="50"/>
  <c r="L211" i="50" s="1"/>
  <c r="M211" i="50" s="1"/>
  <c r="O211" i="50" s="1"/>
  <c r="K213" i="50"/>
  <c r="L213" i="50" s="1"/>
  <c r="M213" i="50" s="1"/>
  <c r="O213" i="50" s="1"/>
  <c r="K215" i="50"/>
  <c r="L215" i="50" s="1"/>
  <c r="M215" i="50" s="1"/>
  <c r="O215" i="50" s="1"/>
  <c r="K217" i="50"/>
  <c r="L217" i="50" s="1"/>
  <c r="M217" i="50" s="1"/>
  <c r="O217" i="50" s="1"/>
  <c r="K219" i="50"/>
  <c r="L219" i="50" s="1"/>
  <c r="M219" i="50" s="1"/>
  <c r="O219" i="50" s="1"/>
  <c r="K221" i="50"/>
  <c r="L221" i="50" s="1"/>
  <c r="M221" i="50" s="1"/>
  <c r="O221" i="50" s="1"/>
  <c r="P221" i="50"/>
  <c r="Q267" i="50"/>
  <c r="P267" i="50"/>
  <c r="K267" i="50"/>
  <c r="J267" i="50"/>
  <c r="L267" i="50" s="1"/>
  <c r="M267" i="50" s="1"/>
  <c r="O267" i="50" s="1"/>
  <c r="Q275" i="50"/>
  <c r="P275" i="50"/>
  <c r="K275" i="50"/>
  <c r="J275" i="50"/>
  <c r="L275" i="50" s="1"/>
  <c r="M275" i="50" s="1"/>
  <c r="O275" i="50" s="1"/>
  <c r="Q283" i="50"/>
  <c r="P283" i="50"/>
  <c r="K283" i="50"/>
  <c r="J283" i="50"/>
  <c r="Q291" i="50"/>
  <c r="P291" i="50"/>
  <c r="K291" i="50"/>
  <c r="J291" i="50"/>
  <c r="L291" i="50" s="1"/>
  <c r="M291" i="50" s="1"/>
  <c r="O291" i="50" s="1"/>
  <c r="P299" i="50"/>
  <c r="K299" i="50"/>
  <c r="L299" i="50" s="1"/>
  <c r="M299" i="50" s="1"/>
  <c r="O299" i="50" s="1"/>
  <c r="Q299" i="50"/>
  <c r="J299" i="50"/>
  <c r="Q223" i="50"/>
  <c r="J223" i="50"/>
  <c r="Q225" i="50"/>
  <c r="J225" i="50"/>
  <c r="Q227" i="50"/>
  <c r="J227" i="50"/>
  <c r="Q229" i="50"/>
  <c r="J229" i="50"/>
  <c r="L229" i="50" s="1"/>
  <c r="M229" i="50" s="1"/>
  <c r="O229" i="50" s="1"/>
  <c r="Q231" i="50"/>
  <c r="J231" i="50"/>
  <c r="Q233" i="50"/>
  <c r="J233" i="50"/>
  <c r="Q235" i="50"/>
  <c r="J235" i="50"/>
  <c r="L235" i="50" s="1"/>
  <c r="M235" i="50" s="1"/>
  <c r="O235" i="50" s="1"/>
  <c r="Q237" i="50"/>
  <c r="J237" i="50"/>
  <c r="Q239" i="50"/>
  <c r="J239" i="50"/>
  <c r="Q241" i="50"/>
  <c r="J241" i="50"/>
  <c r="Q243" i="50"/>
  <c r="J243" i="50"/>
  <c r="Q245" i="50"/>
  <c r="J245" i="50"/>
  <c r="L245" i="50" s="1"/>
  <c r="M245" i="50" s="1"/>
  <c r="O245" i="50" s="1"/>
  <c r="Q247" i="50"/>
  <c r="J247" i="50"/>
  <c r="Q249" i="50"/>
  <c r="J249" i="50"/>
  <c r="Q251" i="50"/>
  <c r="J251" i="50"/>
  <c r="Q253" i="50"/>
  <c r="J253" i="50"/>
  <c r="Q255" i="50"/>
  <c r="J255" i="50"/>
  <c r="Q257" i="50"/>
  <c r="J257" i="50"/>
  <c r="Q259" i="50"/>
  <c r="J259" i="50"/>
  <c r="L259" i="50" s="1"/>
  <c r="M259" i="50" s="1"/>
  <c r="O259" i="50" s="1"/>
  <c r="Q261" i="50"/>
  <c r="J261" i="50"/>
  <c r="Q263" i="50"/>
  <c r="J263" i="50"/>
  <c r="Q265" i="50"/>
  <c r="J265" i="50"/>
  <c r="Q269" i="50"/>
  <c r="P269" i="50"/>
  <c r="K269" i="50"/>
  <c r="J269" i="50"/>
  <c r="L269" i="50" s="1"/>
  <c r="M269" i="50" s="1"/>
  <c r="O269" i="50" s="1"/>
  <c r="Q277" i="50"/>
  <c r="P277" i="50"/>
  <c r="K277" i="50"/>
  <c r="J277" i="50"/>
  <c r="L277" i="50" s="1"/>
  <c r="M277" i="50" s="1"/>
  <c r="O277" i="50" s="1"/>
  <c r="Q285" i="50"/>
  <c r="P285" i="50"/>
  <c r="K285" i="50"/>
  <c r="J285" i="50"/>
  <c r="P293" i="50"/>
  <c r="Q293" i="50"/>
  <c r="K293" i="50"/>
  <c r="J293" i="50"/>
  <c r="K142" i="50"/>
  <c r="L142" i="50" s="1"/>
  <c r="M142" i="50" s="1"/>
  <c r="O142" i="50" s="1"/>
  <c r="K144" i="50"/>
  <c r="L144" i="50" s="1"/>
  <c r="M144" i="50" s="1"/>
  <c r="O144" i="50" s="1"/>
  <c r="K146" i="50"/>
  <c r="L146" i="50" s="1"/>
  <c r="M146" i="50" s="1"/>
  <c r="O146" i="50" s="1"/>
  <c r="K148" i="50"/>
  <c r="L148" i="50" s="1"/>
  <c r="M148" i="50" s="1"/>
  <c r="O148" i="50" s="1"/>
  <c r="K150" i="50"/>
  <c r="L150" i="50" s="1"/>
  <c r="M150" i="50" s="1"/>
  <c r="O150" i="50" s="1"/>
  <c r="K152" i="50"/>
  <c r="L152" i="50" s="1"/>
  <c r="M152" i="50" s="1"/>
  <c r="O152" i="50" s="1"/>
  <c r="K154" i="50"/>
  <c r="L154" i="50" s="1"/>
  <c r="M154" i="50" s="1"/>
  <c r="O154" i="50" s="1"/>
  <c r="K156" i="50"/>
  <c r="L156" i="50" s="1"/>
  <c r="M156" i="50" s="1"/>
  <c r="O156" i="50" s="1"/>
  <c r="K158" i="50"/>
  <c r="L158" i="50" s="1"/>
  <c r="M158" i="50" s="1"/>
  <c r="O158" i="50" s="1"/>
  <c r="K160" i="50"/>
  <c r="L160" i="50" s="1"/>
  <c r="M160" i="50" s="1"/>
  <c r="O160" i="50" s="1"/>
  <c r="K162" i="50"/>
  <c r="L162" i="50" s="1"/>
  <c r="M162" i="50" s="1"/>
  <c r="O162" i="50" s="1"/>
  <c r="K164" i="50"/>
  <c r="L164" i="50" s="1"/>
  <c r="M164" i="50" s="1"/>
  <c r="O164" i="50" s="1"/>
  <c r="K166" i="50"/>
  <c r="L166" i="50" s="1"/>
  <c r="M166" i="50" s="1"/>
  <c r="O166" i="50" s="1"/>
  <c r="K168" i="50"/>
  <c r="L168" i="50" s="1"/>
  <c r="M168" i="50" s="1"/>
  <c r="O168" i="50" s="1"/>
  <c r="K170" i="50"/>
  <c r="L170" i="50" s="1"/>
  <c r="M170" i="50" s="1"/>
  <c r="O170" i="50" s="1"/>
  <c r="K172" i="50"/>
  <c r="L172" i="50" s="1"/>
  <c r="M172" i="50" s="1"/>
  <c r="O172" i="50" s="1"/>
  <c r="K174" i="50"/>
  <c r="L174" i="50" s="1"/>
  <c r="M174" i="50" s="1"/>
  <c r="O174" i="50" s="1"/>
  <c r="K176" i="50"/>
  <c r="L176" i="50" s="1"/>
  <c r="M176" i="50" s="1"/>
  <c r="O176" i="50" s="1"/>
  <c r="K178" i="50"/>
  <c r="L178" i="50" s="1"/>
  <c r="M178" i="50" s="1"/>
  <c r="O178" i="50" s="1"/>
  <c r="K180" i="50"/>
  <c r="L180" i="50" s="1"/>
  <c r="M180" i="50" s="1"/>
  <c r="O180" i="50" s="1"/>
  <c r="K182" i="50"/>
  <c r="L182" i="50" s="1"/>
  <c r="M182" i="50" s="1"/>
  <c r="O182" i="50" s="1"/>
  <c r="K184" i="50"/>
  <c r="L184" i="50" s="1"/>
  <c r="M184" i="50" s="1"/>
  <c r="O184" i="50" s="1"/>
  <c r="K186" i="50"/>
  <c r="L186" i="50" s="1"/>
  <c r="M186" i="50" s="1"/>
  <c r="O186" i="50" s="1"/>
  <c r="K188" i="50"/>
  <c r="L188" i="50" s="1"/>
  <c r="M188" i="50" s="1"/>
  <c r="O188" i="50" s="1"/>
  <c r="K190" i="50"/>
  <c r="L190" i="50" s="1"/>
  <c r="M190" i="50" s="1"/>
  <c r="O190" i="50" s="1"/>
  <c r="K192" i="50"/>
  <c r="L192" i="50" s="1"/>
  <c r="M192" i="50" s="1"/>
  <c r="O192" i="50" s="1"/>
  <c r="K194" i="50"/>
  <c r="L194" i="50" s="1"/>
  <c r="M194" i="50" s="1"/>
  <c r="O194" i="50" s="1"/>
  <c r="K196" i="50"/>
  <c r="L196" i="50" s="1"/>
  <c r="M196" i="50" s="1"/>
  <c r="O196" i="50" s="1"/>
  <c r="K198" i="50"/>
  <c r="L198" i="50" s="1"/>
  <c r="M198" i="50" s="1"/>
  <c r="O198" i="50" s="1"/>
  <c r="K200" i="50"/>
  <c r="L200" i="50" s="1"/>
  <c r="M200" i="50" s="1"/>
  <c r="O200" i="50" s="1"/>
  <c r="K202" i="50"/>
  <c r="L202" i="50" s="1"/>
  <c r="M202" i="50" s="1"/>
  <c r="O202" i="50" s="1"/>
  <c r="K204" i="50"/>
  <c r="L204" i="50" s="1"/>
  <c r="M204" i="50" s="1"/>
  <c r="O204" i="50" s="1"/>
  <c r="K206" i="50"/>
  <c r="L206" i="50" s="1"/>
  <c r="M206" i="50" s="1"/>
  <c r="O206" i="50" s="1"/>
  <c r="K208" i="50"/>
  <c r="L208" i="50" s="1"/>
  <c r="M208" i="50" s="1"/>
  <c r="O208" i="50" s="1"/>
  <c r="K210" i="50"/>
  <c r="L210" i="50" s="1"/>
  <c r="M210" i="50" s="1"/>
  <c r="O210" i="50" s="1"/>
  <c r="K212" i="50"/>
  <c r="L212" i="50" s="1"/>
  <c r="M212" i="50" s="1"/>
  <c r="O212" i="50" s="1"/>
  <c r="K214" i="50"/>
  <c r="L214" i="50" s="1"/>
  <c r="M214" i="50" s="1"/>
  <c r="O214" i="50" s="1"/>
  <c r="K216" i="50"/>
  <c r="L216" i="50" s="1"/>
  <c r="M216" i="50" s="1"/>
  <c r="O216" i="50" s="1"/>
  <c r="K218" i="50"/>
  <c r="L218" i="50" s="1"/>
  <c r="M218" i="50" s="1"/>
  <c r="O218" i="50" s="1"/>
  <c r="K220" i="50"/>
  <c r="L220" i="50" s="1"/>
  <c r="M220" i="50" s="1"/>
  <c r="O220" i="50" s="1"/>
  <c r="K223" i="50"/>
  <c r="L223" i="50" s="1"/>
  <c r="M223" i="50" s="1"/>
  <c r="O223" i="50" s="1"/>
  <c r="K225" i="50"/>
  <c r="K227" i="50"/>
  <c r="K229" i="50"/>
  <c r="K231" i="50"/>
  <c r="L231" i="50" s="1"/>
  <c r="M231" i="50" s="1"/>
  <c r="O231" i="50" s="1"/>
  <c r="K233" i="50"/>
  <c r="K235" i="50"/>
  <c r="K237" i="50"/>
  <c r="K239" i="50"/>
  <c r="K241" i="50"/>
  <c r="K243" i="50"/>
  <c r="K245" i="50"/>
  <c r="K247" i="50"/>
  <c r="L247" i="50" s="1"/>
  <c r="M247" i="50" s="1"/>
  <c r="O247" i="50" s="1"/>
  <c r="K249" i="50"/>
  <c r="K251" i="50"/>
  <c r="K253" i="50"/>
  <c r="K255" i="50"/>
  <c r="K257" i="50"/>
  <c r="K259" i="50"/>
  <c r="K261" i="50"/>
  <c r="K263" i="50"/>
  <c r="L263" i="50" s="1"/>
  <c r="M263" i="50" s="1"/>
  <c r="O263" i="50" s="1"/>
  <c r="K265" i="50"/>
  <c r="Q271" i="50"/>
  <c r="P271" i="50"/>
  <c r="K271" i="50"/>
  <c r="J271" i="50"/>
  <c r="Q279" i="50"/>
  <c r="P279" i="50"/>
  <c r="K279" i="50"/>
  <c r="J279" i="50"/>
  <c r="Q287" i="50"/>
  <c r="P287" i="50"/>
  <c r="K287" i="50"/>
  <c r="J287" i="50"/>
  <c r="J342" i="50"/>
  <c r="Q342" i="50"/>
  <c r="P342" i="50"/>
  <c r="K342" i="50"/>
  <c r="L266" i="50"/>
  <c r="M266" i="50" s="1"/>
  <c r="O266" i="50" s="1"/>
  <c r="Q266" i="50"/>
  <c r="L268" i="50"/>
  <c r="M268" i="50" s="1"/>
  <c r="O268" i="50" s="1"/>
  <c r="Q268" i="50"/>
  <c r="L270" i="50"/>
  <c r="M270" i="50" s="1"/>
  <c r="O270" i="50" s="1"/>
  <c r="Q270" i="50"/>
  <c r="L272" i="50"/>
  <c r="M272" i="50" s="1"/>
  <c r="O272" i="50" s="1"/>
  <c r="Q272" i="50"/>
  <c r="L274" i="50"/>
  <c r="M274" i="50" s="1"/>
  <c r="O274" i="50" s="1"/>
  <c r="Q274" i="50"/>
  <c r="L276" i="50"/>
  <c r="M276" i="50" s="1"/>
  <c r="O276" i="50" s="1"/>
  <c r="Q276" i="50"/>
  <c r="L278" i="50"/>
  <c r="M278" i="50" s="1"/>
  <c r="O278" i="50" s="1"/>
  <c r="Q278" i="50"/>
  <c r="L280" i="50"/>
  <c r="M280" i="50" s="1"/>
  <c r="O280" i="50" s="1"/>
  <c r="Q280" i="50"/>
  <c r="L282" i="50"/>
  <c r="M282" i="50" s="1"/>
  <c r="O282" i="50" s="1"/>
  <c r="Q282" i="50"/>
  <c r="L284" i="50"/>
  <c r="M284" i="50" s="1"/>
  <c r="O284" i="50" s="1"/>
  <c r="Q284" i="50"/>
  <c r="L286" i="50"/>
  <c r="M286" i="50" s="1"/>
  <c r="O286" i="50" s="1"/>
  <c r="Q286" i="50"/>
  <c r="L288" i="50"/>
  <c r="M288" i="50" s="1"/>
  <c r="O288" i="50" s="1"/>
  <c r="Q288" i="50"/>
  <c r="L290" i="50"/>
  <c r="M290" i="50" s="1"/>
  <c r="O290" i="50" s="1"/>
  <c r="Q290" i="50"/>
  <c r="L292" i="50"/>
  <c r="M292" i="50" s="1"/>
  <c r="O292" i="50" s="1"/>
  <c r="Q292" i="50"/>
  <c r="P301" i="50"/>
  <c r="K301" i="50"/>
  <c r="L301" i="50" s="1"/>
  <c r="M301" i="50" s="1"/>
  <c r="O301" i="50" s="1"/>
  <c r="J340" i="50"/>
  <c r="Q340" i="50"/>
  <c r="P340" i="50"/>
  <c r="K340" i="50"/>
  <c r="L340" i="50" s="1"/>
  <c r="M340" i="50" s="1"/>
  <c r="O340" i="50" s="1"/>
  <c r="P295" i="50"/>
  <c r="K295" i="50"/>
  <c r="P303" i="50"/>
  <c r="K303" i="50"/>
  <c r="L321" i="50"/>
  <c r="M321" i="50" s="1"/>
  <c r="O321" i="50" s="1"/>
  <c r="J338" i="50"/>
  <c r="Q338" i="50"/>
  <c r="P338" i="50"/>
  <c r="K338" i="50"/>
  <c r="J346" i="50"/>
  <c r="L346" i="50" s="1"/>
  <c r="M346" i="50" s="1"/>
  <c r="O346" i="50" s="1"/>
  <c r="Q346" i="50"/>
  <c r="P346" i="50"/>
  <c r="K346" i="50"/>
  <c r="J295" i="50"/>
  <c r="Q295" i="50"/>
  <c r="P297" i="50"/>
  <c r="K297" i="50"/>
  <c r="L297" i="50" s="1"/>
  <c r="M297" i="50" s="1"/>
  <c r="O297" i="50" s="1"/>
  <c r="J303" i="50"/>
  <c r="L303" i="50" s="1"/>
  <c r="M303" i="50" s="1"/>
  <c r="O303" i="50" s="1"/>
  <c r="Q303" i="50"/>
  <c r="P305" i="50"/>
  <c r="K305" i="50"/>
  <c r="L305" i="50" s="1"/>
  <c r="M305" i="50" s="1"/>
  <c r="O305" i="50" s="1"/>
  <c r="J344" i="50"/>
  <c r="Q344" i="50"/>
  <c r="P344" i="50"/>
  <c r="K344" i="50"/>
  <c r="J348" i="50"/>
  <c r="Q348" i="50"/>
  <c r="J350" i="50"/>
  <c r="Q350" i="50"/>
  <c r="J352" i="50"/>
  <c r="Q352" i="50"/>
  <c r="Q359" i="50"/>
  <c r="P359" i="50"/>
  <c r="K359" i="50"/>
  <c r="J359" i="50"/>
  <c r="Q367" i="50"/>
  <c r="P367" i="50"/>
  <c r="K367" i="50"/>
  <c r="J367" i="50"/>
  <c r="L367" i="50" s="1"/>
  <c r="M367" i="50" s="1"/>
  <c r="O367" i="50" s="1"/>
  <c r="K307" i="50"/>
  <c r="L307" i="50" s="1"/>
  <c r="M307" i="50" s="1"/>
  <c r="O307" i="50" s="1"/>
  <c r="K309" i="50"/>
  <c r="L309" i="50" s="1"/>
  <c r="M309" i="50" s="1"/>
  <c r="O309" i="50" s="1"/>
  <c r="K311" i="50"/>
  <c r="L311" i="50" s="1"/>
  <c r="M311" i="50" s="1"/>
  <c r="O311" i="50" s="1"/>
  <c r="K313" i="50"/>
  <c r="L313" i="50" s="1"/>
  <c r="M313" i="50" s="1"/>
  <c r="O313" i="50" s="1"/>
  <c r="K315" i="50"/>
  <c r="L315" i="50" s="1"/>
  <c r="M315" i="50" s="1"/>
  <c r="O315" i="50" s="1"/>
  <c r="K317" i="50"/>
  <c r="L317" i="50" s="1"/>
  <c r="M317" i="50" s="1"/>
  <c r="O317" i="50" s="1"/>
  <c r="K319" i="50"/>
  <c r="L319" i="50" s="1"/>
  <c r="M319" i="50" s="1"/>
  <c r="O319" i="50" s="1"/>
  <c r="K321" i="50"/>
  <c r="K323" i="50"/>
  <c r="L323" i="50" s="1"/>
  <c r="M323" i="50" s="1"/>
  <c r="O323" i="50" s="1"/>
  <c r="K325" i="50"/>
  <c r="L325" i="50" s="1"/>
  <c r="M325" i="50" s="1"/>
  <c r="O325" i="50" s="1"/>
  <c r="K327" i="50"/>
  <c r="L327" i="50" s="1"/>
  <c r="M327" i="50" s="1"/>
  <c r="O327" i="50" s="1"/>
  <c r="K329" i="50"/>
  <c r="L329" i="50" s="1"/>
  <c r="M329" i="50" s="1"/>
  <c r="O329" i="50" s="1"/>
  <c r="K331" i="50"/>
  <c r="L331" i="50" s="1"/>
  <c r="M331" i="50" s="1"/>
  <c r="O331" i="50" s="1"/>
  <c r="K333" i="50"/>
  <c r="L333" i="50" s="1"/>
  <c r="M333" i="50" s="1"/>
  <c r="O333" i="50" s="1"/>
  <c r="K335" i="50"/>
  <c r="L335" i="50" s="1"/>
  <c r="M335" i="50" s="1"/>
  <c r="O335" i="50" s="1"/>
  <c r="K337" i="50"/>
  <c r="L337" i="50" s="1"/>
  <c r="M337" i="50" s="1"/>
  <c r="O337" i="50" s="1"/>
  <c r="P337" i="50"/>
  <c r="K348" i="50"/>
  <c r="K350" i="50"/>
  <c r="K352" i="50"/>
  <c r="L352" i="50" s="1"/>
  <c r="M352" i="50" s="1"/>
  <c r="O352" i="50" s="1"/>
  <c r="Q353" i="50"/>
  <c r="P353" i="50"/>
  <c r="K353" i="50"/>
  <c r="J353" i="50"/>
  <c r="L353" i="50" s="1"/>
  <c r="M353" i="50" s="1"/>
  <c r="O353" i="50" s="1"/>
  <c r="Q361" i="50"/>
  <c r="P361" i="50"/>
  <c r="K361" i="50"/>
  <c r="J361" i="50"/>
  <c r="Q369" i="50"/>
  <c r="P369" i="50"/>
  <c r="K369" i="50"/>
  <c r="J369" i="50"/>
  <c r="L369" i="50" s="1"/>
  <c r="M369" i="50" s="1"/>
  <c r="O369" i="50" s="1"/>
  <c r="Q339" i="50"/>
  <c r="J339" i="50"/>
  <c r="Q341" i="50"/>
  <c r="J341" i="50"/>
  <c r="Q343" i="50"/>
  <c r="J343" i="50"/>
  <c r="Q345" i="50"/>
  <c r="L345" i="50"/>
  <c r="M345" i="50" s="1"/>
  <c r="O345" i="50" s="1"/>
  <c r="J345" i="50"/>
  <c r="Q347" i="50"/>
  <c r="J347" i="50"/>
  <c r="Q349" i="50"/>
  <c r="J349" i="50"/>
  <c r="Q351" i="50"/>
  <c r="J351" i="50"/>
  <c r="P352" i="50"/>
  <c r="Q355" i="50"/>
  <c r="P355" i="50"/>
  <c r="K355" i="50"/>
  <c r="J355" i="50"/>
  <c r="L355" i="50" s="1"/>
  <c r="M355" i="50" s="1"/>
  <c r="O355" i="50" s="1"/>
  <c r="Q363" i="50"/>
  <c r="P363" i="50"/>
  <c r="K363" i="50"/>
  <c r="J363" i="50"/>
  <c r="Q371" i="50"/>
  <c r="P371" i="50"/>
  <c r="K371" i="50"/>
  <c r="L371" i="50" s="1"/>
  <c r="M371" i="50" s="1"/>
  <c r="O371" i="50" s="1"/>
  <c r="J371" i="50"/>
  <c r="K339" i="50"/>
  <c r="L339" i="50" s="1"/>
  <c r="M339" i="50" s="1"/>
  <c r="O339" i="50" s="1"/>
  <c r="K341" i="50"/>
  <c r="K343" i="50"/>
  <c r="K345" i="50"/>
  <c r="K347" i="50"/>
  <c r="P348" i="50"/>
  <c r="K349" i="50"/>
  <c r="P350" i="50"/>
  <c r="K351" i="50"/>
  <c r="L351" i="50" s="1"/>
  <c r="M351" i="50" s="1"/>
  <c r="O351" i="50" s="1"/>
  <c r="Q357" i="50"/>
  <c r="P357" i="50"/>
  <c r="K357" i="50"/>
  <c r="J357" i="50"/>
  <c r="L357" i="50" s="1"/>
  <c r="M357" i="50" s="1"/>
  <c r="O357" i="50" s="1"/>
  <c r="Q365" i="50"/>
  <c r="P365" i="50"/>
  <c r="K365" i="50"/>
  <c r="J365" i="50"/>
  <c r="L354" i="50"/>
  <c r="M354" i="50" s="1"/>
  <c r="O354" i="50" s="1"/>
  <c r="Q354" i="50"/>
  <c r="L356" i="50"/>
  <c r="M356" i="50" s="1"/>
  <c r="O356" i="50" s="1"/>
  <c r="Q356" i="50"/>
  <c r="L358" i="50"/>
  <c r="M358" i="50" s="1"/>
  <c r="O358" i="50" s="1"/>
  <c r="Q358" i="50"/>
  <c r="L360" i="50"/>
  <c r="M360" i="50" s="1"/>
  <c r="O360" i="50" s="1"/>
  <c r="Q360" i="50"/>
  <c r="L362" i="50"/>
  <c r="M362" i="50" s="1"/>
  <c r="O362" i="50" s="1"/>
  <c r="Q362" i="50"/>
  <c r="L364" i="50"/>
  <c r="M364" i="50" s="1"/>
  <c r="O364" i="50" s="1"/>
  <c r="Q364" i="50"/>
  <c r="L366" i="50"/>
  <c r="M366" i="50" s="1"/>
  <c r="O366" i="50" s="1"/>
  <c r="Q366" i="50"/>
  <c r="L368" i="50"/>
  <c r="M368" i="50" s="1"/>
  <c r="O368" i="50" s="1"/>
  <c r="Q368" i="50"/>
  <c r="L370" i="50"/>
  <c r="M370" i="50" s="1"/>
  <c r="O370" i="50" s="1"/>
  <c r="Q370" i="50"/>
  <c r="L372" i="50"/>
  <c r="M372" i="50" s="1"/>
  <c r="O372" i="50" s="1"/>
  <c r="Q372" i="50"/>
  <c r="J373" i="50"/>
  <c r="L374" i="50"/>
  <c r="M374" i="50" s="1"/>
  <c r="O374" i="50" s="1"/>
  <c r="Q374" i="50"/>
  <c r="J375" i="50"/>
  <c r="L375" i="50" s="1"/>
  <c r="M375" i="50" s="1"/>
  <c r="O375" i="50" s="1"/>
  <c r="L376" i="50"/>
  <c r="M376" i="50" s="1"/>
  <c r="O376" i="50" s="1"/>
  <c r="Q376" i="50"/>
  <c r="J377" i="50"/>
  <c r="L378" i="50"/>
  <c r="M378" i="50" s="1"/>
  <c r="O378" i="50" s="1"/>
  <c r="Q378" i="50"/>
  <c r="J379" i="50"/>
  <c r="K373" i="50"/>
  <c r="P373" i="50"/>
  <c r="K375" i="50"/>
  <c r="P375" i="50"/>
  <c r="K377" i="50"/>
  <c r="P377" i="50"/>
  <c r="K379" i="50"/>
  <c r="P379" i="50"/>
  <c r="L373" i="50"/>
  <c r="M373" i="50" s="1"/>
  <c r="O373" i="50" s="1"/>
  <c r="P9" i="49"/>
  <c r="K9" i="49"/>
  <c r="Q17" i="49"/>
  <c r="P17" i="49"/>
  <c r="K17" i="49"/>
  <c r="Q21" i="49"/>
  <c r="P21" i="49"/>
  <c r="K21" i="49"/>
  <c r="Q25" i="49"/>
  <c r="P25" i="49"/>
  <c r="K25" i="49"/>
  <c r="J3" i="49"/>
  <c r="L3" i="49" s="1"/>
  <c r="M3" i="49" s="1"/>
  <c r="O3" i="49" s="1"/>
  <c r="L4" i="49"/>
  <c r="M4" i="49" s="1"/>
  <c r="O4" i="49" s="1"/>
  <c r="Q4" i="49"/>
  <c r="J5" i="49"/>
  <c r="L6" i="49"/>
  <c r="M6" i="49" s="1"/>
  <c r="O6" i="49" s="1"/>
  <c r="Q6" i="49"/>
  <c r="J7" i="49"/>
  <c r="L8" i="49"/>
  <c r="M8" i="49" s="1"/>
  <c r="O8" i="49" s="1"/>
  <c r="Q8" i="49"/>
  <c r="J9" i="49"/>
  <c r="L9" i="49" s="1"/>
  <c r="M9" i="49" s="1"/>
  <c r="O9" i="49" s="1"/>
  <c r="Q9" i="49"/>
  <c r="P11" i="49"/>
  <c r="K11" i="49"/>
  <c r="J17" i="49"/>
  <c r="L17" i="49" s="1"/>
  <c r="M17" i="49" s="1"/>
  <c r="O17" i="49" s="1"/>
  <c r="J21" i="49"/>
  <c r="L21" i="49" s="1"/>
  <c r="M21" i="49" s="1"/>
  <c r="O21" i="49" s="1"/>
  <c r="J25" i="49"/>
  <c r="K3" i="49"/>
  <c r="P3" i="49"/>
  <c r="K5" i="49"/>
  <c r="P5" i="49"/>
  <c r="K7" i="49"/>
  <c r="L7" i="49" s="1"/>
  <c r="M7" i="49" s="1"/>
  <c r="O7" i="49" s="1"/>
  <c r="P7" i="49"/>
  <c r="J11" i="49"/>
  <c r="L11" i="49" s="1"/>
  <c r="M11" i="49" s="1"/>
  <c r="O11" i="49" s="1"/>
  <c r="Q11" i="49"/>
  <c r="P13" i="49"/>
  <c r="K13" i="49"/>
  <c r="Q19" i="49"/>
  <c r="P19" i="49"/>
  <c r="K19" i="49"/>
  <c r="Q23" i="49"/>
  <c r="P23" i="49"/>
  <c r="K23" i="49"/>
  <c r="L5" i="49"/>
  <c r="M5" i="49" s="1"/>
  <c r="O5" i="49" s="1"/>
  <c r="J13" i="49"/>
  <c r="L13" i="49" s="1"/>
  <c r="M13" i="49" s="1"/>
  <c r="O13" i="49" s="1"/>
  <c r="Q13" i="49"/>
  <c r="P15" i="49"/>
  <c r="K15" i="49"/>
  <c r="L15" i="49" s="1"/>
  <c r="M15" i="49" s="1"/>
  <c r="O15" i="49" s="1"/>
  <c r="J19" i="49"/>
  <c r="J23" i="49"/>
  <c r="L23" i="49" s="1"/>
  <c r="M23" i="49" s="1"/>
  <c r="O23" i="49" s="1"/>
  <c r="K59" i="49"/>
  <c r="K61" i="49"/>
  <c r="K63" i="49"/>
  <c r="K65" i="49"/>
  <c r="J58" i="49"/>
  <c r="Q58" i="49"/>
  <c r="J60" i="49"/>
  <c r="Q60" i="49"/>
  <c r="J62" i="49"/>
  <c r="Q62" i="49"/>
  <c r="J64" i="49"/>
  <c r="Q64" i="49"/>
  <c r="J66" i="49"/>
  <c r="Q66" i="49"/>
  <c r="J68" i="49"/>
  <c r="Q68" i="49"/>
  <c r="K27" i="49"/>
  <c r="L27" i="49" s="1"/>
  <c r="M27" i="49" s="1"/>
  <c r="O27" i="49" s="1"/>
  <c r="P27" i="49"/>
  <c r="K29" i="49"/>
  <c r="P29" i="49"/>
  <c r="K31" i="49"/>
  <c r="P31" i="49"/>
  <c r="K33" i="49"/>
  <c r="L33" i="49" s="1"/>
  <c r="M33" i="49" s="1"/>
  <c r="O33" i="49" s="1"/>
  <c r="P33" i="49"/>
  <c r="K35" i="49"/>
  <c r="P35" i="49"/>
  <c r="K37" i="49"/>
  <c r="L37" i="49" s="1"/>
  <c r="M37" i="49" s="1"/>
  <c r="O37" i="49" s="1"/>
  <c r="P37" i="49"/>
  <c r="K39" i="49"/>
  <c r="P39" i="49"/>
  <c r="K41" i="49"/>
  <c r="P41" i="49"/>
  <c r="K43" i="49"/>
  <c r="L43" i="49" s="1"/>
  <c r="M43" i="49" s="1"/>
  <c r="O43" i="49" s="1"/>
  <c r="P43" i="49"/>
  <c r="K45" i="49"/>
  <c r="L45" i="49" s="1"/>
  <c r="M45" i="49" s="1"/>
  <c r="O45" i="49" s="1"/>
  <c r="P45" i="49"/>
  <c r="K47" i="49"/>
  <c r="L47" i="49" s="1"/>
  <c r="M47" i="49" s="1"/>
  <c r="O47" i="49" s="1"/>
  <c r="P47" i="49"/>
  <c r="K49" i="49"/>
  <c r="L49" i="49" s="1"/>
  <c r="M49" i="49" s="1"/>
  <c r="O49" i="49" s="1"/>
  <c r="K51" i="49"/>
  <c r="L51" i="49" s="1"/>
  <c r="M51" i="49" s="1"/>
  <c r="O51" i="49" s="1"/>
  <c r="K53" i="49"/>
  <c r="L53" i="49" s="1"/>
  <c r="M53" i="49" s="1"/>
  <c r="O53" i="49" s="1"/>
  <c r="K55" i="49"/>
  <c r="L55" i="49" s="1"/>
  <c r="M55" i="49" s="1"/>
  <c r="O55" i="49" s="1"/>
  <c r="K57" i="49"/>
  <c r="L57" i="49" s="1"/>
  <c r="M57" i="49" s="1"/>
  <c r="O57" i="49" s="1"/>
  <c r="P57" i="49"/>
  <c r="K58" i="49"/>
  <c r="L58" i="49" s="1"/>
  <c r="M58" i="49" s="1"/>
  <c r="O58" i="49" s="1"/>
  <c r="K60" i="49"/>
  <c r="K62" i="49"/>
  <c r="K64" i="49"/>
  <c r="K66" i="49"/>
  <c r="K68" i="49"/>
  <c r="L29" i="49"/>
  <c r="M29" i="49" s="1"/>
  <c r="O29" i="49" s="1"/>
  <c r="L31" i="49"/>
  <c r="M31" i="49" s="1"/>
  <c r="O31" i="49" s="1"/>
  <c r="L35" i="49"/>
  <c r="M35" i="49" s="1"/>
  <c r="O35" i="49" s="1"/>
  <c r="L39" i="49"/>
  <c r="M39" i="49" s="1"/>
  <c r="O39" i="49" s="1"/>
  <c r="L41" i="49"/>
  <c r="M41" i="49" s="1"/>
  <c r="O41" i="49" s="1"/>
  <c r="Q59" i="49"/>
  <c r="J59" i="49"/>
  <c r="L59" i="49" s="1"/>
  <c r="M59" i="49" s="1"/>
  <c r="O59" i="49" s="1"/>
  <c r="Q61" i="49"/>
  <c r="J61" i="49"/>
  <c r="L61" i="49" s="1"/>
  <c r="M61" i="49" s="1"/>
  <c r="O61" i="49" s="1"/>
  <c r="Q63" i="49"/>
  <c r="J63" i="49"/>
  <c r="L63" i="49" s="1"/>
  <c r="M63" i="49" s="1"/>
  <c r="O63" i="49" s="1"/>
  <c r="Q65" i="49"/>
  <c r="L65" i="49"/>
  <c r="M65" i="49" s="1"/>
  <c r="O65" i="49" s="1"/>
  <c r="J65" i="49"/>
  <c r="Q67" i="49"/>
  <c r="J67" i="49"/>
  <c r="L67" i="49" s="1"/>
  <c r="M67" i="49" s="1"/>
  <c r="O67" i="49" s="1"/>
  <c r="K70" i="49"/>
  <c r="P70" i="49"/>
  <c r="K72" i="49"/>
  <c r="P72" i="49"/>
  <c r="K74" i="49"/>
  <c r="L74" i="49" s="1"/>
  <c r="M74" i="49" s="1"/>
  <c r="O74" i="49" s="1"/>
  <c r="P74" i="49"/>
  <c r="K76" i="49"/>
  <c r="L76" i="49" s="1"/>
  <c r="M76" i="49" s="1"/>
  <c r="O76" i="49" s="1"/>
  <c r="P76" i="49"/>
  <c r="K78" i="49"/>
  <c r="P78" i="49"/>
  <c r="K80" i="49"/>
  <c r="P80" i="49"/>
  <c r="K82" i="49"/>
  <c r="P82" i="49"/>
  <c r="K84" i="49"/>
  <c r="L84" i="49" s="1"/>
  <c r="M84" i="49" s="1"/>
  <c r="O84" i="49" s="1"/>
  <c r="P84" i="49"/>
  <c r="K86" i="49"/>
  <c r="L86" i="49" s="1"/>
  <c r="M86" i="49" s="1"/>
  <c r="O86" i="49" s="1"/>
  <c r="P86" i="49"/>
  <c r="K88" i="49"/>
  <c r="P88" i="49"/>
  <c r="K90" i="49"/>
  <c r="P90" i="49"/>
  <c r="K92" i="49"/>
  <c r="P92" i="49"/>
  <c r="K94" i="49"/>
  <c r="L94" i="49" s="1"/>
  <c r="M94" i="49" s="1"/>
  <c r="O94" i="49" s="1"/>
  <c r="P94" i="49"/>
  <c r="K96" i="49"/>
  <c r="L96" i="49" s="1"/>
  <c r="M96" i="49" s="1"/>
  <c r="O96" i="49" s="1"/>
  <c r="P96" i="49"/>
  <c r="K98" i="49"/>
  <c r="P98" i="49"/>
  <c r="J69" i="49"/>
  <c r="L70" i="49"/>
  <c r="M70" i="49" s="1"/>
  <c r="O70" i="49" s="1"/>
  <c r="Q70" i="49"/>
  <c r="J71" i="49"/>
  <c r="L71" i="49" s="1"/>
  <c r="M71" i="49" s="1"/>
  <c r="O71" i="49" s="1"/>
  <c r="L72" i="49"/>
  <c r="M72" i="49" s="1"/>
  <c r="O72" i="49" s="1"/>
  <c r="Q72" i="49"/>
  <c r="J73" i="49"/>
  <c r="L73" i="49" s="1"/>
  <c r="M73" i="49" s="1"/>
  <c r="O73" i="49" s="1"/>
  <c r="Q74" i="49"/>
  <c r="J75" i="49"/>
  <c r="Q76" i="49"/>
  <c r="J77" i="49"/>
  <c r="L77" i="49" s="1"/>
  <c r="M77" i="49" s="1"/>
  <c r="O77" i="49" s="1"/>
  <c r="L78" i="49"/>
  <c r="M78" i="49" s="1"/>
  <c r="O78" i="49" s="1"/>
  <c r="Q78" i="49"/>
  <c r="J79" i="49"/>
  <c r="L80" i="49"/>
  <c r="M80" i="49" s="1"/>
  <c r="O80" i="49" s="1"/>
  <c r="Q80" i="49"/>
  <c r="J81" i="49"/>
  <c r="L81" i="49" s="1"/>
  <c r="M81" i="49" s="1"/>
  <c r="O81" i="49" s="1"/>
  <c r="L82" i="49"/>
  <c r="M82" i="49" s="1"/>
  <c r="O82" i="49" s="1"/>
  <c r="Q82" i="49"/>
  <c r="J83" i="49"/>
  <c r="L83" i="49" s="1"/>
  <c r="M83" i="49" s="1"/>
  <c r="O83" i="49" s="1"/>
  <c r="Q84" i="49"/>
  <c r="J85" i="49"/>
  <c r="Q86" i="49"/>
  <c r="J87" i="49"/>
  <c r="L87" i="49" s="1"/>
  <c r="M87" i="49" s="1"/>
  <c r="O87" i="49" s="1"/>
  <c r="L88" i="49"/>
  <c r="M88" i="49" s="1"/>
  <c r="O88" i="49" s="1"/>
  <c r="Q88" i="49"/>
  <c r="J89" i="49"/>
  <c r="L90" i="49"/>
  <c r="M90" i="49" s="1"/>
  <c r="O90" i="49" s="1"/>
  <c r="Q90" i="49"/>
  <c r="J91" i="49"/>
  <c r="L91" i="49" s="1"/>
  <c r="M91" i="49" s="1"/>
  <c r="O91" i="49" s="1"/>
  <c r="L92" i="49"/>
  <c r="M92" i="49" s="1"/>
  <c r="O92" i="49" s="1"/>
  <c r="Q92" i="49"/>
  <c r="J93" i="49"/>
  <c r="L93" i="49" s="1"/>
  <c r="M93" i="49" s="1"/>
  <c r="O93" i="49" s="1"/>
  <c r="Q94" i="49"/>
  <c r="J95" i="49"/>
  <c r="Q96" i="49"/>
  <c r="J97" i="49"/>
  <c r="L97" i="49" s="1"/>
  <c r="M97" i="49" s="1"/>
  <c r="O97" i="49" s="1"/>
  <c r="L98" i="49"/>
  <c r="M98" i="49" s="1"/>
  <c r="O98" i="49" s="1"/>
  <c r="Q98" i="49"/>
  <c r="J99" i="49"/>
  <c r="K71" i="49"/>
  <c r="P71" i="49"/>
  <c r="K73" i="49"/>
  <c r="P73" i="49"/>
  <c r="K75" i="49"/>
  <c r="P75" i="49"/>
  <c r="K77" i="49"/>
  <c r="P77" i="49"/>
  <c r="K79" i="49"/>
  <c r="L79" i="49" s="1"/>
  <c r="M79" i="49" s="1"/>
  <c r="O79" i="49" s="1"/>
  <c r="P79" i="49"/>
  <c r="K81" i="49"/>
  <c r="P81" i="49"/>
  <c r="K83" i="49"/>
  <c r="P83" i="49"/>
  <c r="K85" i="49"/>
  <c r="P85" i="49"/>
  <c r="K87" i="49"/>
  <c r="P87" i="49"/>
  <c r="K89" i="49"/>
  <c r="L89" i="49" s="1"/>
  <c r="M89" i="49" s="1"/>
  <c r="O89" i="49" s="1"/>
  <c r="P89" i="49"/>
  <c r="K91" i="49"/>
  <c r="P91" i="49"/>
  <c r="K93" i="49"/>
  <c r="P93" i="49"/>
  <c r="K95" i="49"/>
  <c r="P95" i="49"/>
  <c r="K97" i="49"/>
  <c r="P97" i="49"/>
  <c r="K99" i="49"/>
  <c r="L99" i="49" s="1"/>
  <c r="M99" i="49" s="1"/>
  <c r="O99" i="49" s="1"/>
  <c r="P99" i="49"/>
  <c r="L69" i="49"/>
  <c r="M69" i="49" s="1"/>
  <c r="O69" i="49" s="1"/>
  <c r="L75" i="49"/>
  <c r="M75" i="49" s="1"/>
  <c r="O75" i="49" s="1"/>
  <c r="L85" i="49"/>
  <c r="M85" i="49" s="1"/>
  <c r="O85" i="49" s="1"/>
  <c r="L95" i="49"/>
  <c r="M95" i="49" s="1"/>
  <c r="O95" i="49" s="1"/>
  <c r="P3" i="48"/>
  <c r="K3" i="48"/>
  <c r="L3" i="48" s="1"/>
  <c r="M3" i="48" s="1"/>
  <c r="O3" i="48" s="1"/>
  <c r="J9" i="48"/>
  <c r="Q9" i="48"/>
  <c r="P11" i="48"/>
  <c r="K11" i="48"/>
  <c r="J17" i="48"/>
  <c r="Q17" i="48"/>
  <c r="P19" i="48"/>
  <c r="K19" i="48"/>
  <c r="L19" i="48" s="1"/>
  <c r="M19" i="48" s="1"/>
  <c r="O19" i="48" s="1"/>
  <c r="J99" i="48"/>
  <c r="L99" i="48" s="1"/>
  <c r="M99" i="48" s="1"/>
  <c r="O99" i="48" s="1"/>
  <c r="Q99" i="48"/>
  <c r="P99" i="48"/>
  <c r="K99" i="48"/>
  <c r="J107" i="48"/>
  <c r="Q107" i="48"/>
  <c r="P107" i="48"/>
  <c r="K107" i="48"/>
  <c r="J115" i="48"/>
  <c r="Q115" i="48"/>
  <c r="P115" i="48"/>
  <c r="K115" i="48"/>
  <c r="J123" i="48"/>
  <c r="Q123" i="48"/>
  <c r="P123" i="48"/>
  <c r="K123" i="48"/>
  <c r="Q154" i="48"/>
  <c r="P154" i="48"/>
  <c r="K154" i="48"/>
  <c r="J154" i="48"/>
  <c r="L154" i="48" s="1"/>
  <c r="M154" i="48" s="1"/>
  <c r="O154" i="48" s="1"/>
  <c r="P5" i="48"/>
  <c r="K5" i="48"/>
  <c r="P13" i="48"/>
  <c r="K13" i="48"/>
  <c r="P21" i="48"/>
  <c r="K21" i="48"/>
  <c r="J97" i="48"/>
  <c r="Q97" i="48"/>
  <c r="P97" i="48"/>
  <c r="K97" i="48"/>
  <c r="L97" i="48" s="1"/>
  <c r="M97" i="48" s="1"/>
  <c r="O97" i="48" s="1"/>
  <c r="J105" i="48"/>
  <c r="Q105" i="48"/>
  <c r="P105" i="48"/>
  <c r="K105" i="48"/>
  <c r="J113" i="48"/>
  <c r="Q113" i="48"/>
  <c r="P113" i="48"/>
  <c r="K113" i="48"/>
  <c r="J121" i="48"/>
  <c r="Q121" i="48"/>
  <c r="P121" i="48"/>
  <c r="K121" i="48"/>
  <c r="J129" i="48"/>
  <c r="Q129" i="48"/>
  <c r="P129" i="48"/>
  <c r="K129" i="48"/>
  <c r="Q162" i="48"/>
  <c r="P162" i="48"/>
  <c r="K162" i="48"/>
  <c r="J162" i="48"/>
  <c r="J5" i="48"/>
  <c r="Q5" i="48"/>
  <c r="P7" i="48"/>
  <c r="K7" i="48"/>
  <c r="L7" i="48" s="1"/>
  <c r="M7" i="48" s="1"/>
  <c r="O7" i="48" s="1"/>
  <c r="L11" i="48"/>
  <c r="M11" i="48" s="1"/>
  <c r="O11" i="48" s="1"/>
  <c r="J13" i="48"/>
  <c r="L13" i="48" s="1"/>
  <c r="M13" i="48" s="1"/>
  <c r="O13" i="48" s="1"/>
  <c r="Q13" i="48"/>
  <c r="P15" i="48"/>
  <c r="K15" i="48"/>
  <c r="L15" i="48" s="1"/>
  <c r="M15" i="48" s="1"/>
  <c r="O15" i="48" s="1"/>
  <c r="J21" i="48"/>
  <c r="Q21" i="48"/>
  <c r="J95" i="48"/>
  <c r="Q95" i="48"/>
  <c r="P95" i="48"/>
  <c r="K95" i="48"/>
  <c r="J103" i="48"/>
  <c r="Q103" i="48"/>
  <c r="P103" i="48"/>
  <c r="K103" i="48"/>
  <c r="J111" i="48"/>
  <c r="Q111" i="48"/>
  <c r="P111" i="48"/>
  <c r="K111" i="48"/>
  <c r="J119" i="48"/>
  <c r="Q119" i="48"/>
  <c r="P119" i="48"/>
  <c r="K119" i="48"/>
  <c r="J127" i="48"/>
  <c r="Q127" i="48"/>
  <c r="P127" i="48"/>
  <c r="K127" i="48"/>
  <c r="Q138" i="48"/>
  <c r="P138" i="48"/>
  <c r="K138" i="48"/>
  <c r="J138" i="48"/>
  <c r="Q170" i="48"/>
  <c r="K170" i="48"/>
  <c r="P170" i="48"/>
  <c r="J170" i="48"/>
  <c r="P9" i="48"/>
  <c r="K9" i="48"/>
  <c r="P17" i="48"/>
  <c r="K17" i="48"/>
  <c r="J101" i="48"/>
  <c r="Q101" i="48"/>
  <c r="P101" i="48"/>
  <c r="K101" i="48"/>
  <c r="J109" i="48"/>
  <c r="Q109" i="48"/>
  <c r="P109" i="48"/>
  <c r="K109" i="48"/>
  <c r="J117" i="48"/>
  <c r="Q117" i="48"/>
  <c r="P117" i="48"/>
  <c r="K117" i="48"/>
  <c r="L117" i="48" s="1"/>
  <c r="M117" i="48" s="1"/>
  <c r="O117" i="48" s="1"/>
  <c r="J125" i="48"/>
  <c r="Q125" i="48"/>
  <c r="P125" i="48"/>
  <c r="K125" i="48"/>
  <c r="Q146" i="48"/>
  <c r="P146" i="48"/>
  <c r="K146" i="48"/>
  <c r="J146" i="48"/>
  <c r="Q132" i="48"/>
  <c r="P132" i="48"/>
  <c r="K132" i="48"/>
  <c r="J132" i="48"/>
  <c r="L132" i="48" s="1"/>
  <c r="M132" i="48" s="1"/>
  <c r="O132" i="48" s="1"/>
  <c r="Q140" i="48"/>
  <c r="P140" i="48"/>
  <c r="K140" i="48"/>
  <c r="J140" i="48"/>
  <c r="Q148" i="48"/>
  <c r="P148" i="48"/>
  <c r="K148" i="48"/>
  <c r="J148" i="48"/>
  <c r="L148" i="48" s="1"/>
  <c r="M148" i="48" s="1"/>
  <c r="O148" i="48" s="1"/>
  <c r="Q156" i="48"/>
  <c r="P156" i="48"/>
  <c r="K156" i="48"/>
  <c r="J156" i="48"/>
  <c r="L156" i="48" s="1"/>
  <c r="M156" i="48" s="1"/>
  <c r="O156" i="48" s="1"/>
  <c r="Q164" i="48"/>
  <c r="P164" i="48"/>
  <c r="K164" i="48"/>
  <c r="J164" i="48"/>
  <c r="P177" i="48"/>
  <c r="K177" i="48"/>
  <c r="Q177" i="48"/>
  <c r="J177" i="48"/>
  <c r="Q189" i="48"/>
  <c r="P189" i="48"/>
  <c r="K189" i="48"/>
  <c r="J189" i="48"/>
  <c r="Q94" i="48"/>
  <c r="J94" i="48"/>
  <c r="Q96" i="48"/>
  <c r="J96" i="48"/>
  <c r="Q98" i="48"/>
  <c r="J98" i="48"/>
  <c r="Q100" i="48"/>
  <c r="J100" i="48"/>
  <c r="Q102" i="48"/>
  <c r="J102" i="48"/>
  <c r="Q104" i="48"/>
  <c r="J104" i="48"/>
  <c r="Q106" i="48"/>
  <c r="J106" i="48"/>
  <c r="Q108" i="48"/>
  <c r="J108" i="48"/>
  <c r="Q110" i="48"/>
  <c r="J110" i="48"/>
  <c r="Q112" i="48"/>
  <c r="J112" i="48"/>
  <c r="Q114" i="48"/>
  <c r="J114" i="48"/>
  <c r="Q116" i="48"/>
  <c r="J116" i="48"/>
  <c r="Q118" i="48"/>
  <c r="J118" i="48"/>
  <c r="Q120" i="48"/>
  <c r="J120" i="48"/>
  <c r="Q122" i="48"/>
  <c r="J122" i="48"/>
  <c r="Q124" i="48"/>
  <c r="J124" i="48"/>
  <c r="Q126" i="48"/>
  <c r="J126" i="48"/>
  <c r="Q128" i="48"/>
  <c r="J128" i="48"/>
  <c r="Q130" i="48"/>
  <c r="J130" i="48"/>
  <c r="Q134" i="48"/>
  <c r="P134" i="48"/>
  <c r="K134" i="48"/>
  <c r="J134" i="48"/>
  <c r="Q142" i="48"/>
  <c r="P142" i="48"/>
  <c r="K142" i="48"/>
  <c r="L142" i="48" s="1"/>
  <c r="M142" i="48" s="1"/>
  <c r="O142" i="48" s="1"/>
  <c r="J142" i="48"/>
  <c r="Q150" i="48"/>
  <c r="P150" i="48"/>
  <c r="K150" i="48"/>
  <c r="J150" i="48"/>
  <c r="L150" i="48" s="1"/>
  <c r="M150" i="48" s="1"/>
  <c r="O150" i="48" s="1"/>
  <c r="Q158" i="48"/>
  <c r="P158" i="48"/>
  <c r="K158" i="48"/>
  <c r="J158" i="48"/>
  <c r="Q166" i="48"/>
  <c r="P166" i="48"/>
  <c r="K166" i="48"/>
  <c r="J166" i="48"/>
  <c r="L166" i="48" s="1"/>
  <c r="M166" i="48" s="1"/>
  <c r="O166" i="48" s="1"/>
  <c r="K23" i="48"/>
  <c r="L23" i="48" s="1"/>
  <c r="M23" i="48" s="1"/>
  <c r="O23" i="48" s="1"/>
  <c r="K25" i="48"/>
  <c r="L25" i="48" s="1"/>
  <c r="M25" i="48" s="1"/>
  <c r="O25" i="48" s="1"/>
  <c r="K27" i="48"/>
  <c r="L27" i="48" s="1"/>
  <c r="M27" i="48" s="1"/>
  <c r="O27" i="48" s="1"/>
  <c r="K29" i="48"/>
  <c r="L29" i="48" s="1"/>
  <c r="M29" i="48" s="1"/>
  <c r="O29" i="48" s="1"/>
  <c r="K31" i="48"/>
  <c r="L31" i="48" s="1"/>
  <c r="M31" i="48" s="1"/>
  <c r="O31" i="48" s="1"/>
  <c r="K33" i="48"/>
  <c r="L33" i="48" s="1"/>
  <c r="M33" i="48" s="1"/>
  <c r="O33" i="48" s="1"/>
  <c r="K35" i="48"/>
  <c r="L35" i="48" s="1"/>
  <c r="M35" i="48" s="1"/>
  <c r="O35" i="48" s="1"/>
  <c r="K37" i="48"/>
  <c r="K39" i="48"/>
  <c r="L39" i="48" s="1"/>
  <c r="M39" i="48" s="1"/>
  <c r="O39" i="48" s="1"/>
  <c r="K41" i="48"/>
  <c r="L41" i="48" s="1"/>
  <c r="M41" i="48" s="1"/>
  <c r="O41" i="48" s="1"/>
  <c r="K43" i="48"/>
  <c r="L43" i="48" s="1"/>
  <c r="M43" i="48" s="1"/>
  <c r="O43" i="48" s="1"/>
  <c r="K45" i="48"/>
  <c r="L45" i="48" s="1"/>
  <c r="M45" i="48" s="1"/>
  <c r="O45" i="48" s="1"/>
  <c r="K47" i="48"/>
  <c r="L47" i="48" s="1"/>
  <c r="M47" i="48" s="1"/>
  <c r="O47" i="48" s="1"/>
  <c r="K49" i="48"/>
  <c r="L49" i="48" s="1"/>
  <c r="M49" i="48" s="1"/>
  <c r="O49" i="48" s="1"/>
  <c r="K51" i="48"/>
  <c r="L51" i="48" s="1"/>
  <c r="M51" i="48" s="1"/>
  <c r="O51" i="48" s="1"/>
  <c r="K53" i="48"/>
  <c r="L53" i="48" s="1"/>
  <c r="M53" i="48" s="1"/>
  <c r="O53" i="48" s="1"/>
  <c r="K55" i="48"/>
  <c r="L55" i="48" s="1"/>
  <c r="M55" i="48" s="1"/>
  <c r="O55" i="48" s="1"/>
  <c r="K57" i="48"/>
  <c r="L57" i="48" s="1"/>
  <c r="M57" i="48" s="1"/>
  <c r="O57" i="48" s="1"/>
  <c r="K59" i="48"/>
  <c r="L59" i="48" s="1"/>
  <c r="M59" i="48" s="1"/>
  <c r="O59" i="48" s="1"/>
  <c r="K61" i="48"/>
  <c r="L61" i="48" s="1"/>
  <c r="M61" i="48" s="1"/>
  <c r="O61" i="48" s="1"/>
  <c r="K63" i="48"/>
  <c r="L63" i="48" s="1"/>
  <c r="M63" i="48" s="1"/>
  <c r="O63" i="48" s="1"/>
  <c r="K65" i="48"/>
  <c r="L65" i="48" s="1"/>
  <c r="M65" i="48" s="1"/>
  <c r="O65" i="48" s="1"/>
  <c r="K67" i="48"/>
  <c r="L67" i="48" s="1"/>
  <c r="M67" i="48" s="1"/>
  <c r="O67" i="48" s="1"/>
  <c r="K69" i="48"/>
  <c r="K71" i="48"/>
  <c r="L71" i="48" s="1"/>
  <c r="M71" i="48" s="1"/>
  <c r="O71" i="48" s="1"/>
  <c r="K73" i="48"/>
  <c r="L73" i="48" s="1"/>
  <c r="M73" i="48" s="1"/>
  <c r="O73" i="48" s="1"/>
  <c r="K75" i="48"/>
  <c r="L75" i="48" s="1"/>
  <c r="M75" i="48" s="1"/>
  <c r="O75" i="48" s="1"/>
  <c r="K77" i="48"/>
  <c r="L77" i="48" s="1"/>
  <c r="M77" i="48" s="1"/>
  <c r="O77" i="48" s="1"/>
  <c r="K79" i="48"/>
  <c r="L79" i="48" s="1"/>
  <c r="M79" i="48" s="1"/>
  <c r="O79" i="48" s="1"/>
  <c r="K81" i="48"/>
  <c r="L81" i="48" s="1"/>
  <c r="M81" i="48" s="1"/>
  <c r="O81" i="48" s="1"/>
  <c r="K83" i="48"/>
  <c r="L83" i="48" s="1"/>
  <c r="M83" i="48" s="1"/>
  <c r="O83" i="48" s="1"/>
  <c r="K85" i="48"/>
  <c r="L85" i="48" s="1"/>
  <c r="M85" i="48" s="1"/>
  <c r="O85" i="48" s="1"/>
  <c r="K87" i="48"/>
  <c r="L87" i="48" s="1"/>
  <c r="M87" i="48" s="1"/>
  <c r="O87" i="48" s="1"/>
  <c r="K89" i="48"/>
  <c r="L89" i="48" s="1"/>
  <c r="M89" i="48" s="1"/>
  <c r="O89" i="48" s="1"/>
  <c r="K91" i="48"/>
  <c r="L91" i="48" s="1"/>
  <c r="M91" i="48" s="1"/>
  <c r="O91" i="48" s="1"/>
  <c r="Q92" i="48"/>
  <c r="L92" i="48"/>
  <c r="M92" i="48" s="1"/>
  <c r="O92" i="48" s="1"/>
  <c r="J93" i="48"/>
  <c r="L93" i="48" s="1"/>
  <c r="M93" i="48" s="1"/>
  <c r="O93" i="48" s="1"/>
  <c r="Q93" i="48"/>
  <c r="P93" i="48"/>
  <c r="K94" i="48"/>
  <c r="K96" i="48"/>
  <c r="K98" i="48"/>
  <c r="K100" i="48"/>
  <c r="K102" i="48"/>
  <c r="L102" i="48" s="1"/>
  <c r="M102" i="48" s="1"/>
  <c r="O102" i="48" s="1"/>
  <c r="K104" i="48"/>
  <c r="K106" i="48"/>
  <c r="K108" i="48"/>
  <c r="K110" i="48"/>
  <c r="L110" i="48" s="1"/>
  <c r="M110" i="48" s="1"/>
  <c r="O110" i="48" s="1"/>
  <c r="K112" i="48"/>
  <c r="K114" i="48"/>
  <c r="K116" i="48"/>
  <c r="K118" i="48"/>
  <c r="K120" i="48"/>
  <c r="K122" i="48"/>
  <c r="K124" i="48"/>
  <c r="K126" i="48"/>
  <c r="L126" i="48" s="1"/>
  <c r="M126" i="48" s="1"/>
  <c r="O126" i="48" s="1"/>
  <c r="K128" i="48"/>
  <c r="K130" i="48"/>
  <c r="Q136" i="48"/>
  <c r="P136" i="48"/>
  <c r="K136" i="48"/>
  <c r="J136" i="48"/>
  <c r="L136" i="48" s="1"/>
  <c r="M136" i="48" s="1"/>
  <c r="O136" i="48" s="1"/>
  <c r="Q144" i="48"/>
  <c r="P144" i="48"/>
  <c r="K144" i="48"/>
  <c r="J144" i="48"/>
  <c r="Q152" i="48"/>
  <c r="P152" i="48"/>
  <c r="K152" i="48"/>
  <c r="J152" i="48"/>
  <c r="L152" i="48" s="1"/>
  <c r="M152" i="48" s="1"/>
  <c r="O152" i="48" s="1"/>
  <c r="Q160" i="48"/>
  <c r="P160" i="48"/>
  <c r="K160" i="48"/>
  <c r="J160" i="48"/>
  <c r="Q168" i="48"/>
  <c r="P168" i="48"/>
  <c r="K168" i="48"/>
  <c r="J168" i="48"/>
  <c r="L168" i="48" s="1"/>
  <c r="M168" i="48" s="1"/>
  <c r="O168" i="48" s="1"/>
  <c r="L131" i="48"/>
  <c r="M131" i="48" s="1"/>
  <c r="O131" i="48" s="1"/>
  <c r="Q131" i="48"/>
  <c r="Q133" i="48"/>
  <c r="L135" i="48"/>
  <c r="M135" i="48" s="1"/>
  <c r="O135" i="48" s="1"/>
  <c r="Q135" i="48"/>
  <c r="L137" i="48"/>
  <c r="M137" i="48" s="1"/>
  <c r="O137" i="48" s="1"/>
  <c r="Q137" i="48"/>
  <c r="L139" i="48"/>
  <c r="M139" i="48" s="1"/>
  <c r="O139" i="48" s="1"/>
  <c r="Q139" i="48"/>
  <c r="Q141" i="48"/>
  <c r="L143" i="48"/>
  <c r="M143" i="48" s="1"/>
  <c r="O143" i="48" s="1"/>
  <c r="Q143" i="48"/>
  <c r="L145" i="48"/>
  <c r="M145" i="48" s="1"/>
  <c r="O145" i="48" s="1"/>
  <c r="Q145" i="48"/>
  <c r="L147" i="48"/>
  <c r="M147" i="48" s="1"/>
  <c r="O147" i="48" s="1"/>
  <c r="Q147" i="48"/>
  <c r="L149" i="48"/>
  <c r="M149" i="48" s="1"/>
  <c r="O149" i="48" s="1"/>
  <c r="Q149" i="48"/>
  <c r="L151" i="48"/>
  <c r="M151" i="48" s="1"/>
  <c r="O151" i="48" s="1"/>
  <c r="Q151" i="48"/>
  <c r="L153" i="48"/>
  <c r="M153" i="48" s="1"/>
  <c r="O153" i="48" s="1"/>
  <c r="Q153" i="48"/>
  <c r="L155" i="48"/>
  <c r="M155" i="48" s="1"/>
  <c r="O155" i="48" s="1"/>
  <c r="Q155" i="48"/>
  <c r="L157" i="48"/>
  <c r="M157" i="48" s="1"/>
  <c r="O157" i="48" s="1"/>
  <c r="Q157" i="48"/>
  <c r="L159" i="48"/>
  <c r="M159" i="48" s="1"/>
  <c r="O159" i="48" s="1"/>
  <c r="Q159" i="48"/>
  <c r="L161" i="48"/>
  <c r="M161" i="48" s="1"/>
  <c r="O161" i="48" s="1"/>
  <c r="Q161" i="48"/>
  <c r="L163" i="48"/>
  <c r="M163" i="48" s="1"/>
  <c r="O163" i="48" s="1"/>
  <c r="Q163" i="48"/>
  <c r="L165" i="48"/>
  <c r="M165" i="48" s="1"/>
  <c r="O165" i="48" s="1"/>
  <c r="Q165" i="48"/>
  <c r="L167" i="48"/>
  <c r="M167" i="48" s="1"/>
  <c r="O167" i="48" s="1"/>
  <c r="Q167" i="48"/>
  <c r="L169" i="48"/>
  <c r="M169" i="48" s="1"/>
  <c r="O169" i="48" s="1"/>
  <c r="Q169" i="48"/>
  <c r="P171" i="48"/>
  <c r="K171" i="48"/>
  <c r="L171" i="48" s="1"/>
  <c r="M171" i="48" s="1"/>
  <c r="O171" i="48" s="1"/>
  <c r="P179" i="48"/>
  <c r="K179" i="48"/>
  <c r="L179" i="48" s="1"/>
  <c r="M179" i="48" s="1"/>
  <c r="O179" i="48" s="1"/>
  <c r="Q187" i="48"/>
  <c r="P187" i="48"/>
  <c r="K187" i="48"/>
  <c r="L187" i="48" s="1"/>
  <c r="M187" i="48" s="1"/>
  <c r="O187" i="48" s="1"/>
  <c r="J187" i="48"/>
  <c r="L190" i="48"/>
  <c r="M190" i="48" s="1"/>
  <c r="O190" i="48" s="1"/>
  <c r="P173" i="48"/>
  <c r="K173" i="48"/>
  <c r="P181" i="48"/>
  <c r="K181" i="48"/>
  <c r="Q185" i="48"/>
  <c r="P185" i="48"/>
  <c r="K185" i="48"/>
  <c r="J185" i="48"/>
  <c r="L185" i="48" s="1"/>
  <c r="M185" i="48" s="1"/>
  <c r="O185" i="48" s="1"/>
  <c r="Q193" i="48"/>
  <c r="P193" i="48"/>
  <c r="K193" i="48"/>
  <c r="J193" i="48"/>
  <c r="L193" i="48" s="1"/>
  <c r="M193" i="48" s="1"/>
  <c r="O193" i="48" s="1"/>
  <c r="J173" i="48"/>
  <c r="L173" i="48" s="1"/>
  <c r="M173" i="48" s="1"/>
  <c r="O173" i="48" s="1"/>
  <c r="Q173" i="48"/>
  <c r="P175" i="48"/>
  <c r="K175" i="48"/>
  <c r="L175" i="48" s="1"/>
  <c r="M175" i="48" s="1"/>
  <c r="O175" i="48" s="1"/>
  <c r="J181" i="48"/>
  <c r="Q181" i="48"/>
  <c r="Q183" i="48"/>
  <c r="P183" i="48"/>
  <c r="K183" i="48"/>
  <c r="J183" i="48"/>
  <c r="L183" i="48" s="1"/>
  <c r="M183" i="48" s="1"/>
  <c r="O183" i="48" s="1"/>
  <c r="L186" i="48"/>
  <c r="M186" i="48" s="1"/>
  <c r="O186" i="48" s="1"/>
  <c r="Q191" i="48"/>
  <c r="P191" i="48"/>
  <c r="K191" i="48"/>
  <c r="J191" i="48"/>
  <c r="J218" i="48"/>
  <c r="Q218" i="48"/>
  <c r="J220" i="48"/>
  <c r="Q220" i="48"/>
  <c r="J222" i="48"/>
  <c r="Q222" i="48"/>
  <c r="J224" i="48"/>
  <c r="Q224" i="48"/>
  <c r="J226" i="48"/>
  <c r="Q226" i="48"/>
  <c r="J228" i="48"/>
  <c r="Q228" i="48"/>
  <c r="J230" i="48"/>
  <c r="Q230" i="48"/>
  <c r="P230" i="48"/>
  <c r="K230" i="48"/>
  <c r="K195" i="48"/>
  <c r="L195" i="48" s="1"/>
  <c r="M195" i="48" s="1"/>
  <c r="O195" i="48" s="1"/>
  <c r="K197" i="48"/>
  <c r="L197" i="48" s="1"/>
  <c r="M197" i="48" s="1"/>
  <c r="O197" i="48" s="1"/>
  <c r="K199" i="48"/>
  <c r="L199" i="48" s="1"/>
  <c r="M199" i="48" s="1"/>
  <c r="O199" i="48" s="1"/>
  <c r="K201" i="48"/>
  <c r="L201" i="48" s="1"/>
  <c r="M201" i="48" s="1"/>
  <c r="O201" i="48" s="1"/>
  <c r="K203" i="48"/>
  <c r="L203" i="48" s="1"/>
  <c r="M203" i="48" s="1"/>
  <c r="O203" i="48" s="1"/>
  <c r="K205" i="48"/>
  <c r="L205" i="48" s="1"/>
  <c r="M205" i="48" s="1"/>
  <c r="O205" i="48" s="1"/>
  <c r="K207" i="48"/>
  <c r="L207" i="48" s="1"/>
  <c r="M207" i="48" s="1"/>
  <c r="O207" i="48" s="1"/>
  <c r="K209" i="48"/>
  <c r="L209" i="48" s="1"/>
  <c r="M209" i="48" s="1"/>
  <c r="O209" i="48" s="1"/>
  <c r="K211" i="48"/>
  <c r="K213" i="48"/>
  <c r="L213" i="48" s="1"/>
  <c r="M213" i="48" s="1"/>
  <c r="O213" i="48" s="1"/>
  <c r="K215" i="48"/>
  <c r="L215" i="48" s="1"/>
  <c r="M215" i="48" s="1"/>
  <c r="O215" i="48" s="1"/>
  <c r="K217" i="48"/>
  <c r="L217" i="48" s="1"/>
  <c r="M217" i="48" s="1"/>
  <c r="O217" i="48" s="1"/>
  <c r="P217" i="48"/>
  <c r="K218" i="48"/>
  <c r="K220" i="48"/>
  <c r="K222" i="48"/>
  <c r="K224" i="48"/>
  <c r="K226" i="48"/>
  <c r="K228" i="48"/>
  <c r="J232" i="48"/>
  <c r="Q232" i="48"/>
  <c r="P232" i="48"/>
  <c r="K232" i="48"/>
  <c r="Q219" i="48"/>
  <c r="J219" i="48"/>
  <c r="Q221" i="48"/>
  <c r="J221" i="48"/>
  <c r="L221" i="48" s="1"/>
  <c r="M221" i="48" s="1"/>
  <c r="O221" i="48" s="1"/>
  <c r="Q223" i="48"/>
  <c r="J223" i="48"/>
  <c r="Q225" i="48"/>
  <c r="J225" i="48"/>
  <c r="Q227" i="48"/>
  <c r="J227" i="48"/>
  <c r="Q229" i="48"/>
  <c r="J229" i="48"/>
  <c r="L229" i="48" s="1"/>
  <c r="M229" i="48" s="1"/>
  <c r="O229" i="48" s="1"/>
  <c r="J234" i="48"/>
  <c r="Q234" i="48"/>
  <c r="L234" i="48"/>
  <c r="M234" i="48" s="1"/>
  <c r="O234" i="48" s="1"/>
  <c r="P234" i="48"/>
  <c r="K234" i="48"/>
  <c r="P218" i="48"/>
  <c r="K219" i="48"/>
  <c r="L219" i="48" s="1"/>
  <c r="M219" i="48" s="1"/>
  <c r="O219" i="48" s="1"/>
  <c r="P220" i="48"/>
  <c r="K221" i="48"/>
  <c r="P222" i="48"/>
  <c r="K223" i="48"/>
  <c r="P224" i="48"/>
  <c r="K225" i="48"/>
  <c r="P226" i="48"/>
  <c r="K227" i="48"/>
  <c r="L227" i="48" s="1"/>
  <c r="M227" i="48" s="1"/>
  <c r="O227" i="48" s="1"/>
  <c r="P228" i="48"/>
  <c r="K229" i="48"/>
  <c r="K236" i="48"/>
  <c r="L236" i="48" s="1"/>
  <c r="M236" i="48" s="1"/>
  <c r="O236" i="48" s="1"/>
  <c r="P236" i="48"/>
  <c r="K238" i="48"/>
  <c r="L238" i="48" s="1"/>
  <c r="M238" i="48" s="1"/>
  <c r="O238" i="48" s="1"/>
  <c r="P238" i="48"/>
  <c r="K240" i="48"/>
  <c r="L240" i="48" s="1"/>
  <c r="M240" i="48" s="1"/>
  <c r="O240" i="48" s="1"/>
  <c r="P240" i="48"/>
  <c r="K242" i="48"/>
  <c r="L242" i="48" s="1"/>
  <c r="M242" i="48" s="1"/>
  <c r="O242" i="48" s="1"/>
  <c r="P242" i="48"/>
  <c r="K244" i="48"/>
  <c r="L244" i="48" s="1"/>
  <c r="M244" i="48" s="1"/>
  <c r="O244" i="48" s="1"/>
  <c r="P244" i="48"/>
  <c r="K246" i="48"/>
  <c r="L246" i="48" s="1"/>
  <c r="M246" i="48" s="1"/>
  <c r="O246" i="48" s="1"/>
  <c r="P246" i="48"/>
  <c r="K248" i="48"/>
  <c r="L248" i="48" s="1"/>
  <c r="M248" i="48" s="1"/>
  <c r="O248" i="48" s="1"/>
  <c r="P248" i="48"/>
  <c r="K250" i="48"/>
  <c r="L250" i="48" s="1"/>
  <c r="M250" i="48" s="1"/>
  <c r="O250" i="48" s="1"/>
  <c r="P250" i="48"/>
  <c r="K252" i="48"/>
  <c r="L252" i="48" s="1"/>
  <c r="M252" i="48" s="1"/>
  <c r="O252" i="48" s="1"/>
  <c r="P252" i="48"/>
  <c r="K254" i="48"/>
  <c r="P254" i="48"/>
  <c r="K256" i="48"/>
  <c r="L256" i="48" s="1"/>
  <c r="M256" i="48" s="1"/>
  <c r="O256" i="48" s="1"/>
  <c r="P256" i="48"/>
  <c r="K258" i="48"/>
  <c r="L258" i="48" s="1"/>
  <c r="M258" i="48" s="1"/>
  <c r="O258" i="48" s="1"/>
  <c r="P258" i="48"/>
  <c r="J231" i="48"/>
  <c r="J233" i="48"/>
  <c r="L233" i="48" s="1"/>
  <c r="M233" i="48" s="1"/>
  <c r="O233" i="48" s="1"/>
  <c r="J235" i="48"/>
  <c r="L235" i="48" s="1"/>
  <c r="M235" i="48" s="1"/>
  <c r="O235" i="48" s="1"/>
  <c r="Q236" i="48"/>
  <c r="J237" i="48"/>
  <c r="L237" i="48" s="1"/>
  <c r="M237" i="48" s="1"/>
  <c r="O237" i="48" s="1"/>
  <c r="Q238" i="48"/>
  <c r="J239" i="48"/>
  <c r="Q240" i="48"/>
  <c r="J241" i="48"/>
  <c r="L241" i="48" s="1"/>
  <c r="M241" i="48" s="1"/>
  <c r="O241" i="48" s="1"/>
  <c r="Q242" i="48"/>
  <c r="J243" i="48"/>
  <c r="Q244" i="48"/>
  <c r="J245" i="48"/>
  <c r="Q246" i="48"/>
  <c r="J247" i="48"/>
  <c r="Q248" i="48"/>
  <c r="J249" i="48"/>
  <c r="L249" i="48" s="1"/>
  <c r="M249" i="48" s="1"/>
  <c r="O249" i="48" s="1"/>
  <c r="Q250" i="48"/>
  <c r="J251" i="48"/>
  <c r="Q252" i="48"/>
  <c r="J253" i="48"/>
  <c r="L254" i="48"/>
  <c r="M254" i="48" s="1"/>
  <c r="O254" i="48" s="1"/>
  <c r="Q254" i="48"/>
  <c r="J255" i="48"/>
  <c r="Q256" i="48"/>
  <c r="J257" i="48"/>
  <c r="Q258" i="48"/>
  <c r="J259" i="48"/>
  <c r="P239" i="48"/>
  <c r="K241" i="48"/>
  <c r="P241" i="48"/>
  <c r="K243" i="48"/>
  <c r="P243" i="48"/>
  <c r="K245" i="48"/>
  <c r="P245" i="48"/>
  <c r="K247" i="48"/>
  <c r="L247" i="48" s="1"/>
  <c r="M247" i="48" s="1"/>
  <c r="O247" i="48" s="1"/>
  <c r="P247" i="48"/>
  <c r="K249" i="48"/>
  <c r="P249" i="48"/>
  <c r="K251" i="48"/>
  <c r="P251" i="48"/>
  <c r="K253" i="48"/>
  <c r="P253" i="48"/>
  <c r="K255" i="48"/>
  <c r="P255" i="48"/>
  <c r="K257" i="48"/>
  <c r="P257" i="48"/>
  <c r="K259" i="48"/>
  <c r="P259" i="48"/>
  <c r="J6" i="47"/>
  <c r="Q6" i="47"/>
  <c r="K6" i="47"/>
  <c r="Q7" i="47"/>
  <c r="K7" i="47"/>
  <c r="P7" i="47"/>
  <c r="J7" i="47"/>
  <c r="J8" i="47"/>
  <c r="Q8" i="47"/>
  <c r="K8" i="47"/>
  <c r="Q9" i="47"/>
  <c r="K9" i="47"/>
  <c r="P9" i="47"/>
  <c r="J9" i="47"/>
  <c r="J10" i="47"/>
  <c r="Q10" i="47"/>
  <c r="K10" i="47"/>
  <c r="Q11" i="47"/>
  <c r="K11" i="47"/>
  <c r="P11" i="47"/>
  <c r="J11" i="47"/>
  <c r="L11" i="47" s="1"/>
  <c r="M11" i="47" s="1"/>
  <c r="O11" i="47" s="1"/>
  <c r="P6" i="47"/>
  <c r="P8" i="47"/>
  <c r="P10" i="47"/>
  <c r="K3" i="47"/>
  <c r="L3" i="47" s="1"/>
  <c r="M3" i="47" s="1"/>
  <c r="O3" i="47" s="1"/>
  <c r="P3" i="47"/>
  <c r="K5" i="47"/>
  <c r="L5" i="47" s="1"/>
  <c r="M5" i="47" s="1"/>
  <c r="O5" i="47" s="1"/>
  <c r="P5" i="47"/>
  <c r="K12" i="47"/>
  <c r="Q12" i="47"/>
  <c r="J13" i="47"/>
  <c r="L13" i="47" s="1"/>
  <c r="M13" i="47" s="1"/>
  <c r="O13" i="47" s="1"/>
  <c r="P13" i="47"/>
  <c r="K14" i="47"/>
  <c r="L14" i="47" s="1"/>
  <c r="M14" i="47" s="1"/>
  <c r="O14" i="47" s="1"/>
  <c r="Q14" i="47"/>
  <c r="J15" i="47"/>
  <c r="L15" i="47" s="1"/>
  <c r="M15" i="47" s="1"/>
  <c r="O15" i="47" s="1"/>
  <c r="P15" i="47"/>
  <c r="K16" i="47"/>
  <c r="L16" i="47" s="1"/>
  <c r="M16" i="47" s="1"/>
  <c r="O16" i="47" s="1"/>
  <c r="Q16" i="47"/>
  <c r="J17" i="47"/>
  <c r="P17" i="47"/>
  <c r="K18" i="47"/>
  <c r="L18" i="47" s="1"/>
  <c r="M18" i="47" s="1"/>
  <c r="O18" i="47" s="1"/>
  <c r="Q18" i="47"/>
  <c r="J19" i="47"/>
  <c r="P19" i="47"/>
  <c r="K20" i="47"/>
  <c r="Q20" i="47"/>
  <c r="J21" i="47"/>
  <c r="L21" i="47" s="1"/>
  <c r="M21" i="47" s="1"/>
  <c r="O21" i="47" s="1"/>
  <c r="P21" i="47"/>
  <c r="K22" i="47"/>
  <c r="L22" i="47" s="1"/>
  <c r="M22" i="47" s="1"/>
  <c r="O22" i="47" s="1"/>
  <c r="Q22" i="47"/>
  <c r="J23" i="47"/>
  <c r="L23" i="47" s="1"/>
  <c r="M23" i="47" s="1"/>
  <c r="O23" i="47" s="1"/>
  <c r="P23" i="47"/>
  <c r="P26" i="47"/>
  <c r="K26" i="47"/>
  <c r="J26" i="47"/>
  <c r="L26" i="47" s="1"/>
  <c r="M26" i="47" s="1"/>
  <c r="O26" i="47" s="1"/>
  <c r="P34" i="47"/>
  <c r="K34" i="47"/>
  <c r="J34" i="47"/>
  <c r="P42" i="47"/>
  <c r="K42" i="47"/>
  <c r="L42" i="47" s="1"/>
  <c r="M42" i="47" s="1"/>
  <c r="O42" i="47" s="1"/>
  <c r="J42" i="47"/>
  <c r="P50" i="47"/>
  <c r="K50" i="47"/>
  <c r="J50" i="47"/>
  <c r="P58" i="47"/>
  <c r="K58" i="47"/>
  <c r="J58" i="47"/>
  <c r="L58" i="47" s="1"/>
  <c r="M58" i="47" s="1"/>
  <c r="O58" i="47" s="1"/>
  <c r="P85" i="47"/>
  <c r="K85" i="47"/>
  <c r="Q85" i="47"/>
  <c r="J85" i="47"/>
  <c r="Q117" i="47"/>
  <c r="P117" i="47"/>
  <c r="K117" i="47"/>
  <c r="J117" i="47"/>
  <c r="L117" i="47" s="1"/>
  <c r="M117" i="47" s="1"/>
  <c r="O117" i="47" s="1"/>
  <c r="L12" i="47"/>
  <c r="M12" i="47" s="1"/>
  <c r="O12" i="47" s="1"/>
  <c r="L20" i="47"/>
  <c r="M20" i="47" s="1"/>
  <c r="O20" i="47" s="1"/>
  <c r="P28" i="47"/>
  <c r="K28" i="47"/>
  <c r="J28" i="47"/>
  <c r="P36" i="47"/>
  <c r="K36" i="47"/>
  <c r="J36" i="47"/>
  <c r="L36" i="47" s="1"/>
  <c r="M36" i="47" s="1"/>
  <c r="O36" i="47" s="1"/>
  <c r="P44" i="47"/>
  <c r="K44" i="47"/>
  <c r="L44" i="47" s="1"/>
  <c r="M44" i="47" s="1"/>
  <c r="O44" i="47" s="1"/>
  <c r="J44" i="47"/>
  <c r="P52" i="47"/>
  <c r="K52" i="47"/>
  <c r="L52" i="47" s="1"/>
  <c r="M52" i="47" s="1"/>
  <c r="O52" i="47" s="1"/>
  <c r="J52" i="47"/>
  <c r="P30" i="47"/>
  <c r="K30" i="47"/>
  <c r="J30" i="47"/>
  <c r="P38" i="47"/>
  <c r="K38" i="47"/>
  <c r="J38" i="47"/>
  <c r="P46" i="47"/>
  <c r="K46" i="47"/>
  <c r="J46" i="47"/>
  <c r="P54" i="47"/>
  <c r="K54" i="47"/>
  <c r="J54" i="47"/>
  <c r="Q95" i="47"/>
  <c r="P95" i="47"/>
  <c r="K95" i="47"/>
  <c r="J95" i="47"/>
  <c r="P12" i="47"/>
  <c r="Q13" i="47"/>
  <c r="P14" i="47"/>
  <c r="Q15" i="47"/>
  <c r="P16" i="47"/>
  <c r="Q17" i="47"/>
  <c r="L17" i="47"/>
  <c r="M17" i="47" s="1"/>
  <c r="O17" i="47" s="1"/>
  <c r="P18" i="47"/>
  <c r="Q19" i="47"/>
  <c r="L19" i="47"/>
  <c r="M19" i="47" s="1"/>
  <c r="O19" i="47" s="1"/>
  <c r="P20" i="47"/>
  <c r="Q21" i="47"/>
  <c r="P22" i="47"/>
  <c r="Q23" i="47"/>
  <c r="P24" i="47"/>
  <c r="K24" i="47"/>
  <c r="J24" i="47"/>
  <c r="P32" i="47"/>
  <c r="K32" i="47"/>
  <c r="J32" i="47"/>
  <c r="P40" i="47"/>
  <c r="K40" i="47"/>
  <c r="J40" i="47"/>
  <c r="P48" i="47"/>
  <c r="K48" i="47"/>
  <c r="J48" i="47"/>
  <c r="P56" i="47"/>
  <c r="K56" i="47"/>
  <c r="J56" i="47"/>
  <c r="P93" i="47"/>
  <c r="K93" i="47"/>
  <c r="Q93" i="47"/>
  <c r="J93" i="47"/>
  <c r="Q99" i="47"/>
  <c r="P99" i="47"/>
  <c r="K99" i="47"/>
  <c r="J99" i="47"/>
  <c r="L99" i="47" s="1"/>
  <c r="M99" i="47" s="1"/>
  <c r="O99" i="47" s="1"/>
  <c r="Q109" i="47"/>
  <c r="P109" i="47"/>
  <c r="K109" i="47"/>
  <c r="J109" i="47"/>
  <c r="P87" i="47"/>
  <c r="K87" i="47"/>
  <c r="Q107" i="47"/>
  <c r="P107" i="47"/>
  <c r="K107" i="47"/>
  <c r="J107" i="47"/>
  <c r="Q115" i="47"/>
  <c r="P115" i="47"/>
  <c r="K115" i="47"/>
  <c r="J115" i="47"/>
  <c r="L25" i="47"/>
  <c r="M25" i="47" s="1"/>
  <c r="O25" i="47" s="1"/>
  <c r="L27" i="47"/>
  <c r="M27" i="47" s="1"/>
  <c r="O27" i="47" s="1"/>
  <c r="L29" i="47"/>
  <c r="M29" i="47" s="1"/>
  <c r="O29" i="47" s="1"/>
  <c r="L35" i="47"/>
  <c r="M35" i="47" s="1"/>
  <c r="O35" i="47" s="1"/>
  <c r="L37" i="47"/>
  <c r="M37" i="47" s="1"/>
  <c r="O37" i="47" s="1"/>
  <c r="L39" i="47"/>
  <c r="M39" i="47" s="1"/>
  <c r="O39" i="47" s="1"/>
  <c r="L45" i="47"/>
  <c r="M45" i="47" s="1"/>
  <c r="O45" i="47" s="1"/>
  <c r="L47" i="47"/>
  <c r="M47" i="47" s="1"/>
  <c r="O47" i="47" s="1"/>
  <c r="L49" i="47"/>
  <c r="M49" i="47" s="1"/>
  <c r="O49" i="47" s="1"/>
  <c r="L51" i="47"/>
  <c r="M51" i="47" s="1"/>
  <c r="O51" i="47" s="1"/>
  <c r="L53" i="47"/>
  <c r="M53" i="47" s="1"/>
  <c r="O53" i="47" s="1"/>
  <c r="L55" i="47"/>
  <c r="M55" i="47" s="1"/>
  <c r="O55" i="47" s="1"/>
  <c r="L57" i="47"/>
  <c r="M57" i="47" s="1"/>
  <c r="O57" i="47" s="1"/>
  <c r="L59" i="47"/>
  <c r="M59" i="47" s="1"/>
  <c r="O59" i="47" s="1"/>
  <c r="J60" i="47"/>
  <c r="L61" i="47"/>
  <c r="M61" i="47" s="1"/>
  <c r="O61" i="47" s="1"/>
  <c r="J62" i="47"/>
  <c r="L63" i="47"/>
  <c r="M63" i="47" s="1"/>
  <c r="O63" i="47" s="1"/>
  <c r="J64" i="47"/>
  <c r="L65" i="47"/>
  <c r="M65" i="47" s="1"/>
  <c r="O65" i="47" s="1"/>
  <c r="J66" i="47"/>
  <c r="L67" i="47"/>
  <c r="M67" i="47" s="1"/>
  <c r="O67" i="47" s="1"/>
  <c r="J68" i="47"/>
  <c r="L69" i="47"/>
  <c r="M69" i="47" s="1"/>
  <c r="O69" i="47" s="1"/>
  <c r="J70" i="47"/>
  <c r="J72" i="47"/>
  <c r="L73" i="47"/>
  <c r="M73" i="47" s="1"/>
  <c r="O73" i="47" s="1"/>
  <c r="J74" i="47"/>
  <c r="L75" i="47"/>
  <c r="M75" i="47" s="1"/>
  <c r="O75" i="47" s="1"/>
  <c r="J76" i="47"/>
  <c r="L77" i="47"/>
  <c r="M77" i="47" s="1"/>
  <c r="O77" i="47" s="1"/>
  <c r="J78" i="47"/>
  <c r="L79" i="47"/>
  <c r="M79" i="47" s="1"/>
  <c r="O79" i="47" s="1"/>
  <c r="J80" i="47"/>
  <c r="P80" i="47"/>
  <c r="P81" i="47"/>
  <c r="K81" i="47"/>
  <c r="J87" i="47"/>
  <c r="Q87" i="47"/>
  <c r="P89" i="47"/>
  <c r="K89" i="47"/>
  <c r="Q97" i="47"/>
  <c r="P97" i="47"/>
  <c r="K97" i="47"/>
  <c r="Q101" i="47"/>
  <c r="P101" i="47"/>
  <c r="K101" i="47"/>
  <c r="Q105" i="47"/>
  <c r="P105" i="47"/>
  <c r="K105" i="47"/>
  <c r="J105" i="47"/>
  <c r="Q113" i="47"/>
  <c r="P113" i="47"/>
  <c r="K113" i="47"/>
  <c r="J113" i="47"/>
  <c r="Q146" i="47"/>
  <c r="P146" i="47"/>
  <c r="K146" i="47"/>
  <c r="J146" i="47"/>
  <c r="K60" i="47"/>
  <c r="K62" i="47"/>
  <c r="K64" i="47"/>
  <c r="K66" i="47"/>
  <c r="K68" i="47"/>
  <c r="K70" i="47"/>
  <c r="K72" i="47"/>
  <c r="K74" i="47"/>
  <c r="K76" i="47"/>
  <c r="K78" i="47"/>
  <c r="K80" i="47"/>
  <c r="J81" i="47"/>
  <c r="Q81" i="47"/>
  <c r="P83" i="47"/>
  <c r="K83" i="47"/>
  <c r="L83" i="47" s="1"/>
  <c r="M83" i="47" s="1"/>
  <c r="O83" i="47" s="1"/>
  <c r="J89" i="47"/>
  <c r="Q89" i="47"/>
  <c r="P91" i="47"/>
  <c r="K91" i="47"/>
  <c r="L91" i="47" s="1"/>
  <c r="M91" i="47" s="1"/>
  <c r="O91" i="47" s="1"/>
  <c r="J97" i="47"/>
  <c r="J101" i="47"/>
  <c r="Q103" i="47"/>
  <c r="P103" i="47"/>
  <c r="K103" i="47"/>
  <c r="J103" i="47"/>
  <c r="Q111" i="47"/>
  <c r="P111" i="47"/>
  <c r="K111" i="47"/>
  <c r="J111" i="47"/>
  <c r="Q119" i="47"/>
  <c r="P119" i="47"/>
  <c r="K119" i="47"/>
  <c r="J119" i="47"/>
  <c r="Q154" i="47"/>
  <c r="P154" i="47"/>
  <c r="K154" i="47"/>
  <c r="J154" i="47"/>
  <c r="Q170" i="47"/>
  <c r="P170" i="47"/>
  <c r="K170" i="47"/>
  <c r="J170" i="47"/>
  <c r="J121" i="47"/>
  <c r="Q121" i="47"/>
  <c r="J123" i="47"/>
  <c r="Q123" i="47"/>
  <c r="J125" i="47"/>
  <c r="Q125" i="47"/>
  <c r="J127" i="47"/>
  <c r="Q127" i="47"/>
  <c r="J129" i="47"/>
  <c r="Q129" i="47"/>
  <c r="J131" i="47"/>
  <c r="Q131" i="47"/>
  <c r="J133" i="47"/>
  <c r="Q133" i="47"/>
  <c r="J135" i="47"/>
  <c r="Q135" i="47"/>
  <c r="J137" i="47"/>
  <c r="Q137" i="47"/>
  <c r="J139" i="47"/>
  <c r="Q139" i="47"/>
  <c r="Q148" i="47"/>
  <c r="P148" i="47"/>
  <c r="K148" i="47"/>
  <c r="J148" i="47"/>
  <c r="Q156" i="47"/>
  <c r="P156" i="47"/>
  <c r="K156" i="47"/>
  <c r="J156" i="47"/>
  <c r="Q178" i="47"/>
  <c r="P178" i="47"/>
  <c r="K178" i="47"/>
  <c r="J178" i="47"/>
  <c r="Q120" i="47"/>
  <c r="L120" i="47"/>
  <c r="M120" i="47" s="1"/>
  <c r="O120" i="47" s="1"/>
  <c r="P120" i="47"/>
  <c r="K121" i="47"/>
  <c r="K123" i="47"/>
  <c r="K125" i="47"/>
  <c r="K127" i="47"/>
  <c r="K129" i="47"/>
  <c r="K131" i="47"/>
  <c r="K133" i="47"/>
  <c r="K135" i="47"/>
  <c r="K137" i="47"/>
  <c r="K139" i="47"/>
  <c r="Q142" i="47"/>
  <c r="P142" i="47"/>
  <c r="K142" i="47"/>
  <c r="J142" i="47"/>
  <c r="Q150" i="47"/>
  <c r="P150" i="47"/>
  <c r="K150" i="47"/>
  <c r="J150" i="47"/>
  <c r="Q186" i="47"/>
  <c r="P186" i="47"/>
  <c r="K186" i="47"/>
  <c r="J186" i="47"/>
  <c r="Q122" i="47"/>
  <c r="J122" i="47"/>
  <c r="L122" i="47" s="1"/>
  <c r="M122" i="47" s="1"/>
  <c r="O122" i="47" s="1"/>
  <c r="Q124" i="47"/>
  <c r="J124" i="47"/>
  <c r="L124" i="47" s="1"/>
  <c r="M124" i="47" s="1"/>
  <c r="O124" i="47" s="1"/>
  <c r="Q126" i="47"/>
  <c r="J126" i="47"/>
  <c r="L126" i="47" s="1"/>
  <c r="M126" i="47" s="1"/>
  <c r="O126" i="47" s="1"/>
  <c r="Q128" i="47"/>
  <c r="J128" i="47"/>
  <c r="L128" i="47" s="1"/>
  <c r="M128" i="47" s="1"/>
  <c r="O128" i="47" s="1"/>
  <c r="Q130" i="47"/>
  <c r="J130" i="47"/>
  <c r="L130" i="47" s="1"/>
  <c r="M130" i="47" s="1"/>
  <c r="O130" i="47" s="1"/>
  <c r="Q132" i="47"/>
  <c r="J132" i="47"/>
  <c r="L132" i="47" s="1"/>
  <c r="M132" i="47" s="1"/>
  <c r="O132" i="47" s="1"/>
  <c r="Q134" i="47"/>
  <c r="J134" i="47"/>
  <c r="L134" i="47" s="1"/>
  <c r="M134" i="47" s="1"/>
  <c r="O134" i="47" s="1"/>
  <c r="Q136" i="47"/>
  <c r="J136" i="47"/>
  <c r="L136" i="47" s="1"/>
  <c r="M136" i="47" s="1"/>
  <c r="O136" i="47" s="1"/>
  <c r="Q138" i="47"/>
  <c r="J138" i="47"/>
  <c r="L138" i="47" s="1"/>
  <c r="M138" i="47" s="1"/>
  <c r="O138" i="47" s="1"/>
  <c r="Q140" i="47"/>
  <c r="J140" i="47"/>
  <c r="L140" i="47" s="1"/>
  <c r="M140" i="47" s="1"/>
  <c r="O140" i="47" s="1"/>
  <c r="Q144" i="47"/>
  <c r="P144" i="47"/>
  <c r="K144" i="47"/>
  <c r="J144" i="47"/>
  <c r="L144" i="47" s="1"/>
  <c r="M144" i="47" s="1"/>
  <c r="O144" i="47" s="1"/>
  <c r="Q152" i="47"/>
  <c r="P152" i="47"/>
  <c r="K152" i="47"/>
  <c r="J152" i="47"/>
  <c r="Q194" i="47"/>
  <c r="P194" i="47"/>
  <c r="K194" i="47"/>
  <c r="J194" i="47"/>
  <c r="L194" i="47" s="1"/>
  <c r="M194" i="47" s="1"/>
  <c r="O194" i="47" s="1"/>
  <c r="L141" i="47"/>
  <c r="M141" i="47" s="1"/>
  <c r="O141" i="47" s="1"/>
  <c r="Q141" i="47"/>
  <c r="L143" i="47"/>
  <c r="M143" i="47" s="1"/>
  <c r="O143" i="47" s="1"/>
  <c r="Q143" i="47"/>
  <c r="L145" i="47"/>
  <c r="M145" i="47" s="1"/>
  <c r="O145" i="47" s="1"/>
  <c r="Q145" i="47"/>
  <c r="L147" i="47"/>
  <c r="M147" i="47" s="1"/>
  <c r="O147" i="47" s="1"/>
  <c r="Q147" i="47"/>
  <c r="L149" i="47"/>
  <c r="M149" i="47" s="1"/>
  <c r="O149" i="47" s="1"/>
  <c r="Q149" i="47"/>
  <c r="L151" i="47"/>
  <c r="M151" i="47" s="1"/>
  <c r="O151" i="47" s="1"/>
  <c r="Q151" i="47"/>
  <c r="L153" i="47"/>
  <c r="M153" i="47" s="1"/>
  <c r="O153" i="47" s="1"/>
  <c r="Q153" i="47"/>
  <c r="L155" i="47"/>
  <c r="M155" i="47" s="1"/>
  <c r="O155" i="47" s="1"/>
  <c r="Q155" i="47"/>
  <c r="P157" i="47"/>
  <c r="Q158" i="47"/>
  <c r="J159" i="47"/>
  <c r="Q159" i="47"/>
  <c r="L159" i="47"/>
  <c r="M159" i="47" s="1"/>
  <c r="O159" i="47" s="1"/>
  <c r="J161" i="47"/>
  <c r="L161" i="47" s="1"/>
  <c r="M161" i="47" s="1"/>
  <c r="O161" i="47" s="1"/>
  <c r="Q161" i="47"/>
  <c r="J163" i="47"/>
  <c r="Q163" i="47"/>
  <c r="J165" i="47"/>
  <c r="L165" i="47" s="1"/>
  <c r="M165" i="47" s="1"/>
  <c r="O165" i="47" s="1"/>
  <c r="Q165" i="47"/>
  <c r="Q172" i="47"/>
  <c r="P172" i="47"/>
  <c r="K172" i="47"/>
  <c r="J172" i="47"/>
  <c r="Q180" i="47"/>
  <c r="P180" i="47"/>
  <c r="K180" i="47"/>
  <c r="J180" i="47"/>
  <c r="Q188" i="47"/>
  <c r="P188" i="47"/>
  <c r="K188" i="47"/>
  <c r="J188" i="47"/>
  <c r="Q196" i="47"/>
  <c r="P196" i="47"/>
  <c r="K196" i="47"/>
  <c r="J196" i="47"/>
  <c r="Q166" i="47"/>
  <c r="P166" i="47"/>
  <c r="K166" i="47"/>
  <c r="J166" i="47"/>
  <c r="Q174" i="47"/>
  <c r="P174" i="47"/>
  <c r="K174" i="47"/>
  <c r="J174" i="47"/>
  <c r="Q182" i="47"/>
  <c r="P182" i="47"/>
  <c r="K182" i="47"/>
  <c r="J182" i="47"/>
  <c r="Q190" i="47"/>
  <c r="P190" i="47"/>
  <c r="K190" i="47"/>
  <c r="J190" i="47"/>
  <c r="Q198" i="47"/>
  <c r="P198" i="47"/>
  <c r="K198" i="47"/>
  <c r="J198" i="47"/>
  <c r="L157" i="47"/>
  <c r="M157" i="47" s="1"/>
  <c r="O157" i="47" s="1"/>
  <c r="K158" i="47"/>
  <c r="L158" i="47" s="1"/>
  <c r="M158" i="47" s="1"/>
  <c r="O158" i="47" s="1"/>
  <c r="Q160" i="47"/>
  <c r="J160" i="47"/>
  <c r="L160" i="47" s="1"/>
  <c r="M160" i="47" s="1"/>
  <c r="O160" i="47" s="1"/>
  <c r="Q162" i="47"/>
  <c r="J162" i="47"/>
  <c r="L162" i="47" s="1"/>
  <c r="M162" i="47" s="1"/>
  <c r="O162" i="47" s="1"/>
  <c r="Q164" i="47"/>
  <c r="J164" i="47"/>
  <c r="L164" i="47" s="1"/>
  <c r="M164" i="47" s="1"/>
  <c r="O164" i="47" s="1"/>
  <c r="P165" i="47"/>
  <c r="Q168" i="47"/>
  <c r="P168" i="47"/>
  <c r="K168" i="47"/>
  <c r="J168" i="47"/>
  <c r="Q176" i="47"/>
  <c r="P176" i="47"/>
  <c r="K176" i="47"/>
  <c r="J176" i="47"/>
  <c r="Q184" i="47"/>
  <c r="P184" i="47"/>
  <c r="K184" i="47"/>
  <c r="J184" i="47"/>
  <c r="Q192" i="47"/>
  <c r="P192" i="47"/>
  <c r="K192" i="47"/>
  <c r="J192" i="47"/>
  <c r="L167" i="47"/>
  <c r="M167" i="47" s="1"/>
  <c r="O167" i="47" s="1"/>
  <c r="Q167" i="47"/>
  <c r="L169" i="47"/>
  <c r="M169" i="47" s="1"/>
  <c r="O169" i="47" s="1"/>
  <c r="Q169" i="47"/>
  <c r="Q171" i="47"/>
  <c r="L173" i="47"/>
  <c r="M173" i="47" s="1"/>
  <c r="O173" i="47" s="1"/>
  <c r="Q173" i="47"/>
  <c r="L175" i="47"/>
  <c r="M175" i="47" s="1"/>
  <c r="O175" i="47" s="1"/>
  <c r="Q175" i="47"/>
  <c r="L177" i="47"/>
  <c r="M177" i="47" s="1"/>
  <c r="O177" i="47" s="1"/>
  <c r="Q177" i="47"/>
  <c r="Q179" i="47"/>
  <c r="L181" i="47"/>
  <c r="M181" i="47" s="1"/>
  <c r="O181" i="47" s="1"/>
  <c r="Q181" i="47"/>
  <c r="L183" i="47"/>
  <c r="M183" i="47" s="1"/>
  <c r="O183" i="47" s="1"/>
  <c r="Q183" i="47"/>
  <c r="L185" i="47"/>
  <c r="M185" i="47" s="1"/>
  <c r="O185" i="47" s="1"/>
  <c r="Q185" i="47"/>
  <c r="Q187" i="47"/>
  <c r="L189" i="47"/>
  <c r="M189" i="47" s="1"/>
  <c r="O189" i="47" s="1"/>
  <c r="Q189" i="47"/>
  <c r="L191" i="47"/>
  <c r="M191" i="47" s="1"/>
  <c r="O191" i="47" s="1"/>
  <c r="Q191" i="47"/>
  <c r="L193" i="47"/>
  <c r="M193" i="47" s="1"/>
  <c r="O193" i="47" s="1"/>
  <c r="Q193" i="47"/>
  <c r="Q195" i="47"/>
  <c r="L197" i="47"/>
  <c r="M197" i="47" s="1"/>
  <c r="O197" i="47" s="1"/>
  <c r="Q197" i="47"/>
  <c r="Q50" i="46"/>
  <c r="P50" i="46"/>
  <c r="K50" i="46"/>
  <c r="Q99" i="46"/>
  <c r="P99" i="46"/>
  <c r="K99" i="46"/>
  <c r="J99" i="46"/>
  <c r="J26" i="46"/>
  <c r="Q26" i="46"/>
  <c r="P28" i="46"/>
  <c r="K28" i="46"/>
  <c r="Q36" i="46"/>
  <c r="P36" i="46"/>
  <c r="K36" i="46"/>
  <c r="Q44" i="46"/>
  <c r="P44" i="46"/>
  <c r="K44" i="46"/>
  <c r="J50" i="46"/>
  <c r="Q52" i="46"/>
  <c r="P52" i="46"/>
  <c r="K52" i="46"/>
  <c r="Q60" i="46"/>
  <c r="P60" i="46"/>
  <c r="K60" i="46"/>
  <c r="Q68" i="46"/>
  <c r="P68" i="46"/>
  <c r="K68" i="46"/>
  <c r="Q95" i="46"/>
  <c r="P95" i="46"/>
  <c r="K95" i="46"/>
  <c r="J95" i="46"/>
  <c r="Q111" i="46"/>
  <c r="P111" i="46"/>
  <c r="K111" i="46"/>
  <c r="J111" i="46"/>
  <c r="Q34" i="46"/>
  <c r="P34" i="46"/>
  <c r="K34" i="46"/>
  <c r="L34" i="46" s="1"/>
  <c r="M34" i="46" s="1"/>
  <c r="O34" i="46" s="1"/>
  <c r="Q58" i="46"/>
  <c r="P58" i="46"/>
  <c r="K58" i="46"/>
  <c r="L58" i="46" s="1"/>
  <c r="M58" i="46" s="1"/>
  <c r="O58" i="46" s="1"/>
  <c r="J2" i="46"/>
  <c r="J4" i="46"/>
  <c r="J6" i="46"/>
  <c r="J8" i="46"/>
  <c r="J10" i="46"/>
  <c r="J12" i="46"/>
  <c r="J14" i="46"/>
  <c r="J16" i="46"/>
  <c r="J18" i="46"/>
  <c r="J20" i="46"/>
  <c r="J22" i="46"/>
  <c r="J24" i="46"/>
  <c r="J28" i="46"/>
  <c r="Q28" i="46"/>
  <c r="Q30" i="46"/>
  <c r="P30" i="46"/>
  <c r="K30" i="46"/>
  <c r="J36" i="46"/>
  <c r="Q38" i="46"/>
  <c r="P38" i="46"/>
  <c r="K38" i="46"/>
  <c r="J44" i="46"/>
  <c r="Q46" i="46"/>
  <c r="P46" i="46"/>
  <c r="K46" i="46"/>
  <c r="J52" i="46"/>
  <c r="L52" i="46" s="1"/>
  <c r="M52" i="46" s="1"/>
  <c r="O52" i="46" s="1"/>
  <c r="Q54" i="46"/>
  <c r="P54" i="46"/>
  <c r="K54" i="46"/>
  <c r="J60" i="46"/>
  <c r="L60" i="46" s="1"/>
  <c r="M60" i="46" s="1"/>
  <c r="O60" i="46" s="1"/>
  <c r="Q62" i="46"/>
  <c r="P62" i="46"/>
  <c r="K62" i="46"/>
  <c r="J68" i="46"/>
  <c r="Q70" i="46"/>
  <c r="P70" i="46"/>
  <c r="K70" i="46"/>
  <c r="Q91" i="46"/>
  <c r="P91" i="46"/>
  <c r="K91" i="46"/>
  <c r="J91" i="46"/>
  <c r="Q107" i="46"/>
  <c r="P107" i="46"/>
  <c r="K107" i="46"/>
  <c r="J107" i="46"/>
  <c r="L107" i="46" s="1"/>
  <c r="M107" i="46" s="1"/>
  <c r="O107" i="46" s="1"/>
  <c r="P26" i="46"/>
  <c r="K26" i="46"/>
  <c r="Q42" i="46"/>
  <c r="P42" i="46"/>
  <c r="K42" i="46"/>
  <c r="L42" i="46" s="1"/>
  <c r="M42" i="46" s="1"/>
  <c r="O42" i="46" s="1"/>
  <c r="Q66" i="46"/>
  <c r="P66" i="46"/>
  <c r="K66" i="46"/>
  <c r="L66" i="46" s="1"/>
  <c r="M66" i="46" s="1"/>
  <c r="O66" i="46" s="1"/>
  <c r="Q83" i="46"/>
  <c r="P83" i="46"/>
  <c r="K83" i="46"/>
  <c r="J83" i="46"/>
  <c r="K2" i="46"/>
  <c r="K4" i="46"/>
  <c r="K6" i="46"/>
  <c r="K8" i="46"/>
  <c r="K10" i="46"/>
  <c r="K12" i="46"/>
  <c r="K14" i="46"/>
  <c r="K16" i="46"/>
  <c r="K18" i="46"/>
  <c r="K20" i="46"/>
  <c r="K22" i="46"/>
  <c r="K24" i="46"/>
  <c r="J30" i="46"/>
  <c r="L30" i="46" s="1"/>
  <c r="M30" i="46" s="1"/>
  <c r="O30" i="46" s="1"/>
  <c r="Q32" i="46"/>
  <c r="P32" i="46"/>
  <c r="K32" i="46"/>
  <c r="L32" i="46" s="1"/>
  <c r="M32" i="46" s="1"/>
  <c r="O32" i="46" s="1"/>
  <c r="J38" i="46"/>
  <c r="Q40" i="46"/>
  <c r="P40" i="46"/>
  <c r="K40" i="46"/>
  <c r="L40" i="46" s="1"/>
  <c r="M40" i="46" s="1"/>
  <c r="O40" i="46" s="1"/>
  <c r="J46" i="46"/>
  <c r="L46" i="46" s="1"/>
  <c r="M46" i="46" s="1"/>
  <c r="O46" i="46" s="1"/>
  <c r="Q48" i="46"/>
  <c r="P48" i="46"/>
  <c r="K48" i="46"/>
  <c r="L48" i="46" s="1"/>
  <c r="M48" i="46" s="1"/>
  <c r="O48" i="46" s="1"/>
  <c r="J54" i="46"/>
  <c r="L54" i="46" s="1"/>
  <c r="M54" i="46" s="1"/>
  <c r="O54" i="46" s="1"/>
  <c r="Q56" i="46"/>
  <c r="P56" i="46"/>
  <c r="K56" i="46"/>
  <c r="L56" i="46" s="1"/>
  <c r="M56" i="46" s="1"/>
  <c r="O56" i="46" s="1"/>
  <c r="J62" i="46"/>
  <c r="Q64" i="46"/>
  <c r="P64" i="46"/>
  <c r="K64" i="46"/>
  <c r="L64" i="46" s="1"/>
  <c r="M64" i="46" s="1"/>
  <c r="O64" i="46" s="1"/>
  <c r="J70" i="46"/>
  <c r="L88" i="46"/>
  <c r="M88" i="46" s="1"/>
  <c r="O88" i="46" s="1"/>
  <c r="Q103" i="46"/>
  <c r="P103" i="46"/>
  <c r="K103" i="46"/>
  <c r="J103" i="46"/>
  <c r="L104" i="46"/>
  <c r="M104" i="46" s="1"/>
  <c r="O104" i="46" s="1"/>
  <c r="Q85" i="46"/>
  <c r="P85" i="46"/>
  <c r="K85" i="46"/>
  <c r="Q89" i="46"/>
  <c r="P89" i="46"/>
  <c r="K89" i="46"/>
  <c r="J89" i="46"/>
  <c r="Q93" i="46"/>
  <c r="P93" i="46"/>
  <c r="K93" i="46"/>
  <c r="J93" i="46"/>
  <c r="Q97" i="46"/>
  <c r="P97" i="46"/>
  <c r="K97" i="46"/>
  <c r="J97" i="46"/>
  <c r="Q101" i="46"/>
  <c r="P101" i="46"/>
  <c r="K101" i="46"/>
  <c r="J101" i="46"/>
  <c r="L101" i="46" s="1"/>
  <c r="M101" i="46" s="1"/>
  <c r="O101" i="46" s="1"/>
  <c r="Q105" i="46"/>
  <c r="P105" i="46"/>
  <c r="K105" i="46"/>
  <c r="J105" i="46"/>
  <c r="Q109" i="46"/>
  <c r="P109" i="46"/>
  <c r="K109" i="46"/>
  <c r="J109" i="46"/>
  <c r="Q113" i="46"/>
  <c r="P113" i="46"/>
  <c r="K113" i="46"/>
  <c r="J113" i="46"/>
  <c r="J71" i="46"/>
  <c r="L71" i="46" s="1"/>
  <c r="M71" i="46" s="1"/>
  <c r="O71" i="46" s="1"/>
  <c r="P72" i="46"/>
  <c r="Q73" i="46"/>
  <c r="L73" i="46"/>
  <c r="M73" i="46" s="1"/>
  <c r="O73" i="46" s="1"/>
  <c r="P74" i="46"/>
  <c r="Q75" i="46"/>
  <c r="L75" i="46"/>
  <c r="M75" i="46" s="1"/>
  <c r="O75" i="46" s="1"/>
  <c r="P76" i="46"/>
  <c r="Q77" i="46"/>
  <c r="L77" i="46"/>
  <c r="M77" i="46" s="1"/>
  <c r="O77" i="46" s="1"/>
  <c r="P78" i="46"/>
  <c r="Q79" i="46"/>
  <c r="L79" i="46"/>
  <c r="M79" i="46" s="1"/>
  <c r="O79" i="46" s="1"/>
  <c r="P80" i="46"/>
  <c r="Q81" i="46"/>
  <c r="L81" i="46"/>
  <c r="M81" i="46" s="1"/>
  <c r="O81" i="46" s="1"/>
  <c r="P81" i="46"/>
  <c r="J85" i="46"/>
  <c r="L85" i="46" s="1"/>
  <c r="M85" i="46" s="1"/>
  <c r="O85" i="46" s="1"/>
  <c r="Q87" i="46"/>
  <c r="P87" i="46"/>
  <c r="K87" i="46"/>
  <c r="L87" i="46" s="1"/>
  <c r="M87" i="46" s="1"/>
  <c r="O87" i="46" s="1"/>
  <c r="J15" i="45"/>
  <c r="Q15" i="45"/>
  <c r="J19" i="45"/>
  <c r="Q19" i="45"/>
  <c r="J21" i="45"/>
  <c r="Q21" i="45"/>
  <c r="Q26" i="45"/>
  <c r="P26" i="45"/>
  <c r="K26" i="45"/>
  <c r="J26" i="45"/>
  <c r="Q50" i="45"/>
  <c r="P50" i="45"/>
  <c r="K50" i="45"/>
  <c r="J50" i="45"/>
  <c r="K4" i="45"/>
  <c r="L4" i="45" s="1"/>
  <c r="M4" i="45" s="1"/>
  <c r="O4" i="45" s="1"/>
  <c r="P4" i="45"/>
  <c r="K6" i="45"/>
  <c r="L6" i="45" s="1"/>
  <c r="M6" i="45" s="1"/>
  <c r="O6" i="45" s="1"/>
  <c r="P6" i="45"/>
  <c r="K8" i="45"/>
  <c r="L8" i="45" s="1"/>
  <c r="M8" i="45" s="1"/>
  <c r="O8" i="45" s="1"/>
  <c r="P8" i="45"/>
  <c r="K10" i="45"/>
  <c r="L10" i="45" s="1"/>
  <c r="M10" i="45" s="1"/>
  <c r="O10" i="45" s="1"/>
  <c r="P10" i="45"/>
  <c r="K12" i="45"/>
  <c r="L12" i="45" s="1"/>
  <c r="M12" i="45" s="1"/>
  <c r="O12" i="45" s="1"/>
  <c r="P12" i="45"/>
  <c r="K15" i="45"/>
  <c r="K19" i="45"/>
  <c r="K21" i="45"/>
  <c r="Q28" i="45"/>
  <c r="P28" i="45"/>
  <c r="K28" i="45"/>
  <c r="J28" i="45"/>
  <c r="L28" i="45" s="1"/>
  <c r="M28" i="45" s="1"/>
  <c r="O28" i="45" s="1"/>
  <c r="Q36" i="45"/>
  <c r="P36" i="45"/>
  <c r="K36" i="45"/>
  <c r="J36" i="45"/>
  <c r="L36" i="45" s="1"/>
  <c r="M36" i="45" s="1"/>
  <c r="O36" i="45" s="1"/>
  <c r="Q44" i="45"/>
  <c r="P44" i="45"/>
  <c r="K44" i="45"/>
  <c r="J44" i="45"/>
  <c r="Q52" i="45"/>
  <c r="P52" i="45"/>
  <c r="K52" i="45"/>
  <c r="J52" i="45"/>
  <c r="L52" i="45" s="1"/>
  <c r="M52" i="45" s="1"/>
  <c r="O52" i="45" s="1"/>
  <c r="Q34" i="45"/>
  <c r="P34" i="45"/>
  <c r="K34" i="45"/>
  <c r="J34" i="45"/>
  <c r="Q42" i="45"/>
  <c r="P42" i="45"/>
  <c r="K42" i="45"/>
  <c r="J42" i="45"/>
  <c r="Q14" i="45"/>
  <c r="J14" i="45"/>
  <c r="Q16" i="45"/>
  <c r="J16" i="45"/>
  <c r="Q18" i="45"/>
  <c r="J18" i="45"/>
  <c r="L18" i="45" s="1"/>
  <c r="M18" i="45" s="1"/>
  <c r="O18" i="45" s="1"/>
  <c r="Q20" i="45"/>
  <c r="J20" i="45"/>
  <c r="L20" i="45" s="1"/>
  <c r="M20" i="45" s="1"/>
  <c r="O20" i="45" s="1"/>
  <c r="Q22" i="45"/>
  <c r="P22" i="45"/>
  <c r="K22" i="45"/>
  <c r="J22" i="45"/>
  <c r="L22" i="45" s="1"/>
  <c r="M22" i="45" s="1"/>
  <c r="O22" i="45" s="1"/>
  <c r="Q30" i="45"/>
  <c r="P30" i="45"/>
  <c r="K30" i="45"/>
  <c r="J30" i="45"/>
  <c r="Q38" i="45"/>
  <c r="P38" i="45"/>
  <c r="K38" i="45"/>
  <c r="J38" i="45"/>
  <c r="Q46" i="45"/>
  <c r="P46" i="45"/>
  <c r="K46" i="45"/>
  <c r="J46" i="45"/>
  <c r="L46" i="45" s="1"/>
  <c r="M46" i="45" s="1"/>
  <c r="O46" i="45" s="1"/>
  <c r="Q54" i="45"/>
  <c r="P54" i="45"/>
  <c r="K54" i="45"/>
  <c r="J54" i="45"/>
  <c r="J13" i="45"/>
  <c r="L13" i="45" s="1"/>
  <c r="M13" i="45" s="1"/>
  <c r="O13" i="45" s="1"/>
  <c r="Q13" i="45"/>
  <c r="J17" i="45"/>
  <c r="L17" i="45" s="1"/>
  <c r="M17" i="45" s="1"/>
  <c r="O17" i="45" s="1"/>
  <c r="Q17" i="45"/>
  <c r="P13" i="45"/>
  <c r="K14" i="45"/>
  <c r="P15" i="45"/>
  <c r="K16" i="45"/>
  <c r="P17" i="45"/>
  <c r="P19" i="45"/>
  <c r="P21" i="45"/>
  <c r="Q24" i="45"/>
  <c r="P24" i="45"/>
  <c r="K24" i="45"/>
  <c r="J24" i="45"/>
  <c r="L24" i="45" s="1"/>
  <c r="M24" i="45" s="1"/>
  <c r="O24" i="45" s="1"/>
  <c r="Q32" i="45"/>
  <c r="P32" i="45"/>
  <c r="K32" i="45"/>
  <c r="J32" i="45"/>
  <c r="L32" i="45" s="1"/>
  <c r="M32" i="45" s="1"/>
  <c r="O32" i="45" s="1"/>
  <c r="Q40" i="45"/>
  <c r="P40" i="45"/>
  <c r="K40" i="45"/>
  <c r="J40" i="45"/>
  <c r="Q48" i="45"/>
  <c r="P48" i="45"/>
  <c r="K48" i="45"/>
  <c r="J48" i="45"/>
  <c r="L48" i="45" s="1"/>
  <c r="M48" i="45" s="1"/>
  <c r="O48" i="45" s="1"/>
  <c r="L23" i="45"/>
  <c r="M23" i="45" s="1"/>
  <c r="O23" i="45" s="1"/>
  <c r="Q23" i="45"/>
  <c r="L25" i="45"/>
  <c r="M25" i="45" s="1"/>
  <c r="O25" i="45" s="1"/>
  <c r="Q25" i="45"/>
  <c r="L27" i="45"/>
  <c r="M27" i="45" s="1"/>
  <c r="O27" i="45" s="1"/>
  <c r="Q27" i="45"/>
  <c r="L29" i="45"/>
  <c r="M29" i="45" s="1"/>
  <c r="O29" i="45" s="1"/>
  <c r="Q29" i="45"/>
  <c r="L31" i="45"/>
  <c r="M31" i="45" s="1"/>
  <c r="O31" i="45" s="1"/>
  <c r="Q31" i="45"/>
  <c r="L33" i="45"/>
  <c r="M33" i="45" s="1"/>
  <c r="O33" i="45" s="1"/>
  <c r="Q33" i="45"/>
  <c r="L35" i="45"/>
  <c r="M35" i="45" s="1"/>
  <c r="O35" i="45" s="1"/>
  <c r="Q35" i="45"/>
  <c r="L37" i="45"/>
  <c r="M37" i="45" s="1"/>
  <c r="O37" i="45" s="1"/>
  <c r="Q37" i="45"/>
  <c r="L39" i="45"/>
  <c r="M39" i="45" s="1"/>
  <c r="O39" i="45" s="1"/>
  <c r="Q39" i="45"/>
  <c r="L41" i="45"/>
  <c r="M41" i="45" s="1"/>
  <c r="O41" i="45" s="1"/>
  <c r="Q41" i="45"/>
  <c r="L43" i="45"/>
  <c r="M43" i="45" s="1"/>
  <c r="O43" i="45" s="1"/>
  <c r="Q43" i="45"/>
  <c r="L45" i="45"/>
  <c r="M45" i="45" s="1"/>
  <c r="O45" i="45" s="1"/>
  <c r="Q45" i="45"/>
  <c r="L47" i="45"/>
  <c r="M47" i="45" s="1"/>
  <c r="O47" i="45" s="1"/>
  <c r="Q47" i="45"/>
  <c r="L49" i="45"/>
  <c r="M49" i="45" s="1"/>
  <c r="O49" i="45" s="1"/>
  <c r="Q49" i="45"/>
  <c r="L51" i="45"/>
  <c r="M51" i="45" s="1"/>
  <c r="O51" i="45" s="1"/>
  <c r="Q51" i="45"/>
  <c r="L53" i="45"/>
  <c r="M53" i="45" s="1"/>
  <c r="O53" i="45" s="1"/>
  <c r="Q53" i="45"/>
  <c r="Q5" i="44"/>
  <c r="J5" i="44"/>
  <c r="L5" i="44" s="1"/>
  <c r="M5" i="44" s="1"/>
  <c r="O5" i="44" s="1"/>
  <c r="P5" i="44"/>
  <c r="K5" i="44"/>
  <c r="J50" i="44"/>
  <c r="Q50" i="44"/>
  <c r="P50" i="44"/>
  <c r="K50" i="44"/>
  <c r="Q3" i="44"/>
  <c r="J3" i="44"/>
  <c r="L3" i="44" s="1"/>
  <c r="M3" i="44" s="1"/>
  <c r="O3" i="44" s="1"/>
  <c r="P3" i="44"/>
  <c r="K3" i="44"/>
  <c r="Q75" i="44"/>
  <c r="P75" i="44"/>
  <c r="K75" i="44"/>
  <c r="L75" i="44" s="1"/>
  <c r="M75" i="44" s="1"/>
  <c r="O75" i="44" s="1"/>
  <c r="J75" i="44"/>
  <c r="Q15" i="44"/>
  <c r="P15" i="44"/>
  <c r="K15" i="44"/>
  <c r="J15" i="44"/>
  <c r="L15" i="44" s="1"/>
  <c r="M15" i="44" s="1"/>
  <c r="O15" i="44" s="1"/>
  <c r="J34" i="44"/>
  <c r="Q34" i="44"/>
  <c r="P34" i="44"/>
  <c r="K34" i="44"/>
  <c r="Q7" i="44"/>
  <c r="P7" i="44"/>
  <c r="K7" i="44"/>
  <c r="J7" i="44"/>
  <c r="J42" i="44"/>
  <c r="L42" i="44" s="1"/>
  <c r="M42" i="44" s="1"/>
  <c r="O42" i="44" s="1"/>
  <c r="Q42" i="44"/>
  <c r="P42" i="44"/>
  <c r="K42" i="44"/>
  <c r="Q9" i="44"/>
  <c r="L9" i="44"/>
  <c r="M9" i="44" s="1"/>
  <c r="O9" i="44" s="1"/>
  <c r="P9" i="44"/>
  <c r="K9" i="44"/>
  <c r="J9" i="44"/>
  <c r="Q17" i="44"/>
  <c r="P17" i="44"/>
  <c r="K17" i="44"/>
  <c r="J17" i="44"/>
  <c r="L17" i="44" s="1"/>
  <c r="M17" i="44" s="1"/>
  <c r="O17" i="44" s="1"/>
  <c r="J32" i="44"/>
  <c r="L32" i="44" s="1"/>
  <c r="M32" i="44" s="1"/>
  <c r="O32" i="44" s="1"/>
  <c r="Q32" i="44"/>
  <c r="P32" i="44"/>
  <c r="K32" i="44"/>
  <c r="J40" i="44"/>
  <c r="Q40" i="44"/>
  <c r="P40" i="44"/>
  <c r="K40" i="44"/>
  <c r="J48" i="44"/>
  <c r="Q48" i="44"/>
  <c r="P48" i="44"/>
  <c r="K48" i="44"/>
  <c r="Q83" i="44"/>
  <c r="P83" i="44"/>
  <c r="K83" i="44"/>
  <c r="J83" i="44"/>
  <c r="Q2" i="44"/>
  <c r="J4" i="44"/>
  <c r="Q4" i="44"/>
  <c r="J6" i="44"/>
  <c r="Q6" i="44"/>
  <c r="Q11" i="44"/>
  <c r="P11" i="44"/>
  <c r="K11" i="44"/>
  <c r="J11" i="44"/>
  <c r="L11" i="44" s="1"/>
  <c r="M11" i="44" s="1"/>
  <c r="O11" i="44" s="1"/>
  <c r="Q19" i="44"/>
  <c r="P19" i="44"/>
  <c r="K19" i="44"/>
  <c r="J19" i="44"/>
  <c r="J30" i="44"/>
  <c r="Q30" i="44"/>
  <c r="P30" i="44"/>
  <c r="K30" i="44"/>
  <c r="J38" i="44"/>
  <c r="Q38" i="44"/>
  <c r="P38" i="44"/>
  <c r="K38" i="44"/>
  <c r="J46" i="44"/>
  <c r="Q46" i="44"/>
  <c r="P46" i="44"/>
  <c r="K46" i="44"/>
  <c r="J54" i="44"/>
  <c r="L54" i="44" s="1"/>
  <c r="M54" i="44" s="1"/>
  <c r="O54" i="44" s="1"/>
  <c r="Q54" i="44"/>
  <c r="P54" i="44"/>
  <c r="K54" i="44"/>
  <c r="Q59" i="44"/>
  <c r="P59" i="44"/>
  <c r="K59" i="44"/>
  <c r="J59" i="44"/>
  <c r="Q91" i="44"/>
  <c r="P91" i="44"/>
  <c r="K91" i="44"/>
  <c r="J91" i="44"/>
  <c r="J100" i="44"/>
  <c r="Q100" i="44"/>
  <c r="L100" i="44"/>
  <c r="M100" i="44" s="1"/>
  <c r="O100" i="44" s="1"/>
  <c r="P100" i="44"/>
  <c r="K100" i="44"/>
  <c r="K4" i="44"/>
  <c r="K6" i="44"/>
  <c r="Q13" i="44"/>
  <c r="P13" i="44"/>
  <c r="K13" i="44"/>
  <c r="J13" i="44"/>
  <c r="L13" i="44" s="1"/>
  <c r="M13" i="44" s="1"/>
  <c r="O13" i="44" s="1"/>
  <c r="Q21" i="44"/>
  <c r="P21" i="44"/>
  <c r="K21" i="44"/>
  <c r="J21" i="44"/>
  <c r="J28" i="44"/>
  <c r="Q28" i="44"/>
  <c r="P28" i="44"/>
  <c r="K28" i="44"/>
  <c r="J36" i="44"/>
  <c r="Q36" i="44"/>
  <c r="P36" i="44"/>
  <c r="K36" i="44"/>
  <c r="J44" i="44"/>
  <c r="L44" i="44" s="1"/>
  <c r="M44" i="44" s="1"/>
  <c r="O44" i="44" s="1"/>
  <c r="Q44" i="44"/>
  <c r="P44" i="44"/>
  <c r="K44" i="44"/>
  <c r="J52" i="44"/>
  <c r="L52" i="44" s="1"/>
  <c r="M52" i="44" s="1"/>
  <c r="O52" i="44" s="1"/>
  <c r="Q52" i="44"/>
  <c r="P52" i="44"/>
  <c r="K52" i="44"/>
  <c r="Q67" i="44"/>
  <c r="P67" i="44"/>
  <c r="K67" i="44"/>
  <c r="J67" i="44"/>
  <c r="Q99" i="44"/>
  <c r="K99" i="44"/>
  <c r="P99" i="44"/>
  <c r="J99" i="44"/>
  <c r="J108" i="44"/>
  <c r="Q108" i="44"/>
  <c r="P108" i="44"/>
  <c r="K108" i="44"/>
  <c r="Q113" i="44"/>
  <c r="P113" i="44"/>
  <c r="K113" i="44"/>
  <c r="J113" i="44"/>
  <c r="L8" i="44"/>
  <c r="M8" i="44" s="1"/>
  <c r="O8" i="44" s="1"/>
  <c r="Q8" i="44"/>
  <c r="L10" i="44"/>
  <c r="M10" i="44" s="1"/>
  <c r="O10" i="44" s="1"/>
  <c r="Q10" i="44"/>
  <c r="L12" i="44"/>
  <c r="M12" i="44" s="1"/>
  <c r="O12" i="44" s="1"/>
  <c r="Q12" i="44"/>
  <c r="L14" i="44"/>
  <c r="M14" i="44" s="1"/>
  <c r="O14" i="44" s="1"/>
  <c r="Q14" i="44"/>
  <c r="L16" i="44"/>
  <c r="M16" i="44" s="1"/>
  <c r="O16" i="44" s="1"/>
  <c r="Q16" i="44"/>
  <c r="L18" i="44"/>
  <c r="M18" i="44" s="1"/>
  <c r="O18" i="44" s="1"/>
  <c r="Q18" i="44"/>
  <c r="Q20" i="44"/>
  <c r="Q61" i="44"/>
  <c r="P61" i="44"/>
  <c r="K61" i="44"/>
  <c r="J61" i="44"/>
  <c r="Q69" i="44"/>
  <c r="P69" i="44"/>
  <c r="K69" i="44"/>
  <c r="J69" i="44"/>
  <c r="L69" i="44" s="1"/>
  <c r="M69" i="44" s="1"/>
  <c r="O69" i="44" s="1"/>
  <c r="Q77" i="44"/>
  <c r="P77" i="44"/>
  <c r="K77" i="44"/>
  <c r="J77" i="44"/>
  <c r="L77" i="44" s="1"/>
  <c r="M77" i="44" s="1"/>
  <c r="O77" i="44" s="1"/>
  <c r="Q85" i="44"/>
  <c r="P85" i="44"/>
  <c r="K85" i="44"/>
  <c r="J85" i="44"/>
  <c r="Q93" i="44"/>
  <c r="P93" i="44"/>
  <c r="K93" i="44"/>
  <c r="J93" i="44"/>
  <c r="L93" i="44" s="1"/>
  <c r="M93" i="44" s="1"/>
  <c r="O93" i="44" s="1"/>
  <c r="J106" i="44"/>
  <c r="Q106" i="44"/>
  <c r="P106" i="44"/>
  <c r="K106" i="44"/>
  <c r="Q121" i="44"/>
  <c r="P121" i="44"/>
  <c r="K121" i="44"/>
  <c r="J121" i="44"/>
  <c r="Q22" i="44"/>
  <c r="P23" i="44"/>
  <c r="Q24" i="44"/>
  <c r="P25" i="44"/>
  <c r="Q26" i="44"/>
  <c r="Q27" i="44"/>
  <c r="J27" i="44"/>
  <c r="Q29" i="44"/>
  <c r="J29" i="44"/>
  <c r="Q31" i="44"/>
  <c r="J31" i="44"/>
  <c r="Q33" i="44"/>
  <c r="J33" i="44"/>
  <c r="Q35" i="44"/>
  <c r="J35" i="44"/>
  <c r="Q37" i="44"/>
  <c r="J37" i="44"/>
  <c r="Q39" i="44"/>
  <c r="J39" i="44"/>
  <c r="Q41" i="44"/>
  <c r="J41" i="44"/>
  <c r="Q43" i="44"/>
  <c r="J43" i="44"/>
  <c r="Q45" i="44"/>
  <c r="J45" i="44"/>
  <c r="Q47" i="44"/>
  <c r="J47" i="44"/>
  <c r="Q49" i="44"/>
  <c r="J49" i="44"/>
  <c r="Q51" i="44"/>
  <c r="J51" i="44"/>
  <c r="Q53" i="44"/>
  <c r="J53" i="44"/>
  <c r="Q55" i="44"/>
  <c r="L55" i="44"/>
  <c r="M55" i="44" s="1"/>
  <c r="O55" i="44" s="1"/>
  <c r="P55" i="44"/>
  <c r="K55" i="44"/>
  <c r="J55" i="44"/>
  <c r="Q63" i="44"/>
  <c r="P63" i="44"/>
  <c r="K63" i="44"/>
  <c r="J63" i="44"/>
  <c r="L63" i="44" s="1"/>
  <c r="M63" i="44" s="1"/>
  <c r="O63" i="44" s="1"/>
  <c r="Q71" i="44"/>
  <c r="P71" i="44"/>
  <c r="K71" i="44"/>
  <c r="J71" i="44"/>
  <c r="Q79" i="44"/>
  <c r="P79" i="44"/>
  <c r="K79" i="44"/>
  <c r="J79" i="44"/>
  <c r="L79" i="44" s="1"/>
  <c r="M79" i="44" s="1"/>
  <c r="O79" i="44" s="1"/>
  <c r="Q87" i="44"/>
  <c r="P87" i="44"/>
  <c r="K87" i="44"/>
  <c r="J87" i="44"/>
  <c r="L87" i="44" s="1"/>
  <c r="M87" i="44" s="1"/>
  <c r="O87" i="44" s="1"/>
  <c r="Q95" i="44"/>
  <c r="P95" i="44"/>
  <c r="K95" i="44"/>
  <c r="J95" i="44"/>
  <c r="J104" i="44"/>
  <c r="Q104" i="44"/>
  <c r="P104" i="44"/>
  <c r="K104" i="44"/>
  <c r="Q129" i="44"/>
  <c r="P129" i="44"/>
  <c r="K129" i="44"/>
  <c r="J129" i="44"/>
  <c r="J22" i="44"/>
  <c r="L22" i="44" s="1"/>
  <c r="M22" i="44" s="1"/>
  <c r="O22" i="44" s="1"/>
  <c r="P22" i="44"/>
  <c r="K23" i="44"/>
  <c r="L23" i="44" s="1"/>
  <c r="M23" i="44" s="1"/>
  <c r="O23" i="44" s="1"/>
  <c r="Q23" i="44"/>
  <c r="J24" i="44"/>
  <c r="L24" i="44" s="1"/>
  <c r="M24" i="44" s="1"/>
  <c r="O24" i="44" s="1"/>
  <c r="P24" i="44"/>
  <c r="K25" i="44"/>
  <c r="L25" i="44" s="1"/>
  <c r="M25" i="44" s="1"/>
  <c r="O25" i="44" s="1"/>
  <c r="Q25" i="44"/>
  <c r="J26" i="44"/>
  <c r="L26" i="44" s="1"/>
  <c r="M26" i="44" s="1"/>
  <c r="O26" i="44" s="1"/>
  <c r="P26" i="44"/>
  <c r="K27" i="44"/>
  <c r="L27" i="44" s="1"/>
  <c r="M27" i="44" s="1"/>
  <c r="O27" i="44" s="1"/>
  <c r="K29" i="44"/>
  <c r="K31" i="44"/>
  <c r="K33" i="44"/>
  <c r="K35" i="44"/>
  <c r="K37" i="44"/>
  <c r="L37" i="44" s="1"/>
  <c r="M37" i="44" s="1"/>
  <c r="O37" i="44" s="1"/>
  <c r="K39" i="44"/>
  <c r="K41" i="44"/>
  <c r="K43" i="44"/>
  <c r="L43" i="44" s="1"/>
  <c r="M43" i="44" s="1"/>
  <c r="O43" i="44" s="1"/>
  <c r="K45" i="44"/>
  <c r="K47" i="44"/>
  <c r="K49" i="44"/>
  <c r="K51" i="44"/>
  <c r="L51" i="44" s="1"/>
  <c r="M51" i="44" s="1"/>
  <c r="O51" i="44" s="1"/>
  <c r="K53" i="44"/>
  <c r="L53" i="44" s="1"/>
  <c r="M53" i="44" s="1"/>
  <c r="O53" i="44" s="1"/>
  <c r="Q57" i="44"/>
  <c r="P57" i="44"/>
  <c r="K57" i="44"/>
  <c r="J57" i="44"/>
  <c r="L57" i="44" s="1"/>
  <c r="M57" i="44" s="1"/>
  <c r="O57" i="44" s="1"/>
  <c r="Q65" i="44"/>
  <c r="P65" i="44"/>
  <c r="K65" i="44"/>
  <c r="J65" i="44"/>
  <c r="Q73" i="44"/>
  <c r="P73" i="44"/>
  <c r="K73" i="44"/>
  <c r="J73" i="44"/>
  <c r="Q81" i="44"/>
  <c r="P81" i="44"/>
  <c r="K81" i="44"/>
  <c r="J81" i="44"/>
  <c r="Q89" i="44"/>
  <c r="P89" i="44"/>
  <c r="K89" i="44"/>
  <c r="L89" i="44" s="1"/>
  <c r="M89" i="44" s="1"/>
  <c r="O89" i="44" s="1"/>
  <c r="J89" i="44"/>
  <c r="Q97" i="44"/>
  <c r="P97" i="44"/>
  <c r="K97" i="44"/>
  <c r="J97" i="44"/>
  <c r="J102" i="44"/>
  <c r="Q102" i="44"/>
  <c r="P102" i="44"/>
  <c r="K102" i="44"/>
  <c r="Q137" i="44"/>
  <c r="P137" i="44"/>
  <c r="K137" i="44"/>
  <c r="J137" i="44"/>
  <c r="L56" i="44"/>
  <c r="M56" i="44" s="1"/>
  <c r="O56" i="44" s="1"/>
  <c r="Q56" i="44"/>
  <c r="L58" i="44"/>
  <c r="M58" i="44" s="1"/>
  <c r="O58" i="44" s="1"/>
  <c r="Q58" i="44"/>
  <c r="L60" i="44"/>
  <c r="M60" i="44" s="1"/>
  <c r="O60" i="44" s="1"/>
  <c r="Q60" i="44"/>
  <c r="Q62" i="44"/>
  <c r="L64" i="44"/>
  <c r="M64" i="44" s="1"/>
  <c r="O64" i="44" s="1"/>
  <c r="Q64" i="44"/>
  <c r="L66" i="44"/>
  <c r="M66" i="44" s="1"/>
  <c r="O66" i="44" s="1"/>
  <c r="Q66" i="44"/>
  <c r="L68" i="44"/>
  <c r="M68" i="44" s="1"/>
  <c r="O68" i="44" s="1"/>
  <c r="Q68" i="44"/>
  <c r="Q70" i="44"/>
  <c r="L72" i="44"/>
  <c r="M72" i="44" s="1"/>
  <c r="O72" i="44" s="1"/>
  <c r="Q72" i="44"/>
  <c r="L74" i="44"/>
  <c r="M74" i="44" s="1"/>
  <c r="O74" i="44" s="1"/>
  <c r="Q74" i="44"/>
  <c r="L76" i="44"/>
  <c r="M76" i="44" s="1"/>
  <c r="O76" i="44" s="1"/>
  <c r="Q76" i="44"/>
  <c r="Q78" i="44"/>
  <c r="L80" i="44"/>
  <c r="M80" i="44" s="1"/>
  <c r="O80" i="44" s="1"/>
  <c r="Q80" i="44"/>
  <c r="L82" i="44"/>
  <c r="M82" i="44" s="1"/>
  <c r="O82" i="44" s="1"/>
  <c r="Q82" i="44"/>
  <c r="L84" i="44"/>
  <c r="M84" i="44" s="1"/>
  <c r="O84" i="44" s="1"/>
  <c r="Q84" i="44"/>
  <c r="Q86" i="44"/>
  <c r="L88" i="44"/>
  <c r="M88" i="44" s="1"/>
  <c r="O88" i="44" s="1"/>
  <c r="Q88" i="44"/>
  <c r="L90" i="44"/>
  <c r="M90" i="44" s="1"/>
  <c r="O90" i="44" s="1"/>
  <c r="Q90" i="44"/>
  <c r="L92" i="44"/>
  <c r="M92" i="44" s="1"/>
  <c r="O92" i="44" s="1"/>
  <c r="Q92" i="44"/>
  <c r="L94" i="44"/>
  <c r="M94" i="44" s="1"/>
  <c r="O94" i="44" s="1"/>
  <c r="Q94" i="44"/>
  <c r="L96" i="44"/>
  <c r="M96" i="44" s="1"/>
  <c r="O96" i="44" s="1"/>
  <c r="Q96" i="44"/>
  <c r="L98" i="44"/>
  <c r="M98" i="44" s="1"/>
  <c r="O98" i="44" s="1"/>
  <c r="Q98" i="44"/>
  <c r="Q115" i="44"/>
  <c r="P115" i="44"/>
  <c r="K115" i="44"/>
  <c r="J115" i="44"/>
  <c r="L115" i="44" s="1"/>
  <c r="M115" i="44" s="1"/>
  <c r="O115" i="44" s="1"/>
  <c r="Q123" i="44"/>
  <c r="P123" i="44"/>
  <c r="K123" i="44"/>
  <c r="J123" i="44"/>
  <c r="Q131" i="44"/>
  <c r="P131" i="44"/>
  <c r="K131" i="44"/>
  <c r="J131" i="44"/>
  <c r="L131" i="44" s="1"/>
  <c r="M131" i="44" s="1"/>
  <c r="O131" i="44" s="1"/>
  <c r="Q139" i="44"/>
  <c r="P139" i="44"/>
  <c r="K139" i="44"/>
  <c r="J139" i="44"/>
  <c r="L139" i="44" s="1"/>
  <c r="M139" i="44" s="1"/>
  <c r="O139" i="44" s="1"/>
  <c r="Q101" i="44"/>
  <c r="J101" i="44"/>
  <c r="Q103" i="44"/>
  <c r="J103" i="44"/>
  <c r="Q105" i="44"/>
  <c r="J105" i="44"/>
  <c r="Q107" i="44"/>
  <c r="J107" i="44"/>
  <c r="L107" i="44" s="1"/>
  <c r="M107" i="44" s="1"/>
  <c r="O107" i="44" s="1"/>
  <c r="Q109" i="44"/>
  <c r="P109" i="44"/>
  <c r="K109" i="44"/>
  <c r="J109" i="44"/>
  <c r="Q117" i="44"/>
  <c r="P117" i="44"/>
  <c r="K117" i="44"/>
  <c r="J117" i="44"/>
  <c r="Q125" i="44"/>
  <c r="P125" i="44"/>
  <c r="K125" i="44"/>
  <c r="J125" i="44"/>
  <c r="Q133" i="44"/>
  <c r="P133" i="44"/>
  <c r="K133" i="44"/>
  <c r="J133" i="44"/>
  <c r="Q141" i="44"/>
  <c r="P141" i="44"/>
  <c r="K141" i="44"/>
  <c r="J141" i="44"/>
  <c r="K101" i="44"/>
  <c r="L101" i="44" s="1"/>
  <c r="M101" i="44" s="1"/>
  <c r="O101" i="44" s="1"/>
  <c r="K103" i="44"/>
  <c r="K105" i="44"/>
  <c r="K107" i="44"/>
  <c r="Q111" i="44"/>
  <c r="P111" i="44"/>
  <c r="K111" i="44"/>
  <c r="J111" i="44"/>
  <c r="Q119" i="44"/>
  <c r="P119" i="44"/>
  <c r="K119" i="44"/>
  <c r="J119" i="44"/>
  <c r="Q127" i="44"/>
  <c r="P127" i="44"/>
  <c r="K127" i="44"/>
  <c r="J127" i="44"/>
  <c r="Q135" i="44"/>
  <c r="P135" i="44"/>
  <c r="K135" i="44"/>
  <c r="J135" i="44"/>
  <c r="Q110" i="44"/>
  <c r="L112" i="44"/>
  <c r="M112" i="44" s="1"/>
  <c r="O112" i="44" s="1"/>
  <c r="Q112" i="44"/>
  <c r="L114" i="44"/>
  <c r="M114" i="44" s="1"/>
  <c r="O114" i="44" s="1"/>
  <c r="Q114" i="44"/>
  <c r="L116" i="44"/>
  <c r="M116" i="44" s="1"/>
  <c r="O116" i="44" s="1"/>
  <c r="Q116" i="44"/>
  <c r="L118" i="44"/>
  <c r="M118" i="44" s="1"/>
  <c r="O118" i="44" s="1"/>
  <c r="Q118" i="44"/>
  <c r="L120" i="44"/>
  <c r="M120" i="44" s="1"/>
  <c r="O120" i="44" s="1"/>
  <c r="Q120" i="44"/>
  <c r="Q122" i="44"/>
  <c r="L124" i="44"/>
  <c r="M124" i="44" s="1"/>
  <c r="O124" i="44" s="1"/>
  <c r="Q124" i="44"/>
  <c r="L126" i="44"/>
  <c r="M126" i="44" s="1"/>
  <c r="O126" i="44" s="1"/>
  <c r="Q126" i="44"/>
  <c r="L128" i="44"/>
  <c r="M128" i="44" s="1"/>
  <c r="O128" i="44" s="1"/>
  <c r="Q128" i="44"/>
  <c r="Q130" i="44"/>
  <c r="L132" i="44"/>
  <c r="M132" i="44" s="1"/>
  <c r="O132" i="44" s="1"/>
  <c r="Q132" i="44"/>
  <c r="L134" i="44"/>
  <c r="M134" i="44" s="1"/>
  <c r="O134" i="44" s="1"/>
  <c r="Q134" i="44"/>
  <c r="L136" i="44"/>
  <c r="M136" i="44" s="1"/>
  <c r="O136" i="44" s="1"/>
  <c r="Q136" i="44"/>
  <c r="Q138" i="44"/>
  <c r="L140" i="44"/>
  <c r="M140" i="44" s="1"/>
  <c r="O140" i="44" s="1"/>
  <c r="Q140" i="44"/>
  <c r="K45" i="43"/>
  <c r="L45" i="43" s="1"/>
  <c r="M45" i="43" s="1"/>
  <c r="O45" i="43" s="1"/>
  <c r="Q45" i="43"/>
  <c r="J46" i="43"/>
  <c r="L46" i="43" s="1"/>
  <c r="M46" i="43" s="1"/>
  <c r="O46" i="43" s="1"/>
  <c r="K47" i="43"/>
  <c r="L47" i="43" s="1"/>
  <c r="M47" i="43" s="1"/>
  <c r="O47" i="43" s="1"/>
  <c r="Q47" i="43"/>
  <c r="J48" i="43"/>
  <c r="K49" i="43"/>
  <c r="L49" i="43" s="1"/>
  <c r="M49" i="43" s="1"/>
  <c r="O49" i="43" s="1"/>
  <c r="Q49" i="43"/>
  <c r="J50" i="43"/>
  <c r="K51" i="43"/>
  <c r="L51" i="43" s="1"/>
  <c r="M51" i="43" s="1"/>
  <c r="O51" i="43" s="1"/>
  <c r="Q51" i="43"/>
  <c r="Q54" i="43"/>
  <c r="P54" i="43"/>
  <c r="K54" i="43"/>
  <c r="L54" i="43" s="1"/>
  <c r="M54" i="43" s="1"/>
  <c r="O54" i="43" s="1"/>
  <c r="Q82" i="43"/>
  <c r="P82" i="43"/>
  <c r="K82" i="43"/>
  <c r="J82" i="43"/>
  <c r="Q58" i="43"/>
  <c r="L58" i="43"/>
  <c r="M58" i="43" s="1"/>
  <c r="O58" i="43" s="1"/>
  <c r="P58" i="43"/>
  <c r="K58" i="43"/>
  <c r="J58" i="43"/>
  <c r="Q62" i="43"/>
  <c r="P62" i="43"/>
  <c r="K62" i="43"/>
  <c r="J62" i="43"/>
  <c r="L62" i="43" s="1"/>
  <c r="M62" i="43" s="1"/>
  <c r="O62" i="43" s="1"/>
  <c r="Q66" i="43"/>
  <c r="P66" i="43"/>
  <c r="K66" i="43"/>
  <c r="J66" i="43"/>
  <c r="Q70" i="43"/>
  <c r="P70" i="43"/>
  <c r="K70" i="43"/>
  <c r="J70" i="43"/>
  <c r="L70" i="43" s="1"/>
  <c r="M70" i="43" s="1"/>
  <c r="O70" i="43" s="1"/>
  <c r="Q74" i="43"/>
  <c r="P74" i="43"/>
  <c r="K74" i="43"/>
  <c r="J74" i="43"/>
  <c r="L74" i="43" s="1"/>
  <c r="M74" i="43" s="1"/>
  <c r="O74" i="43" s="1"/>
  <c r="Q78" i="43"/>
  <c r="P78" i="43"/>
  <c r="K78" i="43"/>
  <c r="J78" i="43"/>
  <c r="Q84" i="43"/>
  <c r="P84" i="43"/>
  <c r="K84" i="43"/>
  <c r="J84" i="43"/>
  <c r="K3" i="43"/>
  <c r="L3" i="43" s="1"/>
  <c r="M3" i="43" s="1"/>
  <c r="O3" i="43" s="1"/>
  <c r="K5" i="43"/>
  <c r="L5" i="43" s="1"/>
  <c r="M5" i="43" s="1"/>
  <c r="O5" i="43" s="1"/>
  <c r="K7" i="43"/>
  <c r="L7" i="43" s="1"/>
  <c r="M7" i="43" s="1"/>
  <c r="O7" i="43" s="1"/>
  <c r="K9" i="43"/>
  <c r="L9" i="43" s="1"/>
  <c r="M9" i="43" s="1"/>
  <c r="O9" i="43" s="1"/>
  <c r="K11" i="43"/>
  <c r="L11" i="43" s="1"/>
  <c r="M11" i="43" s="1"/>
  <c r="O11" i="43" s="1"/>
  <c r="K13" i="43"/>
  <c r="L13" i="43" s="1"/>
  <c r="M13" i="43" s="1"/>
  <c r="O13" i="43" s="1"/>
  <c r="K15" i="43"/>
  <c r="L15" i="43" s="1"/>
  <c r="M15" i="43" s="1"/>
  <c r="O15" i="43" s="1"/>
  <c r="K17" i="43"/>
  <c r="L17" i="43" s="1"/>
  <c r="M17" i="43" s="1"/>
  <c r="O17" i="43" s="1"/>
  <c r="K19" i="43"/>
  <c r="L19" i="43" s="1"/>
  <c r="M19" i="43" s="1"/>
  <c r="O19" i="43" s="1"/>
  <c r="K21" i="43"/>
  <c r="L21" i="43" s="1"/>
  <c r="M21" i="43" s="1"/>
  <c r="O21" i="43" s="1"/>
  <c r="K23" i="43"/>
  <c r="L23" i="43" s="1"/>
  <c r="M23" i="43" s="1"/>
  <c r="O23" i="43" s="1"/>
  <c r="K25" i="43"/>
  <c r="L25" i="43" s="1"/>
  <c r="M25" i="43" s="1"/>
  <c r="O25" i="43" s="1"/>
  <c r="K27" i="43"/>
  <c r="L27" i="43" s="1"/>
  <c r="M27" i="43" s="1"/>
  <c r="O27" i="43" s="1"/>
  <c r="K29" i="43"/>
  <c r="L29" i="43" s="1"/>
  <c r="M29" i="43" s="1"/>
  <c r="O29" i="43" s="1"/>
  <c r="K31" i="43"/>
  <c r="L31" i="43" s="1"/>
  <c r="M31" i="43" s="1"/>
  <c r="O31" i="43" s="1"/>
  <c r="K33" i="43"/>
  <c r="L33" i="43" s="1"/>
  <c r="M33" i="43" s="1"/>
  <c r="O33" i="43" s="1"/>
  <c r="K35" i="43"/>
  <c r="L35" i="43" s="1"/>
  <c r="M35" i="43" s="1"/>
  <c r="O35" i="43" s="1"/>
  <c r="K37" i="43"/>
  <c r="L37" i="43" s="1"/>
  <c r="M37" i="43" s="1"/>
  <c r="O37" i="43" s="1"/>
  <c r="K39" i="43"/>
  <c r="L39" i="43" s="1"/>
  <c r="M39" i="43" s="1"/>
  <c r="O39" i="43" s="1"/>
  <c r="K41" i="43"/>
  <c r="L41" i="43" s="1"/>
  <c r="M41" i="43" s="1"/>
  <c r="O41" i="43" s="1"/>
  <c r="K43" i="43"/>
  <c r="L43" i="43" s="1"/>
  <c r="M43" i="43" s="1"/>
  <c r="O43" i="43" s="1"/>
  <c r="Q86" i="43"/>
  <c r="P86" i="43"/>
  <c r="K86" i="43"/>
  <c r="J86" i="43"/>
  <c r="L86" i="43" s="1"/>
  <c r="M86" i="43" s="1"/>
  <c r="O86" i="43" s="1"/>
  <c r="P45" i="43"/>
  <c r="Q46" i="43"/>
  <c r="P47" i="43"/>
  <c r="Q48" i="43"/>
  <c r="L48" i="43"/>
  <c r="M48" i="43" s="1"/>
  <c r="O48" i="43" s="1"/>
  <c r="P49" i="43"/>
  <c r="Q50" i="43"/>
  <c r="L50" i="43"/>
  <c r="M50" i="43" s="1"/>
  <c r="O50" i="43" s="1"/>
  <c r="P51" i="43"/>
  <c r="Q52" i="43"/>
  <c r="P52" i="43"/>
  <c r="K52" i="43"/>
  <c r="L52" i="43" s="1"/>
  <c r="M52" i="43" s="1"/>
  <c r="O52" i="43" s="1"/>
  <c r="Q56" i="43"/>
  <c r="P56" i="43"/>
  <c r="K56" i="43"/>
  <c r="J56" i="43"/>
  <c r="Q60" i="43"/>
  <c r="P60" i="43"/>
  <c r="K60" i="43"/>
  <c r="J60" i="43"/>
  <c r="L60" i="43" s="1"/>
  <c r="M60" i="43" s="1"/>
  <c r="O60" i="43" s="1"/>
  <c r="Q64" i="43"/>
  <c r="P64" i="43"/>
  <c r="K64" i="43"/>
  <c r="J64" i="43"/>
  <c r="Q68" i="43"/>
  <c r="P68" i="43"/>
  <c r="K68" i="43"/>
  <c r="J68" i="43"/>
  <c r="L69" i="43"/>
  <c r="M69" i="43" s="1"/>
  <c r="O69" i="43" s="1"/>
  <c r="Q72" i="43"/>
  <c r="P72" i="43"/>
  <c r="K72" i="43"/>
  <c r="J72" i="43"/>
  <c r="L72" i="43" s="1"/>
  <c r="M72" i="43" s="1"/>
  <c r="O72" i="43" s="1"/>
  <c r="L73" i="43"/>
  <c r="M73" i="43" s="1"/>
  <c r="O73" i="43" s="1"/>
  <c r="Q76" i="43"/>
  <c r="P76" i="43"/>
  <c r="K76" i="43"/>
  <c r="J76" i="43"/>
  <c r="L77" i="43"/>
  <c r="M77" i="43" s="1"/>
  <c r="O77" i="43" s="1"/>
  <c r="Q80" i="43"/>
  <c r="P80" i="43"/>
  <c r="K80" i="43"/>
  <c r="J80" i="43"/>
  <c r="L80" i="43" s="1"/>
  <c r="M80" i="43" s="1"/>
  <c r="O80" i="43" s="1"/>
  <c r="L81" i="43"/>
  <c r="M81" i="43" s="1"/>
  <c r="O81" i="43" s="1"/>
  <c r="Q81" i="43"/>
  <c r="L83" i="43"/>
  <c r="M83" i="43" s="1"/>
  <c r="O83" i="43" s="1"/>
  <c r="Q83" i="43"/>
  <c r="L85" i="43"/>
  <c r="M85" i="43" s="1"/>
  <c r="O85" i="43" s="1"/>
  <c r="Q85" i="43"/>
  <c r="K2" i="42"/>
  <c r="L2" i="42" s="1"/>
  <c r="M2" i="42" s="1"/>
  <c r="O2" i="42" s="1"/>
  <c r="K4" i="42"/>
  <c r="L4" i="42" s="1"/>
  <c r="M4" i="42" s="1"/>
  <c r="O4" i="42" s="1"/>
  <c r="K6" i="42"/>
  <c r="K8" i="42"/>
  <c r="L8" i="42" s="1"/>
  <c r="M8" i="42" s="1"/>
  <c r="O8" i="42" s="1"/>
  <c r="K10" i="42"/>
  <c r="K12" i="42"/>
  <c r="K14" i="42"/>
  <c r="L14" i="42" s="1"/>
  <c r="M14" i="42" s="1"/>
  <c r="O14" i="42" s="1"/>
  <c r="K16" i="42"/>
  <c r="L16" i="42" s="1"/>
  <c r="M16" i="42" s="1"/>
  <c r="O16" i="42" s="1"/>
  <c r="K18" i="42"/>
  <c r="L18" i="42" s="1"/>
  <c r="M18" i="42" s="1"/>
  <c r="O18" i="42" s="1"/>
  <c r="K20" i="42"/>
  <c r="L20" i="42" s="1"/>
  <c r="M20" i="42" s="1"/>
  <c r="O20" i="42" s="1"/>
  <c r="K22" i="42"/>
  <c r="L22" i="42" s="1"/>
  <c r="M22" i="42" s="1"/>
  <c r="O22" i="42" s="1"/>
  <c r="K24" i="42"/>
  <c r="L24" i="42" s="1"/>
  <c r="M24" i="42" s="1"/>
  <c r="O24" i="42" s="1"/>
  <c r="K26" i="42"/>
  <c r="L26" i="42" s="1"/>
  <c r="M26" i="42" s="1"/>
  <c r="O26" i="42" s="1"/>
  <c r="K28" i="42"/>
  <c r="L28" i="42" s="1"/>
  <c r="M28" i="42" s="1"/>
  <c r="O28" i="42" s="1"/>
  <c r="K30" i="42"/>
  <c r="L30" i="42" s="1"/>
  <c r="M30" i="42" s="1"/>
  <c r="O30" i="42" s="1"/>
  <c r="K32" i="42"/>
  <c r="L32" i="42" s="1"/>
  <c r="M32" i="42" s="1"/>
  <c r="O32" i="42" s="1"/>
  <c r="K34" i="42"/>
  <c r="K36" i="42"/>
  <c r="L36" i="42" s="1"/>
  <c r="M36" i="42" s="1"/>
  <c r="O36" i="42" s="1"/>
  <c r="K38" i="42"/>
  <c r="L38" i="42" s="1"/>
  <c r="M38" i="42" s="1"/>
  <c r="O38" i="42" s="1"/>
  <c r="K40" i="42"/>
  <c r="L40" i="42" s="1"/>
  <c r="M40" i="42" s="1"/>
  <c r="O40" i="42" s="1"/>
  <c r="P40" i="42"/>
  <c r="K41" i="42"/>
  <c r="K43" i="42"/>
  <c r="K45" i="42"/>
  <c r="K47" i="42"/>
  <c r="K49" i="42"/>
  <c r="J53" i="42"/>
  <c r="L53" i="42" s="1"/>
  <c r="M53" i="42" s="1"/>
  <c r="O53" i="42" s="1"/>
  <c r="Q53" i="42"/>
  <c r="P53" i="42"/>
  <c r="K53" i="42"/>
  <c r="Q42" i="42"/>
  <c r="J42" i="42"/>
  <c r="Q44" i="42"/>
  <c r="J44" i="42"/>
  <c r="Q46" i="42"/>
  <c r="J46" i="42"/>
  <c r="Q48" i="42"/>
  <c r="J48" i="42"/>
  <c r="Q50" i="42"/>
  <c r="J50" i="42"/>
  <c r="J55" i="42"/>
  <c r="Q55" i="42"/>
  <c r="P55" i="42"/>
  <c r="K55" i="42"/>
  <c r="K42" i="42"/>
  <c r="K44" i="42"/>
  <c r="K46" i="42"/>
  <c r="K48" i="42"/>
  <c r="K50" i="42"/>
  <c r="J57" i="42"/>
  <c r="Q57" i="42"/>
  <c r="P57" i="42"/>
  <c r="K57" i="42"/>
  <c r="J41" i="42"/>
  <c r="Q41" i="42"/>
  <c r="J43" i="42"/>
  <c r="Q43" i="42"/>
  <c r="J45" i="42"/>
  <c r="Q45" i="42"/>
  <c r="J47" i="42"/>
  <c r="Q47" i="42"/>
  <c r="J49" i="42"/>
  <c r="L49" i="42" s="1"/>
  <c r="M49" i="42" s="1"/>
  <c r="O49" i="42" s="1"/>
  <c r="Q49" i="42"/>
  <c r="J51" i="42"/>
  <c r="Q51" i="42"/>
  <c r="P51" i="42"/>
  <c r="K51" i="42"/>
  <c r="K59" i="42"/>
  <c r="P59" i="42"/>
  <c r="K61" i="42"/>
  <c r="L61" i="42" s="1"/>
  <c r="M61" i="42" s="1"/>
  <c r="O61" i="42" s="1"/>
  <c r="P61" i="42"/>
  <c r="K63" i="42"/>
  <c r="P63" i="42"/>
  <c r="K65" i="42"/>
  <c r="L65" i="42" s="1"/>
  <c r="M65" i="42" s="1"/>
  <c r="O65" i="42" s="1"/>
  <c r="P65" i="42"/>
  <c r="K67" i="42"/>
  <c r="P67" i="42"/>
  <c r="K69" i="42"/>
  <c r="L69" i="42" s="1"/>
  <c r="M69" i="42" s="1"/>
  <c r="O69" i="42" s="1"/>
  <c r="P69" i="42"/>
  <c r="K71" i="42"/>
  <c r="L71" i="42" s="1"/>
  <c r="M71" i="42" s="1"/>
  <c r="O71" i="42" s="1"/>
  <c r="P71" i="42"/>
  <c r="K73" i="42"/>
  <c r="L73" i="42" s="1"/>
  <c r="M73" i="42" s="1"/>
  <c r="O73" i="42" s="1"/>
  <c r="P73" i="42"/>
  <c r="K75" i="42"/>
  <c r="P75" i="42"/>
  <c r="K77" i="42"/>
  <c r="L77" i="42" s="1"/>
  <c r="M77" i="42" s="1"/>
  <c r="O77" i="42" s="1"/>
  <c r="P77" i="42"/>
  <c r="K79" i="42"/>
  <c r="L79" i="42" s="1"/>
  <c r="M79" i="42" s="1"/>
  <c r="O79" i="42" s="1"/>
  <c r="P79" i="42"/>
  <c r="K81" i="42"/>
  <c r="L81" i="42" s="1"/>
  <c r="M81" i="42" s="1"/>
  <c r="O81" i="42" s="1"/>
  <c r="P81" i="42"/>
  <c r="J52" i="42"/>
  <c r="J54" i="42"/>
  <c r="L54" i="42" s="1"/>
  <c r="M54" i="42" s="1"/>
  <c r="O54" i="42" s="1"/>
  <c r="J56" i="42"/>
  <c r="L56" i="42" s="1"/>
  <c r="M56" i="42" s="1"/>
  <c r="O56" i="42" s="1"/>
  <c r="J58" i="42"/>
  <c r="L58" i="42" s="1"/>
  <c r="M58" i="42" s="1"/>
  <c r="O58" i="42" s="1"/>
  <c r="L59" i="42"/>
  <c r="M59" i="42" s="1"/>
  <c r="O59" i="42" s="1"/>
  <c r="Q59" i="42"/>
  <c r="J60" i="42"/>
  <c r="Q61" i="42"/>
  <c r="J62" i="42"/>
  <c r="L63" i="42"/>
  <c r="M63" i="42" s="1"/>
  <c r="O63" i="42" s="1"/>
  <c r="Q63" i="42"/>
  <c r="J64" i="42"/>
  <c r="Q65" i="42"/>
  <c r="J66" i="42"/>
  <c r="L66" i="42" s="1"/>
  <c r="M66" i="42" s="1"/>
  <c r="O66" i="42" s="1"/>
  <c r="L67" i="42"/>
  <c r="M67" i="42" s="1"/>
  <c r="O67" i="42" s="1"/>
  <c r="Q67" i="42"/>
  <c r="J68" i="42"/>
  <c r="Q69" i="42"/>
  <c r="J70" i="42"/>
  <c r="L70" i="42" s="1"/>
  <c r="M70" i="42" s="1"/>
  <c r="O70" i="42" s="1"/>
  <c r="Q71" i="42"/>
  <c r="J72" i="42"/>
  <c r="Q73" i="42"/>
  <c r="J74" i="42"/>
  <c r="L75" i="42"/>
  <c r="M75" i="42" s="1"/>
  <c r="O75" i="42" s="1"/>
  <c r="Q75" i="42"/>
  <c r="J76" i="42"/>
  <c r="Q77" i="42"/>
  <c r="J78" i="42"/>
  <c r="Q79" i="42"/>
  <c r="J80" i="42"/>
  <c r="Q81" i="42"/>
  <c r="J82" i="42"/>
  <c r="P62" i="42"/>
  <c r="K64" i="42"/>
  <c r="P64" i="42"/>
  <c r="K66" i="42"/>
  <c r="P66" i="42"/>
  <c r="K68" i="42"/>
  <c r="P68" i="42"/>
  <c r="K70" i="42"/>
  <c r="P70" i="42"/>
  <c r="K72" i="42"/>
  <c r="P72" i="42"/>
  <c r="K74" i="42"/>
  <c r="P74" i="42"/>
  <c r="K76" i="42"/>
  <c r="P76" i="42"/>
  <c r="K78" i="42"/>
  <c r="P78" i="42"/>
  <c r="K80" i="42"/>
  <c r="L80" i="42" s="1"/>
  <c r="M80" i="42" s="1"/>
  <c r="O80" i="42" s="1"/>
  <c r="P80" i="42"/>
  <c r="K82" i="42"/>
  <c r="P82" i="42"/>
  <c r="L62" i="42"/>
  <c r="M62" i="42" s="1"/>
  <c r="O62" i="42" s="1"/>
  <c r="Q14" i="41"/>
  <c r="P14" i="41"/>
  <c r="K14" i="41"/>
  <c r="Q8" i="41"/>
  <c r="P8" i="41"/>
  <c r="K8" i="41"/>
  <c r="J14" i="41"/>
  <c r="L14" i="41" s="1"/>
  <c r="M14" i="41" s="1"/>
  <c r="O14" i="41" s="1"/>
  <c r="Q16" i="41"/>
  <c r="P16" i="41"/>
  <c r="K16" i="41"/>
  <c r="Q64" i="41"/>
  <c r="P64" i="41"/>
  <c r="K64" i="41"/>
  <c r="J64" i="41"/>
  <c r="Q68" i="41"/>
  <c r="P68" i="41"/>
  <c r="K68" i="41"/>
  <c r="J68" i="41"/>
  <c r="Q98" i="41"/>
  <c r="P98" i="41"/>
  <c r="K98" i="41"/>
  <c r="J98" i="41"/>
  <c r="Q2" i="41"/>
  <c r="L2" i="41"/>
  <c r="M2" i="41" s="1"/>
  <c r="O2" i="41" s="1"/>
  <c r="P3" i="41"/>
  <c r="Q4" i="41"/>
  <c r="L4" i="41"/>
  <c r="M4" i="41" s="1"/>
  <c r="O4" i="41" s="1"/>
  <c r="P5" i="41"/>
  <c r="Q6" i="41"/>
  <c r="L6" i="41"/>
  <c r="M6" i="41" s="1"/>
  <c r="O6" i="41" s="1"/>
  <c r="Q7" i="41"/>
  <c r="J8" i="41"/>
  <c r="Q10" i="41"/>
  <c r="P10" i="41"/>
  <c r="K10" i="41"/>
  <c r="L10" i="41" s="1"/>
  <c r="M10" i="41" s="1"/>
  <c r="O10" i="41" s="1"/>
  <c r="J16" i="41"/>
  <c r="Q18" i="41"/>
  <c r="P18" i="41"/>
  <c r="K18" i="41"/>
  <c r="L18" i="41" s="1"/>
  <c r="M18" i="41" s="1"/>
  <c r="O18" i="41" s="1"/>
  <c r="Q60" i="41"/>
  <c r="P60" i="41"/>
  <c r="K60" i="41"/>
  <c r="J60" i="41"/>
  <c r="Q76" i="41"/>
  <c r="P76" i="41"/>
  <c r="K76" i="41"/>
  <c r="J76" i="41"/>
  <c r="Q12" i="41"/>
  <c r="P12" i="41"/>
  <c r="K12" i="41"/>
  <c r="L12" i="41" s="1"/>
  <c r="M12" i="41" s="1"/>
  <c r="O12" i="41" s="1"/>
  <c r="Q20" i="41"/>
  <c r="P20" i="41"/>
  <c r="K20" i="41"/>
  <c r="L20" i="41" s="1"/>
  <c r="M20" i="41" s="1"/>
  <c r="O20" i="41" s="1"/>
  <c r="Q84" i="41"/>
  <c r="P84" i="41"/>
  <c r="K84" i="41"/>
  <c r="J84" i="41"/>
  <c r="K22" i="41"/>
  <c r="L22" i="41" s="1"/>
  <c r="M22" i="41" s="1"/>
  <c r="O22" i="41" s="1"/>
  <c r="P22" i="41"/>
  <c r="K24" i="41"/>
  <c r="L24" i="41" s="1"/>
  <c r="M24" i="41" s="1"/>
  <c r="O24" i="41" s="1"/>
  <c r="P24" i="41"/>
  <c r="K26" i="41"/>
  <c r="L26" i="41" s="1"/>
  <c r="M26" i="41" s="1"/>
  <c r="O26" i="41" s="1"/>
  <c r="P26" i="41"/>
  <c r="K28" i="41"/>
  <c r="L28" i="41" s="1"/>
  <c r="M28" i="41" s="1"/>
  <c r="O28" i="41" s="1"/>
  <c r="P28" i="41"/>
  <c r="K30" i="41"/>
  <c r="L30" i="41" s="1"/>
  <c r="M30" i="41" s="1"/>
  <c r="O30" i="41" s="1"/>
  <c r="P30" i="41"/>
  <c r="K32" i="41"/>
  <c r="L32" i="41" s="1"/>
  <c r="M32" i="41" s="1"/>
  <c r="O32" i="41" s="1"/>
  <c r="P32" i="41"/>
  <c r="K34" i="41"/>
  <c r="L34" i="41" s="1"/>
  <c r="M34" i="41" s="1"/>
  <c r="O34" i="41" s="1"/>
  <c r="P34" i="41"/>
  <c r="K36" i="41"/>
  <c r="L36" i="41" s="1"/>
  <c r="M36" i="41" s="1"/>
  <c r="O36" i="41" s="1"/>
  <c r="P36" i="41"/>
  <c r="K38" i="41"/>
  <c r="L38" i="41" s="1"/>
  <c r="M38" i="41" s="1"/>
  <c r="O38" i="41" s="1"/>
  <c r="P38" i="41"/>
  <c r="K40" i="41"/>
  <c r="P40" i="41"/>
  <c r="K42" i="41"/>
  <c r="L42" i="41" s="1"/>
  <c r="M42" i="41" s="1"/>
  <c r="O42" i="41" s="1"/>
  <c r="P42" i="41"/>
  <c r="K44" i="41"/>
  <c r="L44" i="41" s="1"/>
  <c r="M44" i="41" s="1"/>
  <c r="O44" i="41" s="1"/>
  <c r="P44" i="41"/>
  <c r="K46" i="41"/>
  <c r="L46" i="41" s="1"/>
  <c r="M46" i="41" s="1"/>
  <c r="O46" i="41" s="1"/>
  <c r="P46" i="41"/>
  <c r="K48" i="41"/>
  <c r="L48" i="41" s="1"/>
  <c r="M48" i="41" s="1"/>
  <c r="O48" i="41" s="1"/>
  <c r="P48" i="41"/>
  <c r="K50" i="41"/>
  <c r="L50" i="41" s="1"/>
  <c r="M50" i="41" s="1"/>
  <c r="O50" i="41" s="1"/>
  <c r="P50" i="41"/>
  <c r="K52" i="41"/>
  <c r="L52" i="41" s="1"/>
  <c r="M52" i="41" s="1"/>
  <c r="O52" i="41" s="1"/>
  <c r="P52" i="41"/>
  <c r="K54" i="41"/>
  <c r="L54" i="41" s="1"/>
  <c r="M54" i="41" s="1"/>
  <c r="O54" i="41" s="1"/>
  <c r="P54" i="41"/>
  <c r="Q66" i="41"/>
  <c r="P66" i="41"/>
  <c r="K66" i="41"/>
  <c r="J66" i="41"/>
  <c r="Q74" i="41"/>
  <c r="P74" i="41"/>
  <c r="K74" i="41"/>
  <c r="J74" i="41"/>
  <c r="Q82" i="41"/>
  <c r="P82" i="41"/>
  <c r="K82" i="41"/>
  <c r="J82" i="41"/>
  <c r="Q106" i="41"/>
  <c r="P106" i="41"/>
  <c r="K106" i="41"/>
  <c r="J106" i="41"/>
  <c r="L40" i="41"/>
  <c r="M40" i="41" s="1"/>
  <c r="O40" i="41" s="1"/>
  <c r="J43" i="41"/>
  <c r="J45" i="41"/>
  <c r="J47" i="41"/>
  <c r="J49" i="41"/>
  <c r="J51" i="41"/>
  <c r="J53" i="41"/>
  <c r="J55" i="41"/>
  <c r="P55" i="41"/>
  <c r="P56" i="41"/>
  <c r="K56" i="41"/>
  <c r="L56" i="41" s="1"/>
  <c r="M56" i="41" s="1"/>
  <c r="O56" i="41" s="1"/>
  <c r="Q62" i="41"/>
  <c r="P62" i="41"/>
  <c r="K62" i="41"/>
  <c r="L62" i="41" s="1"/>
  <c r="M62" i="41" s="1"/>
  <c r="O62" i="41" s="1"/>
  <c r="Q72" i="41"/>
  <c r="P72" i="41"/>
  <c r="K72" i="41"/>
  <c r="J72" i="41"/>
  <c r="Q80" i="41"/>
  <c r="P80" i="41"/>
  <c r="K80" i="41"/>
  <c r="J80" i="41"/>
  <c r="Q88" i="41"/>
  <c r="P88" i="41"/>
  <c r="K88" i="41"/>
  <c r="J88" i="41"/>
  <c r="Q114" i="41"/>
  <c r="P114" i="41"/>
  <c r="K114" i="41"/>
  <c r="J114" i="41"/>
  <c r="K43" i="41"/>
  <c r="K45" i="41"/>
  <c r="K47" i="41"/>
  <c r="K49" i="41"/>
  <c r="K51" i="41"/>
  <c r="K53" i="41"/>
  <c r="K55" i="41"/>
  <c r="P58" i="41"/>
  <c r="K58" i="41"/>
  <c r="L58" i="41" s="1"/>
  <c r="M58" i="41" s="1"/>
  <c r="O58" i="41" s="1"/>
  <c r="Q70" i="41"/>
  <c r="P70" i="41"/>
  <c r="K70" i="41"/>
  <c r="J70" i="41"/>
  <c r="Q78" i="41"/>
  <c r="P78" i="41"/>
  <c r="K78" i="41"/>
  <c r="J78" i="41"/>
  <c r="Q86" i="41"/>
  <c r="P86" i="41"/>
  <c r="K86" i="41"/>
  <c r="J86" i="41"/>
  <c r="Q122" i="41"/>
  <c r="P122" i="41"/>
  <c r="K122" i="41"/>
  <c r="J122" i="41"/>
  <c r="Q130" i="41"/>
  <c r="P130" i="41"/>
  <c r="K130" i="41"/>
  <c r="J130" i="41"/>
  <c r="P89" i="41"/>
  <c r="Q90" i="41"/>
  <c r="P91" i="41"/>
  <c r="Q92" i="41"/>
  <c r="P93" i="41"/>
  <c r="Q94" i="41"/>
  <c r="P95" i="41"/>
  <c r="Q96" i="41"/>
  <c r="Q100" i="41"/>
  <c r="P100" i="41"/>
  <c r="K100" i="41"/>
  <c r="Q108" i="41"/>
  <c r="P108" i="41"/>
  <c r="K108" i="41"/>
  <c r="Q116" i="41"/>
  <c r="P116" i="41"/>
  <c r="K116" i="41"/>
  <c r="Q124" i="41"/>
  <c r="P124" i="41"/>
  <c r="K124" i="41"/>
  <c r="K89" i="41"/>
  <c r="Q89" i="41"/>
  <c r="J90" i="41"/>
  <c r="P90" i="41"/>
  <c r="K91" i="41"/>
  <c r="Q91" i="41"/>
  <c r="J92" i="41"/>
  <c r="P92" i="41"/>
  <c r="K93" i="41"/>
  <c r="Q93" i="41"/>
  <c r="J94" i="41"/>
  <c r="P94" i="41"/>
  <c r="K95" i="41"/>
  <c r="L95" i="41" s="1"/>
  <c r="M95" i="41" s="1"/>
  <c r="O95" i="41" s="1"/>
  <c r="Q95" i="41"/>
  <c r="J96" i="41"/>
  <c r="P96" i="41"/>
  <c r="J100" i="41"/>
  <c r="Q102" i="41"/>
  <c r="P102" i="41"/>
  <c r="K102" i="41"/>
  <c r="L102" i="41" s="1"/>
  <c r="M102" i="41" s="1"/>
  <c r="O102" i="41" s="1"/>
  <c r="J108" i="41"/>
  <c r="Q110" i="41"/>
  <c r="P110" i="41"/>
  <c r="K110" i="41"/>
  <c r="L110" i="41" s="1"/>
  <c r="M110" i="41" s="1"/>
  <c r="O110" i="41" s="1"/>
  <c r="J116" i="41"/>
  <c r="L116" i="41" s="1"/>
  <c r="M116" i="41" s="1"/>
  <c r="O116" i="41" s="1"/>
  <c r="Q118" i="41"/>
  <c r="P118" i="41"/>
  <c r="K118" i="41"/>
  <c r="L118" i="41" s="1"/>
  <c r="M118" i="41" s="1"/>
  <c r="O118" i="41" s="1"/>
  <c r="J124" i="41"/>
  <c r="Q126" i="41"/>
  <c r="P126" i="41"/>
  <c r="K126" i="41"/>
  <c r="L89" i="41"/>
  <c r="M89" i="41" s="1"/>
  <c r="O89" i="41" s="1"/>
  <c r="K90" i="41"/>
  <c r="L91" i="41"/>
  <c r="M91" i="41" s="1"/>
  <c r="O91" i="41" s="1"/>
  <c r="K92" i="41"/>
  <c r="L93" i="41"/>
  <c r="M93" i="41" s="1"/>
  <c r="O93" i="41" s="1"/>
  <c r="K94" i="41"/>
  <c r="K96" i="41"/>
  <c r="Q104" i="41"/>
  <c r="P104" i="41"/>
  <c r="K104" i="41"/>
  <c r="L104" i="41" s="1"/>
  <c r="M104" i="41" s="1"/>
  <c r="O104" i="41" s="1"/>
  <c r="Q112" i="41"/>
  <c r="P112" i="41"/>
  <c r="K112" i="41"/>
  <c r="L112" i="41" s="1"/>
  <c r="M112" i="41" s="1"/>
  <c r="O112" i="41" s="1"/>
  <c r="Q120" i="41"/>
  <c r="P120" i="41"/>
  <c r="K120" i="41"/>
  <c r="L120" i="41" s="1"/>
  <c r="M120" i="41" s="1"/>
  <c r="O120" i="41" s="1"/>
  <c r="J126" i="41"/>
  <c r="Q128" i="41"/>
  <c r="P128" i="41"/>
  <c r="K128" i="41"/>
  <c r="L128" i="41" s="1"/>
  <c r="M128" i="41" s="1"/>
  <c r="O128" i="41" s="1"/>
  <c r="P26" i="40"/>
  <c r="K26" i="40"/>
  <c r="J26" i="40"/>
  <c r="P30" i="40"/>
  <c r="K30" i="40"/>
  <c r="J30" i="40"/>
  <c r="L30" i="40" s="1"/>
  <c r="M30" i="40" s="1"/>
  <c r="O30" i="40" s="1"/>
  <c r="P46" i="40"/>
  <c r="K46" i="40"/>
  <c r="J46" i="40"/>
  <c r="P50" i="40"/>
  <c r="K50" i="40"/>
  <c r="J50" i="40"/>
  <c r="P58" i="40"/>
  <c r="K58" i="40"/>
  <c r="L58" i="40" s="1"/>
  <c r="M58" i="40" s="1"/>
  <c r="O58" i="40" s="1"/>
  <c r="J58" i="40"/>
  <c r="J123" i="40"/>
  <c r="Q123" i="40"/>
  <c r="K123" i="40"/>
  <c r="P123" i="40"/>
  <c r="J131" i="40"/>
  <c r="L131" i="40" s="1"/>
  <c r="M131" i="40" s="1"/>
  <c r="O131" i="40" s="1"/>
  <c r="Q131" i="40"/>
  <c r="K131" i="40"/>
  <c r="P131" i="40"/>
  <c r="J139" i="40"/>
  <c r="Q139" i="40"/>
  <c r="K139" i="40"/>
  <c r="P139" i="40"/>
  <c r="P14" i="40"/>
  <c r="K14" i="40"/>
  <c r="Q112" i="40"/>
  <c r="P112" i="40"/>
  <c r="J112" i="40"/>
  <c r="K112" i="40"/>
  <c r="L112" i="40" s="1"/>
  <c r="M112" i="40" s="1"/>
  <c r="O112" i="40" s="1"/>
  <c r="Q116" i="40"/>
  <c r="P116" i="40"/>
  <c r="J116" i="40"/>
  <c r="K116" i="40"/>
  <c r="P16" i="40"/>
  <c r="K16" i="40"/>
  <c r="P38" i="40"/>
  <c r="K38" i="40"/>
  <c r="J38" i="40"/>
  <c r="P62" i="40"/>
  <c r="K62" i="40"/>
  <c r="J62" i="40"/>
  <c r="J3" i="40"/>
  <c r="J5" i="40"/>
  <c r="J7" i="40"/>
  <c r="J9" i="40"/>
  <c r="J11" i="40"/>
  <c r="J16" i="40"/>
  <c r="Q16" i="40"/>
  <c r="P18" i="40"/>
  <c r="K18" i="40"/>
  <c r="L26" i="40"/>
  <c r="M26" i="40" s="1"/>
  <c r="O26" i="40" s="1"/>
  <c r="Q108" i="40"/>
  <c r="P108" i="40"/>
  <c r="J108" i="40"/>
  <c r="K108" i="40"/>
  <c r="Q110" i="40"/>
  <c r="P110" i="40"/>
  <c r="J110" i="40"/>
  <c r="K110" i="40"/>
  <c r="Q114" i="40"/>
  <c r="P114" i="40"/>
  <c r="J114" i="40"/>
  <c r="K114" i="40"/>
  <c r="J14" i="40"/>
  <c r="Q14" i="40"/>
  <c r="P22" i="40"/>
  <c r="K22" i="40"/>
  <c r="J22" i="40"/>
  <c r="P34" i="40"/>
  <c r="K34" i="40"/>
  <c r="J34" i="40"/>
  <c r="P42" i="40"/>
  <c r="K42" i="40"/>
  <c r="J42" i="40"/>
  <c r="P54" i="40"/>
  <c r="K54" i="40"/>
  <c r="J54" i="40"/>
  <c r="L54" i="40" s="1"/>
  <c r="M54" i="40" s="1"/>
  <c r="O54" i="40" s="1"/>
  <c r="P66" i="40"/>
  <c r="K66" i="40"/>
  <c r="J66" i="40"/>
  <c r="K3" i="40"/>
  <c r="K5" i="40"/>
  <c r="K7" i="40"/>
  <c r="K9" i="40"/>
  <c r="K11" i="40"/>
  <c r="P12" i="40"/>
  <c r="K12" i="40"/>
  <c r="L12" i="40" s="1"/>
  <c r="M12" i="40" s="1"/>
  <c r="O12" i="40" s="1"/>
  <c r="J18" i="40"/>
  <c r="Q18" i="40"/>
  <c r="P20" i="40"/>
  <c r="K20" i="40"/>
  <c r="J20" i="40"/>
  <c r="P24" i="40"/>
  <c r="K24" i="40"/>
  <c r="J24" i="40"/>
  <c r="P28" i="40"/>
  <c r="K28" i="40"/>
  <c r="J28" i="40"/>
  <c r="P32" i="40"/>
  <c r="K32" i="40"/>
  <c r="J32" i="40"/>
  <c r="P36" i="40"/>
  <c r="K36" i="40"/>
  <c r="J36" i="40"/>
  <c r="P40" i="40"/>
  <c r="K40" i="40"/>
  <c r="J40" i="40"/>
  <c r="P44" i="40"/>
  <c r="K44" i="40"/>
  <c r="J44" i="40"/>
  <c r="P48" i="40"/>
  <c r="K48" i="40"/>
  <c r="J48" i="40"/>
  <c r="P52" i="40"/>
  <c r="K52" i="40"/>
  <c r="J52" i="40"/>
  <c r="P56" i="40"/>
  <c r="K56" i="40"/>
  <c r="J56" i="40"/>
  <c r="P60" i="40"/>
  <c r="K60" i="40"/>
  <c r="J60" i="40"/>
  <c r="P64" i="40"/>
  <c r="K64" i="40"/>
  <c r="J64" i="40"/>
  <c r="L64" i="40" s="1"/>
  <c r="M64" i="40" s="1"/>
  <c r="O64" i="40" s="1"/>
  <c r="Q66" i="40"/>
  <c r="J119" i="40"/>
  <c r="L119" i="40" s="1"/>
  <c r="M119" i="40" s="1"/>
  <c r="O119" i="40" s="1"/>
  <c r="Q119" i="40"/>
  <c r="K119" i="40"/>
  <c r="P119" i="40"/>
  <c r="J127" i="40"/>
  <c r="Q127" i="40"/>
  <c r="K127" i="40"/>
  <c r="P127" i="40"/>
  <c r="J135" i="40"/>
  <c r="Q135" i="40"/>
  <c r="K135" i="40"/>
  <c r="P135" i="40"/>
  <c r="J143" i="40"/>
  <c r="Q143" i="40"/>
  <c r="K143" i="40"/>
  <c r="P143" i="40"/>
  <c r="Q120" i="40"/>
  <c r="K120" i="40"/>
  <c r="L120" i="40" s="1"/>
  <c r="M120" i="40" s="1"/>
  <c r="O120" i="40" s="1"/>
  <c r="P120" i="40"/>
  <c r="J120" i="40"/>
  <c r="Q124" i="40"/>
  <c r="K124" i="40"/>
  <c r="P124" i="40"/>
  <c r="J124" i="40"/>
  <c r="L124" i="40" s="1"/>
  <c r="M124" i="40" s="1"/>
  <c r="O124" i="40" s="1"/>
  <c r="Q128" i="40"/>
  <c r="K128" i="40"/>
  <c r="P128" i="40"/>
  <c r="J128" i="40"/>
  <c r="Q132" i="40"/>
  <c r="K132" i="40"/>
  <c r="P132" i="40"/>
  <c r="J132" i="40"/>
  <c r="Q136" i="40"/>
  <c r="K136" i="40"/>
  <c r="L136" i="40" s="1"/>
  <c r="M136" i="40" s="1"/>
  <c r="O136" i="40" s="1"/>
  <c r="P136" i="40"/>
  <c r="J136" i="40"/>
  <c r="Q140" i="40"/>
  <c r="L140" i="40"/>
  <c r="M140" i="40" s="1"/>
  <c r="O140" i="40" s="1"/>
  <c r="K140" i="40"/>
  <c r="P140" i="40"/>
  <c r="J140" i="40"/>
  <c r="Q144" i="40"/>
  <c r="K144" i="40"/>
  <c r="P144" i="40"/>
  <c r="J144" i="40"/>
  <c r="L144" i="40" s="1"/>
  <c r="M144" i="40" s="1"/>
  <c r="O144" i="40" s="1"/>
  <c r="J68" i="40"/>
  <c r="J70" i="40"/>
  <c r="J72" i="40"/>
  <c r="J74" i="40"/>
  <c r="J76" i="40"/>
  <c r="J78" i="40"/>
  <c r="J80" i="40"/>
  <c r="J82" i="40"/>
  <c r="J84" i="40"/>
  <c r="J86" i="40"/>
  <c r="J88" i="40"/>
  <c r="J90" i="40"/>
  <c r="J92" i="40"/>
  <c r="J94" i="40"/>
  <c r="J96" i="40"/>
  <c r="J98" i="40"/>
  <c r="J100" i="40"/>
  <c r="J102" i="40"/>
  <c r="J104" i="40"/>
  <c r="J107" i="40"/>
  <c r="L107" i="40" s="1"/>
  <c r="M107" i="40" s="1"/>
  <c r="O107" i="40" s="1"/>
  <c r="Q107" i="40"/>
  <c r="K107" i="40"/>
  <c r="J109" i="40"/>
  <c r="L109" i="40" s="1"/>
  <c r="M109" i="40" s="1"/>
  <c r="O109" i="40" s="1"/>
  <c r="Q109" i="40"/>
  <c r="K109" i="40"/>
  <c r="J111" i="40"/>
  <c r="L111" i="40" s="1"/>
  <c r="M111" i="40" s="1"/>
  <c r="O111" i="40" s="1"/>
  <c r="Q111" i="40"/>
  <c r="K111" i="40"/>
  <c r="J113" i="40"/>
  <c r="L113" i="40" s="1"/>
  <c r="M113" i="40" s="1"/>
  <c r="O113" i="40" s="1"/>
  <c r="Q113" i="40"/>
  <c r="K113" i="40"/>
  <c r="J115" i="40"/>
  <c r="Q115" i="40"/>
  <c r="K115" i="40"/>
  <c r="J117" i="40"/>
  <c r="L117" i="40" s="1"/>
  <c r="M117" i="40" s="1"/>
  <c r="O117" i="40" s="1"/>
  <c r="Q117" i="40"/>
  <c r="K117" i="40"/>
  <c r="J121" i="40"/>
  <c r="Q121" i="40"/>
  <c r="K121" i="40"/>
  <c r="J125" i="40"/>
  <c r="Q125" i="40"/>
  <c r="K125" i="40"/>
  <c r="J129" i="40"/>
  <c r="L129" i="40" s="1"/>
  <c r="M129" i="40" s="1"/>
  <c r="O129" i="40" s="1"/>
  <c r="Q129" i="40"/>
  <c r="K129" i="40"/>
  <c r="J133" i="40"/>
  <c r="Q133" i="40"/>
  <c r="K133" i="40"/>
  <c r="J137" i="40"/>
  <c r="L137" i="40" s="1"/>
  <c r="M137" i="40" s="1"/>
  <c r="O137" i="40" s="1"/>
  <c r="Q137" i="40"/>
  <c r="K137" i="40"/>
  <c r="J141" i="40"/>
  <c r="L141" i="40" s="1"/>
  <c r="M141" i="40" s="1"/>
  <c r="O141" i="40" s="1"/>
  <c r="Q141" i="40"/>
  <c r="K141" i="40"/>
  <c r="J145" i="40"/>
  <c r="L145" i="40" s="1"/>
  <c r="M145" i="40" s="1"/>
  <c r="O145" i="40" s="1"/>
  <c r="Q145" i="40"/>
  <c r="K145" i="40"/>
  <c r="Q148" i="40"/>
  <c r="P148" i="40"/>
  <c r="K148" i="40"/>
  <c r="K68" i="40"/>
  <c r="K70" i="40"/>
  <c r="K72" i="40"/>
  <c r="K74" i="40"/>
  <c r="K76" i="40"/>
  <c r="K78" i="40"/>
  <c r="K80" i="40"/>
  <c r="K82" i="40"/>
  <c r="K84" i="40"/>
  <c r="K86" i="40"/>
  <c r="K88" i="40"/>
  <c r="K90" i="40"/>
  <c r="K92" i="40"/>
  <c r="K94" i="40"/>
  <c r="K96" i="40"/>
  <c r="K98" i="40"/>
  <c r="K100" i="40"/>
  <c r="K102" i="40"/>
  <c r="K104" i="40"/>
  <c r="Q104" i="40"/>
  <c r="Q106" i="40"/>
  <c r="P106" i="40"/>
  <c r="K106" i="40"/>
  <c r="L106" i="40" s="1"/>
  <c r="M106" i="40" s="1"/>
  <c r="O106" i="40" s="1"/>
  <c r="Q118" i="40"/>
  <c r="K118" i="40"/>
  <c r="P118" i="40"/>
  <c r="J118" i="40"/>
  <c r="L118" i="40" s="1"/>
  <c r="M118" i="40" s="1"/>
  <c r="O118" i="40" s="1"/>
  <c r="Q122" i="40"/>
  <c r="K122" i="40"/>
  <c r="P122" i="40"/>
  <c r="J122" i="40"/>
  <c r="L122" i="40" s="1"/>
  <c r="M122" i="40" s="1"/>
  <c r="O122" i="40" s="1"/>
  <c r="Q126" i="40"/>
  <c r="K126" i="40"/>
  <c r="P126" i="40"/>
  <c r="J126" i="40"/>
  <c r="Q130" i="40"/>
  <c r="K130" i="40"/>
  <c r="P130" i="40"/>
  <c r="J130" i="40"/>
  <c r="Q134" i="40"/>
  <c r="L134" i="40"/>
  <c r="M134" i="40" s="1"/>
  <c r="O134" i="40" s="1"/>
  <c r="K134" i="40"/>
  <c r="P134" i="40"/>
  <c r="J134" i="40"/>
  <c r="Q138" i="40"/>
  <c r="K138" i="40"/>
  <c r="P138" i="40"/>
  <c r="J138" i="40"/>
  <c r="Q142" i="40"/>
  <c r="K142" i="40"/>
  <c r="P142" i="40"/>
  <c r="J142" i="40"/>
  <c r="Q146" i="40"/>
  <c r="K146" i="40"/>
  <c r="L146" i="40" s="1"/>
  <c r="M146" i="40" s="1"/>
  <c r="O146" i="40" s="1"/>
  <c r="P146" i="40"/>
  <c r="J146" i="40"/>
  <c r="J148" i="40"/>
  <c r="L148" i="40" s="1"/>
  <c r="M148" i="40" s="1"/>
  <c r="O148" i="40" s="1"/>
  <c r="P25" i="39"/>
  <c r="K25" i="39"/>
  <c r="P33" i="39"/>
  <c r="K33" i="39"/>
  <c r="Q45" i="39"/>
  <c r="P45" i="39"/>
  <c r="K45" i="39"/>
  <c r="Q51" i="39"/>
  <c r="P51" i="39"/>
  <c r="K51" i="39"/>
  <c r="J51" i="39"/>
  <c r="J3" i="39"/>
  <c r="L4" i="39"/>
  <c r="M4" i="39" s="1"/>
  <c r="O4" i="39" s="1"/>
  <c r="J5" i="39"/>
  <c r="L6" i="39"/>
  <c r="M6" i="39" s="1"/>
  <c r="O6" i="39" s="1"/>
  <c r="J7" i="39"/>
  <c r="J9" i="39"/>
  <c r="J11" i="39"/>
  <c r="L12" i="39"/>
  <c r="M12" i="39" s="1"/>
  <c r="O12" i="39" s="1"/>
  <c r="J13" i="39"/>
  <c r="L14" i="39"/>
  <c r="M14" i="39" s="1"/>
  <c r="O14" i="39" s="1"/>
  <c r="J15" i="39"/>
  <c r="L16" i="39"/>
  <c r="M16" i="39" s="1"/>
  <c r="O16" i="39" s="1"/>
  <c r="J17" i="39"/>
  <c r="J19" i="39"/>
  <c r="L20" i="39"/>
  <c r="M20" i="39" s="1"/>
  <c r="O20" i="39" s="1"/>
  <c r="J21" i="39"/>
  <c r="J23" i="39"/>
  <c r="L24" i="39"/>
  <c r="M24" i="39" s="1"/>
  <c r="O24" i="39" s="1"/>
  <c r="J25" i="39"/>
  <c r="Q25" i="39"/>
  <c r="P27" i="39"/>
  <c r="K27" i="39"/>
  <c r="L27" i="39" s="1"/>
  <c r="M27" i="39" s="1"/>
  <c r="O27" i="39" s="1"/>
  <c r="J33" i="39"/>
  <c r="Q33" i="39"/>
  <c r="P35" i="39"/>
  <c r="K35" i="39"/>
  <c r="L35" i="39" s="1"/>
  <c r="M35" i="39" s="1"/>
  <c r="O35" i="39" s="1"/>
  <c r="J45" i="39"/>
  <c r="Q49" i="39"/>
  <c r="P49" i="39"/>
  <c r="K49" i="39"/>
  <c r="J49" i="39"/>
  <c r="Q57" i="39"/>
  <c r="P57" i="39"/>
  <c r="K57" i="39"/>
  <c r="J57" i="39"/>
  <c r="Q65" i="39"/>
  <c r="P65" i="39"/>
  <c r="K65" i="39"/>
  <c r="J65" i="39"/>
  <c r="Q73" i="39"/>
  <c r="P73" i="39"/>
  <c r="K73" i="39"/>
  <c r="J73" i="39"/>
  <c r="L73" i="39" s="1"/>
  <c r="M73" i="39" s="1"/>
  <c r="O73" i="39" s="1"/>
  <c r="Q81" i="39"/>
  <c r="P81" i="39"/>
  <c r="K81" i="39"/>
  <c r="J81" i="39"/>
  <c r="L81" i="39" s="1"/>
  <c r="M81" i="39" s="1"/>
  <c r="O81" i="39" s="1"/>
  <c r="Q89" i="39"/>
  <c r="P89" i="39"/>
  <c r="K89" i="39"/>
  <c r="J89" i="39"/>
  <c r="Q41" i="39"/>
  <c r="P41" i="39"/>
  <c r="K41" i="39"/>
  <c r="L41" i="39" s="1"/>
  <c r="M41" i="39" s="1"/>
  <c r="O41" i="39" s="1"/>
  <c r="Q59" i="39"/>
  <c r="P59" i="39"/>
  <c r="K59" i="39"/>
  <c r="J59" i="39"/>
  <c r="Q75" i="39"/>
  <c r="P75" i="39"/>
  <c r="K75" i="39"/>
  <c r="J75" i="39"/>
  <c r="L75" i="39" s="1"/>
  <c r="M75" i="39" s="1"/>
  <c r="O75" i="39" s="1"/>
  <c r="K3" i="39"/>
  <c r="P3" i="39"/>
  <c r="K5" i="39"/>
  <c r="P5" i="39"/>
  <c r="K7" i="39"/>
  <c r="L7" i="39" s="1"/>
  <c r="M7" i="39" s="1"/>
  <c r="O7" i="39" s="1"/>
  <c r="P7" i="39"/>
  <c r="K9" i="39"/>
  <c r="P9" i="39"/>
  <c r="K11" i="39"/>
  <c r="L11" i="39" s="1"/>
  <c r="M11" i="39" s="1"/>
  <c r="O11" i="39" s="1"/>
  <c r="P11" i="39"/>
  <c r="K13" i="39"/>
  <c r="P13" i="39"/>
  <c r="K15" i="39"/>
  <c r="P15" i="39"/>
  <c r="K17" i="39"/>
  <c r="P17" i="39"/>
  <c r="K19" i="39"/>
  <c r="P19" i="39"/>
  <c r="K21" i="39"/>
  <c r="P21" i="39"/>
  <c r="K23" i="39"/>
  <c r="P23" i="39"/>
  <c r="P29" i="39"/>
  <c r="K29" i="39"/>
  <c r="L29" i="39" s="1"/>
  <c r="M29" i="39" s="1"/>
  <c r="O29" i="39" s="1"/>
  <c r="P37" i="39"/>
  <c r="K37" i="39"/>
  <c r="L37" i="39" s="1"/>
  <c r="M37" i="39" s="1"/>
  <c r="O37" i="39" s="1"/>
  <c r="Q43" i="39"/>
  <c r="P43" i="39"/>
  <c r="K43" i="39"/>
  <c r="L43" i="39" s="1"/>
  <c r="M43" i="39" s="1"/>
  <c r="O43" i="39" s="1"/>
  <c r="Q47" i="39"/>
  <c r="P47" i="39"/>
  <c r="K47" i="39"/>
  <c r="J47" i="39"/>
  <c r="Q55" i="39"/>
  <c r="P55" i="39"/>
  <c r="K55" i="39"/>
  <c r="J55" i="39"/>
  <c r="L55" i="39" s="1"/>
  <c r="M55" i="39" s="1"/>
  <c r="O55" i="39" s="1"/>
  <c r="Q63" i="39"/>
  <c r="P63" i="39"/>
  <c r="K63" i="39"/>
  <c r="J63" i="39"/>
  <c r="Q71" i="39"/>
  <c r="P71" i="39"/>
  <c r="K71" i="39"/>
  <c r="J71" i="39"/>
  <c r="L71" i="39" s="1"/>
  <c r="M71" i="39" s="1"/>
  <c r="O71" i="39" s="1"/>
  <c r="Q79" i="39"/>
  <c r="P79" i="39"/>
  <c r="K79" i="39"/>
  <c r="J79" i="39"/>
  <c r="Q87" i="39"/>
  <c r="P87" i="39"/>
  <c r="K87" i="39"/>
  <c r="J87" i="39"/>
  <c r="P116" i="39"/>
  <c r="K116" i="39"/>
  <c r="J116" i="39"/>
  <c r="Q116" i="39"/>
  <c r="Q67" i="39"/>
  <c r="P67" i="39"/>
  <c r="K67" i="39"/>
  <c r="J67" i="39"/>
  <c r="Q83" i="39"/>
  <c r="P83" i="39"/>
  <c r="K83" i="39"/>
  <c r="J83" i="39"/>
  <c r="L83" i="39" s="1"/>
  <c r="M83" i="39" s="1"/>
  <c r="O83" i="39" s="1"/>
  <c r="Q91" i="39"/>
  <c r="P91" i="39"/>
  <c r="K91" i="39"/>
  <c r="J91" i="39"/>
  <c r="L91" i="39" s="1"/>
  <c r="M91" i="39" s="1"/>
  <c r="O91" i="39" s="1"/>
  <c r="L23" i="39"/>
  <c r="M23" i="39" s="1"/>
  <c r="O23" i="39" s="1"/>
  <c r="P31" i="39"/>
  <c r="K31" i="39"/>
  <c r="P39" i="39"/>
  <c r="K39" i="39"/>
  <c r="L39" i="39" s="1"/>
  <c r="M39" i="39" s="1"/>
  <c r="O39" i="39" s="1"/>
  <c r="Q53" i="39"/>
  <c r="P53" i="39"/>
  <c r="K53" i="39"/>
  <c r="J53" i="39"/>
  <c r="Q61" i="39"/>
  <c r="P61" i="39"/>
  <c r="K61" i="39"/>
  <c r="J61" i="39"/>
  <c r="L61" i="39" s="1"/>
  <c r="M61" i="39" s="1"/>
  <c r="O61" i="39" s="1"/>
  <c r="Q69" i="39"/>
  <c r="P69" i="39"/>
  <c r="K69" i="39"/>
  <c r="J69" i="39"/>
  <c r="Q77" i="39"/>
  <c r="P77" i="39"/>
  <c r="K77" i="39"/>
  <c r="L77" i="39" s="1"/>
  <c r="M77" i="39" s="1"/>
  <c r="O77" i="39" s="1"/>
  <c r="J77" i="39"/>
  <c r="Q85" i="39"/>
  <c r="P85" i="39"/>
  <c r="K85" i="39"/>
  <c r="J85" i="39"/>
  <c r="Q93" i="39"/>
  <c r="P93" i="39"/>
  <c r="K93" i="39"/>
  <c r="J93" i="39"/>
  <c r="P118" i="39"/>
  <c r="K118" i="39"/>
  <c r="J118" i="39"/>
  <c r="Q148" i="39"/>
  <c r="P148" i="39"/>
  <c r="K148" i="39"/>
  <c r="J148" i="39"/>
  <c r="P112" i="39"/>
  <c r="K112" i="39"/>
  <c r="J112" i="39"/>
  <c r="P120" i="39"/>
  <c r="K120" i="39"/>
  <c r="J120" i="39"/>
  <c r="Q156" i="39"/>
  <c r="P156" i="39"/>
  <c r="K156" i="39"/>
  <c r="J156" i="39"/>
  <c r="L156" i="39" s="1"/>
  <c r="M156" i="39" s="1"/>
  <c r="O156" i="39" s="1"/>
  <c r="Q95" i="39"/>
  <c r="L95" i="39"/>
  <c r="M95" i="39" s="1"/>
  <c r="O95" i="39" s="1"/>
  <c r="P96" i="39"/>
  <c r="Q97" i="39"/>
  <c r="L97" i="39"/>
  <c r="M97" i="39" s="1"/>
  <c r="O97" i="39" s="1"/>
  <c r="P98" i="39"/>
  <c r="Q99" i="39"/>
  <c r="L99" i="39"/>
  <c r="M99" i="39" s="1"/>
  <c r="O99" i="39" s="1"/>
  <c r="P100" i="39"/>
  <c r="Q101" i="39"/>
  <c r="L101" i="39"/>
  <c r="M101" i="39" s="1"/>
  <c r="O101" i="39" s="1"/>
  <c r="P102" i="39"/>
  <c r="Q103" i="39"/>
  <c r="L103" i="39"/>
  <c r="M103" i="39" s="1"/>
  <c r="O103" i="39" s="1"/>
  <c r="P104" i="39"/>
  <c r="Q105" i="39"/>
  <c r="L105" i="39"/>
  <c r="M105" i="39" s="1"/>
  <c r="O105" i="39" s="1"/>
  <c r="P106" i="39"/>
  <c r="Q107" i="39"/>
  <c r="L107" i="39"/>
  <c r="M107" i="39" s="1"/>
  <c r="O107" i="39" s="1"/>
  <c r="P108" i="39"/>
  <c r="Q109" i="39"/>
  <c r="L109" i="39"/>
  <c r="M109" i="39" s="1"/>
  <c r="O109" i="39" s="1"/>
  <c r="P110" i="39"/>
  <c r="P114" i="39"/>
  <c r="K114" i="39"/>
  <c r="J114" i="39"/>
  <c r="Q164" i="39"/>
  <c r="P164" i="39"/>
  <c r="K164" i="39"/>
  <c r="J164" i="39"/>
  <c r="J127" i="39"/>
  <c r="L127" i="39" s="1"/>
  <c r="M127" i="39" s="1"/>
  <c r="O127" i="39" s="1"/>
  <c r="Q127" i="39"/>
  <c r="J129" i="39"/>
  <c r="L129" i="39" s="1"/>
  <c r="M129" i="39" s="1"/>
  <c r="O129" i="39" s="1"/>
  <c r="Q129" i="39"/>
  <c r="J131" i="39"/>
  <c r="Q131" i="39"/>
  <c r="J133" i="39"/>
  <c r="Q133" i="39"/>
  <c r="J135" i="39"/>
  <c r="Q135" i="39"/>
  <c r="J137" i="39"/>
  <c r="Q137" i="39"/>
  <c r="J139" i="39"/>
  <c r="Q139" i="39"/>
  <c r="J141" i="39"/>
  <c r="Q141" i="39"/>
  <c r="Q150" i="39"/>
  <c r="P150" i="39"/>
  <c r="K150" i="39"/>
  <c r="J150" i="39"/>
  <c r="Q158" i="39"/>
  <c r="P158" i="39"/>
  <c r="K158" i="39"/>
  <c r="J158" i="39"/>
  <c r="Q166" i="39"/>
  <c r="P166" i="39"/>
  <c r="K166" i="39"/>
  <c r="J166" i="39"/>
  <c r="L166" i="39" s="1"/>
  <c r="M166" i="39" s="1"/>
  <c r="O166" i="39" s="1"/>
  <c r="L113" i="39"/>
  <c r="M113" i="39" s="1"/>
  <c r="O113" i="39" s="1"/>
  <c r="L115" i="39"/>
  <c r="M115" i="39" s="1"/>
  <c r="O115" i="39" s="1"/>
  <c r="L117" i="39"/>
  <c r="M117" i="39" s="1"/>
  <c r="O117" i="39" s="1"/>
  <c r="L119" i="39"/>
  <c r="M119" i="39" s="1"/>
  <c r="O119" i="39" s="1"/>
  <c r="J122" i="39"/>
  <c r="L123" i="39"/>
  <c r="M123" i="39" s="1"/>
  <c r="O123" i="39" s="1"/>
  <c r="J124" i="39"/>
  <c r="J126" i="39"/>
  <c r="P126" i="39"/>
  <c r="K127" i="39"/>
  <c r="K129" i="39"/>
  <c r="K131" i="39"/>
  <c r="K133" i="39"/>
  <c r="K135" i="39"/>
  <c r="K137" i="39"/>
  <c r="K139" i="39"/>
  <c r="K141" i="39"/>
  <c r="Q144" i="39"/>
  <c r="P144" i="39"/>
  <c r="K144" i="39"/>
  <c r="J144" i="39"/>
  <c r="L144" i="39" s="1"/>
  <c r="M144" i="39" s="1"/>
  <c r="O144" i="39" s="1"/>
  <c r="Q152" i="39"/>
  <c r="P152" i="39"/>
  <c r="K152" i="39"/>
  <c r="J152" i="39"/>
  <c r="Q160" i="39"/>
  <c r="P160" i="39"/>
  <c r="K160" i="39"/>
  <c r="J160" i="39"/>
  <c r="Q168" i="39"/>
  <c r="P168" i="39"/>
  <c r="K168" i="39"/>
  <c r="J168" i="39"/>
  <c r="K122" i="39"/>
  <c r="K124" i="39"/>
  <c r="K126" i="39"/>
  <c r="Q128" i="39"/>
  <c r="J128" i="39"/>
  <c r="L128" i="39" s="1"/>
  <c r="M128" i="39" s="1"/>
  <c r="O128" i="39" s="1"/>
  <c r="Q130" i="39"/>
  <c r="J130" i="39"/>
  <c r="Q132" i="39"/>
  <c r="J132" i="39"/>
  <c r="L132" i="39" s="1"/>
  <c r="M132" i="39" s="1"/>
  <c r="O132" i="39" s="1"/>
  <c r="Q134" i="39"/>
  <c r="J134" i="39"/>
  <c r="L134" i="39" s="1"/>
  <c r="M134" i="39" s="1"/>
  <c r="O134" i="39" s="1"/>
  <c r="Q136" i="39"/>
  <c r="L136" i="39"/>
  <c r="M136" i="39" s="1"/>
  <c r="O136" i="39" s="1"/>
  <c r="J136" i="39"/>
  <c r="Q138" i="39"/>
  <c r="J138" i="39"/>
  <c r="Q140" i="39"/>
  <c r="J140" i="39"/>
  <c r="L140" i="39" s="1"/>
  <c r="M140" i="39" s="1"/>
  <c r="O140" i="39" s="1"/>
  <c r="Q142" i="39"/>
  <c r="J142" i="39"/>
  <c r="L142" i="39" s="1"/>
  <c r="M142" i="39" s="1"/>
  <c r="O142" i="39" s="1"/>
  <c r="Q146" i="39"/>
  <c r="P146" i="39"/>
  <c r="K146" i="39"/>
  <c r="J146" i="39"/>
  <c r="Q154" i="39"/>
  <c r="P154" i="39"/>
  <c r="K154" i="39"/>
  <c r="J154" i="39"/>
  <c r="Q162" i="39"/>
  <c r="P162" i="39"/>
  <c r="K162" i="39"/>
  <c r="J162" i="39"/>
  <c r="L143" i="39"/>
  <c r="M143" i="39" s="1"/>
  <c r="O143" i="39" s="1"/>
  <c r="Q143" i="39"/>
  <c r="Q145" i="39"/>
  <c r="L147" i="39"/>
  <c r="M147" i="39" s="1"/>
  <c r="O147" i="39" s="1"/>
  <c r="Q147" i="39"/>
  <c r="L149" i="39"/>
  <c r="M149" i="39" s="1"/>
  <c r="O149" i="39" s="1"/>
  <c r="Q149" i="39"/>
  <c r="L151" i="39"/>
  <c r="M151" i="39" s="1"/>
  <c r="O151" i="39" s="1"/>
  <c r="Q151" i="39"/>
  <c r="Q153" i="39"/>
  <c r="L155" i="39"/>
  <c r="M155" i="39" s="1"/>
  <c r="O155" i="39" s="1"/>
  <c r="Q155" i="39"/>
  <c r="L157" i="39"/>
  <c r="M157" i="39" s="1"/>
  <c r="O157" i="39" s="1"/>
  <c r="Q157" i="39"/>
  <c r="L159" i="39"/>
  <c r="M159" i="39" s="1"/>
  <c r="O159" i="39" s="1"/>
  <c r="Q159" i="39"/>
  <c r="Q161" i="39"/>
  <c r="L163" i="39"/>
  <c r="M163" i="39" s="1"/>
  <c r="O163" i="39" s="1"/>
  <c r="Q163" i="39"/>
  <c r="L165" i="39"/>
  <c r="M165" i="39" s="1"/>
  <c r="O165" i="39" s="1"/>
  <c r="Q165" i="39"/>
  <c r="L167" i="39"/>
  <c r="M167" i="39" s="1"/>
  <c r="O167" i="39" s="1"/>
  <c r="Q167" i="39"/>
  <c r="J3" i="38"/>
  <c r="J5" i="38"/>
  <c r="L5" i="38" s="1"/>
  <c r="M5" i="38" s="1"/>
  <c r="O5" i="38" s="1"/>
  <c r="J7" i="38"/>
  <c r="J9" i="38"/>
  <c r="J11" i="38"/>
  <c r="J13" i="38"/>
  <c r="J15" i="38"/>
  <c r="J17" i="38"/>
  <c r="K3" i="38"/>
  <c r="P3" i="38"/>
  <c r="K5" i="38"/>
  <c r="P5" i="38"/>
  <c r="K7" i="38"/>
  <c r="L7" i="38" s="1"/>
  <c r="M7" i="38" s="1"/>
  <c r="O7" i="38" s="1"/>
  <c r="P7" i="38"/>
  <c r="K9" i="38"/>
  <c r="P9" i="38"/>
  <c r="K11" i="38"/>
  <c r="P11" i="38"/>
  <c r="K13" i="38"/>
  <c r="P13" i="38"/>
  <c r="K15" i="38"/>
  <c r="P15" i="38"/>
  <c r="K17" i="38"/>
  <c r="P17" i="38"/>
  <c r="L3" i="38"/>
  <c r="M3" i="38" s="1"/>
  <c r="O3" i="38" s="1"/>
  <c r="L9" i="38"/>
  <c r="M9" i="38" s="1"/>
  <c r="O9" i="38" s="1"/>
  <c r="L17" i="38"/>
  <c r="M17" i="38" s="1"/>
  <c r="O17" i="38" s="1"/>
  <c r="Q28" i="37"/>
  <c r="J28" i="37"/>
  <c r="L28" i="37" s="1"/>
  <c r="M28" i="37" s="1"/>
  <c r="O28" i="37" s="1"/>
  <c r="Q34" i="37"/>
  <c r="J34" i="37"/>
  <c r="L34" i="37" s="1"/>
  <c r="M34" i="37" s="1"/>
  <c r="O34" i="37" s="1"/>
  <c r="Q40" i="37"/>
  <c r="J40" i="37"/>
  <c r="L40" i="37" s="1"/>
  <c r="M40" i="37" s="1"/>
  <c r="O40" i="37" s="1"/>
  <c r="Q42" i="37"/>
  <c r="J42" i="37"/>
  <c r="L42" i="37" s="1"/>
  <c r="M42" i="37" s="1"/>
  <c r="O42" i="37" s="1"/>
  <c r="P45" i="37"/>
  <c r="K45" i="37"/>
  <c r="Q45" i="37"/>
  <c r="J45" i="37"/>
  <c r="Q77" i="37"/>
  <c r="L77" i="37"/>
  <c r="M77" i="37" s="1"/>
  <c r="O77" i="37" s="1"/>
  <c r="P77" i="37"/>
  <c r="K77" i="37"/>
  <c r="J77" i="37"/>
  <c r="Q93" i="37"/>
  <c r="P93" i="37"/>
  <c r="K93" i="37"/>
  <c r="J93" i="37"/>
  <c r="L93" i="37" s="1"/>
  <c r="M93" i="37" s="1"/>
  <c r="O93" i="37" s="1"/>
  <c r="J3" i="37"/>
  <c r="J5" i="37"/>
  <c r="J7" i="37"/>
  <c r="J23" i="37"/>
  <c r="Q23" i="37"/>
  <c r="J25" i="37"/>
  <c r="Q25" i="37"/>
  <c r="J27" i="37"/>
  <c r="Q27" i="37"/>
  <c r="J29" i="37"/>
  <c r="Q29" i="37"/>
  <c r="J31" i="37"/>
  <c r="L31" i="37" s="1"/>
  <c r="M31" i="37" s="1"/>
  <c r="O31" i="37" s="1"/>
  <c r="Q31" i="37"/>
  <c r="J33" i="37"/>
  <c r="Q33" i="37"/>
  <c r="J35" i="37"/>
  <c r="Q35" i="37"/>
  <c r="J37" i="37"/>
  <c r="Q37" i="37"/>
  <c r="J39" i="37"/>
  <c r="L39" i="37" s="1"/>
  <c r="M39" i="37" s="1"/>
  <c r="O39" i="37" s="1"/>
  <c r="Q39" i="37"/>
  <c r="J41" i="37"/>
  <c r="L41" i="37" s="1"/>
  <c r="M41" i="37" s="1"/>
  <c r="O41" i="37" s="1"/>
  <c r="Q41" i="37"/>
  <c r="P43" i="37"/>
  <c r="J43" i="37"/>
  <c r="L43" i="37" s="1"/>
  <c r="M43" i="37" s="1"/>
  <c r="O43" i="37" s="1"/>
  <c r="P53" i="37"/>
  <c r="K53" i="37"/>
  <c r="Q53" i="37"/>
  <c r="J53" i="37"/>
  <c r="Q73" i="37"/>
  <c r="P73" i="37"/>
  <c r="K73" i="37"/>
  <c r="J73" i="37"/>
  <c r="Q81" i="37"/>
  <c r="P81" i="37"/>
  <c r="K81" i="37"/>
  <c r="J81" i="37"/>
  <c r="Q89" i="37"/>
  <c r="P89" i="37"/>
  <c r="K89" i="37"/>
  <c r="J89" i="37"/>
  <c r="L89" i="37" s="1"/>
  <c r="M89" i="37" s="1"/>
  <c r="O89" i="37" s="1"/>
  <c r="Q97" i="37"/>
  <c r="P97" i="37"/>
  <c r="K97" i="37"/>
  <c r="J97" i="37"/>
  <c r="L97" i="37" s="1"/>
  <c r="M97" i="37" s="1"/>
  <c r="O97" i="37" s="1"/>
  <c r="Q24" i="37"/>
  <c r="L24" i="37"/>
  <c r="M24" i="37" s="1"/>
  <c r="O24" i="37" s="1"/>
  <c r="J24" i="37"/>
  <c r="Q26" i="37"/>
  <c r="L26" i="37"/>
  <c r="M26" i="37" s="1"/>
  <c r="O26" i="37" s="1"/>
  <c r="J26" i="37"/>
  <c r="Q30" i="37"/>
  <c r="J30" i="37"/>
  <c r="L30" i="37" s="1"/>
  <c r="M30" i="37" s="1"/>
  <c r="O30" i="37" s="1"/>
  <c r="Q32" i="37"/>
  <c r="J32" i="37"/>
  <c r="L32" i="37" s="1"/>
  <c r="M32" i="37" s="1"/>
  <c r="O32" i="37" s="1"/>
  <c r="Q36" i="37"/>
  <c r="L36" i="37"/>
  <c r="M36" i="37" s="1"/>
  <c r="O36" i="37" s="1"/>
  <c r="J36" i="37"/>
  <c r="Q38" i="37"/>
  <c r="L38" i="37"/>
  <c r="M38" i="37" s="1"/>
  <c r="O38" i="37" s="1"/>
  <c r="J38" i="37"/>
  <c r="Q69" i="37"/>
  <c r="P69" i="37"/>
  <c r="K69" i="37"/>
  <c r="J69" i="37"/>
  <c r="L69" i="37" s="1"/>
  <c r="M69" i="37" s="1"/>
  <c r="O69" i="37" s="1"/>
  <c r="Q85" i="37"/>
  <c r="P85" i="37"/>
  <c r="K85" i="37"/>
  <c r="J85" i="37"/>
  <c r="L85" i="37" s="1"/>
  <c r="M85" i="37" s="1"/>
  <c r="O85" i="37" s="1"/>
  <c r="K3" i="37"/>
  <c r="K5" i="37"/>
  <c r="K7" i="37"/>
  <c r="K9" i="37"/>
  <c r="L9" i="37" s="1"/>
  <c r="M9" i="37" s="1"/>
  <c r="O9" i="37" s="1"/>
  <c r="K11" i="37"/>
  <c r="L11" i="37" s="1"/>
  <c r="M11" i="37" s="1"/>
  <c r="O11" i="37" s="1"/>
  <c r="K13" i="37"/>
  <c r="L13" i="37" s="1"/>
  <c r="M13" i="37" s="1"/>
  <c r="O13" i="37" s="1"/>
  <c r="K15" i="37"/>
  <c r="L15" i="37" s="1"/>
  <c r="M15" i="37" s="1"/>
  <c r="O15" i="37" s="1"/>
  <c r="P16" i="37"/>
  <c r="Q17" i="37"/>
  <c r="L17" i="37"/>
  <c r="M17" i="37" s="1"/>
  <c r="O17" i="37" s="1"/>
  <c r="P18" i="37"/>
  <c r="Q19" i="37"/>
  <c r="L19" i="37"/>
  <c r="M19" i="37" s="1"/>
  <c r="O19" i="37" s="1"/>
  <c r="P20" i="37"/>
  <c r="Q21" i="37"/>
  <c r="L21" i="37"/>
  <c r="M21" i="37" s="1"/>
  <c r="O21" i="37" s="1"/>
  <c r="Q22" i="37"/>
  <c r="J22" i="37"/>
  <c r="L22" i="37" s="1"/>
  <c r="M22" i="37" s="1"/>
  <c r="O22" i="37" s="1"/>
  <c r="P22" i="37"/>
  <c r="K23" i="37"/>
  <c r="P24" i="37"/>
  <c r="K25" i="37"/>
  <c r="P26" i="37"/>
  <c r="K27" i="37"/>
  <c r="L27" i="37" s="1"/>
  <c r="M27" i="37" s="1"/>
  <c r="O27" i="37" s="1"/>
  <c r="P28" i="37"/>
  <c r="K29" i="37"/>
  <c r="P30" i="37"/>
  <c r="K31" i="37"/>
  <c r="P32" i="37"/>
  <c r="K33" i="37"/>
  <c r="P34" i="37"/>
  <c r="K35" i="37"/>
  <c r="L35" i="37" s="1"/>
  <c r="M35" i="37" s="1"/>
  <c r="O35" i="37" s="1"/>
  <c r="P36" i="37"/>
  <c r="K37" i="37"/>
  <c r="L37" i="37" s="1"/>
  <c r="M37" i="37" s="1"/>
  <c r="O37" i="37" s="1"/>
  <c r="P38" i="37"/>
  <c r="K39" i="37"/>
  <c r="P40" i="37"/>
  <c r="K41" i="37"/>
  <c r="P42" i="37"/>
  <c r="L55" i="37"/>
  <c r="M55" i="37" s="1"/>
  <c r="O55" i="37" s="1"/>
  <c r="P61" i="37"/>
  <c r="K61" i="37"/>
  <c r="Q61" i="37"/>
  <c r="J61" i="37"/>
  <c r="L61" i="37" s="1"/>
  <c r="M61" i="37" s="1"/>
  <c r="O61" i="37" s="1"/>
  <c r="P47" i="37"/>
  <c r="K47" i="37"/>
  <c r="L47" i="37" s="1"/>
  <c r="M47" i="37" s="1"/>
  <c r="O47" i="37" s="1"/>
  <c r="P55" i="37"/>
  <c r="K55" i="37"/>
  <c r="P63" i="37"/>
  <c r="K63" i="37"/>
  <c r="L63" i="37" s="1"/>
  <c r="M63" i="37" s="1"/>
  <c r="O63" i="37" s="1"/>
  <c r="P49" i="37"/>
  <c r="K49" i="37"/>
  <c r="P57" i="37"/>
  <c r="K57" i="37"/>
  <c r="P65" i="37"/>
  <c r="K65" i="37"/>
  <c r="Q71" i="37"/>
  <c r="P71" i="37"/>
  <c r="K71" i="37"/>
  <c r="J71" i="37"/>
  <c r="L71" i="37" s="1"/>
  <c r="M71" i="37" s="1"/>
  <c r="O71" i="37" s="1"/>
  <c r="Q75" i="37"/>
  <c r="P75" i="37"/>
  <c r="K75" i="37"/>
  <c r="J75" i="37"/>
  <c r="Q79" i="37"/>
  <c r="P79" i="37"/>
  <c r="K79" i="37"/>
  <c r="J79" i="37"/>
  <c r="L79" i="37" s="1"/>
  <c r="M79" i="37" s="1"/>
  <c r="O79" i="37" s="1"/>
  <c r="Q83" i="37"/>
  <c r="P83" i="37"/>
  <c r="K83" i="37"/>
  <c r="J83" i="37"/>
  <c r="Q87" i="37"/>
  <c r="P87" i="37"/>
  <c r="K87" i="37"/>
  <c r="J87" i="37"/>
  <c r="L87" i="37" s="1"/>
  <c r="M87" i="37" s="1"/>
  <c r="O87" i="37" s="1"/>
  <c r="Q91" i="37"/>
  <c r="P91" i="37"/>
  <c r="K91" i="37"/>
  <c r="J91" i="37"/>
  <c r="Q95" i="37"/>
  <c r="P95" i="37"/>
  <c r="K95" i="37"/>
  <c r="J95" i="37"/>
  <c r="L95" i="37" s="1"/>
  <c r="M95" i="37" s="1"/>
  <c r="O95" i="37" s="1"/>
  <c r="Q99" i="37"/>
  <c r="P99" i="37"/>
  <c r="K99" i="37"/>
  <c r="L99" i="37" s="1"/>
  <c r="M99" i="37" s="1"/>
  <c r="O99" i="37" s="1"/>
  <c r="J99" i="37"/>
  <c r="J49" i="37"/>
  <c r="L49" i="37" s="1"/>
  <c r="M49" i="37" s="1"/>
  <c r="O49" i="37" s="1"/>
  <c r="Q49" i="37"/>
  <c r="P51" i="37"/>
  <c r="K51" i="37"/>
  <c r="L51" i="37" s="1"/>
  <c r="M51" i="37" s="1"/>
  <c r="O51" i="37" s="1"/>
  <c r="J57" i="37"/>
  <c r="Q57" i="37"/>
  <c r="P59" i="37"/>
  <c r="K59" i="37"/>
  <c r="L59" i="37" s="1"/>
  <c r="M59" i="37" s="1"/>
  <c r="O59" i="37" s="1"/>
  <c r="J65" i="37"/>
  <c r="L65" i="37" s="1"/>
  <c r="M65" i="37" s="1"/>
  <c r="O65" i="37" s="1"/>
  <c r="Q65" i="37"/>
  <c r="P67" i="37"/>
  <c r="K67" i="37"/>
  <c r="L67" i="37" s="1"/>
  <c r="M67" i="37" s="1"/>
  <c r="O67" i="37" s="1"/>
  <c r="J10" i="36"/>
  <c r="J12" i="36"/>
  <c r="L12" i="36" s="1"/>
  <c r="M12" i="36" s="1"/>
  <c r="O12" i="36" s="1"/>
  <c r="J18" i="36"/>
  <c r="J20" i="36"/>
  <c r="K4" i="36"/>
  <c r="P4" i="36"/>
  <c r="K6" i="36"/>
  <c r="P6" i="36"/>
  <c r="K8" i="36"/>
  <c r="P8" i="36"/>
  <c r="K10" i="36"/>
  <c r="L10" i="36" s="1"/>
  <c r="M10" i="36" s="1"/>
  <c r="O10" i="36" s="1"/>
  <c r="P10" i="36"/>
  <c r="K12" i="36"/>
  <c r="P12" i="36"/>
  <c r="K14" i="36"/>
  <c r="P14" i="36"/>
  <c r="K16" i="36"/>
  <c r="P16" i="36"/>
  <c r="K18" i="36"/>
  <c r="P18" i="36"/>
  <c r="K20" i="36"/>
  <c r="P20" i="36"/>
  <c r="K22" i="36"/>
  <c r="P22" i="36"/>
  <c r="J4" i="36"/>
  <c r="J6" i="36"/>
  <c r="J8" i="36"/>
  <c r="L8" i="36" s="1"/>
  <c r="M8" i="36" s="1"/>
  <c r="O8" i="36" s="1"/>
  <c r="J14" i="36"/>
  <c r="J16" i="36"/>
  <c r="L16" i="36" s="1"/>
  <c r="M16" i="36" s="1"/>
  <c r="O16" i="36" s="1"/>
  <c r="J22" i="36"/>
  <c r="L4" i="36"/>
  <c r="M4" i="36" s="1"/>
  <c r="O4" i="36" s="1"/>
  <c r="L6" i="36"/>
  <c r="M6" i="36" s="1"/>
  <c r="O6" i="36" s="1"/>
  <c r="L14" i="36"/>
  <c r="M14" i="36" s="1"/>
  <c r="O14" i="36" s="1"/>
  <c r="L22" i="36"/>
  <c r="M22" i="36" s="1"/>
  <c r="O22" i="36" s="1"/>
  <c r="Q4" i="35"/>
  <c r="P4" i="35"/>
  <c r="K4" i="35"/>
  <c r="J4" i="35"/>
  <c r="L3" i="35"/>
  <c r="M3" i="35" s="1"/>
  <c r="O3" i="35" s="1"/>
  <c r="Q3" i="35"/>
  <c r="L5" i="35"/>
  <c r="M5" i="35" s="1"/>
  <c r="O5" i="35" s="1"/>
  <c r="Q5" i="35"/>
  <c r="J6" i="35"/>
  <c r="L7" i="35"/>
  <c r="M7" i="35" s="1"/>
  <c r="O7" i="35" s="1"/>
  <c r="Q7" i="35"/>
  <c r="J8" i="35"/>
  <c r="L9" i="35"/>
  <c r="M9" i="35" s="1"/>
  <c r="O9" i="35" s="1"/>
  <c r="Q9" i="35"/>
  <c r="J10" i="35"/>
  <c r="L10" i="35" s="1"/>
  <c r="M10" i="35" s="1"/>
  <c r="O10" i="35" s="1"/>
  <c r="L11" i="35"/>
  <c r="M11" i="35" s="1"/>
  <c r="O11" i="35" s="1"/>
  <c r="Q11" i="35"/>
  <c r="J12" i="35"/>
  <c r="L13" i="35"/>
  <c r="M13" i="35" s="1"/>
  <c r="O13" i="35" s="1"/>
  <c r="Q13" i="35"/>
  <c r="J14" i="35"/>
  <c r="L14" i="35" s="1"/>
  <c r="M14" i="35" s="1"/>
  <c r="O14" i="35" s="1"/>
  <c r="L15" i="35"/>
  <c r="M15" i="35" s="1"/>
  <c r="O15" i="35" s="1"/>
  <c r="Q15" i="35"/>
  <c r="J16" i="35"/>
  <c r="L17" i="35"/>
  <c r="M17" i="35" s="1"/>
  <c r="O17" i="35" s="1"/>
  <c r="Q17" i="35"/>
  <c r="J18" i="35"/>
  <c r="L19" i="35"/>
  <c r="M19" i="35" s="1"/>
  <c r="O19" i="35" s="1"/>
  <c r="Q19" i="35"/>
  <c r="J20" i="35"/>
  <c r="L21" i="35"/>
  <c r="M21" i="35" s="1"/>
  <c r="O21" i="35" s="1"/>
  <c r="Q21" i="35"/>
  <c r="J22" i="35"/>
  <c r="L22" i="35" s="1"/>
  <c r="M22" i="35" s="1"/>
  <c r="O22" i="35" s="1"/>
  <c r="L23" i="35"/>
  <c r="M23" i="35" s="1"/>
  <c r="O23" i="35" s="1"/>
  <c r="Q23" i="35"/>
  <c r="J24" i="35"/>
  <c r="L25" i="35"/>
  <c r="M25" i="35" s="1"/>
  <c r="O25" i="35" s="1"/>
  <c r="Q25" i="35"/>
  <c r="J26" i="35"/>
  <c r="L27" i="35"/>
  <c r="M27" i="35" s="1"/>
  <c r="O27" i="35" s="1"/>
  <c r="Q27" i="35"/>
  <c r="J28" i="35"/>
  <c r="L29" i="35"/>
  <c r="M29" i="35" s="1"/>
  <c r="O29" i="35" s="1"/>
  <c r="Q29" i="35"/>
  <c r="J30" i="35"/>
  <c r="L30" i="35" s="1"/>
  <c r="M30" i="35" s="1"/>
  <c r="O30" i="35" s="1"/>
  <c r="L31" i="35"/>
  <c r="M31" i="35" s="1"/>
  <c r="O31" i="35" s="1"/>
  <c r="Q31" i="35"/>
  <c r="J32" i="35"/>
  <c r="L33" i="35"/>
  <c r="M33" i="35" s="1"/>
  <c r="O33" i="35" s="1"/>
  <c r="Q33" i="35"/>
  <c r="J34" i="35"/>
  <c r="L34" i="35" s="1"/>
  <c r="M34" i="35" s="1"/>
  <c r="O34" i="35" s="1"/>
  <c r="L35" i="35"/>
  <c r="M35" i="35" s="1"/>
  <c r="O35" i="35" s="1"/>
  <c r="Q35" i="35"/>
  <c r="J36" i="35"/>
  <c r="K6" i="35"/>
  <c r="L6" i="35" s="1"/>
  <c r="M6" i="35" s="1"/>
  <c r="O6" i="35" s="1"/>
  <c r="P6" i="35"/>
  <c r="K8" i="35"/>
  <c r="P8" i="35"/>
  <c r="K10" i="35"/>
  <c r="P10" i="35"/>
  <c r="K12" i="35"/>
  <c r="L12" i="35" s="1"/>
  <c r="M12" i="35" s="1"/>
  <c r="O12" i="35" s="1"/>
  <c r="P12" i="35"/>
  <c r="K14" i="35"/>
  <c r="P14" i="35"/>
  <c r="K16" i="35"/>
  <c r="L16" i="35" s="1"/>
  <c r="M16" i="35" s="1"/>
  <c r="O16" i="35" s="1"/>
  <c r="P16" i="35"/>
  <c r="K18" i="35"/>
  <c r="P18" i="35"/>
  <c r="K20" i="35"/>
  <c r="P20" i="35"/>
  <c r="K22" i="35"/>
  <c r="P22" i="35"/>
  <c r="K24" i="35"/>
  <c r="P24" i="35"/>
  <c r="K26" i="35"/>
  <c r="P26" i="35"/>
  <c r="K28" i="35"/>
  <c r="P28" i="35"/>
  <c r="K30" i="35"/>
  <c r="P30" i="35"/>
  <c r="K32" i="35"/>
  <c r="L32" i="35" s="1"/>
  <c r="M32" i="35" s="1"/>
  <c r="O32" i="35" s="1"/>
  <c r="P32" i="35"/>
  <c r="K34" i="35"/>
  <c r="P34" i="35"/>
  <c r="K36" i="35"/>
  <c r="L36" i="35" s="1"/>
  <c r="M36" i="35" s="1"/>
  <c r="O36" i="35" s="1"/>
  <c r="P36" i="35"/>
  <c r="J4" i="34"/>
  <c r="L4" i="34" s="1"/>
  <c r="M4" i="34" s="1"/>
  <c r="O4" i="34" s="1"/>
  <c r="J6" i="34"/>
  <c r="L6" i="34" s="1"/>
  <c r="M6" i="34" s="1"/>
  <c r="O6" i="34" s="1"/>
  <c r="J8" i="34"/>
  <c r="L8" i="34" s="1"/>
  <c r="M8" i="34" s="1"/>
  <c r="O8" i="34" s="1"/>
  <c r="J10" i="34"/>
  <c r="J12" i="34"/>
  <c r="L12" i="34" s="1"/>
  <c r="M12" i="34" s="1"/>
  <c r="O12" i="34" s="1"/>
  <c r="J14" i="34"/>
  <c r="L14" i="34" s="1"/>
  <c r="M14" i="34" s="1"/>
  <c r="O14" i="34" s="1"/>
  <c r="J16" i="34"/>
  <c r="L16" i="34" s="1"/>
  <c r="M16" i="34" s="1"/>
  <c r="O16" i="34" s="1"/>
  <c r="J18" i="34"/>
  <c r="J20" i="34"/>
  <c r="J22" i="34"/>
  <c r="L22" i="34" s="1"/>
  <c r="M22" i="34" s="1"/>
  <c r="O22" i="34" s="1"/>
  <c r="J24" i="34"/>
  <c r="L24" i="34" s="1"/>
  <c r="M24" i="34" s="1"/>
  <c r="O24" i="34" s="1"/>
  <c r="J26" i="34"/>
  <c r="L26" i="34" s="1"/>
  <c r="M26" i="34" s="1"/>
  <c r="O26" i="34" s="1"/>
  <c r="J28" i="34"/>
  <c r="L28" i="34" s="1"/>
  <c r="M28" i="34" s="1"/>
  <c r="O28" i="34" s="1"/>
  <c r="J30" i="34"/>
  <c r="J32" i="34"/>
  <c r="L32" i="34" s="1"/>
  <c r="M32" i="34" s="1"/>
  <c r="O32" i="34" s="1"/>
  <c r="J34" i="34"/>
  <c r="L34" i="34" s="1"/>
  <c r="M34" i="34" s="1"/>
  <c r="O34" i="34" s="1"/>
  <c r="J36" i="34"/>
  <c r="L36" i="34" s="1"/>
  <c r="M36" i="34" s="1"/>
  <c r="O36" i="34" s="1"/>
  <c r="J38" i="34"/>
  <c r="J40" i="34"/>
  <c r="K4" i="34"/>
  <c r="P4" i="34"/>
  <c r="K6" i="34"/>
  <c r="P6" i="34"/>
  <c r="K8" i="34"/>
  <c r="P8" i="34"/>
  <c r="K10" i="34"/>
  <c r="L10" i="34" s="1"/>
  <c r="M10" i="34" s="1"/>
  <c r="O10" i="34" s="1"/>
  <c r="P10" i="34"/>
  <c r="K12" i="34"/>
  <c r="P12" i="34"/>
  <c r="K14" i="34"/>
  <c r="P14" i="34"/>
  <c r="K16" i="34"/>
  <c r="P16" i="34"/>
  <c r="K18" i="34"/>
  <c r="P18" i="34"/>
  <c r="K20" i="34"/>
  <c r="P20" i="34"/>
  <c r="K22" i="34"/>
  <c r="P22" i="34"/>
  <c r="K24" i="34"/>
  <c r="P24" i="34"/>
  <c r="K26" i="34"/>
  <c r="P26" i="34"/>
  <c r="K28" i="34"/>
  <c r="P28" i="34"/>
  <c r="K30" i="34"/>
  <c r="L30" i="34" s="1"/>
  <c r="M30" i="34" s="1"/>
  <c r="O30" i="34" s="1"/>
  <c r="P30" i="34"/>
  <c r="K32" i="34"/>
  <c r="P32" i="34"/>
  <c r="K34" i="34"/>
  <c r="P34" i="34"/>
  <c r="K36" i="34"/>
  <c r="P36" i="34"/>
  <c r="K38" i="34"/>
  <c r="P38" i="34"/>
  <c r="K40" i="34"/>
  <c r="P40" i="34"/>
  <c r="L18" i="34"/>
  <c r="M18" i="34" s="1"/>
  <c r="O18" i="34" s="1"/>
  <c r="L20" i="34"/>
  <c r="M20" i="34" s="1"/>
  <c r="O20" i="34" s="1"/>
  <c r="L38" i="34"/>
  <c r="M38" i="34" s="1"/>
  <c r="O38" i="34" s="1"/>
  <c r="L40" i="34"/>
  <c r="M40" i="34" s="1"/>
  <c r="O40" i="34" s="1"/>
  <c r="Q6" i="33"/>
  <c r="P6" i="33"/>
  <c r="K6" i="33"/>
  <c r="J6" i="33"/>
  <c r="L6" i="33" s="1"/>
  <c r="M6" i="33" s="1"/>
  <c r="O6" i="33" s="1"/>
  <c r="Q14" i="33"/>
  <c r="P14" i="33"/>
  <c r="K14" i="33"/>
  <c r="J14" i="33"/>
  <c r="Q22" i="33"/>
  <c r="L22" i="33"/>
  <c r="M22" i="33" s="1"/>
  <c r="O22" i="33" s="1"/>
  <c r="P22" i="33"/>
  <c r="K22" i="33"/>
  <c r="J22" i="33"/>
  <c r="Q8" i="33"/>
  <c r="P8" i="33"/>
  <c r="K8" i="33"/>
  <c r="J8" i="33"/>
  <c r="L8" i="33" s="1"/>
  <c r="M8" i="33" s="1"/>
  <c r="O8" i="33" s="1"/>
  <c r="Q16" i="33"/>
  <c r="P16" i="33"/>
  <c r="K16" i="33"/>
  <c r="J16" i="33"/>
  <c r="Q24" i="33"/>
  <c r="P24" i="33"/>
  <c r="K24" i="33"/>
  <c r="J24" i="33"/>
  <c r="L24" i="33" s="1"/>
  <c r="M24" i="33" s="1"/>
  <c r="O24" i="33" s="1"/>
  <c r="Q10" i="33"/>
  <c r="P10" i="33"/>
  <c r="K10" i="33"/>
  <c r="J10" i="33"/>
  <c r="L10" i="33" s="1"/>
  <c r="M10" i="33" s="1"/>
  <c r="O10" i="33" s="1"/>
  <c r="Q18" i="33"/>
  <c r="P18" i="33"/>
  <c r="K18" i="33"/>
  <c r="J18" i="33"/>
  <c r="L18" i="33" s="1"/>
  <c r="M18" i="33" s="1"/>
  <c r="O18" i="33" s="1"/>
  <c r="Q26" i="33"/>
  <c r="P26" i="33"/>
  <c r="K26" i="33"/>
  <c r="J26" i="33"/>
  <c r="Q4" i="33"/>
  <c r="P4" i="33"/>
  <c r="K4" i="33"/>
  <c r="J4" i="33"/>
  <c r="L4" i="33" s="1"/>
  <c r="M4" i="33" s="1"/>
  <c r="O4" i="33" s="1"/>
  <c r="Q12" i="33"/>
  <c r="P12" i="33"/>
  <c r="K12" i="33"/>
  <c r="J12" i="33"/>
  <c r="L12" i="33" s="1"/>
  <c r="M12" i="33" s="1"/>
  <c r="O12" i="33" s="1"/>
  <c r="Q20" i="33"/>
  <c r="P20" i="33"/>
  <c r="K20" i="33"/>
  <c r="J20" i="33"/>
  <c r="Q28" i="33"/>
  <c r="P28" i="33"/>
  <c r="K28" i="33"/>
  <c r="J28" i="33"/>
  <c r="L28" i="33" s="1"/>
  <c r="M28" i="33" s="1"/>
  <c r="O28" i="33" s="1"/>
  <c r="L3" i="33"/>
  <c r="M3" i="33" s="1"/>
  <c r="O3" i="33" s="1"/>
  <c r="Q3" i="33"/>
  <c r="L5" i="33"/>
  <c r="M5" i="33" s="1"/>
  <c r="O5" i="33" s="1"/>
  <c r="Q5" i="33"/>
  <c r="L7" i="33"/>
  <c r="M7" i="33" s="1"/>
  <c r="O7" i="33" s="1"/>
  <c r="Q7" i="33"/>
  <c r="L9" i="33"/>
  <c r="M9" i="33" s="1"/>
  <c r="O9" i="33" s="1"/>
  <c r="Q9" i="33"/>
  <c r="L11" i="33"/>
  <c r="M11" i="33" s="1"/>
  <c r="O11" i="33" s="1"/>
  <c r="Q11" i="33"/>
  <c r="L13" i="33"/>
  <c r="M13" i="33" s="1"/>
  <c r="O13" i="33" s="1"/>
  <c r="Q13" i="33"/>
  <c r="L15" i="33"/>
  <c r="M15" i="33" s="1"/>
  <c r="O15" i="33" s="1"/>
  <c r="Q15" i="33"/>
  <c r="L17" i="33"/>
  <c r="M17" i="33" s="1"/>
  <c r="O17" i="33" s="1"/>
  <c r="Q17" i="33"/>
  <c r="L19" i="33"/>
  <c r="M19" i="33" s="1"/>
  <c r="O19" i="33" s="1"/>
  <c r="Q19" i="33"/>
  <c r="L21" i="33"/>
  <c r="M21" i="33" s="1"/>
  <c r="O21" i="33" s="1"/>
  <c r="Q21" i="33"/>
  <c r="L23" i="33"/>
  <c r="M23" i="33" s="1"/>
  <c r="O23" i="33" s="1"/>
  <c r="Q23" i="33"/>
  <c r="L25" i="33"/>
  <c r="M25" i="33" s="1"/>
  <c r="O25" i="33" s="1"/>
  <c r="Q25" i="33"/>
  <c r="L27" i="33"/>
  <c r="M27" i="33" s="1"/>
  <c r="O27" i="33" s="1"/>
  <c r="Q27" i="33"/>
  <c r="L29" i="33"/>
  <c r="M29" i="33" s="1"/>
  <c r="O29" i="33" s="1"/>
  <c r="Q29" i="33"/>
  <c r="J30" i="33"/>
  <c r="L31" i="33"/>
  <c r="M31" i="33" s="1"/>
  <c r="O31" i="33" s="1"/>
  <c r="Q31" i="33"/>
  <c r="J32" i="33"/>
  <c r="L32" i="33" s="1"/>
  <c r="M32" i="33" s="1"/>
  <c r="O32" i="33" s="1"/>
  <c r="L33" i="33"/>
  <c r="M33" i="33" s="1"/>
  <c r="O33" i="33" s="1"/>
  <c r="Q33" i="33"/>
  <c r="J34" i="33"/>
  <c r="L34" i="33" s="1"/>
  <c r="M34" i="33" s="1"/>
  <c r="O34" i="33" s="1"/>
  <c r="L35" i="33"/>
  <c r="M35" i="33" s="1"/>
  <c r="O35" i="33" s="1"/>
  <c r="Q35" i="33"/>
  <c r="J36" i="33"/>
  <c r="L37" i="33"/>
  <c r="M37" i="33" s="1"/>
  <c r="O37" i="33" s="1"/>
  <c r="Q37" i="33"/>
  <c r="J38" i="33"/>
  <c r="L39" i="33"/>
  <c r="M39" i="33" s="1"/>
  <c r="O39" i="33" s="1"/>
  <c r="Q39" i="33"/>
  <c r="J40" i="33"/>
  <c r="L40" i="33" s="1"/>
  <c r="M40" i="33" s="1"/>
  <c r="O40" i="33" s="1"/>
  <c r="L41" i="33"/>
  <c r="M41" i="33" s="1"/>
  <c r="O41" i="33" s="1"/>
  <c r="Q41" i="33"/>
  <c r="J42" i="33"/>
  <c r="K30" i="33"/>
  <c r="P30" i="33"/>
  <c r="K32" i="33"/>
  <c r="P32" i="33"/>
  <c r="K34" i="33"/>
  <c r="P34" i="33"/>
  <c r="K36" i="33"/>
  <c r="P36" i="33"/>
  <c r="K38" i="33"/>
  <c r="P38" i="33"/>
  <c r="K40" i="33"/>
  <c r="P40" i="33"/>
  <c r="K42" i="33"/>
  <c r="P42" i="33"/>
  <c r="L30" i="33"/>
  <c r="M30" i="33" s="1"/>
  <c r="O30" i="33" s="1"/>
  <c r="L36" i="33"/>
  <c r="M36" i="33" s="1"/>
  <c r="O36" i="33" s="1"/>
  <c r="L38" i="33"/>
  <c r="M38" i="33" s="1"/>
  <c r="O38" i="33" s="1"/>
  <c r="J3" i="32"/>
  <c r="L3" i="32" s="1"/>
  <c r="M3" i="32" s="1"/>
  <c r="O3" i="32" s="1"/>
  <c r="J5" i="32"/>
  <c r="J9" i="32"/>
  <c r="L9" i="32" s="1"/>
  <c r="M9" i="32" s="1"/>
  <c r="O9" i="32" s="1"/>
  <c r="J15" i="32"/>
  <c r="L15" i="32" s="1"/>
  <c r="M15" i="32" s="1"/>
  <c r="O15" i="32" s="1"/>
  <c r="J19" i="32"/>
  <c r="J21" i="32"/>
  <c r="J25" i="32"/>
  <c r="K3" i="32"/>
  <c r="P3" i="32"/>
  <c r="K5" i="32"/>
  <c r="P5" i="32"/>
  <c r="K7" i="32"/>
  <c r="P7" i="32"/>
  <c r="K9" i="32"/>
  <c r="P9" i="32"/>
  <c r="K11" i="32"/>
  <c r="P11" i="32"/>
  <c r="K13" i="32"/>
  <c r="P13" i="32"/>
  <c r="K15" i="32"/>
  <c r="P15" i="32"/>
  <c r="K17" i="32"/>
  <c r="P17" i="32"/>
  <c r="K19" i="32"/>
  <c r="L19" i="32" s="1"/>
  <c r="M19" i="32" s="1"/>
  <c r="O19" i="32" s="1"/>
  <c r="P19" i="32"/>
  <c r="K21" i="32"/>
  <c r="P21" i="32"/>
  <c r="K23" i="32"/>
  <c r="P23" i="32"/>
  <c r="K25" i="32"/>
  <c r="L25" i="32" s="1"/>
  <c r="M25" i="32" s="1"/>
  <c r="O25" i="32" s="1"/>
  <c r="P25" i="32"/>
  <c r="K27" i="32"/>
  <c r="P27" i="32"/>
  <c r="J7" i="32"/>
  <c r="J11" i="32"/>
  <c r="L11" i="32" s="1"/>
  <c r="M11" i="32" s="1"/>
  <c r="O11" i="32" s="1"/>
  <c r="J13" i="32"/>
  <c r="J17" i="32"/>
  <c r="J23" i="32"/>
  <c r="J27" i="32"/>
  <c r="L5" i="32"/>
  <c r="M5" i="32" s="1"/>
  <c r="O5" i="32" s="1"/>
  <c r="L17" i="32"/>
  <c r="M17" i="32" s="1"/>
  <c r="O17" i="32" s="1"/>
  <c r="L21" i="32"/>
  <c r="M21" i="32" s="1"/>
  <c r="O21" i="32" s="1"/>
  <c r="L27" i="32"/>
  <c r="M27" i="32" s="1"/>
  <c r="O27" i="32" s="1"/>
  <c r="Q8" i="31"/>
  <c r="P8" i="31"/>
  <c r="K8" i="31"/>
  <c r="J8" i="31"/>
  <c r="Q6" i="31"/>
  <c r="L6" i="31"/>
  <c r="M6" i="31" s="1"/>
  <c r="O6" i="31" s="1"/>
  <c r="P6" i="31"/>
  <c r="K6" i="31"/>
  <c r="J6" i="31"/>
  <c r="Q12" i="31"/>
  <c r="L12" i="31"/>
  <c r="M12" i="31" s="1"/>
  <c r="O12" i="31" s="1"/>
  <c r="P12" i="31"/>
  <c r="K12" i="31"/>
  <c r="J12" i="31"/>
  <c r="Q16" i="31"/>
  <c r="P16" i="31"/>
  <c r="K16" i="31"/>
  <c r="J16" i="31"/>
  <c r="L16" i="31" s="1"/>
  <c r="M16" i="31" s="1"/>
  <c r="O16" i="31" s="1"/>
  <c r="Q4" i="31"/>
  <c r="P4" i="31"/>
  <c r="K4" i="31"/>
  <c r="J4" i="31"/>
  <c r="Q10" i="31"/>
  <c r="P10" i="31"/>
  <c r="K10" i="31"/>
  <c r="J10" i="31"/>
  <c r="L10" i="31" s="1"/>
  <c r="M10" i="31" s="1"/>
  <c r="O10" i="31" s="1"/>
  <c r="L11" i="31"/>
  <c r="M11" i="31" s="1"/>
  <c r="O11" i="31" s="1"/>
  <c r="Q14" i="31"/>
  <c r="P14" i="31"/>
  <c r="K14" i="31"/>
  <c r="J14" i="31"/>
  <c r="L15" i="31"/>
  <c r="M15" i="31" s="1"/>
  <c r="O15" i="31" s="1"/>
  <c r="Q28" i="31"/>
  <c r="P28" i="31"/>
  <c r="K28" i="31"/>
  <c r="J28" i="31"/>
  <c r="L28" i="31" s="1"/>
  <c r="M28" i="31" s="1"/>
  <c r="O28" i="31" s="1"/>
  <c r="J18" i="31"/>
  <c r="J20" i="31"/>
  <c r="L20" i="31" s="1"/>
  <c r="M20" i="31" s="1"/>
  <c r="O20" i="31" s="1"/>
  <c r="J22" i="31"/>
  <c r="L22" i="31" s="1"/>
  <c r="M22" i="31" s="1"/>
  <c r="O22" i="31" s="1"/>
  <c r="J24" i="31"/>
  <c r="J26" i="31"/>
  <c r="L26" i="31" s="1"/>
  <c r="M26" i="31" s="1"/>
  <c r="O26" i="31" s="1"/>
  <c r="K18" i="31"/>
  <c r="P18" i="31"/>
  <c r="K20" i="31"/>
  <c r="P20" i="31"/>
  <c r="K22" i="31"/>
  <c r="P22" i="31"/>
  <c r="K24" i="31"/>
  <c r="L24" i="31" s="1"/>
  <c r="M24" i="31" s="1"/>
  <c r="O24" i="31" s="1"/>
  <c r="P24" i="31"/>
  <c r="K26" i="31"/>
  <c r="P26" i="31"/>
  <c r="J4" i="30"/>
  <c r="J6" i="30"/>
  <c r="J8" i="30"/>
  <c r="J10" i="30"/>
  <c r="J12" i="30"/>
  <c r="L12" i="30" s="1"/>
  <c r="M12" i="30" s="1"/>
  <c r="O12" i="30" s="1"/>
  <c r="J14" i="30"/>
  <c r="L14" i="30" s="1"/>
  <c r="M14" i="30" s="1"/>
  <c r="O14" i="30" s="1"/>
  <c r="J16" i="30"/>
  <c r="J18" i="30"/>
  <c r="L18" i="30" s="1"/>
  <c r="M18" i="30" s="1"/>
  <c r="O18" i="30" s="1"/>
  <c r="J20" i="30"/>
  <c r="J22" i="30"/>
  <c r="J24" i="30"/>
  <c r="L24" i="30" s="1"/>
  <c r="M24" i="30" s="1"/>
  <c r="O24" i="30" s="1"/>
  <c r="J26" i="30"/>
  <c r="J28" i="30"/>
  <c r="J30" i="30"/>
  <c r="J32" i="30"/>
  <c r="L32" i="30" s="1"/>
  <c r="M32" i="30" s="1"/>
  <c r="O32" i="30" s="1"/>
  <c r="J34" i="30"/>
  <c r="L34" i="30" s="1"/>
  <c r="M34" i="30" s="1"/>
  <c r="O34" i="30" s="1"/>
  <c r="J36" i="30"/>
  <c r="J38" i="30"/>
  <c r="L38" i="30" s="1"/>
  <c r="M38" i="30" s="1"/>
  <c r="O38" i="30" s="1"/>
  <c r="K4" i="30"/>
  <c r="P4" i="30"/>
  <c r="K6" i="30"/>
  <c r="L6" i="30" s="1"/>
  <c r="M6" i="30" s="1"/>
  <c r="O6" i="30" s="1"/>
  <c r="P6" i="30"/>
  <c r="K8" i="30"/>
  <c r="P8" i="30"/>
  <c r="K10" i="30"/>
  <c r="P10" i="30"/>
  <c r="K12" i="30"/>
  <c r="P12" i="30"/>
  <c r="K14" i="30"/>
  <c r="P14" i="30"/>
  <c r="K16" i="30"/>
  <c r="P16" i="30"/>
  <c r="K18" i="30"/>
  <c r="P18" i="30"/>
  <c r="K20" i="30"/>
  <c r="L20" i="30" s="1"/>
  <c r="M20" i="30" s="1"/>
  <c r="O20" i="30" s="1"/>
  <c r="P20" i="30"/>
  <c r="K22" i="30"/>
  <c r="P22" i="30"/>
  <c r="K24" i="30"/>
  <c r="P24" i="30"/>
  <c r="K26" i="30"/>
  <c r="P26" i="30"/>
  <c r="K28" i="30"/>
  <c r="P28" i="30"/>
  <c r="K30" i="30"/>
  <c r="L30" i="30" s="1"/>
  <c r="M30" i="30" s="1"/>
  <c r="O30" i="30" s="1"/>
  <c r="P30" i="30"/>
  <c r="K32" i="30"/>
  <c r="P32" i="30"/>
  <c r="K34" i="30"/>
  <c r="P34" i="30"/>
  <c r="K36" i="30"/>
  <c r="L36" i="30" s="1"/>
  <c r="M36" i="30" s="1"/>
  <c r="O36" i="30" s="1"/>
  <c r="P36" i="30"/>
  <c r="K38" i="30"/>
  <c r="P38" i="30"/>
  <c r="L4" i="30"/>
  <c r="M4" i="30" s="1"/>
  <c r="O4" i="30" s="1"/>
  <c r="L22" i="30"/>
  <c r="M22" i="30" s="1"/>
  <c r="O22" i="30" s="1"/>
  <c r="L28" i="30"/>
  <c r="M28" i="30" s="1"/>
  <c r="O28" i="30" s="1"/>
  <c r="J4" i="29"/>
  <c r="L4" i="29" s="1"/>
  <c r="M4" i="29" s="1"/>
  <c r="O4" i="29" s="1"/>
  <c r="J6" i="29"/>
  <c r="L6" i="29" s="1"/>
  <c r="M6" i="29" s="1"/>
  <c r="O6" i="29" s="1"/>
  <c r="J8" i="29"/>
  <c r="L9" i="29"/>
  <c r="M9" i="29" s="1"/>
  <c r="O9" i="29" s="1"/>
  <c r="Q9" i="29"/>
  <c r="J10" i="29"/>
  <c r="L11" i="29"/>
  <c r="M11" i="29" s="1"/>
  <c r="O11" i="29" s="1"/>
  <c r="Q11" i="29"/>
  <c r="J12" i="29"/>
  <c r="L13" i="29"/>
  <c r="M13" i="29" s="1"/>
  <c r="O13" i="29" s="1"/>
  <c r="Q13" i="29"/>
  <c r="J14" i="29"/>
  <c r="L14" i="29" s="1"/>
  <c r="M14" i="29" s="1"/>
  <c r="O14" i="29" s="1"/>
  <c r="L15" i="29"/>
  <c r="M15" i="29" s="1"/>
  <c r="O15" i="29" s="1"/>
  <c r="Q15" i="29"/>
  <c r="J16" i="29"/>
  <c r="L16" i="29" s="1"/>
  <c r="M16" i="29" s="1"/>
  <c r="O16" i="29" s="1"/>
  <c r="L17" i="29"/>
  <c r="M17" i="29" s="1"/>
  <c r="O17" i="29" s="1"/>
  <c r="Q17" i="29"/>
  <c r="J18" i="29"/>
  <c r="L19" i="29"/>
  <c r="M19" i="29" s="1"/>
  <c r="O19" i="29" s="1"/>
  <c r="Q19" i="29"/>
  <c r="J20" i="29"/>
  <c r="L20" i="29" s="1"/>
  <c r="M20" i="29" s="1"/>
  <c r="O20" i="29" s="1"/>
  <c r="L21" i="29"/>
  <c r="M21" i="29" s="1"/>
  <c r="O21" i="29" s="1"/>
  <c r="Q21" i="29"/>
  <c r="J22" i="29"/>
  <c r="L22" i="29" s="1"/>
  <c r="M22" i="29" s="1"/>
  <c r="O22" i="29" s="1"/>
  <c r="K4" i="29"/>
  <c r="P4" i="29"/>
  <c r="K6" i="29"/>
  <c r="P6" i="29"/>
  <c r="K8" i="29"/>
  <c r="P8" i="29"/>
  <c r="K10" i="29"/>
  <c r="L10" i="29" s="1"/>
  <c r="M10" i="29" s="1"/>
  <c r="O10" i="29" s="1"/>
  <c r="P10" i="29"/>
  <c r="K12" i="29"/>
  <c r="P12" i="29"/>
  <c r="K14" i="29"/>
  <c r="P14" i="29"/>
  <c r="K16" i="29"/>
  <c r="P16" i="29"/>
  <c r="K18" i="29"/>
  <c r="P18" i="29"/>
  <c r="K20" i="29"/>
  <c r="P20" i="29"/>
  <c r="K22" i="29"/>
  <c r="P22" i="29"/>
  <c r="L8" i="29"/>
  <c r="M8" i="29" s="1"/>
  <c r="O8" i="29" s="1"/>
  <c r="L12" i="29"/>
  <c r="M12" i="29" s="1"/>
  <c r="O12" i="29" s="1"/>
  <c r="L18" i="29"/>
  <c r="M18" i="29" s="1"/>
  <c r="O18" i="29" s="1"/>
  <c r="K3" i="28"/>
  <c r="P3" i="28"/>
  <c r="K5" i="28"/>
  <c r="P5" i="28"/>
  <c r="K7" i="28"/>
  <c r="P7" i="28"/>
  <c r="K9" i="28"/>
  <c r="L9" i="28" s="1"/>
  <c r="M9" i="28" s="1"/>
  <c r="O9" i="28" s="1"/>
  <c r="P9" i="28"/>
  <c r="K11" i="28"/>
  <c r="L11" i="28" s="1"/>
  <c r="M11" i="28" s="1"/>
  <c r="O11" i="28" s="1"/>
  <c r="P11" i="28"/>
  <c r="K13" i="28"/>
  <c r="P13" i="28"/>
  <c r="K15" i="28"/>
  <c r="P15" i="28"/>
  <c r="K17" i="28"/>
  <c r="L17" i="28" s="1"/>
  <c r="M17" i="28" s="1"/>
  <c r="O17" i="28" s="1"/>
  <c r="P17" i="28"/>
  <c r="K19" i="28"/>
  <c r="L19" i="28" s="1"/>
  <c r="M19" i="28" s="1"/>
  <c r="O19" i="28" s="1"/>
  <c r="P19" i="28"/>
  <c r="K21" i="28"/>
  <c r="L21" i="28" s="1"/>
  <c r="M21" i="28" s="1"/>
  <c r="O21" i="28" s="1"/>
  <c r="P21" i="28"/>
  <c r="K23" i="28"/>
  <c r="P23" i="28"/>
  <c r="K25" i="28"/>
  <c r="P25" i="28"/>
  <c r="K27" i="28"/>
  <c r="P27" i="28"/>
  <c r="K29" i="28"/>
  <c r="L29" i="28" s="1"/>
  <c r="M29" i="28" s="1"/>
  <c r="O29" i="28" s="1"/>
  <c r="P29" i="28"/>
  <c r="L3" i="28"/>
  <c r="M3" i="28" s="1"/>
  <c r="O3" i="28" s="1"/>
  <c r="Q3" i="28"/>
  <c r="J4" i="28"/>
  <c r="L5" i="28"/>
  <c r="M5" i="28" s="1"/>
  <c r="O5" i="28" s="1"/>
  <c r="Q5" i="28"/>
  <c r="J6" i="28"/>
  <c r="L7" i="28"/>
  <c r="M7" i="28" s="1"/>
  <c r="O7" i="28" s="1"/>
  <c r="Q7" i="28"/>
  <c r="J8" i="28"/>
  <c r="L8" i="28" s="1"/>
  <c r="M8" i="28" s="1"/>
  <c r="O8" i="28" s="1"/>
  <c r="Q9" i="28"/>
  <c r="J10" i="28"/>
  <c r="L10" i="28" s="1"/>
  <c r="M10" i="28" s="1"/>
  <c r="O10" i="28" s="1"/>
  <c r="Q11" i="28"/>
  <c r="J12" i="28"/>
  <c r="L13" i="28"/>
  <c r="M13" i="28" s="1"/>
  <c r="O13" i="28" s="1"/>
  <c r="Q13" i="28"/>
  <c r="J14" i="28"/>
  <c r="L14" i="28" s="1"/>
  <c r="M14" i="28" s="1"/>
  <c r="O14" i="28" s="1"/>
  <c r="L15" i="28"/>
  <c r="M15" i="28" s="1"/>
  <c r="O15" i="28" s="1"/>
  <c r="Q15" i="28"/>
  <c r="J16" i="28"/>
  <c r="L16" i="28" s="1"/>
  <c r="M16" i="28" s="1"/>
  <c r="O16" i="28" s="1"/>
  <c r="Q17" i="28"/>
  <c r="J18" i="28"/>
  <c r="Q19" i="28"/>
  <c r="J20" i="28"/>
  <c r="Q21" i="28"/>
  <c r="J22" i="28"/>
  <c r="L23" i="28"/>
  <c r="M23" i="28" s="1"/>
  <c r="O23" i="28" s="1"/>
  <c r="Q23" i="28"/>
  <c r="J24" i="28"/>
  <c r="L25" i="28"/>
  <c r="M25" i="28" s="1"/>
  <c r="O25" i="28" s="1"/>
  <c r="Q25" i="28"/>
  <c r="J26" i="28"/>
  <c r="L26" i="28" s="1"/>
  <c r="M26" i="28" s="1"/>
  <c r="O26" i="28" s="1"/>
  <c r="L27" i="28"/>
  <c r="M27" i="28" s="1"/>
  <c r="O27" i="28" s="1"/>
  <c r="Q27" i="28"/>
  <c r="J28" i="28"/>
  <c r="L28" i="28" s="1"/>
  <c r="M28" i="28" s="1"/>
  <c r="O28" i="28" s="1"/>
  <c r="Q29" i="28"/>
  <c r="J30" i="28"/>
  <c r="K4" i="28"/>
  <c r="P4" i="28"/>
  <c r="K6" i="28"/>
  <c r="P6" i="28"/>
  <c r="K8" i="28"/>
  <c r="P8" i="28"/>
  <c r="K10" i="28"/>
  <c r="P10" i="28"/>
  <c r="K12" i="28"/>
  <c r="L12" i="28" s="1"/>
  <c r="M12" i="28" s="1"/>
  <c r="O12" i="28" s="1"/>
  <c r="P12" i="28"/>
  <c r="K14" i="28"/>
  <c r="P14" i="28"/>
  <c r="K16" i="28"/>
  <c r="P16" i="28"/>
  <c r="K18" i="28"/>
  <c r="P18" i="28"/>
  <c r="K20" i="28"/>
  <c r="P20" i="28"/>
  <c r="K22" i="28"/>
  <c r="L22" i="28" s="1"/>
  <c r="M22" i="28" s="1"/>
  <c r="O22" i="28" s="1"/>
  <c r="P22" i="28"/>
  <c r="K24" i="28"/>
  <c r="P24" i="28"/>
  <c r="K26" i="28"/>
  <c r="P26" i="28"/>
  <c r="K28" i="28"/>
  <c r="P28" i="28"/>
  <c r="K30" i="28"/>
  <c r="P30" i="28"/>
  <c r="L4" i="28"/>
  <c r="M4" i="28" s="1"/>
  <c r="O4" i="28" s="1"/>
  <c r="L6" i="28"/>
  <c r="M6" i="28" s="1"/>
  <c r="O6" i="28" s="1"/>
  <c r="L20" i="28"/>
  <c r="M20" i="28" s="1"/>
  <c r="O20" i="28" s="1"/>
  <c r="L24" i="28"/>
  <c r="M24" i="28" s="1"/>
  <c r="O24" i="28" s="1"/>
  <c r="L30" i="28"/>
  <c r="M30" i="28" s="1"/>
  <c r="O30" i="28" s="1"/>
  <c r="L35" i="27"/>
  <c r="M35" i="27" s="1"/>
  <c r="O35" i="27" s="1"/>
  <c r="P29" i="27"/>
  <c r="K29" i="27"/>
  <c r="L29" i="27" s="1"/>
  <c r="M29" i="27" s="1"/>
  <c r="O29" i="27" s="1"/>
  <c r="P37" i="27"/>
  <c r="K37" i="27"/>
  <c r="P45" i="27"/>
  <c r="K45" i="27"/>
  <c r="P53" i="27"/>
  <c r="K53" i="27"/>
  <c r="Q66" i="27"/>
  <c r="Q90" i="27"/>
  <c r="P90" i="27"/>
  <c r="K90" i="27"/>
  <c r="Q100" i="27"/>
  <c r="P100" i="27"/>
  <c r="K100" i="27"/>
  <c r="J100" i="27"/>
  <c r="L100" i="27" s="1"/>
  <c r="M100" i="27" s="1"/>
  <c r="O100" i="27" s="1"/>
  <c r="J29" i="27"/>
  <c r="Q29" i="27"/>
  <c r="P31" i="27"/>
  <c r="K31" i="27"/>
  <c r="J37" i="27"/>
  <c r="L37" i="27" s="1"/>
  <c r="M37" i="27" s="1"/>
  <c r="O37" i="27" s="1"/>
  <c r="Q37" i="27"/>
  <c r="P39" i="27"/>
  <c r="K39" i="27"/>
  <c r="J45" i="27"/>
  <c r="Q45" i="27"/>
  <c r="P47" i="27"/>
  <c r="K47" i="27"/>
  <c r="L47" i="27" s="1"/>
  <c r="M47" i="27" s="1"/>
  <c r="O47" i="27" s="1"/>
  <c r="J53" i="27"/>
  <c r="L53" i="27" s="1"/>
  <c r="M53" i="27" s="1"/>
  <c r="O53" i="27" s="1"/>
  <c r="Q53" i="27"/>
  <c r="P55" i="27"/>
  <c r="K55" i="27"/>
  <c r="J61" i="27"/>
  <c r="Q61" i="27"/>
  <c r="P63" i="27"/>
  <c r="K63" i="27"/>
  <c r="Q65" i="27"/>
  <c r="J66" i="27"/>
  <c r="L66" i="27" s="1"/>
  <c r="M66" i="27" s="1"/>
  <c r="O66" i="27" s="1"/>
  <c r="J69" i="27"/>
  <c r="L69" i="27" s="1"/>
  <c r="M69" i="27" s="1"/>
  <c r="O69" i="27" s="1"/>
  <c r="P69" i="27"/>
  <c r="Q76" i="27"/>
  <c r="P76" i="27"/>
  <c r="K76" i="27"/>
  <c r="J76" i="27"/>
  <c r="L76" i="27" s="1"/>
  <c r="M76" i="27" s="1"/>
  <c r="O76" i="27" s="1"/>
  <c r="J90" i="27"/>
  <c r="L90" i="27" s="1"/>
  <c r="M90" i="27" s="1"/>
  <c r="O90" i="27" s="1"/>
  <c r="Q98" i="27"/>
  <c r="P98" i="27"/>
  <c r="K98" i="27"/>
  <c r="J3" i="27"/>
  <c r="L4" i="27"/>
  <c r="M4" i="27" s="1"/>
  <c r="O4" i="27" s="1"/>
  <c r="J5" i="27"/>
  <c r="L6" i="27"/>
  <c r="M6" i="27" s="1"/>
  <c r="O6" i="27" s="1"/>
  <c r="J7" i="27"/>
  <c r="L8" i="27"/>
  <c r="M8" i="27" s="1"/>
  <c r="O8" i="27" s="1"/>
  <c r="J9" i="27"/>
  <c r="L10" i="27"/>
  <c r="M10" i="27" s="1"/>
  <c r="O10" i="27" s="1"/>
  <c r="J11" i="27"/>
  <c r="L11" i="27" s="1"/>
  <c r="M11" i="27" s="1"/>
  <c r="O11" i="27" s="1"/>
  <c r="L12" i="27"/>
  <c r="M12" i="27" s="1"/>
  <c r="O12" i="27" s="1"/>
  <c r="J13" i="27"/>
  <c r="L14" i="27"/>
  <c r="M14" i="27" s="1"/>
  <c r="O14" i="27" s="1"/>
  <c r="J15" i="27"/>
  <c r="L16" i="27"/>
  <c r="M16" i="27" s="1"/>
  <c r="O16" i="27" s="1"/>
  <c r="J17" i="27"/>
  <c r="L18" i="27"/>
  <c r="M18" i="27" s="1"/>
  <c r="O18" i="27" s="1"/>
  <c r="J19" i="27"/>
  <c r="L20" i="27"/>
  <c r="M20" i="27" s="1"/>
  <c r="O20" i="27" s="1"/>
  <c r="J21" i="27"/>
  <c r="L22" i="27"/>
  <c r="M22" i="27" s="1"/>
  <c r="O22" i="27" s="1"/>
  <c r="J23" i="27"/>
  <c r="L24" i="27"/>
  <c r="M24" i="27" s="1"/>
  <c r="O24" i="27" s="1"/>
  <c r="J25" i="27"/>
  <c r="J31" i="27"/>
  <c r="L31" i="27" s="1"/>
  <c r="M31" i="27" s="1"/>
  <c r="O31" i="27" s="1"/>
  <c r="Q31" i="27"/>
  <c r="P33" i="27"/>
  <c r="K33" i="27"/>
  <c r="L33" i="27" s="1"/>
  <c r="M33" i="27" s="1"/>
  <c r="O33" i="27" s="1"/>
  <c r="J39" i="27"/>
  <c r="L39" i="27" s="1"/>
  <c r="M39" i="27" s="1"/>
  <c r="O39" i="27" s="1"/>
  <c r="Q39" i="27"/>
  <c r="P41" i="27"/>
  <c r="K41" i="27"/>
  <c r="L41" i="27" s="1"/>
  <c r="M41" i="27" s="1"/>
  <c r="O41" i="27" s="1"/>
  <c r="J47" i="27"/>
  <c r="Q47" i="27"/>
  <c r="P49" i="27"/>
  <c r="K49" i="27"/>
  <c r="L49" i="27" s="1"/>
  <c r="M49" i="27" s="1"/>
  <c r="O49" i="27" s="1"/>
  <c r="J55" i="27"/>
  <c r="Q55" i="27"/>
  <c r="P57" i="27"/>
  <c r="K57" i="27"/>
  <c r="L57" i="27" s="1"/>
  <c r="M57" i="27" s="1"/>
  <c r="O57" i="27" s="1"/>
  <c r="J63" i="27"/>
  <c r="L63" i="27" s="1"/>
  <c r="M63" i="27" s="1"/>
  <c r="O63" i="27" s="1"/>
  <c r="Q63" i="27"/>
  <c r="K65" i="27"/>
  <c r="K66" i="27"/>
  <c r="P67" i="27"/>
  <c r="Q68" i="27"/>
  <c r="L68" i="27"/>
  <c r="M68" i="27" s="1"/>
  <c r="O68" i="27" s="1"/>
  <c r="P68" i="27"/>
  <c r="K69" i="27"/>
  <c r="Q74" i="27"/>
  <c r="P74" i="27"/>
  <c r="K74" i="27"/>
  <c r="L74" i="27" s="1"/>
  <c r="M74" i="27" s="1"/>
  <c r="O74" i="27" s="1"/>
  <c r="L79" i="27"/>
  <c r="M79" i="27" s="1"/>
  <c r="O79" i="27" s="1"/>
  <c r="Q84" i="27"/>
  <c r="P84" i="27"/>
  <c r="K84" i="27"/>
  <c r="J84" i="27"/>
  <c r="J98" i="27"/>
  <c r="L98" i="27" s="1"/>
  <c r="M98" i="27" s="1"/>
  <c r="O98" i="27" s="1"/>
  <c r="Q106" i="27"/>
  <c r="P106" i="27"/>
  <c r="K106" i="27"/>
  <c r="P61" i="27"/>
  <c r="K61" i="27"/>
  <c r="P66" i="27"/>
  <c r="K3" i="27"/>
  <c r="K5" i="27"/>
  <c r="K7" i="27"/>
  <c r="K9" i="27"/>
  <c r="K11" i="27"/>
  <c r="K13" i="27"/>
  <c r="K15" i="27"/>
  <c r="K17" i="27"/>
  <c r="K19" i="27"/>
  <c r="K21" i="27"/>
  <c r="K23" i="27"/>
  <c r="K25" i="27"/>
  <c r="Q25" i="27"/>
  <c r="P27" i="27"/>
  <c r="K27" i="27"/>
  <c r="L27" i="27" s="1"/>
  <c r="M27" i="27" s="1"/>
  <c r="O27" i="27" s="1"/>
  <c r="P35" i="27"/>
  <c r="K35" i="27"/>
  <c r="P43" i="27"/>
  <c r="K43" i="27"/>
  <c r="L43" i="27" s="1"/>
  <c r="M43" i="27" s="1"/>
  <c r="O43" i="27" s="1"/>
  <c r="P51" i="27"/>
  <c r="K51" i="27"/>
  <c r="L51" i="27" s="1"/>
  <c r="M51" i="27" s="1"/>
  <c r="O51" i="27" s="1"/>
  <c r="P59" i="27"/>
  <c r="K59" i="27"/>
  <c r="L59" i="27" s="1"/>
  <c r="M59" i="27" s="1"/>
  <c r="O59" i="27" s="1"/>
  <c r="L65" i="27"/>
  <c r="M65" i="27" s="1"/>
  <c r="O65" i="27" s="1"/>
  <c r="Q67" i="27"/>
  <c r="Q72" i="27"/>
  <c r="P72" i="27"/>
  <c r="K72" i="27"/>
  <c r="L72" i="27" s="1"/>
  <c r="M72" i="27" s="1"/>
  <c r="O72" i="27" s="1"/>
  <c r="Q82" i="27"/>
  <c r="P82" i="27"/>
  <c r="K82" i="27"/>
  <c r="L82" i="27" s="1"/>
  <c r="M82" i="27" s="1"/>
  <c r="O82" i="27" s="1"/>
  <c r="L87" i="27"/>
  <c r="M87" i="27" s="1"/>
  <c r="O87" i="27" s="1"/>
  <c r="Q92" i="27"/>
  <c r="P92" i="27"/>
  <c r="K92" i="27"/>
  <c r="J92" i="27"/>
  <c r="L92" i="27" s="1"/>
  <c r="M92" i="27" s="1"/>
  <c r="O92" i="27" s="1"/>
  <c r="J106" i="27"/>
  <c r="L106" i="27" s="1"/>
  <c r="M106" i="27" s="1"/>
  <c r="O106" i="27" s="1"/>
  <c r="Q70" i="27"/>
  <c r="P70" i="27"/>
  <c r="K70" i="27"/>
  <c r="L70" i="27" s="1"/>
  <c r="M70" i="27" s="1"/>
  <c r="O70" i="27" s="1"/>
  <c r="Q78" i="27"/>
  <c r="P78" i="27"/>
  <c r="K78" i="27"/>
  <c r="L78" i="27" s="1"/>
  <c r="M78" i="27" s="1"/>
  <c r="O78" i="27" s="1"/>
  <c r="Q86" i="27"/>
  <c r="P86" i="27"/>
  <c r="K86" i="27"/>
  <c r="L86" i="27" s="1"/>
  <c r="M86" i="27" s="1"/>
  <c r="O86" i="27" s="1"/>
  <c r="Q94" i="27"/>
  <c r="P94" i="27"/>
  <c r="K94" i="27"/>
  <c r="L94" i="27" s="1"/>
  <c r="M94" i="27" s="1"/>
  <c r="O94" i="27" s="1"/>
  <c r="Q102" i="27"/>
  <c r="P102" i="27"/>
  <c r="K102" i="27"/>
  <c r="L102" i="27" s="1"/>
  <c r="M102" i="27" s="1"/>
  <c r="O102" i="27" s="1"/>
  <c r="Q80" i="27"/>
  <c r="P80" i="27"/>
  <c r="K80" i="27"/>
  <c r="L80" i="27" s="1"/>
  <c r="M80" i="27" s="1"/>
  <c r="O80" i="27" s="1"/>
  <c r="Q88" i="27"/>
  <c r="P88" i="27"/>
  <c r="K88" i="27"/>
  <c r="L88" i="27" s="1"/>
  <c r="M88" i="27" s="1"/>
  <c r="O88" i="27" s="1"/>
  <c r="Q96" i="27"/>
  <c r="P96" i="27"/>
  <c r="K96" i="27"/>
  <c r="L96" i="27" s="1"/>
  <c r="M96" i="27" s="1"/>
  <c r="O96" i="27" s="1"/>
  <c r="Q104" i="27"/>
  <c r="P104" i="27"/>
  <c r="K104" i="27"/>
  <c r="L104" i="27" s="1"/>
  <c r="M104" i="27" s="1"/>
  <c r="O104" i="27" s="1"/>
  <c r="Q3" i="26"/>
  <c r="Q5" i="26"/>
  <c r="Q7" i="26"/>
  <c r="Q9" i="26"/>
  <c r="Q11" i="26"/>
  <c r="Q13" i="26"/>
  <c r="Q15" i="26"/>
  <c r="Q17" i="26"/>
  <c r="Q19" i="26"/>
  <c r="Q21" i="26"/>
  <c r="Q23" i="26"/>
  <c r="J25" i="26"/>
  <c r="L25" i="26" s="1"/>
  <c r="M25" i="26" s="1"/>
  <c r="O25" i="26" s="1"/>
  <c r="Q25" i="26"/>
  <c r="J27" i="26"/>
  <c r="L27" i="26" s="1"/>
  <c r="M27" i="26" s="1"/>
  <c r="O27" i="26" s="1"/>
  <c r="Q27" i="26"/>
  <c r="J29" i="26"/>
  <c r="L29" i="26" s="1"/>
  <c r="M29" i="26" s="1"/>
  <c r="O29" i="26" s="1"/>
  <c r="Q29" i="26"/>
  <c r="J31" i="26"/>
  <c r="L31" i="26" s="1"/>
  <c r="M31" i="26" s="1"/>
  <c r="O31" i="26" s="1"/>
  <c r="Q31" i="26"/>
  <c r="J33" i="26"/>
  <c r="L33" i="26" s="1"/>
  <c r="M33" i="26" s="1"/>
  <c r="O33" i="26" s="1"/>
  <c r="Q33" i="26"/>
  <c r="J35" i="26"/>
  <c r="L35" i="26" s="1"/>
  <c r="M35" i="26" s="1"/>
  <c r="O35" i="26" s="1"/>
  <c r="Q35" i="26"/>
  <c r="Q44" i="26"/>
  <c r="P44" i="26"/>
  <c r="K44" i="26"/>
  <c r="J44" i="26"/>
  <c r="Q38" i="26"/>
  <c r="P38" i="26"/>
  <c r="K38" i="26"/>
  <c r="J38" i="26"/>
  <c r="L38" i="26" s="1"/>
  <c r="M38" i="26" s="1"/>
  <c r="O38" i="26" s="1"/>
  <c r="Q46" i="26"/>
  <c r="P46" i="26"/>
  <c r="K46" i="26"/>
  <c r="J46" i="26"/>
  <c r="J3" i="26"/>
  <c r="J5" i="26"/>
  <c r="J7" i="26"/>
  <c r="J9" i="26"/>
  <c r="J11" i="26"/>
  <c r="J13" i="26"/>
  <c r="J15" i="26"/>
  <c r="J17" i="26"/>
  <c r="J19" i="26"/>
  <c r="J21" i="26"/>
  <c r="J23" i="26"/>
  <c r="Q26" i="26"/>
  <c r="J26" i="26"/>
  <c r="Q28" i="26"/>
  <c r="J28" i="26"/>
  <c r="Q30" i="26"/>
  <c r="J30" i="26"/>
  <c r="Q32" i="26"/>
  <c r="J32" i="26"/>
  <c r="Q34" i="26"/>
  <c r="J34" i="26"/>
  <c r="Q36" i="26"/>
  <c r="J36" i="26"/>
  <c r="Q40" i="26"/>
  <c r="P40" i="26"/>
  <c r="K40" i="26"/>
  <c r="J40" i="26"/>
  <c r="K3" i="26"/>
  <c r="K5" i="26"/>
  <c r="K7" i="26"/>
  <c r="K9" i="26"/>
  <c r="K11" i="26"/>
  <c r="K13" i="26"/>
  <c r="K15" i="26"/>
  <c r="K17" i="26"/>
  <c r="K19" i="26"/>
  <c r="K21" i="26"/>
  <c r="K23" i="26"/>
  <c r="P25" i="26"/>
  <c r="K26" i="26"/>
  <c r="P27" i="26"/>
  <c r="K28" i="26"/>
  <c r="P29" i="26"/>
  <c r="K30" i="26"/>
  <c r="P31" i="26"/>
  <c r="K32" i="26"/>
  <c r="P33" i="26"/>
  <c r="K34" i="26"/>
  <c r="P35" i="26"/>
  <c r="K36" i="26"/>
  <c r="Q42" i="26"/>
  <c r="P42" i="26"/>
  <c r="K42" i="26"/>
  <c r="J42" i="26"/>
  <c r="P55" i="26"/>
  <c r="K57" i="26"/>
  <c r="L57" i="26" s="1"/>
  <c r="M57" i="26" s="1"/>
  <c r="O57" i="26" s="1"/>
  <c r="P57" i="26"/>
  <c r="K59" i="26"/>
  <c r="P59" i="26"/>
  <c r="K61" i="26"/>
  <c r="L61" i="26" s="1"/>
  <c r="M61" i="26" s="1"/>
  <c r="O61" i="26" s="1"/>
  <c r="P61" i="26"/>
  <c r="K63" i="26"/>
  <c r="L63" i="26" s="1"/>
  <c r="M63" i="26" s="1"/>
  <c r="O63" i="26" s="1"/>
  <c r="P63" i="26"/>
  <c r="K65" i="26"/>
  <c r="L65" i="26" s="1"/>
  <c r="M65" i="26" s="1"/>
  <c r="O65" i="26" s="1"/>
  <c r="P65" i="26"/>
  <c r="L37" i="26"/>
  <c r="M37" i="26" s="1"/>
  <c r="O37" i="26" s="1"/>
  <c r="Q37" i="26"/>
  <c r="L39" i="26"/>
  <c r="M39" i="26" s="1"/>
  <c r="O39" i="26" s="1"/>
  <c r="Q39" i="26"/>
  <c r="Q41" i="26"/>
  <c r="L43" i="26"/>
  <c r="M43" i="26" s="1"/>
  <c r="O43" i="26" s="1"/>
  <c r="Q43" i="26"/>
  <c r="L45" i="26"/>
  <c r="M45" i="26" s="1"/>
  <c r="O45" i="26" s="1"/>
  <c r="Q45" i="26"/>
  <c r="L47" i="26"/>
  <c r="M47" i="26" s="1"/>
  <c r="O47" i="26" s="1"/>
  <c r="Q47" i="26"/>
  <c r="J48" i="26"/>
  <c r="Q49" i="26"/>
  <c r="J50" i="26"/>
  <c r="L51" i="26"/>
  <c r="M51" i="26" s="1"/>
  <c r="O51" i="26" s="1"/>
  <c r="Q51" i="26"/>
  <c r="J52" i="26"/>
  <c r="L53" i="26"/>
  <c r="M53" i="26" s="1"/>
  <c r="O53" i="26" s="1"/>
  <c r="Q53" i="26"/>
  <c r="J54" i="26"/>
  <c r="L55" i="26"/>
  <c r="M55" i="26" s="1"/>
  <c r="O55" i="26" s="1"/>
  <c r="Q55" i="26"/>
  <c r="J56" i="26"/>
  <c r="Q57" i="26"/>
  <c r="J58" i="26"/>
  <c r="L59" i="26"/>
  <c r="M59" i="26" s="1"/>
  <c r="O59" i="26" s="1"/>
  <c r="Q59" i="26"/>
  <c r="J60" i="26"/>
  <c r="Q61" i="26"/>
  <c r="J62" i="26"/>
  <c r="Q63" i="26"/>
  <c r="J64" i="26"/>
  <c r="Q65" i="26"/>
  <c r="J66" i="26"/>
  <c r="K48" i="26"/>
  <c r="P48" i="26"/>
  <c r="K50" i="26"/>
  <c r="P50" i="26"/>
  <c r="K52" i="26"/>
  <c r="P52" i="26"/>
  <c r="K54" i="26"/>
  <c r="P54" i="26"/>
  <c r="K56" i="26"/>
  <c r="P56" i="26"/>
  <c r="K58" i="26"/>
  <c r="P58" i="26"/>
  <c r="K60" i="26"/>
  <c r="L60" i="26" s="1"/>
  <c r="M60" i="26" s="1"/>
  <c r="O60" i="26" s="1"/>
  <c r="P60" i="26"/>
  <c r="K62" i="26"/>
  <c r="L62" i="26" s="1"/>
  <c r="M62" i="26" s="1"/>
  <c r="O62" i="26" s="1"/>
  <c r="P62" i="26"/>
  <c r="K64" i="26"/>
  <c r="P64" i="26"/>
  <c r="K66" i="26"/>
  <c r="P66" i="26"/>
  <c r="L48" i="26"/>
  <c r="M48" i="26" s="1"/>
  <c r="O48" i="26" s="1"/>
  <c r="Q3" i="25"/>
  <c r="Q5" i="25"/>
  <c r="Q7" i="25"/>
  <c r="Q9" i="25"/>
  <c r="Q11" i="25"/>
  <c r="Q13" i="25"/>
  <c r="J14" i="25"/>
  <c r="L14" i="25" s="1"/>
  <c r="M14" i="25" s="1"/>
  <c r="O14" i="25" s="1"/>
  <c r="Q15" i="25"/>
  <c r="J16" i="25"/>
  <c r="L16" i="25" s="1"/>
  <c r="M16" i="25" s="1"/>
  <c r="O16" i="25" s="1"/>
  <c r="Q17" i="25"/>
  <c r="J18" i="25"/>
  <c r="L18" i="25" s="1"/>
  <c r="M18" i="25" s="1"/>
  <c r="O18" i="25" s="1"/>
  <c r="Q19" i="25"/>
  <c r="J20" i="25"/>
  <c r="L20" i="25" s="1"/>
  <c r="M20" i="25" s="1"/>
  <c r="O20" i="25" s="1"/>
  <c r="Q21" i="25"/>
  <c r="J22" i="25"/>
  <c r="L22" i="25" s="1"/>
  <c r="M22" i="25" s="1"/>
  <c r="O22" i="25" s="1"/>
  <c r="Q23" i="25"/>
  <c r="J24" i="25"/>
  <c r="L24" i="25" s="1"/>
  <c r="M24" i="25" s="1"/>
  <c r="O24" i="25" s="1"/>
  <c r="Q25" i="25"/>
  <c r="J26" i="25"/>
  <c r="L26" i="25" s="1"/>
  <c r="M26" i="25" s="1"/>
  <c r="O26" i="25" s="1"/>
  <c r="Q27" i="25"/>
  <c r="J28" i="25"/>
  <c r="L28" i="25" s="1"/>
  <c r="M28" i="25" s="1"/>
  <c r="O28" i="25" s="1"/>
  <c r="Q29" i="25"/>
  <c r="J30" i="25"/>
  <c r="L30" i="25" s="1"/>
  <c r="M30" i="25" s="1"/>
  <c r="O30" i="25" s="1"/>
  <c r="Q31" i="25"/>
  <c r="J32" i="25"/>
  <c r="L32" i="25" s="1"/>
  <c r="M32" i="25" s="1"/>
  <c r="O32" i="25" s="1"/>
  <c r="Q33" i="25"/>
  <c r="K34" i="25"/>
  <c r="K36" i="25"/>
  <c r="K38" i="25"/>
  <c r="K40" i="25"/>
  <c r="K42" i="25"/>
  <c r="K44" i="25"/>
  <c r="K46" i="25"/>
  <c r="K48" i="25"/>
  <c r="K50" i="25"/>
  <c r="K52" i="25"/>
  <c r="L59" i="25"/>
  <c r="M59" i="25" s="1"/>
  <c r="O59" i="25" s="1"/>
  <c r="Q35" i="25"/>
  <c r="J35" i="25"/>
  <c r="Q37" i="25"/>
  <c r="J37" i="25"/>
  <c r="Q39" i="25"/>
  <c r="J39" i="25"/>
  <c r="Q41" i="25"/>
  <c r="J41" i="25"/>
  <c r="Q43" i="25"/>
  <c r="J43" i="25"/>
  <c r="Q45" i="25"/>
  <c r="J45" i="25"/>
  <c r="Q47" i="25"/>
  <c r="J47" i="25"/>
  <c r="Q49" i="25"/>
  <c r="J49" i="25"/>
  <c r="Q51" i="25"/>
  <c r="J51" i="25"/>
  <c r="Q53" i="25"/>
  <c r="J53" i="25"/>
  <c r="J15" i="25"/>
  <c r="J17" i="25"/>
  <c r="J19" i="25"/>
  <c r="J21" i="25"/>
  <c r="J23" i="25"/>
  <c r="J25" i="25"/>
  <c r="J27" i="25"/>
  <c r="J29" i="25"/>
  <c r="J31" i="25"/>
  <c r="J33" i="25"/>
  <c r="K35" i="25"/>
  <c r="K37" i="25"/>
  <c r="K39" i="25"/>
  <c r="K41" i="25"/>
  <c r="L41" i="25" s="1"/>
  <c r="M41" i="25" s="1"/>
  <c r="O41" i="25" s="1"/>
  <c r="K43" i="25"/>
  <c r="K45" i="25"/>
  <c r="K47" i="25"/>
  <c r="K49" i="25"/>
  <c r="K51" i="25"/>
  <c r="K53" i="25"/>
  <c r="P58" i="25"/>
  <c r="K58" i="25"/>
  <c r="L58" i="25" s="1"/>
  <c r="M58" i="25" s="1"/>
  <c r="O58" i="25" s="1"/>
  <c r="Q58" i="25"/>
  <c r="J58" i="25"/>
  <c r="K3" i="25"/>
  <c r="L3" i="25" s="1"/>
  <c r="M3" i="25" s="1"/>
  <c r="O3" i="25" s="1"/>
  <c r="K5" i="25"/>
  <c r="L5" i="25" s="1"/>
  <c r="M5" i="25" s="1"/>
  <c r="O5" i="25" s="1"/>
  <c r="K7" i="25"/>
  <c r="L7" i="25" s="1"/>
  <c r="M7" i="25" s="1"/>
  <c r="O7" i="25" s="1"/>
  <c r="K9" i="25"/>
  <c r="L9" i="25" s="1"/>
  <c r="M9" i="25" s="1"/>
  <c r="O9" i="25" s="1"/>
  <c r="K11" i="25"/>
  <c r="K13" i="25"/>
  <c r="L13" i="25" s="1"/>
  <c r="M13" i="25" s="1"/>
  <c r="O13" i="25" s="1"/>
  <c r="K15" i="25"/>
  <c r="K17" i="25"/>
  <c r="K19" i="25"/>
  <c r="K21" i="25"/>
  <c r="K23" i="25"/>
  <c r="K25" i="25"/>
  <c r="K27" i="25"/>
  <c r="K29" i="25"/>
  <c r="K31" i="25"/>
  <c r="K33" i="25"/>
  <c r="J34" i="25"/>
  <c r="Q34" i="25"/>
  <c r="J36" i="25"/>
  <c r="Q36" i="25"/>
  <c r="J38" i="25"/>
  <c r="Q38" i="25"/>
  <c r="J40" i="25"/>
  <c r="L40" i="25" s="1"/>
  <c r="M40" i="25" s="1"/>
  <c r="O40" i="25" s="1"/>
  <c r="Q40" i="25"/>
  <c r="J42" i="25"/>
  <c r="L42" i="25" s="1"/>
  <c r="M42" i="25" s="1"/>
  <c r="O42" i="25" s="1"/>
  <c r="Q42" i="25"/>
  <c r="J44" i="25"/>
  <c r="Q44" i="25"/>
  <c r="J46" i="25"/>
  <c r="Q46" i="25"/>
  <c r="J48" i="25"/>
  <c r="L48" i="25" s="1"/>
  <c r="M48" i="25" s="1"/>
  <c r="O48" i="25" s="1"/>
  <c r="Q48" i="25"/>
  <c r="J50" i="25"/>
  <c r="L50" i="25" s="1"/>
  <c r="M50" i="25" s="1"/>
  <c r="O50" i="25" s="1"/>
  <c r="Q50" i="25"/>
  <c r="J52" i="25"/>
  <c r="Q52" i="25"/>
  <c r="P54" i="25"/>
  <c r="K54" i="25"/>
  <c r="Q54" i="25"/>
  <c r="J54" i="25"/>
  <c r="P62" i="25"/>
  <c r="K62" i="25"/>
  <c r="Q62" i="25"/>
  <c r="J62" i="25"/>
  <c r="P60" i="25"/>
  <c r="K60" i="25"/>
  <c r="L60" i="25" s="1"/>
  <c r="M60" i="25" s="1"/>
  <c r="O60" i="25" s="1"/>
  <c r="J66" i="25"/>
  <c r="P68" i="25"/>
  <c r="K68" i="25"/>
  <c r="L68" i="25" s="1"/>
  <c r="M68" i="25" s="1"/>
  <c r="O68" i="25" s="1"/>
  <c r="J74" i="25"/>
  <c r="P76" i="25"/>
  <c r="K76" i="25"/>
  <c r="J82" i="25"/>
  <c r="P84" i="25"/>
  <c r="K84" i="25"/>
  <c r="L84" i="25" s="1"/>
  <c r="M84" i="25" s="1"/>
  <c r="O84" i="25" s="1"/>
  <c r="P92" i="25"/>
  <c r="K92" i="25"/>
  <c r="J92" i="25"/>
  <c r="P96" i="25"/>
  <c r="K96" i="25"/>
  <c r="J96" i="25"/>
  <c r="L96" i="25" s="1"/>
  <c r="M96" i="25" s="1"/>
  <c r="O96" i="25" s="1"/>
  <c r="P149" i="25"/>
  <c r="K149" i="25"/>
  <c r="Q149" i="25"/>
  <c r="J149" i="25"/>
  <c r="L149" i="25" s="1"/>
  <c r="M149" i="25" s="1"/>
  <c r="O149" i="25" s="1"/>
  <c r="P70" i="25"/>
  <c r="K70" i="25"/>
  <c r="P78" i="25"/>
  <c r="K78" i="25"/>
  <c r="P86" i="25"/>
  <c r="K86" i="25"/>
  <c r="P157" i="25"/>
  <c r="K157" i="25"/>
  <c r="Q157" i="25"/>
  <c r="J157" i="25"/>
  <c r="P56" i="25"/>
  <c r="K56" i="25"/>
  <c r="L56" i="25" s="1"/>
  <c r="M56" i="25" s="1"/>
  <c r="O56" i="25" s="1"/>
  <c r="P64" i="25"/>
  <c r="K64" i="25"/>
  <c r="L64" i="25" s="1"/>
  <c r="M64" i="25" s="1"/>
  <c r="O64" i="25" s="1"/>
  <c r="J70" i="25"/>
  <c r="Q70" i="25"/>
  <c r="P72" i="25"/>
  <c r="K72" i="25"/>
  <c r="L72" i="25" s="1"/>
  <c r="M72" i="25" s="1"/>
  <c r="O72" i="25" s="1"/>
  <c r="J78" i="25"/>
  <c r="Q78" i="25"/>
  <c r="P80" i="25"/>
  <c r="K80" i="25"/>
  <c r="L80" i="25" s="1"/>
  <c r="M80" i="25" s="1"/>
  <c r="O80" i="25" s="1"/>
  <c r="J86" i="25"/>
  <c r="Q86" i="25"/>
  <c r="P88" i="25"/>
  <c r="K88" i="25"/>
  <c r="L88" i="25" s="1"/>
  <c r="M88" i="25" s="1"/>
  <c r="O88" i="25" s="1"/>
  <c r="P90" i="25"/>
  <c r="K90" i="25"/>
  <c r="J90" i="25"/>
  <c r="P94" i="25"/>
  <c r="K94" i="25"/>
  <c r="J94" i="25"/>
  <c r="P98" i="25"/>
  <c r="K98" i="25"/>
  <c r="J98" i="25"/>
  <c r="P66" i="25"/>
  <c r="K66" i="25"/>
  <c r="L70" i="25"/>
  <c r="M70" i="25" s="1"/>
  <c r="O70" i="25" s="1"/>
  <c r="P74" i="25"/>
  <c r="K74" i="25"/>
  <c r="P82" i="25"/>
  <c r="K82" i="25"/>
  <c r="Q196" i="25"/>
  <c r="J196" i="25"/>
  <c r="P196" i="25"/>
  <c r="K196" i="25"/>
  <c r="Q200" i="25"/>
  <c r="P200" i="25"/>
  <c r="K200" i="25"/>
  <c r="J200" i="25"/>
  <c r="P143" i="25"/>
  <c r="K143" i="25"/>
  <c r="L143" i="25" s="1"/>
  <c r="M143" i="25" s="1"/>
  <c r="O143" i="25" s="1"/>
  <c r="P151" i="25"/>
  <c r="K151" i="25"/>
  <c r="Q194" i="25"/>
  <c r="J194" i="25"/>
  <c r="L194" i="25" s="1"/>
  <c r="M194" i="25" s="1"/>
  <c r="O194" i="25" s="1"/>
  <c r="P194" i="25"/>
  <c r="K194" i="25"/>
  <c r="Q208" i="25"/>
  <c r="P208" i="25"/>
  <c r="K208" i="25"/>
  <c r="J208" i="25"/>
  <c r="J100" i="25"/>
  <c r="J102" i="25"/>
  <c r="J104" i="25"/>
  <c r="J106" i="25"/>
  <c r="J108" i="25"/>
  <c r="J110" i="25"/>
  <c r="P145" i="25"/>
  <c r="K145" i="25"/>
  <c r="P153" i="25"/>
  <c r="K153" i="25"/>
  <c r="Q192" i="25"/>
  <c r="J192" i="25"/>
  <c r="P192" i="25"/>
  <c r="K192" i="25"/>
  <c r="Q216" i="25"/>
  <c r="P216" i="25"/>
  <c r="K216" i="25"/>
  <c r="J216" i="25"/>
  <c r="L216" i="25" s="1"/>
  <c r="M216" i="25" s="1"/>
  <c r="O216" i="25" s="1"/>
  <c r="K100" i="25"/>
  <c r="K102" i="25"/>
  <c r="K104" i="25"/>
  <c r="K106" i="25"/>
  <c r="K108" i="25"/>
  <c r="K110" i="25"/>
  <c r="K112" i="25"/>
  <c r="L112" i="25" s="1"/>
  <c r="M112" i="25" s="1"/>
  <c r="O112" i="25" s="1"/>
  <c r="K114" i="25"/>
  <c r="L114" i="25" s="1"/>
  <c r="M114" i="25" s="1"/>
  <c r="O114" i="25" s="1"/>
  <c r="K116" i="25"/>
  <c r="L116" i="25" s="1"/>
  <c r="M116" i="25" s="1"/>
  <c r="O116" i="25" s="1"/>
  <c r="K118" i="25"/>
  <c r="L118" i="25" s="1"/>
  <c r="M118" i="25" s="1"/>
  <c r="O118" i="25" s="1"/>
  <c r="K120" i="25"/>
  <c r="L120" i="25" s="1"/>
  <c r="M120" i="25" s="1"/>
  <c r="O120" i="25" s="1"/>
  <c r="K122" i="25"/>
  <c r="L122" i="25" s="1"/>
  <c r="M122" i="25" s="1"/>
  <c r="O122" i="25" s="1"/>
  <c r="K124" i="25"/>
  <c r="L124" i="25" s="1"/>
  <c r="M124" i="25" s="1"/>
  <c r="O124" i="25" s="1"/>
  <c r="K126" i="25"/>
  <c r="L126" i="25" s="1"/>
  <c r="M126" i="25" s="1"/>
  <c r="O126" i="25" s="1"/>
  <c r="K128" i="25"/>
  <c r="L128" i="25" s="1"/>
  <c r="M128" i="25" s="1"/>
  <c r="O128" i="25" s="1"/>
  <c r="K130" i="25"/>
  <c r="L130" i="25" s="1"/>
  <c r="M130" i="25" s="1"/>
  <c r="O130" i="25" s="1"/>
  <c r="K132" i="25"/>
  <c r="L132" i="25" s="1"/>
  <c r="M132" i="25" s="1"/>
  <c r="O132" i="25" s="1"/>
  <c r="K134" i="25"/>
  <c r="L134" i="25" s="1"/>
  <c r="M134" i="25" s="1"/>
  <c r="O134" i="25" s="1"/>
  <c r="K136" i="25"/>
  <c r="L136" i="25" s="1"/>
  <c r="M136" i="25" s="1"/>
  <c r="O136" i="25" s="1"/>
  <c r="K138" i="25"/>
  <c r="K140" i="25"/>
  <c r="L140" i="25" s="1"/>
  <c r="M140" i="25" s="1"/>
  <c r="O140" i="25" s="1"/>
  <c r="J145" i="25"/>
  <c r="Q145" i="25"/>
  <c r="P147" i="25"/>
  <c r="K147" i="25"/>
  <c r="L147" i="25" s="1"/>
  <c r="M147" i="25" s="1"/>
  <c r="O147" i="25" s="1"/>
  <c r="L151" i="25"/>
  <c r="M151" i="25" s="1"/>
  <c r="O151" i="25" s="1"/>
  <c r="J153" i="25"/>
  <c r="L153" i="25" s="1"/>
  <c r="M153" i="25" s="1"/>
  <c r="O153" i="25" s="1"/>
  <c r="Q153" i="25"/>
  <c r="P155" i="25"/>
  <c r="K155" i="25"/>
  <c r="L155" i="25" s="1"/>
  <c r="M155" i="25" s="1"/>
  <c r="O155" i="25" s="1"/>
  <c r="Q224" i="25"/>
  <c r="P224" i="25"/>
  <c r="K224" i="25"/>
  <c r="J224" i="25"/>
  <c r="K159" i="25"/>
  <c r="L159" i="25" s="1"/>
  <c r="M159" i="25" s="1"/>
  <c r="O159" i="25" s="1"/>
  <c r="K161" i="25"/>
  <c r="L161" i="25" s="1"/>
  <c r="M161" i="25" s="1"/>
  <c r="O161" i="25" s="1"/>
  <c r="K163" i="25"/>
  <c r="L163" i="25" s="1"/>
  <c r="M163" i="25" s="1"/>
  <c r="O163" i="25" s="1"/>
  <c r="K165" i="25"/>
  <c r="L165" i="25" s="1"/>
  <c r="M165" i="25" s="1"/>
  <c r="O165" i="25" s="1"/>
  <c r="K167" i="25"/>
  <c r="L167" i="25" s="1"/>
  <c r="M167" i="25" s="1"/>
  <c r="O167" i="25" s="1"/>
  <c r="K169" i="25"/>
  <c r="L169" i="25" s="1"/>
  <c r="M169" i="25" s="1"/>
  <c r="O169" i="25" s="1"/>
  <c r="K171" i="25"/>
  <c r="L171" i="25" s="1"/>
  <c r="M171" i="25" s="1"/>
  <c r="O171" i="25" s="1"/>
  <c r="K173" i="25"/>
  <c r="L173" i="25" s="1"/>
  <c r="M173" i="25" s="1"/>
  <c r="O173" i="25" s="1"/>
  <c r="K175" i="25"/>
  <c r="K177" i="25"/>
  <c r="L177" i="25" s="1"/>
  <c r="M177" i="25" s="1"/>
  <c r="O177" i="25" s="1"/>
  <c r="K179" i="25"/>
  <c r="L179" i="25" s="1"/>
  <c r="M179" i="25" s="1"/>
  <c r="O179" i="25" s="1"/>
  <c r="K181" i="25"/>
  <c r="L181" i="25" s="1"/>
  <c r="M181" i="25" s="1"/>
  <c r="O181" i="25" s="1"/>
  <c r="K183" i="25"/>
  <c r="K185" i="25"/>
  <c r="L185" i="25" s="1"/>
  <c r="M185" i="25" s="1"/>
  <c r="O185" i="25" s="1"/>
  <c r="K187" i="25"/>
  <c r="K189" i="25"/>
  <c r="L189" i="25" s="1"/>
  <c r="M189" i="25" s="1"/>
  <c r="O189" i="25" s="1"/>
  <c r="Q202" i="25"/>
  <c r="P202" i="25"/>
  <c r="K202" i="25"/>
  <c r="J202" i="25"/>
  <c r="Q210" i="25"/>
  <c r="P210" i="25"/>
  <c r="K210" i="25"/>
  <c r="J210" i="25"/>
  <c r="Q218" i="25"/>
  <c r="P218" i="25"/>
  <c r="K218" i="25"/>
  <c r="J218" i="25"/>
  <c r="Q226" i="25"/>
  <c r="P226" i="25"/>
  <c r="K226" i="25"/>
  <c r="J226" i="25"/>
  <c r="L226" i="25" s="1"/>
  <c r="M226" i="25" s="1"/>
  <c r="O226" i="25" s="1"/>
  <c r="J191" i="25"/>
  <c r="Q191" i="25"/>
  <c r="J193" i="25"/>
  <c r="Q193" i="25"/>
  <c r="J195" i="25"/>
  <c r="Q195" i="25"/>
  <c r="J197" i="25"/>
  <c r="Q197" i="25"/>
  <c r="Q204" i="25"/>
  <c r="P204" i="25"/>
  <c r="K204" i="25"/>
  <c r="J204" i="25"/>
  <c r="Q212" i="25"/>
  <c r="P212" i="25"/>
  <c r="K212" i="25"/>
  <c r="J212" i="25"/>
  <c r="Q220" i="25"/>
  <c r="P220" i="25"/>
  <c r="K220" i="25"/>
  <c r="J220" i="25"/>
  <c r="Q228" i="25"/>
  <c r="P228" i="25"/>
  <c r="K228" i="25"/>
  <c r="J228" i="25"/>
  <c r="L228" i="25" s="1"/>
  <c r="M228" i="25" s="1"/>
  <c r="O228" i="25" s="1"/>
  <c r="K191" i="25"/>
  <c r="K193" i="25"/>
  <c r="K195" i="25"/>
  <c r="K197" i="25"/>
  <c r="Q198" i="25"/>
  <c r="P198" i="25"/>
  <c r="K198" i="25"/>
  <c r="J198" i="25"/>
  <c r="Q206" i="25"/>
  <c r="P206" i="25"/>
  <c r="K206" i="25"/>
  <c r="J206" i="25"/>
  <c r="Q214" i="25"/>
  <c r="P214" i="25"/>
  <c r="K214" i="25"/>
  <c r="J214" i="25"/>
  <c r="Q222" i="25"/>
  <c r="P222" i="25"/>
  <c r="K222" i="25"/>
  <c r="J222" i="25"/>
  <c r="L222" i="25" s="1"/>
  <c r="M222" i="25" s="1"/>
  <c r="O222" i="25" s="1"/>
  <c r="L199" i="25"/>
  <c r="M199" i="25" s="1"/>
  <c r="O199" i="25" s="1"/>
  <c r="Q199" i="25"/>
  <c r="Q201" i="25"/>
  <c r="L203" i="25"/>
  <c r="M203" i="25" s="1"/>
  <c r="O203" i="25" s="1"/>
  <c r="Q203" i="25"/>
  <c r="L205" i="25"/>
  <c r="M205" i="25" s="1"/>
  <c r="O205" i="25" s="1"/>
  <c r="Q205" i="25"/>
  <c r="L207" i="25"/>
  <c r="M207" i="25" s="1"/>
  <c r="O207" i="25" s="1"/>
  <c r="Q207" i="25"/>
  <c r="Q209" i="25"/>
  <c r="L211" i="25"/>
  <c r="M211" i="25" s="1"/>
  <c r="O211" i="25" s="1"/>
  <c r="Q211" i="25"/>
  <c r="L213" i="25"/>
  <c r="M213" i="25" s="1"/>
  <c r="O213" i="25" s="1"/>
  <c r="Q213" i="25"/>
  <c r="L215" i="25"/>
  <c r="M215" i="25" s="1"/>
  <c r="O215" i="25" s="1"/>
  <c r="Q215" i="25"/>
  <c r="Q217" i="25"/>
  <c r="L219" i="25"/>
  <c r="M219" i="25" s="1"/>
  <c r="O219" i="25" s="1"/>
  <c r="Q219" i="25"/>
  <c r="L221" i="25"/>
  <c r="M221" i="25" s="1"/>
  <c r="O221" i="25" s="1"/>
  <c r="Q221" i="25"/>
  <c r="L223" i="25"/>
  <c r="M223" i="25" s="1"/>
  <c r="O223" i="25" s="1"/>
  <c r="Q223" i="25"/>
  <c r="Q225" i="25"/>
  <c r="L227" i="25"/>
  <c r="M227" i="25" s="1"/>
  <c r="O227" i="25" s="1"/>
  <c r="Q227" i="25"/>
  <c r="L229" i="25"/>
  <c r="M229" i="25" s="1"/>
  <c r="O229" i="25" s="1"/>
  <c r="Q229" i="25"/>
  <c r="J230" i="25"/>
  <c r="Q231" i="25"/>
  <c r="J232" i="25"/>
  <c r="K230" i="25"/>
  <c r="P230" i="25"/>
  <c r="K232" i="25"/>
  <c r="P232" i="25"/>
  <c r="L230" i="25"/>
  <c r="M230" i="25" s="1"/>
  <c r="O230" i="25" s="1"/>
  <c r="P7" i="24"/>
  <c r="K7" i="24"/>
  <c r="L7" i="24" s="1"/>
  <c r="M7" i="24" s="1"/>
  <c r="O7" i="24" s="1"/>
  <c r="J7" i="24"/>
  <c r="P15" i="24"/>
  <c r="K15" i="24"/>
  <c r="J15" i="24"/>
  <c r="P9" i="24"/>
  <c r="K9" i="24"/>
  <c r="J9" i="24"/>
  <c r="L9" i="24" s="1"/>
  <c r="M9" i="24" s="1"/>
  <c r="O9" i="24" s="1"/>
  <c r="P17" i="24"/>
  <c r="K17" i="24"/>
  <c r="J17" i="24"/>
  <c r="L17" i="24" s="1"/>
  <c r="M17" i="24" s="1"/>
  <c r="O17" i="24" s="1"/>
  <c r="P3" i="24"/>
  <c r="K3" i="24"/>
  <c r="J3" i="24"/>
  <c r="P11" i="24"/>
  <c r="K11" i="24"/>
  <c r="J11" i="24"/>
  <c r="P19" i="24"/>
  <c r="K19" i="24"/>
  <c r="J19" i="24"/>
  <c r="P5" i="24"/>
  <c r="K5" i="24"/>
  <c r="J5" i="24"/>
  <c r="Q7" i="24"/>
  <c r="P13" i="24"/>
  <c r="K13" i="24"/>
  <c r="J13" i="24"/>
  <c r="Q15" i="24"/>
  <c r="P76" i="24"/>
  <c r="K76" i="24"/>
  <c r="P84" i="24"/>
  <c r="K84" i="24"/>
  <c r="P92" i="24"/>
  <c r="K92" i="24"/>
  <c r="P100" i="24"/>
  <c r="K100" i="24"/>
  <c r="J76" i="24"/>
  <c r="Q76" i="24"/>
  <c r="P78" i="24"/>
  <c r="K78" i="24"/>
  <c r="J84" i="24"/>
  <c r="L84" i="24" s="1"/>
  <c r="M84" i="24" s="1"/>
  <c r="O84" i="24" s="1"/>
  <c r="Q84" i="24"/>
  <c r="P86" i="24"/>
  <c r="K86" i="24"/>
  <c r="L86" i="24" s="1"/>
  <c r="M86" i="24" s="1"/>
  <c r="O86" i="24" s="1"/>
  <c r="J92" i="24"/>
  <c r="Q92" i="24"/>
  <c r="P94" i="24"/>
  <c r="K94" i="24"/>
  <c r="J100" i="24"/>
  <c r="L100" i="24" s="1"/>
  <c r="M100" i="24" s="1"/>
  <c r="O100" i="24" s="1"/>
  <c r="Q100" i="24"/>
  <c r="L4" i="24"/>
  <c r="M4" i="24" s="1"/>
  <c r="O4" i="24" s="1"/>
  <c r="L6" i="24"/>
  <c r="M6" i="24" s="1"/>
  <c r="O6" i="24" s="1"/>
  <c r="L8" i="24"/>
  <c r="M8" i="24" s="1"/>
  <c r="O8" i="24" s="1"/>
  <c r="L10" i="24"/>
  <c r="M10" i="24" s="1"/>
  <c r="O10" i="24" s="1"/>
  <c r="L12" i="24"/>
  <c r="M12" i="24" s="1"/>
  <c r="O12" i="24" s="1"/>
  <c r="L14" i="24"/>
  <c r="M14" i="24" s="1"/>
  <c r="O14" i="24" s="1"/>
  <c r="L16" i="24"/>
  <c r="M16" i="24" s="1"/>
  <c r="O16" i="24" s="1"/>
  <c r="L18" i="24"/>
  <c r="M18" i="24" s="1"/>
  <c r="O18" i="24" s="1"/>
  <c r="L20" i="24"/>
  <c r="M20" i="24" s="1"/>
  <c r="O20" i="24" s="1"/>
  <c r="J21" i="24"/>
  <c r="L22" i="24"/>
  <c r="M22" i="24" s="1"/>
  <c r="O22" i="24" s="1"/>
  <c r="J23" i="24"/>
  <c r="L24" i="24"/>
  <c r="M24" i="24" s="1"/>
  <c r="O24" i="24" s="1"/>
  <c r="J25" i="24"/>
  <c r="L26" i="24"/>
  <c r="M26" i="24" s="1"/>
  <c r="O26" i="24" s="1"/>
  <c r="J27" i="24"/>
  <c r="L28" i="24"/>
  <c r="M28" i="24" s="1"/>
  <c r="O28" i="24" s="1"/>
  <c r="J29" i="24"/>
  <c r="L30" i="24"/>
  <c r="M30" i="24" s="1"/>
  <c r="O30" i="24" s="1"/>
  <c r="J31" i="24"/>
  <c r="L32" i="24"/>
  <c r="M32" i="24" s="1"/>
  <c r="O32" i="24" s="1"/>
  <c r="J33" i="24"/>
  <c r="L34" i="24"/>
  <c r="M34" i="24" s="1"/>
  <c r="O34" i="24" s="1"/>
  <c r="J35" i="24"/>
  <c r="L36" i="24"/>
  <c r="M36" i="24" s="1"/>
  <c r="O36" i="24" s="1"/>
  <c r="J37" i="24"/>
  <c r="L38" i="24"/>
  <c r="M38" i="24" s="1"/>
  <c r="O38" i="24" s="1"/>
  <c r="J39" i="24"/>
  <c r="L40" i="24"/>
  <c r="M40" i="24" s="1"/>
  <c r="O40" i="24" s="1"/>
  <c r="J41" i="24"/>
  <c r="L42" i="24"/>
  <c r="M42" i="24" s="1"/>
  <c r="O42" i="24" s="1"/>
  <c r="J43" i="24"/>
  <c r="L43" i="24" s="1"/>
  <c r="M43" i="24" s="1"/>
  <c r="O43" i="24" s="1"/>
  <c r="L44" i="24"/>
  <c r="M44" i="24" s="1"/>
  <c r="O44" i="24" s="1"/>
  <c r="J45" i="24"/>
  <c r="L46" i="24"/>
  <c r="M46" i="24" s="1"/>
  <c r="O46" i="24" s="1"/>
  <c r="J47" i="24"/>
  <c r="L48" i="24"/>
  <c r="M48" i="24" s="1"/>
  <c r="O48" i="24" s="1"/>
  <c r="J49" i="24"/>
  <c r="L50" i="24"/>
  <c r="M50" i="24" s="1"/>
  <c r="O50" i="24" s="1"/>
  <c r="J51" i="24"/>
  <c r="L52" i="24"/>
  <c r="M52" i="24" s="1"/>
  <c r="O52" i="24" s="1"/>
  <c r="J53" i="24"/>
  <c r="L54" i="24"/>
  <c r="M54" i="24" s="1"/>
  <c r="O54" i="24" s="1"/>
  <c r="J55" i="24"/>
  <c r="L56" i="24"/>
  <c r="M56" i="24" s="1"/>
  <c r="O56" i="24" s="1"/>
  <c r="J57" i="24"/>
  <c r="L58" i="24"/>
  <c r="M58" i="24" s="1"/>
  <c r="O58" i="24" s="1"/>
  <c r="J59" i="24"/>
  <c r="L59" i="24" s="1"/>
  <c r="M59" i="24" s="1"/>
  <c r="O59" i="24" s="1"/>
  <c r="L60" i="24"/>
  <c r="M60" i="24" s="1"/>
  <c r="O60" i="24" s="1"/>
  <c r="J61" i="24"/>
  <c r="L62" i="24"/>
  <c r="M62" i="24" s="1"/>
  <c r="O62" i="24" s="1"/>
  <c r="J63" i="24"/>
  <c r="L64" i="24"/>
  <c r="M64" i="24" s="1"/>
  <c r="O64" i="24" s="1"/>
  <c r="J65" i="24"/>
  <c r="L66" i="24"/>
  <c r="M66" i="24" s="1"/>
  <c r="O66" i="24" s="1"/>
  <c r="J67" i="24"/>
  <c r="L68" i="24"/>
  <c r="M68" i="24" s="1"/>
  <c r="O68" i="24" s="1"/>
  <c r="J69" i="24"/>
  <c r="L70" i="24"/>
  <c r="M70" i="24" s="1"/>
  <c r="O70" i="24" s="1"/>
  <c r="J71" i="24"/>
  <c r="P71" i="24"/>
  <c r="P72" i="24"/>
  <c r="K72" i="24"/>
  <c r="L72" i="24" s="1"/>
  <c r="M72" i="24" s="1"/>
  <c r="O72" i="24" s="1"/>
  <c r="J78" i="24"/>
  <c r="L78" i="24" s="1"/>
  <c r="M78" i="24" s="1"/>
  <c r="O78" i="24" s="1"/>
  <c r="Q78" i="24"/>
  <c r="P80" i="24"/>
  <c r="K80" i="24"/>
  <c r="L80" i="24" s="1"/>
  <c r="M80" i="24" s="1"/>
  <c r="O80" i="24" s="1"/>
  <c r="J86" i="24"/>
  <c r="Q86" i="24"/>
  <c r="P88" i="24"/>
  <c r="K88" i="24"/>
  <c r="L88" i="24" s="1"/>
  <c r="M88" i="24" s="1"/>
  <c r="O88" i="24" s="1"/>
  <c r="J94" i="24"/>
  <c r="Q94" i="24"/>
  <c r="P96" i="24"/>
  <c r="K96" i="24"/>
  <c r="L96" i="24" s="1"/>
  <c r="M96" i="24" s="1"/>
  <c r="O96" i="24" s="1"/>
  <c r="K21" i="24"/>
  <c r="K23" i="24"/>
  <c r="K25" i="24"/>
  <c r="K27" i="24"/>
  <c r="K29" i="24"/>
  <c r="K31" i="24"/>
  <c r="K33" i="24"/>
  <c r="K35" i="24"/>
  <c r="K37" i="24"/>
  <c r="K39" i="24"/>
  <c r="K41" i="24"/>
  <c r="K43" i="24"/>
  <c r="K45" i="24"/>
  <c r="K47" i="24"/>
  <c r="K49" i="24"/>
  <c r="K51" i="24"/>
  <c r="K53" i="24"/>
  <c r="K55" i="24"/>
  <c r="K57" i="24"/>
  <c r="K59" i="24"/>
  <c r="K61" i="24"/>
  <c r="K63" i="24"/>
  <c r="K65" i="24"/>
  <c r="K67" i="24"/>
  <c r="K69" i="24"/>
  <c r="K71" i="24"/>
  <c r="P74" i="24"/>
  <c r="K74" i="24"/>
  <c r="L74" i="24" s="1"/>
  <c r="M74" i="24" s="1"/>
  <c r="O74" i="24" s="1"/>
  <c r="P82" i="24"/>
  <c r="K82" i="24"/>
  <c r="L82" i="24" s="1"/>
  <c r="M82" i="24" s="1"/>
  <c r="O82" i="24" s="1"/>
  <c r="P90" i="24"/>
  <c r="K90" i="24"/>
  <c r="L90" i="24" s="1"/>
  <c r="M90" i="24" s="1"/>
  <c r="O90" i="24" s="1"/>
  <c r="P98" i="24"/>
  <c r="K98" i="24"/>
  <c r="L98" i="24" s="1"/>
  <c r="M98" i="24" s="1"/>
  <c r="O98" i="24" s="1"/>
  <c r="Q164" i="24"/>
  <c r="P164" i="24"/>
  <c r="K164" i="24"/>
  <c r="Q172" i="24"/>
  <c r="P172" i="24"/>
  <c r="K172" i="24"/>
  <c r="Q180" i="24"/>
  <c r="P180" i="24"/>
  <c r="K180" i="24"/>
  <c r="Q188" i="24"/>
  <c r="P188" i="24"/>
  <c r="K188" i="24"/>
  <c r="Q196" i="24"/>
  <c r="P196" i="24"/>
  <c r="K196" i="24"/>
  <c r="Q232" i="24"/>
  <c r="J232" i="24"/>
  <c r="P232" i="24"/>
  <c r="K232" i="24"/>
  <c r="Q234" i="24"/>
  <c r="J234" i="24"/>
  <c r="P234" i="24"/>
  <c r="K234" i="24"/>
  <c r="Q236" i="24"/>
  <c r="J236" i="24"/>
  <c r="P236" i="24"/>
  <c r="K236" i="24"/>
  <c r="Q238" i="24"/>
  <c r="J238" i="24"/>
  <c r="L238" i="24" s="1"/>
  <c r="M238" i="24" s="1"/>
  <c r="O238" i="24" s="1"/>
  <c r="P238" i="24"/>
  <c r="K238" i="24"/>
  <c r="Q240" i="24"/>
  <c r="J240" i="24"/>
  <c r="L240" i="24" s="1"/>
  <c r="M240" i="24" s="1"/>
  <c r="O240" i="24" s="1"/>
  <c r="P240" i="24"/>
  <c r="K240" i="24"/>
  <c r="J164" i="24"/>
  <c r="Q166" i="24"/>
  <c r="P166" i="24"/>
  <c r="K166" i="24"/>
  <c r="L166" i="24" s="1"/>
  <c r="M166" i="24" s="1"/>
  <c r="O166" i="24" s="1"/>
  <c r="J172" i="24"/>
  <c r="L172" i="24" s="1"/>
  <c r="M172" i="24" s="1"/>
  <c r="O172" i="24" s="1"/>
  <c r="Q174" i="24"/>
  <c r="P174" i="24"/>
  <c r="K174" i="24"/>
  <c r="L174" i="24" s="1"/>
  <c r="M174" i="24" s="1"/>
  <c r="O174" i="24" s="1"/>
  <c r="J180" i="24"/>
  <c r="Q182" i="24"/>
  <c r="P182" i="24"/>
  <c r="K182" i="24"/>
  <c r="L182" i="24" s="1"/>
  <c r="M182" i="24" s="1"/>
  <c r="O182" i="24" s="1"/>
  <c r="J188" i="24"/>
  <c r="L188" i="24" s="1"/>
  <c r="M188" i="24" s="1"/>
  <c r="O188" i="24" s="1"/>
  <c r="Q190" i="24"/>
  <c r="P190" i="24"/>
  <c r="K190" i="24"/>
  <c r="L190" i="24" s="1"/>
  <c r="M190" i="24" s="1"/>
  <c r="O190" i="24" s="1"/>
  <c r="J196" i="24"/>
  <c r="L196" i="24" s="1"/>
  <c r="M196" i="24" s="1"/>
  <c r="O196" i="24" s="1"/>
  <c r="Q242" i="24"/>
  <c r="J242" i="24"/>
  <c r="P242" i="24"/>
  <c r="K242" i="24"/>
  <c r="P145" i="24"/>
  <c r="Q146" i="24"/>
  <c r="P147" i="24"/>
  <c r="Q148" i="24"/>
  <c r="P149" i="24"/>
  <c r="Q150" i="24"/>
  <c r="P151" i="24"/>
  <c r="Q152" i="24"/>
  <c r="P153" i="24"/>
  <c r="Q154" i="24"/>
  <c r="P155" i="24"/>
  <c r="Q156" i="24"/>
  <c r="P157" i="24"/>
  <c r="Q158" i="24"/>
  <c r="P159" i="24"/>
  <c r="Q160" i="24"/>
  <c r="P160" i="24"/>
  <c r="K160" i="24"/>
  <c r="Q168" i="24"/>
  <c r="P168" i="24"/>
  <c r="K168" i="24"/>
  <c r="Q176" i="24"/>
  <c r="P176" i="24"/>
  <c r="K176" i="24"/>
  <c r="Q184" i="24"/>
  <c r="P184" i="24"/>
  <c r="K184" i="24"/>
  <c r="Q192" i="24"/>
  <c r="P192" i="24"/>
  <c r="K192" i="24"/>
  <c r="Q244" i="24"/>
  <c r="P244" i="24"/>
  <c r="J244" i="24"/>
  <c r="K244" i="24"/>
  <c r="K102" i="24"/>
  <c r="L102" i="24" s="1"/>
  <c r="M102" i="24" s="1"/>
  <c r="O102" i="24" s="1"/>
  <c r="K104" i="24"/>
  <c r="L104" i="24" s="1"/>
  <c r="M104" i="24" s="1"/>
  <c r="O104" i="24" s="1"/>
  <c r="K106" i="24"/>
  <c r="L106" i="24" s="1"/>
  <c r="M106" i="24" s="1"/>
  <c r="O106" i="24" s="1"/>
  <c r="K108" i="24"/>
  <c r="L108" i="24" s="1"/>
  <c r="M108" i="24" s="1"/>
  <c r="O108" i="24" s="1"/>
  <c r="K110" i="24"/>
  <c r="L110" i="24" s="1"/>
  <c r="M110" i="24" s="1"/>
  <c r="O110" i="24" s="1"/>
  <c r="K112" i="24"/>
  <c r="L112" i="24" s="1"/>
  <c r="M112" i="24" s="1"/>
  <c r="O112" i="24" s="1"/>
  <c r="K114" i="24"/>
  <c r="L114" i="24" s="1"/>
  <c r="M114" i="24" s="1"/>
  <c r="O114" i="24" s="1"/>
  <c r="K116" i="24"/>
  <c r="L116" i="24" s="1"/>
  <c r="M116" i="24" s="1"/>
  <c r="O116" i="24" s="1"/>
  <c r="K118" i="24"/>
  <c r="L118" i="24" s="1"/>
  <c r="M118" i="24" s="1"/>
  <c r="O118" i="24" s="1"/>
  <c r="K120" i="24"/>
  <c r="L120" i="24" s="1"/>
  <c r="M120" i="24" s="1"/>
  <c r="O120" i="24" s="1"/>
  <c r="K122" i="24"/>
  <c r="L122" i="24" s="1"/>
  <c r="M122" i="24" s="1"/>
  <c r="O122" i="24" s="1"/>
  <c r="K124" i="24"/>
  <c r="L124" i="24" s="1"/>
  <c r="M124" i="24" s="1"/>
  <c r="O124" i="24" s="1"/>
  <c r="K126" i="24"/>
  <c r="L126" i="24" s="1"/>
  <c r="M126" i="24" s="1"/>
  <c r="O126" i="24" s="1"/>
  <c r="K128" i="24"/>
  <c r="L128" i="24" s="1"/>
  <c r="M128" i="24" s="1"/>
  <c r="O128" i="24" s="1"/>
  <c r="K130" i="24"/>
  <c r="L130" i="24" s="1"/>
  <c r="M130" i="24" s="1"/>
  <c r="O130" i="24" s="1"/>
  <c r="K132" i="24"/>
  <c r="L132" i="24" s="1"/>
  <c r="M132" i="24" s="1"/>
  <c r="O132" i="24" s="1"/>
  <c r="K134" i="24"/>
  <c r="L134" i="24" s="1"/>
  <c r="M134" i="24" s="1"/>
  <c r="O134" i="24" s="1"/>
  <c r="K136" i="24"/>
  <c r="L136" i="24" s="1"/>
  <c r="M136" i="24" s="1"/>
  <c r="O136" i="24" s="1"/>
  <c r="K138" i="24"/>
  <c r="L138" i="24" s="1"/>
  <c r="M138" i="24" s="1"/>
  <c r="O138" i="24" s="1"/>
  <c r="K140" i="24"/>
  <c r="L140" i="24" s="1"/>
  <c r="M140" i="24" s="1"/>
  <c r="O140" i="24" s="1"/>
  <c r="K142" i="24"/>
  <c r="L142" i="24" s="1"/>
  <c r="M142" i="24" s="1"/>
  <c r="O142" i="24" s="1"/>
  <c r="K144" i="24"/>
  <c r="L144" i="24" s="1"/>
  <c r="M144" i="24" s="1"/>
  <c r="O144" i="24" s="1"/>
  <c r="P144" i="24"/>
  <c r="K145" i="24"/>
  <c r="L145" i="24" s="1"/>
  <c r="M145" i="24" s="1"/>
  <c r="O145" i="24" s="1"/>
  <c r="Q145" i="24"/>
  <c r="J146" i="24"/>
  <c r="L146" i="24" s="1"/>
  <c r="M146" i="24" s="1"/>
  <c r="O146" i="24" s="1"/>
  <c r="P146" i="24"/>
  <c r="K147" i="24"/>
  <c r="L147" i="24" s="1"/>
  <c r="M147" i="24" s="1"/>
  <c r="O147" i="24" s="1"/>
  <c r="Q147" i="24"/>
  <c r="J148" i="24"/>
  <c r="L148" i="24" s="1"/>
  <c r="M148" i="24" s="1"/>
  <c r="O148" i="24" s="1"/>
  <c r="P148" i="24"/>
  <c r="K149" i="24"/>
  <c r="L149" i="24" s="1"/>
  <c r="M149" i="24" s="1"/>
  <c r="O149" i="24" s="1"/>
  <c r="Q149" i="24"/>
  <c r="J150" i="24"/>
  <c r="L150" i="24" s="1"/>
  <c r="M150" i="24" s="1"/>
  <c r="O150" i="24" s="1"/>
  <c r="P150" i="24"/>
  <c r="K151" i="24"/>
  <c r="L151" i="24" s="1"/>
  <c r="M151" i="24" s="1"/>
  <c r="O151" i="24" s="1"/>
  <c r="Q151" i="24"/>
  <c r="J152" i="24"/>
  <c r="L152" i="24" s="1"/>
  <c r="M152" i="24" s="1"/>
  <c r="O152" i="24" s="1"/>
  <c r="P152" i="24"/>
  <c r="K153" i="24"/>
  <c r="L153" i="24" s="1"/>
  <c r="M153" i="24" s="1"/>
  <c r="O153" i="24" s="1"/>
  <c r="Q153" i="24"/>
  <c r="J154" i="24"/>
  <c r="L154" i="24" s="1"/>
  <c r="M154" i="24" s="1"/>
  <c r="O154" i="24" s="1"/>
  <c r="P154" i="24"/>
  <c r="K155" i="24"/>
  <c r="L155" i="24" s="1"/>
  <c r="M155" i="24" s="1"/>
  <c r="O155" i="24" s="1"/>
  <c r="Q155" i="24"/>
  <c r="J156" i="24"/>
  <c r="L156" i="24" s="1"/>
  <c r="M156" i="24" s="1"/>
  <c r="O156" i="24" s="1"/>
  <c r="P156" i="24"/>
  <c r="K157" i="24"/>
  <c r="L157" i="24" s="1"/>
  <c r="M157" i="24" s="1"/>
  <c r="O157" i="24" s="1"/>
  <c r="Q157" i="24"/>
  <c r="J158" i="24"/>
  <c r="L158" i="24" s="1"/>
  <c r="M158" i="24" s="1"/>
  <c r="O158" i="24" s="1"/>
  <c r="P158" i="24"/>
  <c r="K159" i="24"/>
  <c r="L159" i="24" s="1"/>
  <c r="M159" i="24" s="1"/>
  <c r="O159" i="24" s="1"/>
  <c r="Q159" i="24"/>
  <c r="J160" i="24"/>
  <c r="Q162" i="24"/>
  <c r="P162" i="24"/>
  <c r="K162" i="24"/>
  <c r="L162" i="24" s="1"/>
  <c r="M162" i="24" s="1"/>
  <c r="O162" i="24" s="1"/>
  <c r="J168" i="24"/>
  <c r="Q170" i="24"/>
  <c r="P170" i="24"/>
  <c r="K170" i="24"/>
  <c r="L170" i="24" s="1"/>
  <c r="M170" i="24" s="1"/>
  <c r="O170" i="24" s="1"/>
  <c r="J176" i="24"/>
  <c r="Q178" i="24"/>
  <c r="L178" i="24"/>
  <c r="M178" i="24" s="1"/>
  <c r="O178" i="24" s="1"/>
  <c r="P178" i="24"/>
  <c r="K178" i="24"/>
  <c r="J184" i="24"/>
  <c r="Q186" i="24"/>
  <c r="P186" i="24"/>
  <c r="K186" i="24"/>
  <c r="L186" i="24" s="1"/>
  <c r="M186" i="24" s="1"/>
  <c r="O186" i="24" s="1"/>
  <c r="J192" i="24"/>
  <c r="L192" i="24" s="1"/>
  <c r="M192" i="24" s="1"/>
  <c r="O192" i="24" s="1"/>
  <c r="Q194" i="24"/>
  <c r="P194" i="24"/>
  <c r="K194" i="24"/>
  <c r="L194" i="24" s="1"/>
  <c r="M194" i="24" s="1"/>
  <c r="O194" i="24" s="1"/>
  <c r="Q250" i="24"/>
  <c r="P250" i="24"/>
  <c r="K250" i="24"/>
  <c r="J250" i="24"/>
  <c r="L250" i="24" s="1"/>
  <c r="M250" i="24" s="1"/>
  <c r="O250" i="24" s="1"/>
  <c r="K198" i="24"/>
  <c r="L198" i="24" s="1"/>
  <c r="M198" i="24" s="1"/>
  <c r="O198" i="24" s="1"/>
  <c r="P198" i="24"/>
  <c r="K200" i="24"/>
  <c r="L200" i="24" s="1"/>
  <c r="M200" i="24" s="1"/>
  <c r="O200" i="24" s="1"/>
  <c r="P200" i="24"/>
  <c r="K202" i="24"/>
  <c r="L202" i="24" s="1"/>
  <c r="M202" i="24" s="1"/>
  <c r="O202" i="24" s="1"/>
  <c r="P202" i="24"/>
  <c r="K204" i="24"/>
  <c r="L204" i="24" s="1"/>
  <c r="M204" i="24" s="1"/>
  <c r="O204" i="24" s="1"/>
  <c r="P204" i="24"/>
  <c r="K206" i="24"/>
  <c r="L206" i="24" s="1"/>
  <c r="M206" i="24" s="1"/>
  <c r="O206" i="24" s="1"/>
  <c r="P206" i="24"/>
  <c r="K208" i="24"/>
  <c r="L208" i="24" s="1"/>
  <c r="M208" i="24" s="1"/>
  <c r="O208" i="24" s="1"/>
  <c r="P208" i="24"/>
  <c r="K210" i="24"/>
  <c r="P210" i="24"/>
  <c r="K212" i="24"/>
  <c r="L212" i="24" s="1"/>
  <c r="M212" i="24" s="1"/>
  <c r="O212" i="24" s="1"/>
  <c r="P212" i="24"/>
  <c r="K214" i="24"/>
  <c r="L214" i="24" s="1"/>
  <c r="M214" i="24" s="1"/>
  <c r="O214" i="24" s="1"/>
  <c r="P214" i="24"/>
  <c r="K216" i="24"/>
  <c r="L216" i="24" s="1"/>
  <c r="M216" i="24" s="1"/>
  <c r="O216" i="24" s="1"/>
  <c r="P216" i="24"/>
  <c r="K218" i="24"/>
  <c r="L218" i="24" s="1"/>
  <c r="M218" i="24" s="1"/>
  <c r="O218" i="24" s="1"/>
  <c r="P218" i="24"/>
  <c r="K220" i="24"/>
  <c r="P220" i="24"/>
  <c r="K222" i="24"/>
  <c r="L222" i="24" s="1"/>
  <c r="M222" i="24" s="1"/>
  <c r="O222" i="24" s="1"/>
  <c r="P222" i="24"/>
  <c r="K224" i="24"/>
  <c r="L224" i="24" s="1"/>
  <c r="M224" i="24" s="1"/>
  <c r="O224" i="24" s="1"/>
  <c r="P224" i="24"/>
  <c r="L227" i="24"/>
  <c r="M227" i="24" s="1"/>
  <c r="O227" i="24" s="1"/>
  <c r="L229" i="24"/>
  <c r="M229" i="24" s="1"/>
  <c r="O229" i="24" s="1"/>
  <c r="Q252" i="24"/>
  <c r="P252" i="24"/>
  <c r="K252" i="24"/>
  <c r="J252" i="24"/>
  <c r="L252" i="24" s="1"/>
  <c r="M252" i="24" s="1"/>
  <c r="O252" i="24" s="1"/>
  <c r="L210" i="24"/>
  <c r="M210" i="24" s="1"/>
  <c r="O210" i="24" s="1"/>
  <c r="L220" i="24"/>
  <c r="M220" i="24" s="1"/>
  <c r="O220" i="24" s="1"/>
  <c r="J231" i="24"/>
  <c r="Q231" i="24"/>
  <c r="L231" i="24"/>
  <c r="M231" i="24" s="1"/>
  <c r="O231" i="24" s="1"/>
  <c r="J233" i="24"/>
  <c r="L233" i="24" s="1"/>
  <c r="M233" i="24" s="1"/>
  <c r="O233" i="24" s="1"/>
  <c r="Q233" i="24"/>
  <c r="J235" i="24"/>
  <c r="L235" i="24" s="1"/>
  <c r="M235" i="24" s="1"/>
  <c r="O235" i="24" s="1"/>
  <c r="Q235" i="24"/>
  <c r="J237" i="24"/>
  <c r="L237" i="24" s="1"/>
  <c r="M237" i="24" s="1"/>
  <c r="O237" i="24" s="1"/>
  <c r="Q237" i="24"/>
  <c r="J239" i="24"/>
  <c r="L239" i="24" s="1"/>
  <c r="M239" i="24" s="1"/>
  <c r="O239" i="24" s="1"/>
  <c r="Q239" i="24"/>
  <c r="J241" i="24"/>
  <c r="L241" i="24" s="1"/>
  <c r="M241" i="24" s="1"/>
  <c r="O241" i="24" s="1"/>
  <c r="Q241" i="24"/>
  <c r="J243" i="24"/>
  <c r="L243" i="24" s="1"/>
  <c r="M243" i="24" s="1"/>
  <c r="O243" i="24" s="1"/>
  <c r="Q243" i="24"/>
  <c r="Q246" i="24"/>
  <c r="P246" i="24"/>
  <c r="K246" i="24"/>
  <c r="J246" i="24"/>
  <c r="L246" i="24" s="1"/>
  <c r="M246" i="24" s="1"/>
  <c r="O246" i="24" s="1"/>
  <c r="Q254" i="24"/>
  <c r="P254" i="24"/>
  <c r="K254" i="24"/>
  <c r="J254" i="24"/>
  <c r="Q226" i="24"/>
  <c r="L226" i="24"/>
  <c r="M226" i="24" s="1"/>
  <c r="O226" i="24" s="1"/>
  <c r="P227" i="24"/>
  <c r="Q228" i="24"/>
  <c r="L228" i="24"/>
  <c r="M228" i="24" s="1"/>
  <c r="O228" i="24" s="1"/>
  <c r="P229" i="24"/>
  <c r="Q230" i="24"/>
  <c r="L230" i="24"/>
  <c r="M230" i="24" s="1"/>
  <c r="O230" i="24" s="1"/>
  <c r="P230" i="24"/>
  <c r="Q248" i="24"/>
  <c r="P248" i="24"/>
  <c r="K248" i="24"/>
  <c r="J248" i="24"/>
  <c r="L248" i="24" s="1"/>
  <c r="M248" i="24" s="1"/>
  <c r="O248" i="24" s="1"/>
  <c r="Q256" i="24"/>
  <c r="P256" i="24"/>
  <c r="K256" i="24"/>
  <c r="J256" i="24"/>
  <c r="P269" i="24"/>
  <c r="K269" i="24"/>
  <c r="L269" i="24" s="1"/>
  <c r="M269" i="24" s="1"/>
  <c r="O269" i="24" s="1"/>
  <c r="Q283" i="24"/>
  <c r="P283" i="24"/>
  <c r="K283" i="24"/>
  <c r="J283" i="24"/>
  <c r="L283" i="24" s="1"/>
  <c r="M283" i="24" s="1"/>
  <c r="O283" i="24" s="1"/>
  <c r="Q291" i="24"/>
  <c r="P291" i="24"/>
  <c r="K291" i="24"/>
  <c r="J291" i="24"/>
  <c r="Q299" i="24"/>
  <c r="P299" i="24"/>
  <c r="K299" i="24"/>
  <c r="J299" i="24"/>
  <c r="L245" i="24"/>
  <c r="M245" i="24" s="1"/>
  <c r="O245" i="24" s="1"/>
  <c r="Q245" i="24"/>
  <c r="L247" i="24"/>
  <c r="M247" i="24" s="1"/>
  <c r="O247" i="24" s="1"/>
  <c r="Q247" i="24"/>
  <c r="L249" i="24"/>
  <c r="M249" i="24" s="1"/>
  <c r="O249" i="24" s="1"/>
  <c r="Q249" i="24"/>
  <c r="L251" i="24"/>
  <c r="M251" i="24" s="1"/>
  <c r="O251" i="24" s="1"/>
  <c r="Q251" i="24"/>
  <c r="L253" i="24"/>
  <c r="M253" i="24" s="1"/>
  <c r="O253" i="24" s="1"/>
  <c r="Q253" i="24"/>
  <c r="L255" i="24"/>
  <c r="M255" i="24" s="1"/>
  <c r="O255" i="24" s="1"/>
  <c r="Q255" i="24"/>
  <c r="L257" i="24"/>
  <c r="M257" i="24" s="1"/>
  <c r="O257" i="24" s="1"/>
  <c r="Q257" i="24"/>
  <c r="J258" i="24"/>
  <c r="L259" i="24"/>
  <c r="M259" i="24" s="1"/>
  <c r="O259" i="24" s="1"/>
  <c r="Q259" i="24"/>
  <c r="J260" i="24"/>
  <c r="L260" i="24" s="1"/>
  <c r="M260" i="24" s="1"/>
  <c r="O260" i="24" s="1"/>
  <c r="L261" i="24"/>
  <c r="M261" i="24" s="1"/>
  <c r="O261" i="24" s="1"/>
  <c r="Q261" i="24"/>
  <c r="J262" i="24"/>
  <c r="L263" i="24"/>
  <c r="M263" i="24" s="1"/>
  <c r="O263" i="24" s="1"/>
  <c r="Q263" i="24"/>
  <c r="J264" i="24"/>
  <c r="L264" i="24" s="1"/>
  <c r="M264" i="24" s="1"/>
  <c r="O264" i="24" s="1"/>
  <c r="J269" i="24"/>
  <c r="Q269" i="24"/>
  <c r="P271" i="24"/>
  <c r="K271" i="24"/>
  <c r="L271" i="24" s="1"/>
  <c r="M271" i="24" s="1"/>
  <c r="O271" i="24" s="1"/>
  <c r="P273" i="24"/>
  <c r="K273" i="24"/>
  <c r="J273" i="24"/>
  <c r="L276" i="24"/>
  <c r="M276" i="24" s="1"/>
  <c r="O276" i="24" s="1"/>
  <c r="Q281" i="24"/>
  <c r="P281" i="24"/>
  <c r="K281" i="24"/>
  <c r="J281" i="24"/>
  <c r="L284" i="24"/>
  <c r="M284" i="24" s="1"/>
  <c r="O284" i="24" s="1"/>
  <c r="Q289" i="24"/>
  <c r="P289" i="24"/>
  <c r="K289" i="24"/>
  <c r="J289" i="24"/>
  <c r="L292" i="24"/>
  <c r="M292" i="24" s="1"/>
  <c r="O292" i="24" s="1"/>
  <c r="Q297" i="24"/>
  <c r="P297" i="24"/>
  <c r="K297" i="24"/>
  <c r="J297" i="24"/>
  <c r="L300" i="24"/>
  <c r="M300" i="24" s="1"/>
  <c r="O300" i="24" s="1"/>
  <c r="K258" i="24"/>
  <c r="P258" i="24"/>
  <c r="K260" i="24"/>
  <c r="P260" i="24"/>
  <c r="K262" i="24"/>
  <c r="P262" i="24"/>
  <c r="K264" i="24"/>
  <c r="P264" i="24"/>
  <c r="P265" i="24"/>
  <c r="K265" i="24"/>
  <c r="Q279" i="24"/>
  <c r="P279" i="24"/>
  <c r="K279" i="24"/>
  <c r="J279" i="24"/>
  <c r="Q287" i="24"/>
  <c r="P287" i="24"/>
  <c r="K287" i="24"/>
  <c r="J287" i="24"/>
  <c r="Q295" i="24"/>
  <c r="P295" i="24"/>
  <c r="K295" i="24"/>
  <c r="L295" i="24" s="1"/>
  <c r="M295" i="24" s="1"/>
  <c r="O295" i="24" s="1"/>
  <c r="J295" i="24"/>
  <c r="Q303" i="24"/>
  <c r="P303" i="24"/>
  <c r="K303" i="24"/>
  <c r="J303" i="24"/>
  <c r="L303" i="24" s="1"/>
  <c r="M303" i="24" s="1"/>
  <c r="O303" i="24" s="1"/>
  <c r="J265" i="24"/>
  <c r="Q265" i="24"/>
  <c r="P267" i="24"/>
  <c r="K267" i="24"/>
  <c r="L267" i="24" s="1"/>
  <c r="M267" i="24" s="1"/>
  <c r="O267" i="24" s="1"/>
  <c r="Q275" i="24"/>
  <c r="P275" i="24"/>
  <c r="K275" i="24"/>
  <c r="J275" i="24"/>
  <c r="Q277" i="24"/>
  <c r="P277" i="24"/>
  <c r="K277" i="24"/>
  <c r="J277" i="24"/>
  <c r="L280" i="24"/>
  <c r="M280" i="24" s="1"/>
  <c r="O280" i="24" s="1"/>
  <c r="Q285" i="24"/>
  <c r="P285" i="24"/>
  <c r="K285" i="24"/>
  <c r="J285" i="24"/>
  <c r="L285" i="24" s="1"/>
  <c r="M285" i="24" s="1"/>
  <c r="O285" i="24" s="1"/>
  <c r="L288" i="24"/>
  <c r="M288" i="24" s="1"/>
  <c r="O288" i="24" s="1"/>
  <c r="Q293" i="24"/>
  <c r="P293" i="24"/>
  <c r="K293" i="24"/>
  <c r="J293" i="24"/>
  <c r="L296" i="24"/>
  <c r="M296" i="24" s="1"/>
  <c r="O296" i="24" s="1"/>
  <c r="Q301" i="24"/>
  <c r="P301" i="24"/>
  <c r="K301" i="24"/>
  <c r="J301" i="24"/>
  <c r="L301" i="24" s="1"/>
  <c r="M301" i="24" s="1"/>
  <c r="O301" i="24" s="1"/>
  <c r="Q329" i="24"/>
  <c r="P329" i="24"/>
  <c r="K329" i="24"/>
  <c r="J329" i="24"/>
  <c r="Q337" i="24"/>
  <c r="P337" i="24"/>
  <c r="K337" i="24"/>
  <c r="J337" i="24"/>
  <c r="L337" i="24" s="1"/>
  <c r="M337" i="24" s="1"/>
  <c r="O337" i="24" s="1"/>
  <c r="Q345" i="24"/>
  <c r="P345" i="24"/>
  <c r="K345" i="24"/>
  <c r="J345" i="24"/>
  <c r="J305" i="24"/>
  <c r="L305" i="24" s="1"/>
  <c r="M305" i="24" s="1"/>
  <c r="O305" i="24" s="1"/>
  <c r="J307" i="24"/>
  <c r="J308" i="24"/>
  <c r="Q308" i="24"/>
  <c r="J310" i="24"/>
  <c r="Q310" i="24"/>
  <c r="J312" i="24"/>
  <c r="L312" i="24" s="1"/>
  <c r="M312" i="24" s="1"/>
  <c r="O312" i="24" s="1"/>
  <c r="Q312" i="24"/>
  <c r="J314" i="24"/>
  <c r="Q314" i="24"/>
  <c r="J316" i="24"/>
  <c r="Q316" i="24"/>
  <c r="J318" i="24"/>
  <c r="Q318" i="24"/>
  <c r="J320" i="24"/>
  <c r="L320" i="24" s="1"/>
  <c r="M320" i="24" s="1"/>
  <c r="O320" i="24" s="1"/>
  <c r="Q320" i="24"/>
  <c r="J322" i="24"/>
  <c r="L322" i="24" s="1"/>
  <c r="M322" i="24" s="1"/>
  <c r="O322" i="24" s="1"/>
  <c r="Q322" i="24"/>
  <c r="Q331" i="24"/>
  <c r="P331" i="24"/>
  <c r="K331" i="24"/>
  <c r="J331" i="24"/>
  <c r="Q339" i="24"/>
  <c r="P339" i="24"/>
  <c r="K339" i="24"/>
  <c r="L339" i="24" s="1"/>
  <c r="M339" i="24" s="1"/>
  <c r="O339" i="24" s="1"/>
  <c r="J339" i="24"/>
  <c r="Q347" i="24"/>
  <c r="P347" i="24"/>
  <c r="K347" i="24"/>
  <c r="L347" i="24" s="1"/>
  <c r="M347" i="24" s="1"/>
  <c r="O347" i="24" s="1"/>
  <c r="J347" i="24"/>
  <c r="K305" i="24"/>
  <c r="P305" i="24"/>
  <c r="K307" i="24"/>
  <c r="P307" i="24"/>
  <c r="K308" i="24"/>
  <c r="K310" i="24"/>
  <c r="K312" i="24"/>
  <c r="K314" i="24"/>
  <c r="L314" i="24" s="1"/>
  <c r="M314" i="24" s="1"/>
  <c r="O314" i="24" s="1"/>
  <c r="K316" i="24"/>
  <c r="K318" i="24"/>
  <c r="K320" i="24"/>
  <c r="K322" i="24"/>
  <c r="Q325" i="24"/>
  <c r="P325" i="24"/>
  <c r="K325" i="24"/>
  <c r="J325" i="24"/>
  <c r="L325" i="24" s="1"/>
  <c r="M325" i="24" s="1"/>
  <c r="O325" i="24" s="1"/>
  <c r="Q333" i="24"/>
  <c r="P333" i="24"/>
  <c r="K333" i="24"/>
  <c r="J333" i="24"/>
  <c r="Q341" i="24"/>
  <c r="P341" i="24"/>
  <c r="K341" i="24"/>
  <c r="J341" i="24"/>
  <c r="Q349" i="24"/>
  <c r="P349" i="24"/>
  <c r="K349" i="24"/>
  <c r="J349" i="24"/>
  <c r="L349" i="24" s="1"/>
  <c r="M349" i="24" s="1"/>
  <c r="O349" i="24" s="1"/>
  <c r="L307" i="24"/>
  <c r="M307" i="24" s="1"/>
  <c r="O307" i="24" s="1"/>
  <c r="Q309" i="24"/>
  <c r="J309" i="24"/>
  <c r="L309" i="24" s="1"/>
  <c r="M309" i="24" s="1"/>
  <c r="O309" i="24" s="1"/>
  <c r="Q311" i="24"/>
  <c r="J311" i="24"/>
  <c r="L311" i="24" s="1"/>
  <c r="M311" i="24" s="1"/>
  <c r="O311" i="24" s="1"/>
  <c r="Q313" i="24"/>
  <c r="J313" i="24"/>
  <c r="L313" i="24" s="1"/>
  <c r="M313" i="24" s="1"/>
  <c r="O313" i="24" s="1"/>
  <c r="Q315" i="24"/>
  <c r="J315" i="24"/>
  <c r="L315" i="24" s="1"/>
  <c r="M315" i="24" s="1"/>
  <c r="O315" i="24" s="1"/>
  <c r="Q317" i="24"/>
  <c r="J317" i="24"/>
  <c r="L317" i="24" s="1"/>
  <c r="M317" i="24" s="1"/>
  <c r="O317" i="24" s="1"/>
  <c r="Q319" i="24"/>
  <c r="J319" i="24"/>
  <c r="L319" i="24" s="1"/>
  <c r="M319" i="24" s="1"/>
  <c r="O319" i="24" s="1"/>
  <c r="Q321" i="24"/>
  <c r="J321" i="24"/>
  <c r="L321" i="24" s="1"/>
  <c r="M321" i="24" s="1"/>
  <c r="O321" i="24" s="1"/>
  <c r="Q323" i="24"/>
  <c r="J323" i="24"/>
  <c r="L323" i="24" s="1"/>
  <c r="M323" i="24" s="1"/>
  <c r="O323" i="24" s="1"/>
  <c r="Q327" i="24"/>
  <c r="P327" i="24"/>
  <c r="K327" i="24"/>
  <c r="L327" i="24" s="1"/>
  <c r="M327" i="24" s="1"/>
  <c r="O327" i="24" s="1"/>
  <c r="J327" i="24"/>
  <c r="Q335" i="24"/>
  <c r="P335" i="24"/>
  <c r="K335" i="24"/>
  <c r="J335" i="24"/>
  <c r="L335" i="24" s="1"/>
  <c r="M335" i="24" s="1"/>
  <c r="O335" i="24" s="1"/>
  <c r="Q343" i="24"/>
  <c r="P343" i="24"/>
  <c r="K343" i="24"/>
  <c r="J343" i="24"/>
  <c r="L343" i="24" s="1"/>
  <c r="M343" i="24" s="1"/>
  <c r="O343" i="24" s="1"/>
  <c r="L324" i="24"/>
  <c r="M324" i="24" s="1"/>
  <c r="O324" i="24" s="1"/>
  <c r="Q324" i="24"/>
  <c r="L326" i="24"/>
  <c r="M326" i="24" s="1"/>
  <c r="O326" i="24" s="1"/>
  <c r="Q326" i="24"/>
  <c r="L328" i="24"/>
  <c r="M328" i="24" s="1"/>
  <c r="O328" i="24" s="1"/>
  <c r="Q328" i="24"/>
  <c r="L330" i="24"/>
  <c r="M330" i="24" s="1"/>
  <c r="O330" i="24" s="1"/>
  <c r="Q330" i="24"/>
  <c r="L332" i="24"/>
  <c r="M332" i="24" s="1"/>
  <c r="O332" i="24" s="1"/>
  <c r="Q332" i="24"/>
  <c r="L334" i="24"/>
  <c r="M334" i="24" s="1"/>
  <c r="O334" i="24" s="1"/>
  <c r="Q334" i="24"/>
  <c r="L336" i="24"/>
  <c r="M336" i="24" s="1"/>
  <c r="O336" i="24" s="1"/>
  <c r="Q336" i="24"/>
  <c r="L338" i="24"/>
  <c r="M338" i="24" s="1"/>
  <c r="O338" i="24" s="1"/>
  <c r="Q338" i="24"/>
  <c r="L340" i="24"/>
  <c r="M340" i="24" s="1"/>
  <c r="O340" i="24" s="1"/>
  <c r="Q340" i="24"/>
  <c r="L342" i="24"/>
  <c r="M342" i="24" s="1"/>
  <c r="O342" i="24" s="1"/>
  <c r="Q342" i="24"/>
  <c r="L344" i="24"/>
  <c r="M344" i="24" s="1"/>
  <c r="O344" i="24" s="1"/>
  <c r="Q344" i="24"/>
  <c r="L346" i="24"/>
  <c r="M346" i="24" s="1"/>
  <c r="O346" i="24" s="1"/>
  <c r="Q346" i="24"/>
  <c r="L348" i="24"/>
  <c r="M348" i="24" s="1"/>
  <c r="O348" i="24" s="1"/>
  <c r="Q348" i="24"/>
  <c r="L4" i="23"/>
  <c r="M4" i="23" s="1"/>
  <c r="O4" i="23" s="1"/>
  <c r="Q4" i="23"/>
  <c r="J5" i="23"/>
  <c r="L5" i="23" s="1"/>
  <c r="M5" i="23" s="1"/>
  <c r="O5" i="23" s="1"/>
  <c r="L6" i="23"/>
  <c r="M6" i="23" s="1"/>
  <c r="O6" i="23" s="1"/>
  <c r="Q6" i="23"/>
  <c r="J7" i="23"/>
  <c r="L7" i="23" s="1"/>
  <c r="M7" i="23" s="1"/>
  <c r="O7" i="23" s="1"/>
  <c r="K5" i="23"/>
  <c r="P5" i="23"/>
  <c r="K7" i="23"/>
  <c r="P7" i="23"/>
  <c r="J3" i="23"/>
  <c r="L3" i="23" s="1"/>
  <c r="M3" i="23" s="1"/>
  <c r="O3" i="23" s="1"/>
  <c r="K3" i="23"/>
  <c r="P3" i="23"/>
  <c r="K4" i="22"/>
  <c r="P4" i="22"/>
  <c r="K6" i="22"/>
  <c r="P6" i="22"/>
  <c r="K8" i="22"/>
  <c r="L8" i="22" s="1"/>
  <c r="M8" i="22" s="1"/>
  <c r="O8" i="22" s="1"/>
  <c r="P8" i="22"/>
  <c r="K10" i="22"/>
  <c r="L10" i="22" s="1"/>
  <c r="M10" i="22" s="1"/>
  <c r="O10" i="22" s="1"/>
  <c r="P10" i="22"/>
  <c r="K12" i="22"/>
  <c r="L12" i="22" s="1"/>
  <c r="M12" i="22" s="1"/>
  <c r="O12" i="22" s="1"/>
  <c r="P12" i="22"/>
  <c r="K14" i="22"/>
  <c r="L14" i="22" s="1"/>
  <c r="M14" i="22" s="1"/>
  <c r="O14" i="22" s="1"/>
  <c r="P14" i="22"/>
  <c r="K16" i="22"/>
  <c r="P16" i="22"/>
  <c r="J3" i="22"/>
  <c r="L4" i="22"/>
  <c r="M4" i="22" s="1"/>
  <c r="O4" i="22" s="1"/>
  <c r="Q4" i="22"/>
  <c r="J5" i="22"/>
  <c r="L6" i="22"/>
  <c r="M6" i="22" s="1"/>
  <c r="O6" i="22" s="1"/>
  <c r="Q6" i="22"/>
  <c r="J7" i="22"/>
  <c r="L7" i="22" s="1"/>
  <c r="M7" i="22" s="1"/>
  <c r="O7" i="22" s="1"/>
  <c r="Q8" i="22"/>
  <c r="J9" i="22"/>
  <c r="L9" i="22" s="1"/>
  <c r="M9" i="22" s="1"/>
  <c r="O9" i="22" s="1"/>
  <c r="Q10" i="22"/>
  <c r="J11" i="22"/>
  <c r="Q12" i="22"/>
  <c r="J13" i="22"/>
  <c r="Q14" i="22"/>
  <c r="J15" i="22"/>
  <c r="L16" i="22"/>
  <c r="M16" i="22" s="1"/>
  <c r="O16" i="22" s="1"/>
  <c r="Q16" i="22"/>
  <c r="J17" i="22"/>
  <c r="K3" i="22"/>
  <c r="P3" i="22"/>
  <c r="K5" i="22"/>
  <c r="L5" i="22" s="1"/>
  <c r="M5" i="22" s="1"/>
  <c r="O5" i="22" s="1"/>
  <c r="P5" i="22"/>
  <c r="K7" i="22"/>
  <c r="P7" i="22"/>
  <c r="K9" i="22"/>
  <c r="P9" i="22"/>
  <c r="K11" i="22"/>
  <c r="P11" i="22"/>
  <c r="K13" i="22"/>
  <c r="P13" i="22"/>
  <c r="K15" i="22"/>
  <c r="L15" i="22" s="1"/>
  <c r="M15" i="22" s="1"/>
  <c r="O15" i="22" s="1"/>
  <c r="P15" i="22"/>
  <c r="K17" i="22"/>
  <c r="P17" i="22"/>
  <c r="L17" i="22"/>
  <c r="M17" i="22" s="1"/>
  <c r="O17" i="22" s="1"/>
  <c r="J12" i="21"/>
  <c r="L12" i="21" s="1"/>
  <c r="M12" i="21" s="1"/>
  <c r="O12" i="21" s="1"/>
  <c r="J4" i="21"/>
  <c r="J6" i="21"/>
  <c r="L6" i="21" s="1"/>
  <c r="M6" i="21" s="1"/>
  <c r="O6" i="21" s="1"/>
  <c r="J8" i="21"/>
  <c r="L8" i="21" s="1"/>
  <c r="M8" i="21" s="1"/>
  <c r="O8" i="21" s="1"/>
  <c r="J10" i="21"/>
  <c r="J16" i="21"/>
  <c r="J20" i="21"/>
  <c r="J22" i="21"/>
  <c r="J24" i="21"/>
  <c r="L24" i="21" s="1"/>
  <c r="M24" i="21" s="1"/>
  <c r="O24" i="21" s="1"/>
  <c r="J30" i="21"/>
  <c r="J32" i="21"/>
  <c r="L32" i="21" s="1"/>
  <c r="M32" i="21" s="1"/>
  <c r="O32" i="21" s="1"/>
  <c r="J34" i="21"/>
  <c r="K4" i="21"/>
  <c r="L4" i="21" s="1"/>
  <c r="M4" i="21" s="1"/>
  <c r="O4" i="21" s="1"/>
  <c r="P4" i="21"/>
  <c r="K6" i="21"/>
  <c r="P6" i="21"/>
  <c r="K8" i="21"/>
  <c r="P8" i="21"/>
  <c r="K10" i="21"/>
  <c r="L10" i="21" s="1"/>
  <c r="M10" i="21" s="1"/>
  <c r="O10" i="21" s="1"/>
  <c r="P10" i="21"/>
  <c r="K12" i="21"/>
  <c r="P12" i="21"/>
  <c r="K14" i="21"/>
  <c r="P14" i="21"/>
  <c r="K16" i="21"/>
  <c r="P16" i="21"/>
  <c r="K18" i="21"/>
  <c r="P18" i="21"/>
  <c r="K20" i="21"/>
  <c r="L20" i="21" s="1"/>
  <c r="M20" i="21" s="1"/>
  <c r="O20" i="21" s="1"/>
  <c r="P20" i="21"/>
  <c r="K22" i="21"/>
  <c r="P22" i="21"/>
  <c r="K24" i="21"/>
  <c r="P24" i="21"/>
  <c r="K26" i="21"/>
  <c r="P26" i="21"/>
  <c r="K28" i="21"/>
  <c r="P28" i="21"/>
  <c r="K30" i="21"/>
  <c r="P30" i="21"/>
  <c r="K32" i="21"/>
  <c r="P32" i="21"/>
  <c r="K34" i="21"/>
  <c r="L34" i="21" s="1"/>
  <c r="M34" i="21" s="1"/>
  <c r="O34" i="21" s="1"/>
  <c r="P34" i="21"/>
  <c r="J14" i="21"/>
  <c r="J18" i="21"/>
  <c r="L18" i="21" s="1"/>
  <c r="M18" i="21" s="1"/>
  <c r="O18" i="21" s="1"/>
  <c r="J26" i="21"/>
  <c r="J28" i="21"/>
  <c r="L28" i="21" s="1"/>
  <c r="M28" i="21" s="1"/>
  <c r="O28" i="21" s="1"/>
  <c r="L14" i="21"/>
  <c r="M14" i="21" s="1"/>
  <c r="O14" i="21" s="1"/>
  <c r="L16" i="21"/>
  <c r="M16" i="21" s="1"/>
  <c r="O16" i="21" s="1"/>
  <c r="L26" i="21"/>
  <c r="M26" i="21" s="1"/>
  <c r="O26" i="21" s="1"/>
  <c r="L30" i="21"/>
  <c r="M30" i="21" s="1"/>
  <c r="O30" i="21" s="1"/>
  <c r="J3" i="20"/>
  <c r="L4" i="20"/>
  <c r="M4" i="20" s="1"/>
  <c r="O4" i="20" s="1"/>
  <c r="Q4" i="20"/>
  <c r="J5" i="20"/>
  <c r="L6" i="20"/>
  <c r="M6" i="20" s="1"/>
  <c r="O6" i="20" s="1"/>
  <c r="Q6" i="20"/>
  <c r="J7" i="20"/>
  <c r="L8" i="20"/>
  <c r="M8" i="20" s="1"/>
  <c r="O8" i="20" s="1"/>
  <c r="Q8" i="20"/>
  <c r="J9" i="20"/>
  <c r="L9" i="20" s="1"/>
  <c r="M9" i="20" s="1"/>
  <c r="O9" i="20" s="1"/>
  <c r="L10" i="20"/>
  <c r="M10" i="20" s="1"/>
  <c r="O10" i="20" s="1"/>
  <c r="Q10" i="20"/>
  <c r="J11" i="20"/>
  <c r="L12" i="20"/>
  <c r="M12" i="20" s="1"/>
  <c r="O12" i="20" s="1"/>
  <c r="Q12" i="20"/>
  <c r="J13" i="20"/>
  <c r="L14" i="20"/>
  <c r="M14" i="20" s="1"/>
  <c r="O14" i="20" s="1"/>
  <c r="Q14" i="20"/>
  <c r="J15" i="20"/>
  <c r="L16" i="20"/>
  <c r="M16" i="20" s="1"/>
  <c r="O16" i="20" s="1"/>
  <c r="Q16" i="20"/>
  <c r="J17" i="20"/>
  <c r="L17" i="20" s="1"/>
  <c r="M17" i="20" s="1"/>
  <c r="O17" i="20" s="1"/>
  <c r="L18" i="20"/>
  <c r="M18" i="20" s="1"/>
  <c r="O18" i="20" s="1"/>
  <c r="Q18" i="20"/>
  <c r="J19" i="20"/>
  <c r="L20" i="20"/>
  <c r="M20" i="20" s="1"/>
  <c r="O20" i="20" s="1"/>
  <c r="Q20" i="20"/>
  <c r="J21" i="20"/>
  <c r="L21" i="20" s="1"/>
  <c r="M21" i="20" s="1"/>
  <c r="O21" i="20" s="1"/>
  <c r="L22" i="20"/>
  <c r="M22" i="20" s="1"/>
  <c r="O22" i="20" s="1"/>
  <c r="Q22" i="20"/>
  <c r="J23" i="20"/>
  <c r="L24" i="20"/>
  <c r="M24" i="20" s="1"/>
  <c r="O24" i="20" s="1"/>
  <c r="Q24" i="20"/>
  <c r="J25" i="20"/>
  <c r="L26" i="20"/>
  <c r="M26" i="20" s="1"/>
  <c r="O26" i="20" s="1"/>
  <c r="Q26" i="20"/>
  <c r="J27" i="20"/>
  <c r="L28" i="20"/>
  <c r="M28" i="20" s="1"/>
  <c r="O28" i="20" s="1"/>
  <c r="Q28" i="20"/>
  <c r="J29" i="20"/>
  <c r="L29" i="20" s="1"/>
  <c r="M29" i="20" s="1"/>
  <c r="O29" i="20" s="1"/>
  <c r="L30" i="20"/>
  <c r="M30" i="20" s="1"/>
  <c r="O30" i="20" s="1"/>
  <c r="Q30" i="20"/>
  <c r="J31" i="20"/>
  <c r="L31" i="20" s="1"/>
  <c r="M31" i="20" s="1"/>
  <c r="O31" i="20" s="1"/>
  <c r="L32" i="20"/>
  <c r="M32" i="20" s="1"/>
  <c r="O32" i="20" s="1"/>
  <c r="Q32" i="20"/>
  <c r="J33" i="20"/>
  <c r="K3" i="20"/>
  <c r="P3" i="20"/>
  <c r="K5" i="20"/>
  <c r="P5" i="20"/>
  <c r="K7" i="20"/>
  <c r="P7" i="20"/>
  <c r="K9" i="20"/>
  <c r="P9" i="20"/>
  <c r="K11" i="20"/>
  <c r="P11" i="20"/>
  <c r="K13" i="20"/>
  <c r="P13" i="20"/>
  <c r="K15" i="20"/>
  <c r="P15" i="20"/>
  <c r="K17" i="20"/>
  <c r="P17" i="20"/>
  <c r="K19" i="20"/>
  <c r="L19" i="20" s="1"/>
  <c r="M19" i="20" s="1"/>
  <c r="O19" i="20" s="1"/>
  <c r="P19" i="20"/>
  <c r="K21" i="20"/>
  <c r="P21" i="20"/>
  <c r="K23" i="20"/>
  <c r="P23" i="20"/>
  <c r="K25" i="20"/>
  <c r="L25" i="20" s="1"/>
  <c r="M25" i="20" s="1"/>
  <c r="O25" i="20" s="1"/>
  <c r="P25" i="20"/>
  <c r="K27" i="20"/>
  <c r="P27" i="20"/>
  <c r="K29" i="20"/>
  <c r="P29" i="20"/>
  <c r="K31" i="20"/>
  <c r="P31" i="20"/>
  <c r="K33" i="20"/>
  <c r="P33" i="20"/>
  <c r="L3" i="20"/>
  <c r="M3" i="20" s="1"/>
  <c r="O3" i="20" s="1"/>
  <c r="L5" i="20"/>
  <c r="M5" i="20" s="1"/>
  <c r="O5" i="20" s="1"/>
  <c r="L11" i="20"/>
  <c r="M11" i="20" s="1"/>
  <c r="O11" i="20" s="1"/>
  <c r="L13" i="20"/>
  <c r="M13" i="20" s="1"/>
  <c r="O13" i="20" s="1"/>
  <c r="L27" i="20"/>
  <c r="M27" i="20" s="1"/>
  <c r="O27" i="20" s="1"/>
  <c r="L33" i="20"/>
  <c r="M33" i="20" s="1"/>
  <c r="O33" i="20" s="1"/>
  <c r="Q16" i="19"/>
  <c r="P16" i="19"/>
  <c r="K16" i="19"/>
  <c r="J16" i="19"/>
  <c r="Q18" i="19"/>
  <c r="P18" i="19"/>
  <c r="K18" i="19"/>
  <c r="Q26" i="19"/>
  <c r="P26" i="19"/>
  <c r="K26" i="19"/>
  <c r="Q34" i="19"/>
  <c r="P34" i="19"/>
  <c r="K34" i="19"/>
  <c r="Q42" i="19"/>
  <c r="P42" i="19"/>
  <c r="K42" i="19"/>
  <c r="Q4" i="19"/>
  <c r="P4" i="19"/>
  <c r="K4" i="19"/>
  <c r="L4" i="19" s="1"/>
  <c r="M4" i="19" s="1"/>
  <c r="O4" i="19" s="1"/>
  <c r="Q12" i="19"/>
  <c r="P12" i="19"/>
  <c r="K12" i="19"/>
  <c r="L12" i="19" s="1"/>
  <c r="M12" i="19" s="1"/>
  <c r="O12" i="19" s="1"/>
  <c r="J18" i="19"/>
  <c r="L18" i="19" s="1"/>
  <c r="M18" i="19" s="1"/>
  <c r="O18" i="19" s="1"/>
  <c r="Q20" i="19"/>
  <c r="P20" i="19"/>
  <c r="K20" i="19"/>
  <c r="L20" i="19" s="1"/>
  <c r="M20" i="19" s="1"/>
  <c r="O20" i="19" s="1"/>
  <c r="J26" i="19"/>
  <c r="Q28" i="19"/>
  <c r="L28" i="19"/>
  <c r="M28" i="19" s="1"/>
  <c r="O28" i="19" s="1"/>
  <c r="P28" i="19"/>
  <c r="K28" i="19"/>
  <c r="J34" i="19"/>
  <c r="L34" i="19" s="1"/>
  <c r="M34" i="19" s="1"/>
  <c r="O34" i="19" s="1"/>
  <c r="Q36" i="19"/>
  <c r="P36" i="19"/>
  <c r="K36" i="19"/>
  <c r="L36" i="19" s="1"/>
  <c r="M36" i="19" s="1"/>
  <c r="O36" i="19" s="1"/>
  <c r="J42" i="19"/>
  <c r="L42" i="19" s="1"/>
  <c r="M42" i="19" s="1"/>
  <c r="O42" i="19" s="1"/>
  <c r="Q44" i="19"/>
  <c r="J44" i="19"/>
  <c r="L44" i="19" s="1"/>
  <c r="M44" i="19" s="1"/>
  <c r="O44" i="19" s="1"/>
  <c r="P44" i="19"/>
  <c r="K44" i="19"/>
  <c r="Q8" i="19"/>
  <c r="P8" i="19"/>
  <c r="K8" i="19"/>
  <c r="Q24" i="19"/>
  <c r="P24" i="19"/>
  <c r="K24" i="19"/>
  <c r="L24" i="19" s="1"/>
  <c r="M24" i="19" s="1"/>
  <c r="O24" i="19" s="1"/>
  <c r="Q32" i="19"/>
  <c r="P32" i="19"/>
  <c r="K32" i="19"/>
  <c r="L32" i="19" s="1"/>
  <c r="M32" i="19" s="1"/>
  <c r="O32" i="19" s="1"/>
  <c r="Q40" i="19"/>
  <c r="P40" i="19"/>
  <c r="K40" i="19"/>
  <c r="L40" i="19" s="1"/>
  <c r="M40" i="19" s="1"/>
  <c r="O40" i="19" s="1"/>
  <c r="J8" i="19"/>
  <c r="Q10" i="19"/>
  <c r="L10" i="19"/>
  <c r="M10" i="19" s="1"/>
  <c r="O10" i="19" s="1"/>
  <c r="P10" i="19"/>
  <c r="K10" i="19"/>
  <c r="Q6" i="19"/>
  <c r="L6" i="19"/>
  <c r="M6" i="19" s="1"/>
  <c r="O6" i="19" s="1"/>
  <c r="P6" i="19"/>
  <c r="K6" i="19"/>
  <c r="Q14" i="19"/>
  <c r="L14" i="19"/>
  <c r="M14" i="19" s="1"/>
  <c r="O14" i="19" s="1"/>
  <c r="P14" i="19"/>
  <c r="K14" i="19"/>
  <c r="Q22" i="19"/>
  <c r="P22" i="19"/>
  <c r="K22" i="19"/>
  <c r="L22" i="19" s="1"/>
  <c r="M22" i="19" s="1"/>
  <c r="O22" i="19" s="1"/>
  <c r="Q30" i="19"/>
  <c r="P30" i="19"/>
  <c r="K30" i="19"/>
  <c r="L30" i="19" s="1"/>
  <c r="M30" i="19" s="1"/>
  <c r="O30" i="19" s="1"/>
  <c r="Q38" i="19"/>
  <c r="L38" i="19"/>
  <c r="M38" i="19" s="1"/>
  <c r="O38" i="19" s="1"/>
  <c r="P38" i="19"/>
  <c r="K38" i="19"/>
  <c r="J4" i="18"/>
  <c r="J6" i="18"/>
  <c r="J8" i="18"/>
  <c r="J10" i="18"/>
  <c r="J12" i="18"/>
  <c r="J14" i="18"/>
  <c r="J16" i="18"/>
  <c r="J44" i="18"/>
  <c r="Q44" i="18"/>
  <c r="P44" i="18"/>
  <c r="K44" i="18"/>
  <c r="J48" i="18"/>
  <c r="Q48" i="18"/>
  <c r="L48" i="18"/>
  <c r="M48" i="18" s="1"/>
  <c r="O48" i="18" s="1"/>
  <c r="P48" i="18"/>
  <c r="K48" i="18"/>
  <c r="K4" i="18"/>
  <c r="K6" i="18"/>
  <c r="K8" i="18"/>
  <c r="K10" i="18"/>
  <c r="K12" i="18"/>
  <c r="K14" i="18"/>
  <c r="K16" i="18"/>
  <c r="K18" i="18"/>
  <c r="L18" i="18" s="1"/>
  <c r="M18" i="18" s="1"/>
  <c r="O18" i="18" s="1"/>
  <c r="K20" i="18"/>
  <c r="L20" i="18" s="1"/>
  <c r="M20" i="18" s="1"/>
  <c r="O20" i="18" s="1"/>
  <c r="K22" i="18"/>
  <c r="L22" i="18" s="1"/>
  <c r="M22" i="18" s="1"/>
  <c r="O22" i="18" s="1"/>
  <c r="K24" i="18"/>
  <c r="L24" i="18" s="1"/>
  <c r="M24" i="18" s="1"/>
  <c r="O24" i="18" s="1"/>
  <c r="K26" i="18"/>
  <c r="L26" i="18" s="1"/>
  <c r="M26" i="18" s="1"/>
  <c r="O26" i="18" s="1"/>
  <c r="Q38" i="18"/>
  <c r="L38" i="18"/>
  <c r="M38" i="18" s="1"/>
  <c r="O38" i="18" s="1"/>
  <c r="P38" i="18"/>
  <c r="K38" i="18"/>
  <c r="Q28" i="18"/>
  <c r="P29" i="18"/>
  <c r="Q30" i="18"/>
  <c r="P31" i="18"/>
  <c r="Q32" i="18"/>
  <c r="P33" i="18"/>
  <c r="Q34" i="18"/>
  <c r="P35" i="18"/>
  <c r="Q36" i="18"/>
  <c r="Q40" i="18"/>
  <c r="P40" i="18"/>
  <c r="K40" i="18"/>
  <c r="J42" i="18"/>
  <c r="L42" i="18" s="1"/>
  <c r="M42" i="18" s="1"/>
  <c r="O42" i="18" s="1"/>
  <c r="Q42" i="18"/>
  <c r="P42" i="18"/>
  <c r="K42" i="18"/>
  <c r="J46" i="18"/>
  <c r="Q46" i="18"/>
  <c r="L46" i="18"/>
  <c r="M46" i="18" s="1"/>
  <c r="O46" i="18" s="1"/>
  <c r="P46" i="18"/>
  <c r="K46" i="18"/>
  <c r="J50" i="18"/>
  <c r="L50" i="18" s="1"/>
  <c r="M50" i="18" s="1"/>
  <c r="O50" i="18" s="1"/>
  <c r="Q50" i="18"/>
  <c r="P50" i="18"/>
  <c r="K50" i="18"/>
  <c r="L51" i="18"/>
  <c r="M51" i="18" s="1"/>
  <c r="O51" i="18" s="1"/>
  <c r="J28" i="18"/>
  <c r="L28" i="18" s="1"/>
  <c r="M28" i="18" s="1"/>
  <c r="O28" i="18" s="1"/>
  <c r="P28" i="18"/>
  <c r="K29" i="18"/>
  <c r="L29" i="18" s="1"/>
  <c r="M29" i="18" s="1"/>
  <c r="O29" i="18" s="1"/>
  <c r="Q29" i="18"/>
  <c r="J30" i="18"/>
  <c r="L30" i="18" s="1"/>
  <c r="M30" i="18" s="1"/>
  <c r="O30" i="18" s="1"/>
  <c r="P30" i="18"/>
  <c r="K31" i="18"/>
  <c r="L31" i="18" s="1"/>
  <c r="M31" i="18" s="1"/>
  <c r="O31" i="18" s="1"/>
  <c r="Q31" i="18"/>
  <c r="J32" i="18"/>
  <c r="L32" i="18" s="1"/>
  <c r="M32" i="18" s="1"/>
  <c r="O32" i="18" s="1"/>
  <c r="P32" i="18"/>
  <c r="K33" i="18"/>
  <c r="L33" i="18" s="1"/>
  <c r="M33" i="18" s="1"/>
  <c r="O33" i="18" s="1"/>
  <c r="Q33" i="18"/>
  <c r="J34" i="18"/>
  <c r="L34" i="18" s="1"/>
  <c r="M34" i="18" s="1"/>
  <c r="O34" i="18" s="1"/>
  <c r="P34" i="18"/>
  <c r="K35" i="18"/>
  <c r="L35" i="18" s="1"/>
  <c r="M35" i="18" s="1"/>
  <c r="O35" i="18" s="1"/>
  <c r="Q35" i="18"/>
  <c r="J36" i="18"/>
  <c r="L36" i="18" s="1"/>
  <c r="M36" i="18" s="1"/>
  <c r="O36" i="18" s="1"/>
  <c r="P36" i="18"/>
  <c r="J40" i="18"/>
  <c r="K52" i="18"/>
  <c r="L52" i="18" s="1"/>
  <c r="M52" i="18" s="1"/>
  <c r="O52" i="18" s="1"/>
  <c r="P52" i="18"/>
  <c r="K54" i="18"/>
  <c r="L54" i="18" s="1"/>
  <c r="M54" i="18" s="1"/>
  <c r="O54" i="18" s="1"/>
  <c r="P54" i="18"/>
  <c r="K56" i="18"/>
  <c r="L56" i="18" s="1"/>
  <c r="M56" i="18" s="1"/>
  <c r="O56" i="18" s="1"/>
  <c r="P56" i="18"/>
  <c r="K58" i="18"/>
  <c r="L58" i="18" s="1"/>
  <c r="M58" i="18" s="1"/>
  <c r="O58" i="18" s="1"/>
  <c r="P58" i="18"/>
  <c r="K60" i="18"/>
  <c r="L60" i="18" s="1"/>
  <c r="M60" i="18" s="1"/>
  <c r="O60" i="18" s="1"/>
  <c r="P60" i="18"/>
  <c r="K62" i="18"/>
  <c r="P62" i="18"/>
  <c r="K64" i="18"/>
  <c r="L64" i="18" s="1"/>
  <c r="M64" i="18" s="1"/>
  <c r="O64" i="18" s="1"/>
  <c r="P64" i="18"/>
  <c r="K66" i="18"/>
  <c r="P66" i="18"/>
  <c r="K68" i="18"/>
  <c r="L68" i="18" s="1"/>
  <c r="M68" i="18" s="1"/>
  <c r="O68" i="18" s="1"/>
  <c r="P68" i="18"/>
  <c r="Q52" i="18"/>
  <c r="Q54" i="18"/>
  <c r="Q56" i="18"/>
  <c r="Q58" i="18"/>
  <c r="Q60" i="18"/>
  <c r="L62" i="18"/>
  <c r="M62" i="18" s="1"/>
  <c r="O62" i="18" s="1"/>
  <c r="Q62" i="18"/>
  <c r="Q64" i="18"/>
  <c r="L66" i="18"/>
  <c r="M66" i="18" s="1"/>
  <c r="O66" i="18" s="1"/>
  <c r="Q66" i="18"/>
  <c r="Q68" i="18"/>
  <c r="J69" i="18"/>
  <c r="L69" i="18" s="1"/>
  <c r="M69" i="18" s="1"/>
  <c r="O69" i="18" s="1"/>
  <c r="K69" i="18"/>
  <c r="P69" i="18"/>
  <c r="Q4" i="17"/>
  <c r="P4" i="17"/>
  <c r="K4" i="17"/>
  <c r="J4" i="17"/>
  <c r="Q12" i="17"/>
  <c r="P12" i="17"/>
  <c r="K12" i="17"/>
  <c r="J12" i="17"/>
  <c r="L12" i="17" s="1"/>
  <c r="M12" i="17" s="1"/>
  <c r="O12" i="17" s="1"/>
  <c r="Q20" i="17"/>
  <c r="P20" i="17"/>
  <c r="K20" i="17"/>
  <c r="J20" i="17"/>
  <c r="Q28" i="17"/>
  <c r="P28" i="17"/>
  <c r="K28" i="17"/>
  <c r="J28" i="17"/>
  <c r="Q36" i="17"/>
  <c r="P36" i="17"/>
  <c r="K36" i="17"/>
  <c r="J36" i="17"/>
  <c r="Q44" i="17"/>
  <c r="P44" i="17"/>
  <c r="K44" i="17"/>
  <c r="J44" i="17"/>
  <c r="P66" i="17"/>
  <c r="K66" i="17"/>
  <c r="Q66" i="17"/>
  <c r="J66" i="17"/>
  <c r="Q6" i="17"/>
  <c r="P6" i="17"/>
  <c r="K6" i="17"/>
  <c r="J6" i="17"/>
  <c r="Q14" i="17"/>
  <c r="P14" i="17"/>
  <c r="K14" i="17"/>
  <c r="J14" i="17"/>
  <c r="Q22" i="17"/>
  <c r="P22" i="17"/>
  <c r="K22" i="17"/>
  <c r="J22" i="17"/>
  <c r="Q30" i="17"/>
  <c r="P30" i="17"/>
  <c r="K30" i="17"/>
  <c r="J30" i="17"/>
  <c r="Q38" i="17"/>
  <c r="P38" i="17"/>
  <c r="K38" i="17"/>
  <c r="J38" i="17"/>
  <c r="Q46" i="17"/>
  <c r="P46" i="17"/>
  <c r="K46" i="17"/>
  <c r="J46" i="17"/>
  <c r="L46" i="17" s="1"/>
  <c r="M46" i="17" s="1"/>
  <c r="O46" i="17" s="1"/>
  <c r="P74" i="17"/>
  <c r="K74" i="17"/>
  <c r="Q74" i="17"/>
  <c r="J74" i="17"/>
  <c r="Q8" i="17"/>
  <c r="P8" i="17"/>
  <c r="K8" i="17"/>
  <c r="J8" i="17"/>
  <c r="Q16" i="17"/>
  <c r="P16" i="17"/>
  <c r="K16" i="17"/>
  <c r="J16" i="17"/>
  <c r="Q24" i="17"/>
  <c r="P24" i="17"/>
  <c r="K24" i="17"/>
  <c r="J24" i="17"/>
  <c r="Q32" i="17"/>
  <c r="P32" i="17"/>
  <c r="K32" i="17"/>
  <c r="J32" i="17"/>
  <c r="Q40" i="17"/>
  <c r="P40" i="17"/>
  <c r="K40" i="17"/>
  <c r="J40" i="17"/>
  <c r="P50" i="17"/>
  <c r="K50" i="17"/>
  <c r="Q50" i="17"/>
  <c r="J50" i="17"/>
  <c r="L63" i="17"/>
  <c r="M63" i="17" s="1"/>
  <c r="O63" i="17" s="1"/>
  <c r="Q2" i="17"/>
  <c r="P2" i="17"/>
  <c r="K2" i="17"/>
  <c r="J2" i="17"/>
  <c r="Q10" i="17"/>
  <c r="P10" i="17"/>
  <c r="K10" i="17"/>
  <c r="J10" i="17"/>
  <c r="L10" i="17" s="1"/>
  <c r="M10" i="17" s="1"/>
  <c r="O10" i="17" s="1"/>
  <c r="Q18" i="17"/>
  <c r="P18" i="17"/>
  <c r="K18" i="17"/>
  <c r="J18" i="17"/>
  <c r="Q26" i="17"/>
  <c r="P26" i="17"/>
  <c r="K26" i="17"/>
  <c r="J26" i="17"/>
  <c r="L26" i="17" s="1"/>
  <c r="M26" i="17" s="1"/>
  <c r="O26" i="17" s="1"/>
  <c r="Q34" i="17"/>
  <c r="P34" i="17"/>
  <c r="K34" i="17"/>
  <c r="J34" i="17"/>
  <c r="Q42" i="17"/>
  <c r="P42" i="17"/>
  <c r="K42" i="17"/>
  <c r="J42" i="17"/>
  <c r="P58" i="17"/>
  <c r="K58" i="17"/>
  <c r="Q58" i="17"/>
  <c r="J58" i="17"/>
  <c r="L3" i="17"/>
  <c r="M3" i="17" s="1"/>
  <c r="O3" i="17" s="1"/>
  <c r="Q3" i="17"/>
  <c r="L5" i="17"/>
  <c r="M5" i="17" s="1"/>
  <c r="O5" i="17" s="1"/>
  <c r="Q5" i="17"/>
  <c r="L7" i="17"/>
  <c r="M7" i="17" s="1"/>
  <c r="O7" i="17" s="1"/>
  <c r="Q7" i="17"/>
  <c r="L9" i="17"/>
  <c r="M9" i="17" s="1"/>
  <c r="O9" i="17" s="1"/>
  <c r="Q9" i="17"/>
  <c r="L11" i="17"/>
  <c r="M11" i="17" s="1"/>
  <c r="O11" i="17" s="1"/>
  <c r="Q11" i="17"/>
  <c r="L13" i="17"/>
  <c r="M13" i="17" s="1"/>
  <c r="O13" i="17" s="1"/>
  <c r="Q13" i="17"/>
  <c r="L15" i="17"/>
  <c r="M15" i="17" s="1"/>
  <c r="O15" i="17" s="1"/>
  <c r="Q15" i="17"/>
  <c r="L17" i="17"/>
  <c r="M17" i="17" s="1"/>
  <c r="O17" i="17" s="1"/>
  <c r="Q17" i="17"/>
  <c r="L19" i="17"/>
  <c r="M19" i="17" s="1"/>
  <c r="O19" i="17" s="1"/>
  <c r="Q19" i="17"/>
  <c r="L21" i="17"/>
  <c r="M21" i="17" s="1"/>
  <c r="O21" i="17" s="1"/>
  <c r="Q21" i="17"/>
  <c r="L23" i="17"/>
  <c r="M23" i="17" s="1"/>
  <c r="O23" i="17" s="1"/>
  <c r="Q23" i="17"/>
  <c r="L25" i="17"/>
  <c r="M25" i="17" s="1"/>
  <c r="O25" i="17" s="1"/>
  <c r="Q25" i="17"/>
  <c r="L27" i="17"/>
  <c r="M27" i="17" s="1"/>
  <c r="O27" i="17" s="1"/>
  <c r="Q27" i="17"/>
  <c r="L29" i="17"/>
  <c r="M29" i="17" s="1"/>
  <c r="O29" i="17" s="1"/>
  <c r="Q29" i="17"/>
  <c r="L31" i="17"/>
  <c r="M31" i="17" s="1"/>
  <c r="O31" i="17" s="1"/>
  <c r="Q31" i="17"/>
  <c r="L33" i="17"/>
  <c r="M33" i="17" s="1"/>
  <c r="O33" i="17" s="1"/>
  <c r="Q33" i="17"/>
  <c r="L35" i="17"/>
  <c r="M35" i="17" s="1"/>
  <c r="O35" i="17" s="1"/>
  <c r="Q35" i="17"/>
  <c r="L37" i="17"/>
  <c r="M37" i="17" s="1"/>
  <c r="O37" i="17" s="1"/>
  <c r="Q37" i="17"/>
  <c r="L39" i="17"/>
  <c r="M39" i="17" s="1"/>
  <c r="O39" i="17" s="1"/>
  <c r="Q39" i="17"/>
  <c r="L41" i="17"/>
  <c r="M41" i="17" s="1"/>
  <c r="O41" i="17" s="1"/>
  <c r="Q41" i="17"/>
  <c r="L43" i="17"/>
  <c r="M43" i="17" s="1"/>
  <c r="O43" i="17" s="1"/>
  <c r="Q43" i="17"/>
  <c r="L45" i="17"/>
  <c r="M45" i="17" s="1"/>
  <c r="O45" i="17" s="1"/>
  <c r="Q45" i="17"/>
  <c r="P52" i="17"/>
  <c r="K52" i="17"/>
  <c r="L52" i="17" s="1"/>
  <c r="M52" i="17" s="1"/>
  <c r="O52" i="17" s="1"/>
  <c r="P60" i="17"/>
  <c r="K60" i="17"/>
  <c r="L60" i="17" s="1"/>
  <c r="M60" i="17" s="1"/>
  <c r="O60" i="17" s="1"/>
  <c r="P68" i="17"/>
  <c r="K68" i="17"/>
  <c r="P76" i="17"/>
  <c r="K76" i="17"/>
  <c r="L76" i="17" s="1"/>
  <c r="M76" i="17" s="1"/>
  <c r="O76" i="17" s="1"/>
  <c r="P54" i="17"/>
  <c r="K54" i="17"/>
  <c r="P62" i="17"/>
  <c r="K62" i="17"/>
  <c r="P70" i="17"/>
  <c r="K70" i="17"/>
  <c r="P78" i="17"/>
  <c r="K78" i="17"/>
  <c r="J47" i="17"/>
  <c r="L47" i="17" s="1"/>
  <c r="M47" i="17" s="1"/>
  <c r="O47" i="17" s="1"/>
  <c r="P48" i="17"/>
  <c r="K48" i="17"/>
  <c r="L48" i="17" s="1"/>
  <c r="M48" i="17" s="1"/>
  <c r="O48" i="17" s="1"/>
  <c r="J54" i="17"/>
  <c r="Q54" i="17"/>
  <c r="P56" i="17"/>
  <c r="K56" i="17"/>
  <c r="L56" i="17" s="1"/>
  <c r="M56" i="17" s="1"/>
  <c r="O56" i="17" s="1"/>
  <c r="J62" i="17"/>
  <c r="L62" i="17" s="1"/>
  <c r="M62" i="17" s="1"/>
  <c r="O62" i="17" s="1"/>
  <c r="Q62" i="17"/>
  <c r="P64" i="17"/>
  <c r="K64" i="17"/>
  <c r="L68" i="17"/>
  <c r="M68" i="17" s="1"/>
  <c r="O68" i="17" s="1"/>
  <c r="J70" i="17"/>
  <c r="Q70" i="17"/>
  <c r="P72" i="17"/>
  <c r="K72" i="17"/>
  <c r="L72" i="17" s="1"/>
  <c r="M72" i="17" s="1"/>
  <c r="O72" i="17" s="1"/>
  <c r="J78" i="17"/>
  <c r="Q78" i="17"/>
  <c r="P136" i="17"/>
  <c r="K136" i="17"/>
  <c r="L136" i="17" s="1"/>
  <c r="M136" i="17" s="1"/>
  <c r="O136" i="17" s="1"/>
  <c r="Q144" i="17"/>
  <c r="P144" i="17"/>
  <c r="K144" i="17"/>
  <c r="Q148" i="17"/>
  <c r="P148" i="17"/>
  <c r="K148" i="17"/>
  <c r="Q152" i="17"/>
  <c r="P152" i="17"/>
  <c r="K152" i="17"/>
  <c r="Q156" i="17"/>
  <c r="P156" i="17"/>
  <c r="K156" i="17"/>
  <c r="Q160" i="17"/>
  <c r="P160" i="17"/>
  <c r="K160" i="17"/>
  <c r="Q164" i="17"/>
  <c r="P164" i="17"/>
  <c r="K164" i="17"/>
  <c r="Q168" i="17"/>
  <c r="P168" i="17"/>
  <c r="K168" i="17"/>
  <c r="Q172" i="17"/>
  <c r="P172" i="17"/>
  <c r="K172" i="17"/>
  <c r="Q231" i="17"/>
  <c r="P231" i="17"/>
  <c r="K231" i="17"/>
  <c r="J231" i="17"/>
  <c r="L231" i="17" s="1"/>
  <c r="M231" i="17" s="1"/>
  <c r="O231" i="17" s="1"/>
  <c r="Q247" i="17"/>
  <c r="P247" i="17"/>
  <c r="K247" i="17"/>
  <c r="J247" i="17"/>
  <c r="P130" i="17"/>
  <c r="K130" i="17"/>
  <c r="J136" i="17"/>
  <c r="Q136" i="17"/>
  <c r="P138" i="17"/>
  <c r="K138" i="17"/>
  <c r="J144" i="17"/>
  <c r="J148" i="17"/>
  <c r="J152" i="17"/>
  <c r="J156" i="17"/>
  <c r="J160" i="17"/>
  <c r="L160" i="17" s="1"/>
  <c r="M160" i="17" s="1"/>
  <c r="O160" i="17" s="1"/>
  <c r="J164" i="17"/>
  <c r="J168" i="17"/>
  <c r="L168" i="17" s="1"/>
  <c r="M168" i="17" s="1"/>
  <c r="O168" i="17" s="1"/>
  <c r="J172" i="17"/>
  <c r="Q235" i="17"/>
  <c r="P235" i="17"/>
  <c r="K235" i="17"/>
  <c r="J235" i="17"/>
  <c r="Q251" i="17"/>
  <c r="P251" i="17"/>
  <c r="K251" i="17"/>
  <c r="J251" i="17"/>
  <c r="P270" i="17"/>
  <c r="K270" i="17"/>
  <c r="Q270" i="17"/>
  <c r="J270" i="17"/>
  <c r="P132" i="17"/>
  <c r="K132" i="17"/>
  <c r="P140" i="17"/>
  <c r="K140" i="17"/>
  <c r="Q146" i="17"/>
  <c r="P146" i="17"/>
  <c r="K146" i="17"/>
  <c r="Q150" i="17"/>
  <c r="P150" i="17"/>
  <c r="K150" i="17"/>
  <c r="Q154" i="17"/>
  <c r="P154" i="17"/>
  <c r="K154" i="17"/>
  <c r="Q158" i="17"/>
  <c r="P158" i="17"/>
  <c r="K158" i="17"/>
  <c r="Q162" i="17"/>
  <c r="P162" i="17"/>
  <c r="K162" i="17"/>
  <c r="Q166" i="17"/>
  <c r="P166" i="17"/>
  <c r="K166" i="17"/>
  <c r="Q170" i="17"/>
  <c r="P170" i="17"/>
  <c r="K170" i="17"/>
  <c r="Q239" i="17"/>
  <c r="P239" i="17"/>
  <c r="K239" i="17"/>
  <c r="J239" i="17"/>
  <c r="L239" i="17" s="1"/>
  <c r="M239" i="17" s="1"/>
  <c r="O239" i="17" s="1"/>
  <c r="P278" i="17"/>
  <c r="K278" i="17"/>
  <c r="Q278" i="17"/>
  <c r="J278" i="17"/>
  <c r="K80" i="17"/>
  <c r="L80" i="17" s="1"/>
  <c r="M80" i="17" s="1"/>
  <c r="O80" i="17" s="1"/>
  <c r="K82" i="17"/>
  <c r="L82" i="17" s="1"/>
  <c r="M82" i="17" s="1"/>
  <c r="O82" i="17" s="1"/>
  <c r="K84" i="17"/>
  <c r="L84" i="17" s="1"/>
  <c r="M84" i="17" s="1"/>
  <c r="O84" i="17" s="1"/>
  <c r="K86" i="17"/>
  <c r="L86" i="17" s="1"/>
  <c r="M86" i="17" s="1"/>
  <c r="O86" i="17" s="1"/>
  <c r="K88" i="17"/>
  <c r="L88" i="17" s="1"/>
  <c r="M88" i="17" s="1"/>
  <c r="O88" i="17" s="1"/>
  <c r="K90" i="17"/>
  <c r="L90" i="17" s="1"/>
  <c r="M90" i="17" s="1"/>
  <c r="O90" i="17" s="1"/>
  <c r="K92" i="17"/>
  <c r="L92" i="17" s="1"/>
  <c r="M92" i="17" s="1"/>
  <c r="O92" i="17" s="1"/>
  <c r="K94" i="17"/>
  <c r="L94" i="17" s="1"/>
  <c r="M94" i="17" s="1"/>
  <c r="O94" i="17" s="1"/>
  <c r="K96" i="17"/>
  <c r="L96" i="17" s="1"/>
  <c r="M96" i="17" s="1"/>
  <c r="O96" i="17" s="1"/>
  <c r="K98" i="17"/>
  <c r="L98" i="17" s="1"/>
  <c r="M98" i="17" s="1"/>
  <c r="O98" i="17" s="1"/>
  <c r="K100" i="17"/>
  <c r="L100" i="17" s="1"/>
  <c r="M100" i="17" s="1"/>
  <c r="O100" i="17" s="1"/>
  <c r="K102" i="17"/>
  <c r="L102" i="17" s="1"/>
  <c r="M102" i="17" s="1"/>
  <c r="O102" i="17" s="1"/>
  <c r="K104" i="17"/>
  <c r="K106" i="17"/>
  <c r="L106" i="17" s="1"/>
  <c r="M106" i="17" s="1"/>
  <c r="O106" i="17" s="1"/>
  <c r="K108" i="17"/>
  <c r="L108" i="17" s="1"/>
  <c r="M108" i="17" s="1"/>
  <c r="O108" i="17" s="1"/>
  <c r="K110" i="17"/>
  <c r="L110" i="17" s="1"/>
  <c r="M110" i="17" s="1"/>
  <c r="O110" i="17" s="1"/>
  <c r="K112" i="17"/>
  <c r="L112" i="17" s="1"/>
  <c r="M112" i="17" s="1"/>
  <c r="O112" i="17" s="1"/>
  <c r="K114" i="17"/>
  <c r="L114" i="17" s="1"/>
  <c r="M114" i="17" s="1"/>
  <c r="O114" i="17" s="1"/>
  <c r="K116" i="17"/>
  <c r="L116" i="17" s="1"/>
  <c r="M116" i="17" s="1"/>
  <c r="O116" i="17" s="1"/>
  <c r="K118" i="17"/>
  <c r="L118" i="17" s="1"/>
  <c r="M118" i="17" s="1"/>
  <c r="O118" i="17" s="1"/>
  <c r="K120" i="17"/>
  <c r="L120" i="17" s="1"/>
  <c r="M120" i="17" s="1"/>
  <c r="O120" i="17" s="1"/>
  <c r="K122" i="17"/>
  <c r="L122" i="17" s="1"/>
  <c r="M122" i="17" s="1"/>
  <c r="O122" i="17" s="1"/>
  <c r="K124" i="17"/>
  <c r="L124" i="17" s="1"/>
  <c r="M124" i="17" s="1"/>
  <c r="O124" i="17" s="1"/>
  <c r="K126" i="17"/>
  <c r="L126" i="17" s="1"/>
  <c r="M126" i="17" s="1"/>
  <c r="O126" i="17" s="1"/>
  <c r="K128" i="17"/>
  <c r="L128" i="17" s="1"/>
  <c r="M128" i="17" s="1"/>
  <c r="O128" i="17" s="1"/>
  <c r="L130" i="17"/>
  <c r="M130" i="17" s="1"/>
  <c r="O130" i="17" s="1"/>
  <c r="J132" i="17"/>
  <c r="Q132" i="17"/>
  <c r="P134" i="17"/>
  <c r="K134" i="17"/>
  <c r="L138" i="17"/>
  <c r="M138" i="17" s="1"/>
  <c r="O138" i="17" s="1"/>
  <c r="J140" i="17"/>
  <c r="Q140" i="17"/>
  <c r="P142" i="17"/>
  <c r="K142" i="17"/>
  <c r="L142" i="17" s="1"/>
  <c r="M142" i="17" s="1"/>
  <c r="O142" i="17" s="1"/>
  <c r="J146" i="17"/>
  <c r="J150" i="17"/>
  <c r="L150" i="17" s="1"/>
  <c r="M150" i="17" s="1"/>
  <c r="O150" i="17" s="1"/>
  <c r="J154" i="17"/>
  <c r="J158" i="17"/>
  <c r="L158" i="17" s="1"/>
  <c r="M158" i="17" s="1"/>
  <c r="O158" i="17" s="1"/>
  <c r="J162" i="17"/>
  <c r="L162" i="17" s="1"/>
  <c r="M162" i="17" s="1"/>
  <c r="O162" i="17" s="1"/>
  <c r="J166" i="17"/>
  <c r="L166" i="17" s="1"/>
  <c r="M166" i="17" s="1"/>
  <c r="O166" i="17" s="1"/>
  <c r="J170" i="17"/>
  <c r="P225" i="17"/>
  <c r="K225" i="17"/>
  <c r="Q225" i="17"/>
  <c r="J225" i="17"/>
  <c r="Q243" i="17"/>
  <c r="P243" i="17"/>
  <c r="K243" i="17"/>
  <c r="J243" i="17"/>
  <c r="K174" i="17"/>
  <c r="L174" i="17" s="1"/>
  <c r="M174" i="17" s="1"/>
  <c r="O174" i="17" s="1"/>
  <c r="P174" i="17"/>
  <c r="K176" i="17"/>
  <c r="P176" i="17"/>
  <c r="K178" i="17"/>
  <c r="L178" i="17" s="1"/>
  <c r="M178" i="17" s="1"/>
  <c r="O178" i="17" s="1"/>
  <c r="P178" i="17"/>
  <c r="K180" i="17"/>
  <c r="P180" i="17"/>
  <c r="K182" i="17"/>
  <c r="P182" i="17"/>
  <c r="K184" i="17"/>
  <c r="P184" i="17"/>
  <c r="K186" i="17"/>
  <c r="L186" i="17" s="1"/>
  <c r="M186" i="17" s="1"/>
  <c r="O186" i="17" s="1"/>
  <c r="P186" i="17"/>
  <c r="K188" i="17"/>
  <c r="P188" i="17"/>
  <c r="K190" i="17"/>
  <c r="P190" i="17"/>
  <c r="K192" i="17"/>
  <c r="P192" i="17"/>
  <c r="K194" i="17"/>
  <c r="L194" i="17" s="1"/>
  <c r="M194" i="17" s="1"/>
  <c r="O194" i="17" s="1"/>
  <c r="P194" i="17"/>
  <c r="K196" i="17"/>
  <c r="P196" i="17"/>
  <c r="K198" i="17"/>
  <c r="P198" i="17"/>
  <c r="K200" i="17"/>
  <c r="K202" i="17"/>
  <c r="L202" i="17" s="1"/>
  <c r="M202" i="17" s="1"/>
  <c r="O202" i="17" s="1"/>
  <c r="K204" i="17"/>
  <c r="L204" i="17" s="1"/>
  <c r="M204" i="17" s="1"/>
  <c r="O204" i="17" s="1"/>
  <c r="K206" i="17"/>
  <c r="L206" i="17" s="1"/>
  <c r="M206" i="17" s="1"/>
  <c r="O206" i="17" s="1"/>
  <c r="K208" i="17"/>
  <c r="L208" i="17" s="1"/>
  <c r="M208" i="17" s="1"/>
  <c r="O208" i="17" s="1"/>
  <c r="K210" i="17"/>
  <c r="L210" i="17" s="1"/>
  <c r="M210" i="17" s="1"/>
  <c r="O210" i="17" s="1"/>
  <c r="K212" i="17"/>
  <c r="L212" i="17" s="1"/>
  <c r="M212" i="17" s="1"/>
  <c r="O212" i="17" s="1"/>
  <c r="K214" i="17"/>
  <c r="L214" i="17" s="1"/>
  <c r="M214" i="17" s="1"/>
  <c r="O214" i="17" s="1"/>
  <c r="K216" i="17"/>
  <c r="K218" i="17"/>
  <c r="L218" i="17" s="1"/>
  <c r="M218" i="17" s="1"/>
  <c r="O218" i="17" s="1"/>
  <c r="K220" i="17"/>
  <c r="L220" i="17" s="1"/>
  <c r="M220" i="17" s="1"/>
  <c r="O220" i="17" s="1"/>
  <c r="P227" i="17"/>
  <c r="K227" i="17"/>
  <c r="L227" i="17" s="1"/>
  <c r="M227" i="17" s="1"/>
  <c r="O227" i="17" s="1"/>
  <c r="L182" i="17"/>
  <c r="M182" i="17" s="1"/>
  <c r="O182" i="17" s="1"/>
  <c r="L190" i="17"/>
  <c r="M190" i="17" s="1"/>
  <c r="O190" i="17" s="1"/>
  <c r="L198" i="17"/>
  <c r="M198" i="17" s="1"/>
  <c r="O198" i="17" s="1"/>
  <c r="Q229" i="17"/>
  <c r="P229" i="17"/>
  <c r="K229" i="17"/>
  <c r="Q233" i="17"/>
  <c r="P233" i="17"/>
  <c r="K233" i="17"/>
  <c r="Q237" i="17"/>
  <c r="P237" i="17"/>
  <c r="K237" i="17"/>
  <c r="Q241" i="17"/>
  <c r="P241" i="17"/>
  <c r="K241" i="17"/>
  <c r="Q245" i="17"/>
  <c r="P245" i="17"/>
  <c r="K245" i="17"/>
  <c r="Q249" i="17"/>
  <c r="P249" i="17"/>
  <c r="K249" i="17"/>
  <c r="Q253" i="17"/>
  <c r="P253" i="17"/>
  <c r="K253" i="17"/>
  <c r="P223" i="17"/>
  <c r="K223" i="17"/>
  <c r="L223" i="17" s="1"/>
  <c r="M223" i="17" s="1"/>
  <c r="O223" i="17" s="1"/>
  <c r="J229" i="17"/>
  <c r="J233" i="17"/>
  <c r="J237" i="17"/>
  <c r="J241" i="17"/>
  <c r="J245" i="17"/>
  <c r="J249" i="17"/>
  <c r="J253" i="17"/>
  <c r="K255" i="17"/>
  <c r="P255" i="17"/>
  <c r="K257" i="17"/>
  <c r="L257" i="17" s="1"/>
  <c r="M257" i="17" s="1"/>
  <c r="O257" i="17" s="1"/>
  <c r="P257" i="17"/>
  <c r="K259" i="17"/>
  <c r="L259" i="17" s="1"/>
  <c r="M259" i="17" s="1"/>
  <c r="O259" i="17" s="1"/>
  <c r="P259" i="17"/>
  <c r="K261" i="17"/>
  <c r="L261" i="17" s="1"/>
  <c r="M261" i="17" s="1"/>
  <c r="O261" i="17" s="1"/>
  <c r="P261" i="17"/>
  <c r="K263" i="17"/>
  <c r="P263" i="17"/>
  <c r="P264" i="17"/>
  <c r="K264" i="17"/>
  <c r="L264" i="17" s="1"/>
  <c r="M264" i="17" s="1"/>
  <c r="O264" i="17" s="1"/>
  <c r="P272" i="17"/>
  <c r="K272" i="17"/>
  <c r="L272" i="17" s="1"/>
  <c r="M272" i="17" s="1"/>
  <c r="O272" i="17" s="1"/>
  <c r="Q316" i="17"/>
  <c r="P316" i="17"/>
  <c r="K316" i="17"/>
  <c r="J316" i="17"/>
  <c r="L316" i="17" s="1"/>
  <c r="M316" i="17" s="1"/>
  <c r="O316" i="17" s="1"/>
  <c r="L255" i="17"/>
  <c r="M255" i="17" s="1"/>
  <c r="O255" i="17" s="1"/>
  <c r="P266" i="17"/>
  <c r="K266" i="17"/>
  <c r="L266" i="17" s="1"/>
  <c r="M266" i="17" s="1"/>
  <c r="O266" i="17" s="1"/>
  <c r="P274" i="17"/>
  <c r="K274" i="17"/>
  <c r="L274" i="17" s="1"/>
  <c r="M274" i="17" s="1"/>
  <c r="O274" i="17" s="1"/>
  <c r="L309" i="17"/>
  <c r="M309" i="17" s="1"/>
  <c r="O309" i="17" s="1"/>
  <c r="Q320" i="17"/>
  <c r="P320" i="17"/>
  <c r="K320" i="17"/>
  <c r="J320" i="17"/>
  <c r="P268" i="17"/>
  <c r="K268" i="17"/>
  <c r="L268" i="17" s="1"/>
  <c r="M268" i="17" s="1"/>
  <c r="O268" i="17" s="1"/>
  <c r="P276" i="17"/>
  <c r="K276" i="17"/>
  <c r="L276" i="17" s="1"/>
  <c r="M276" i="17" s="1"/>
  <c r="O276" i="17" s="1"/>
  <c r="Q324" i="17"/>
  <c r="P324" i="17"/>
  <c r="K324" i="17"/>
  <c r="J324" i="17"/>
  <c r="Q334" i="17"/>
  <c r="P334" i="17"/>
  <c r="K334" i="17"/>
  <c r="J334" i="17"/>
  <c r="Q312" i="17"/>
  <c r="P312" i="17"/>
  <c r="K312" i="17"/>
  <c r="J312" i="17"/>
  <c r="Q342" i="17"/>
  <c r="P342" i="17"/>
  <c r="K342" i="17"/>
  <c r="J342" i="17"/>
  <c r="K280" i="17"/>
  <c r="L280" i="17" s="1"/>
  <c r="M280" i="17" s="1"/>
  <c r="O280" i="17" s="1"/>
  <c r="K282" i="17"/>
  <c r="L282" i="17" s="1"/>
  <c r="M282" i="17" s="1"/>
  <c r="O282" i="17" s="1"/>
  <c r="K284" i="17"/>
  <c r="L284" i="17" s="1"/>
  <c r="M284" i="17" s="1"/>
  <c r="O284" i="17" s="1"/>
  <c r="K286" i="17"/>
  <c r="L286" i="17" s="1"/>
  <c r="M286" i="17" s="1"/>
  <c r="O286" i="17" s="1"/>
  <c r="K288" i="17"/>
  <c r="L288" i="17" s="1"/>
  <c r="M288" i="17" s="1"/>
  <c r="O288" i="17" s="1"/>
  <c r="K290" i="17"/>
  <c r="L290" i="17" s="1"/>
  <c r="M290" i="17" s="1"/>
  <c r="O290" i="17" s="1"/>
  <c r="K292" i="17"/>
  <c r="K294" i="17"/>
  <c r="L294" i="17" s="1"/>
  <c r="M294" i="17" s="1"/>
  <c r="O294" i="17" s="1"/>
  <c r="K296" i="17"/>
  <c r="L296" i="17" s="1"/>
  <c r="M296" i="17" s="1"/>
  <c r="O296" i="17" s="1"/>
  <c r="K298" i="17"/>
  <c r="L298" i="17" s="1"/>
  <c r="M298" i="17" s="1"/>
  <c r="O298" i="17" s="1"/>
  <c r="K300" i="17"/>
  <c r="L300" i="17" s="1"/>
  <c r="M300" i="17" s="1"/>
  <c r="O300" i="17" s="1"/>
  <c r="K302" i="17"/>
  <c r="L302" i="17" s="1"/>
  <c r="M302" i="17" s="1"/>
  <c r="O302" i="17" s="1"/>
  <c r="K304" i="17"/>
  <c r="L304" i="17" s="1"/>
  <c r="M304" i="17" s="1"/>
  <c r="O304" i="17" s="1"/>
  <c r="K306" i="17"/>
  <c r="L306" i="17" s="1"/>
  <c r="M306" i="17" s="1"/>
  <c r="O306" i="17" s="1"/>
  <c r="Q332" i="17"/>
  <c r="P332" i="17"/>
  <c r="K332" i="17"/>
  <c r="J332" i="17"/>
  <c r="Q340" i="17"/>
  <c r="P340" i="17"/>
  <c r="K340" i="17"/>
  <c r="L340" i="17" s="1"/>
  <c r="M340" i="17" s="1"/>
  <c r="O340" i="17" s="1"/>
  <c r="J340" i="17"/>
  <c r="P308" i="17"/>
  <c r="K308" i="17"/>
  <c r="Q314" i="17"/>
  <c r="P314" i="17"/>
  <c r="K314" i="17"/>
  <c r="Q318" i="17"/>
  <c r="P318" i="17"/>
  <c r="K318" i="17"/>
  <c r="Q322" i="17"/>
  <c r="P322" i="17"/>
  <c r="K322" i="17"/>
  <c r="Q326" i="17"/>
  <c r="P326" i="17"/>
  <c r="K326" i="17"/>
  <c r="Q330" i="17"/>
  <c r="P330" i="17"/>
  <c r="K330" i="17"/>
  <c r="J330" i="17"/>
  <c r="Q338" i="17"/>
  <c r="P338" i="17"/>
  <c r="K338" i="17"/>
  <c r="J338" i="17"/>
  <c r="Q360" i="17"/>
  <c r="P360" i="17"/>
  <c r="K360" i="17"/>
  <c r="J360" i="17"/>
  <c r="J308" i="17"/>
  <c r="L308" i="17" s="1"/>
  <c r="M308" i="17" s="1"/>
  <c r="O308" i="17" s="1"/>
  <c r="Q308" i="17"/>
  <c r="P310" i="17"/>
  <c r="K310" i="17"/>
  <c r="L310" i="17" s="1"/>
  <c r="M310" i="17" s="1"/>
  <c r="O310" i="17" s="1"/>
  <c r="J314" i="17"/>
  <c r="L314" i="17" s="1"/>
  <c r="M314" i="17" s="1"/>
  <c r="O314" i="17" s="1"/>
  <c r="J318" i="17"/>
  <c r="J322" i="17"/>
  <c r="J326" i="17"/>
  <c r="Q328" i="17"/>
  <c r="P328" i="17"/>
  <c r="K328" i="17"/>
  <c r="J328" i="17"/>
  <c r="Q336" i="17"/>
  <c r="P336" i="17"/>
  <c r="K336" i="17"/>
  <c r="J336" i="17"/>
  <c r="Q344" i="17"/>
  <c r="P344" i="17"/>
  <c r="K344" i="17"/>
  <c r="J344" i="17"/>
  <c r="P345" i="17"/>
  <c r="Q346" i="17"/>
  <c r="P347" i="17"/>
  <c r="Q348" i="17"/>
  <c r="P349" i="17"/>
  <c r="Q350" i="17"/>
  <c r="P351" i="17"/>
  <c r="Q352" i="17"/>
  <c r="P353" i="17"/>
  <c r="Q354" i="17"/>
  <c r="P354" i="17"/>
  <c r="K354" i="17"/>
  <c r="Q362" i="17"/>
  <c r="P362" i="17"/>
  <c r="K362" i="17"/>
  <c r="K345" i="17"/>
  <c r="Q345" i="17"/>
  <c r="J346" i="17"/>
  <c r="P346" i="17"/>
  <c r="K347" i="17"/>
  <c r="L347" i="17" s="1"/>
  <c r="M347" i="17" s="1"/>
  <c r="O347" i="17" s="1"/>
  <c r="Q347" i="17"/>
  <c r="J348" i="17"/>
  <c r="P348" i="17"/>
  <c r="K349" i="17"/>
  <c r="Q349" i="17"/>
  <c r="J350" i="17"/>
  <c r="P350" i="17"/>
  <c r="K351" i="17"/>
  <c r="L351" i="17" s="1"/>
  <c r="M351" i="17" s="1"/>
  <c r="O351" i="17" s="1"/>
  <c r="Q351" i="17"/>
  <c r="J352" i="17"/>
  <c r="P352" i="17"/>
  <c r="K353" i="17"/>
  <c r="L353" i="17" s="1"/>
  <c r="M353" i="17" s="1"/>
  <c r="O353" i="17" s="1"/>
  <c r="Q353" i="17"/>
  <c r="J354" i="17"/>
  <c r="Q356" i="17"/>
  <c r="P356" i="17"/>
  <c r="K356" i="17"/>
  <c r="L356" i="17" s="1"/>
  <c r="M356" i="17" s="1"/>
  <c r="O356" i="17" s="1"/>
  <c r="J362" i="17"/>
  <c r="Q364" i="17"/>
  <c r="P364" i="17"/>
  <c r="K364" i="17"/>
  <c r="L364" i="17" s="1"/>
  <c r="M364" i="17" s="1"/>
  <c r="O364" i="17" s="1"/>
  <c r="L345" i="17"/>
  <c r="M345" i="17" s="1"/>
  <c r="O345" i="17" s="1"/>
  <c r="K346" i="17"/>
  <c r="L346" i="17" s="1"/>
  <c r="M346" i="17" s="1"/>
  <c r="O346" i="17" s="1"/>
  <c r="K348" i="17"/>
  <c r="L349" i="17"/>
  <c r="M349" i="17" s="1"/>
  <c r="O349" i="17" s="1"/>
  <c r="K350" i="17"/>
  <c r="K352" i="17"/>
  <c r="Q358" i="17"/>
  <c r="P358" i="17"/>
  <c r="K358" i="17"/>
  <c r="L358" i="17" s="1"/>
  <c r="M358" i="17" s="1"/>
  <c r="O358" i="17" s="1"/>
  <c r="Q366" i="17"/>
  <c r="P366" i="17"/>
  <c r="K366" i="17"/>
  <c r="L366" i="17" s="1"/>
  <c r="M366" i="17" s="1"/>
  <c r="O366" i="17" s="1"/>
  <c r="P379" i="17"/>
  <c r="K381" i="17"/>
  <c r="P381" i="17"/>
  <c r="K383" i="17"/>
  <c r="L383" i="17" s="1"/>
  <c r="M383" i="17" s="1"/>
  <c r="O383" i="17" s="1"/>
  <c r="P383" i="17"/>
  <c r="K385" i="17"/>
  <c r="P385" i="17"/>
  <c r="L371" i="17"/>
  <c r="M371" i="17" s="1"/>
  <c r="O371" i="17" s="1"/>
  <c r="Q371" i="17"/>
  <c r="J372" i="17"/>
  <c r="L373" i="17"/>
  <c r="M373" i="17" s="1"/>
  <c r="O373" i="17" s="1"/>
  <c r="Q373" i="17"/>
  <c r="J374" i="17"/>
  <c r="L374" i="17" s="1"/>
  <c r="M374" i="17" s="1"/>
  <c r="O374" i="17" s="1"/>
  <c r="Q375" i="17"/>
  <c r="J376" i="17"/>
  <c r="L377" i="17"/>
  <c r="M377" i="17" s="1"/>
  <c r="O377" i="17" s="1"/>
  <c r="Q377" i="17"/>
  <c r="J378" i="17"/>
  <c r="Q379" i="17"/>
  <c r="J380" i="17"/>
  <c r="L381" i="17"/>
  <c r="M381" i="17" s="1"/>
  <c r="O381" i="17" s="1"/>
  <c r="Q381" i="17"/>
  <c r="J382" i="17"/>
  <c r="Q383" i="17"/>
  <c r="J384" i="17"/>
  <c r="L385" i="17"/>
  <c r="M385" i="17" s="1"/>
  <c r="O385" i="17" s="1"/>
  <c r="Q385" i="17"/>
  <c r="J386" i="17"/>
  <c r="K368" i="17"/>
  <c r="P368" i="17"/>
  <c r="K370" i="17"/>
  <c r="L370" i="17" s="1"/>
  <c r="M370" i="17" s="1"/>
  <c r="O370" i="17" s="1"/>
  <c r="P370" i="17"/>
  <c r="K372" i="17"/>
  <c r="L372" i="17" s="1"/>
  <c r="M372" i="17" s="1"/>
  <c r="O372" i="17" s="1"/>
  <c r="P372" i="17"/>
  <c r="K374" i="17"/>
  <c r="P374" i="17"/>
  <c r="K376" i="17"/>
  <c r="P376" i="17"/>
  <c r="K378" i="17"/>
  <c r="P378" i="17"/>
  <c r="K380" i="17"/>
  <c r="L380" i="17" s="1"/>
  <c r="M380" i="17" s="1"/>
  <c r="O380" i="17" s="1"/>
  <c r="P380" i="17"/>
  <c r="K382" i="17"/>
  <c r="P382" i="17"/>
  <c r="K384" i="17"/>
  <c r="L384" i="17" s="1"/>
  <c r="M384" i="17" s="1"/>
  <c r="O384" i="17" s="1"/>
  <c r="P384" i="17"/>
  <c r="K386" i="17"/>
  <c r="P386" i="17"/>
  <c r="L368" i="17"/>
  <c r="M368" i="17" s="1"/>
  <c r="O368" i="17" s="1"/>
  <c r="L382" i="17"/>
  <c r="M382" i="17" s="1"/>
  <c r="O382" i="17" s="1"/>
  <c r="P96" i="16"/>
  <c r="K96" i="16"/>
  <c r="P104" i="16"/>
  <c r="K104" i="16"/>
  <c r="P112" i="16"/>
  <c r="K112" i="16"/>
  <c r="P144" i="16"/>
  <c r="K144" i="16"/>
  <c r="Q150" i="16"/>
  <c r="P150" i="16"/>
  <c r="K150" i="16"/>
  <c r="Q154" i="16"/>
  <c r="P154" i="16"/>
  <c r="K154" i="16"/>
  <c r="Q158" i="16"/>
  <c r="P158" i="16"/>
  <c r="K158" i="16"/>
  <c r="Q162" i="16"/>
  <c r="P162" i="16"/>
  <c r="K162" i="16"/>
  <c r="Q170" i="16"/>
  <c r="P170" i="16"/>
  <c r="K170" i="16"/>
  <c r="Q174" i="16"/>
  <c r="P174" i="16"/>
  <c r="K174" i="16"/>
  <c r="Q182" i="16"/>
  <c r="P182" i="16"/>
  <c r="K182" i="16"/>
  <c r="Q190" i="16"/>
  <c r="P190" i="16"/>
  <c r="K190" i="16"/>
  <c r="Q210" i="16"/>
  <c r="P210" i="16"/>
  <c r="K210" i="16"/>
  <c r="Q214" i="16"/>
  <c r="P214" i="16"/>
  <c r="K214" i="16"/>
  <c r="Q218" i="16"/>
  <c r="P218" i="16"/>
  <c r="K218" i="16"/>
  <c r="Q222" i="16"/>
  <c r="P222" i="16"/>
  <c r="K222" i="16"/>
  <c r="Q238" i="16"/>
  <c r="P238" i="16"/>
  <c r="K238" i="16"/>
  <c r="Q242" i="16"/>
  <c r="P242" i="16"/>
  <c r="K242" i="16"/>
  <c r="Q246" i="16"/>
  <c r="P246" i="16"/>
  <c r="K246" i="16"/>
  <c r="Q266" i="16"/>
  <c r="P266" i="16"/>
  <c r="K266" i="16"/>
  <c r="Q270" i="16"/>
  <c r="P270" i="16"/>
  <c r="K270" i="16"/>
  <c r="Q278" i="16"/>
  <c r="P278" i="16"/>
  <c r="K278" i="16"/>
  <c r="J285" i="16"/>
  <c r="Q285" i="16"/>
  <c r="K285" i="16"/>
  <c r="J293" i="16"/>
  <c r="Q293" i="16"/>
  <c r="K293" i="16"/>
  <c r="J305" i="16"/>
  <c r="Q305" i="16"/>
  <c r="K305" i="16"/>
  <c r="J313" i="16"/>
  <c r="Q313" i="16"/>
  <c r="K313" i="16"/>
  <c r="L313" i="16" s="1"/>
  <c r="M313" i="16" s="1"/>
  <c r="O313" i="16" s="1"/>
  <c r="J317" i="16"/>
  <c r="Q317" i="16"/>
  <c r="K317" i="16"/>
  <c r="J321" i="16"/>
  <c r="Q321" i="16"/>
  <c r="K321" i="16"/>
  <c r="J325" i="16"/>
  <c r="Q325" i="16"/>
  <c r="K325" i="16"/>
  <c r="L325" i="16" s="1"/>
  <c r="M325" i="16" s="1"/>
  <c r="O325" i="16" s="1"/>
  <c r="J329" i="16"/>
  <c r="Q329" i="16"/>
  <c r="K329" i="16"/>
  <c r="P90" i="16"/>
  <c r="K90" i="16"/>
  <c r="P98" i="16"/>
  <c r="K98" i="16"/>
  <c r="J104" i="16"/>
  <c r="Q104" i="16"/>
  <c r="P106" i="16"/>
  <c r="K106" i="16"/>
  <c r="P122" i="16"/>
  <c r="K122" i="16"/>
  <c r="P130" i="16"/>
  <c r="K130" i="16"/>
  <c r="P138" i="16"/>
  <c r="K138" i="16"/>
  <c r="P146" i="16"/>
  <c r="K146" i="16"/>
  <c r="J150" i="16"/>
  <c r="L150" i="16" s="1"/>
  <c r="M150" i="16" s="1"/>
  <c r="O150" i="16" s="1"/>
  <c r="J162" i="16"/>
  <c r="J170" i="16"/>
  <c r="J210" i="16"/>
  <c r="J218" i="16"/>
  <c r="J222" i="16"/>
  <c r="L222" i="16" s="1"/>
  <c r="M222" i="16" s="1"/>
  <c r="O222" i="16" s="1"/>
  <c r="J242" i="16"/>
  <c r="J278" i="16"/>
  <c r="L278" i="16" s="1"/>
  <c r="M278" i="16" s="1"/>
  <c r="O278" i="16" s="1"/>
  <c r="Q286" i="16"/>
  <c r="K286" i="16"/>
  <c r="P286" i="16"/>
  <c r="J286" i="16"/>
  <c r="Q290" i="16"/>
  <c r="K290" i="16"/>
  <c r="P290" i="16"/>
  <c r="J290" i="16"/>
  <c r="Q294" i="16"/>
  <c r="K294" i="16"/>
  <c r="P294" i="16"/>
  <c r="J294" i="16"/>
  <c r="Q314" i="16"/>
  <c r="K314" i="16"/>
  <c r="P314" i="16"/>
  <c r="J314" i="16"/>
  <c r="Q318" i="16"/>
  <c r="K318" i="16"/>
  <c r="P318" i="16"/>
  <c r="J318" i="16"/>
  <c r="P367" i="16"/>
  <c r="K367" i="16"/>
  <c r="J367" i="16"/>
  <c r="Q367" i="16"/>
  <c r="P389" i="16"/>
  <c r="K389" i="16"/>
  <c r="J389" i="16"/>
  <c r="Q389" i="16"/>
  <c r="P413" i="16"/>
  <c r="K413" i="16"/>
  <c r="J413" i="16"/>
  <c r="Q413" i="16"/>
  <c r="J2" i="16"/>
  <c r="J4" i="16"/>
  <c r="L5" i="16"/>
  <c r="M5" i="16" s="1"/>
  <c r="O5" i="16" s="1"/>
  <c r="J6" i="16"/>
  <c r="J8" i="16"/>
  <c r="L9" i="16"/>
  <c r="M9" i="16" s="1"/>
  <c r="O9" i="16" s="1"/>
  <c r="J10" i="16"/>
  <c r="J12" i="16"/>
  <c r="L13" i="16"/>
  <c r="M13" i="16" s="1"/>
  <c r="O13" i="16" s="1"/>
  <c r="J14" i="16"/>
  <c r="J16" i="16"/>
  <c r="L17" i="16"/>
  <c r="M17" i="16" s="1"/>
  <c r="O17" i="16" s="1"/>
  <c r="J18" i="16"/>
  <c r="L19" i="16"/>
  <c r="M19" i="16" s="1"/>
  <c r="O19" i="16" s="1"/>
  <c r="J20" i="16"/>
  <c r="J22" i="16"/>
  <c r="J24" i="16"/>
  <c r="L25" i="16"/>
  <c r="M25" i="16" s="1"/>
  <c r="O25" i="16" s="1"/>
  <c r="J26" i="16"/>
  <c r="L27" i="16"/>
  <c r="M27" i="16" s="1"/>
  <c r="O27" i="16" s="1"/>
  <c r="J28" i="16"/>
  <c r="L29" i="16"/>
  <c r="M29" i="16" s="1"/>
  <c r="O29" i="16" s="1"/>
  <c r="J30" i="16"/>
  <c r="J32" i="16"/>
  <c r="L33" i="16"/>
  <c r="M33" i="16" s="1"/>
  <c r="O33" i="16" s="1"/>
  <c r="J34" i="16"/>
  <c r="J36" i="16"/>
  <c r="L37" i="16"/>
  <c r="M37" i="16" s="1"/>
  <c r="O37" i="16" s="1"/>
  <c r="J38" i="16"/>
  <c r="J40" i="16"/>
  <c r="L41" i="16"/>
  <c r="M41" i="16" s="1"/>
  <c r="O41" i="16" s="1"/>
  <c r="J42" i="16"/>
  <c r="J44" i="16"/>
  <c r="L45" i="16"/>
  <c r="M45" i="16" s="1"/>
  <c r="O45" i="16" s="1"/>
  <c r="J46" i="16"/>
  <c r="L47" i="16"/>
  <c r="M47" i="16" s="1"/>
  <c r="O47" i="16" s="1"/>
  <c r="J48" i="16"/>
  <c r="J50" i="16"/>
  <c r="J52" i="16"/>
  <c r="J54" i="16"/>
  <c r="J56" i="16"/>
  <c r="J58" i="16"/>
  <c r="J60" i="16"/>
  <c r="J62" i="16"/>
  <c r="J64" i="16"/>
  <c r="J66" i="16"/>
  <c r="J68" i="16"/>
  <c r="J70" i="16"/>
  <c r="J72" i="16"/>
  <c r="J74" i="16"/>
  <c r="J76" i="16"/>
  <c r="J78" i="16"/>
  <c r="J80" i="16"/>
  <c r="J82" i="16"/>
  <c r="J84" i="16"/>
  <c r="J86" i="16"/>
  <c r="J88" i="16"/>
  <c r="J90" i="16"/>
  <c r="Q90" i="16"/>
  <c r="P92" i="16"/>
  <c r="K92" i="16"/>
  <c r="J98" i="16"/>
  <c r="L98" i="16" s="1"/>
  <c r="M98" i="16" s="1"/>
  <c r="O98" i="16" s="1"/>
  <c r="Q98" i="16"/>
  <c r="P100" i="16"/>
  <c r="K100" i="16"/>
  <c r="J106" i="16"/>
  <c r="Q106" i="16"/>
  <c r="P108" i="16"/>
  <c r="K108" i="16"/>
  <c r="J114" i="16"/>
  <c r="P116" i="16"/>
  <c r="K116" i="16"/>
  <c r="J122" i="16"/>
  <c r="Q122" i="16"/>
  <c r="P124" i="16"/>
  <c r="K124" i="16"/>
  <c r="J130" i="16"/>
  <c r="Q130" i="16"/>
  <c r="P132" i="16"/>
  <c r="K132" i="16"/>
  <c r="J138" i="16"/>
  <c r="Q138" i="16"/>
  <c r="P140" i="16"/>
  <c r="K140" i="16"/>
  <c r="J146" i="16"/>
  <c r="Q146" i="16"/>
  <c r="Q148" i="16"/>
  <c r="P148" i="16"/>
  <c r="K148" i="16"/>
  <c r="Q152" i="16"/>
  <c r="P152" i="16"/>
  <c r="K152" i="16"/>
  <c r="Q156" i="16"/>
  <c r="P156" i="16"/>
  <c r="K156" i="16"/>
  <c r="Q160" i="16"/>
  <c r="P160" i="16"/>
  <c r="K160" i="16"/>
  <c r="Q164" i="16"/>
  <c r="P164" i="16"/>
  <c r="K164" i="16"/>
  <c r="Q168" i="16"/>
  <c r="P168" i="16"/>
  <c r="K168" i="16"/>
  <c r="Q172" i="16"/>
  <c r="P172" i="16"/>
  <c r="K172" i="16"/>
  <c r="Q176" i="16"/>
  <c r="P176" i="16"/>
  <c r="K176" i="16"/>
  <c r="Q180" i="16"/>
  <c r="P180" i="16"/>
  <c r="K180" i="16"/>
  <c r="Q184" i="16"/>
  <c r="P184" i="16"/>
  <c r="K184" i="16"/>
  <c r="Q188" i="16"/>
  <c r="P188" i="16"/>
  <c r="K188" i="16"/>
  <c r="L188" i="16" s="1"/>
  <c r="M188" i="16" s="1"/>
  <c r="O188" i="16" s="1"/>
  <c r="Q192" i="16"/>
  <c r="P192" i="16"/>
  <c r="K192" i="16"/>
  <c r="L192" i="16" s="1"/>
  <c r="M192" i="16" s="1"/>
  <c r="O192" i="16" s="1"/>
  <c r="Q196" i="16"/>
  <c r="P196" i="16"/>
  <c r="K196" i="16"/>
  <c r="L196" i="16" s="1"/>
  <c r="M196" i="16" s="1"/>
  <c r="O196" i="16" s="1"/>
  <c r="Q200" i="16"/>
  <c r="P200" i="16"/>
  <c r="K200" i="16"/>
  <c r="L200" i="16" s="1"/>
  <c r="M200" i="16" s="1"/>
  <c r="O200" i="16" s="1"/>
  <c r="Q204" i="16"/>
  <c r="P204" i="16"/>
  <c r="K204" i="16"/>
  <c r="L204" i="16" s="1"/>
  <c r="M204" i="16" s="1"/>
  <c r="O204" i="16" s="1"/>
  <c r="Q208" i="16"/>
  <c r="P208" i="16"/>
  <c r="K208" i="16"/>
  <c r="L208" i="16" s="1"/>
  <c r="M208" i="16" s="1"/>
  <c r="O208" i="16" s="1"/>
  <c r="Q212" i="16"/>
  <c r="P212" i="16"/>
  <c r="K212" i="16"/>
  <c r="L212" i="16" s="1"/>
  <c r="M212" i="16" s="1"/>
  <c r="O212" i="16" s="1"/>
  <c r="Q216" i="16"/>
  <c r="P216" i="16"/>
  <c r="K216" i="16"/>
  <c r="L216" i="16" s="1"/>
  <c r="M216" i="16" s="1"/>
  <c r="O216" i="16" s="1"/>
  <c r="Q220" i="16"/>
  <c r="P220" i="16"/>
  <c r="K220" i="16"/>
  <c r="L220" i="16" s="1"/>
  <c r="M220" i="16" s="1"/>
  <c r="O220" i="16" s="1"/>
  <c r="Q224" i="16"/>
  <c r="P224" i="16"/>
  <c r="K224" i="16"/>
  <c r="L224" i="16" s="1"/>
  <c r="M224" i="16" s="1"/>
  <c r="O224" i="16" s="1"/>
  <c r="Q228" i="16"/>
  <c r="P228" i="16"/>
  <c r="K228" i="16"/>
  <c r="L228" i="16" s="1"/>
  <c r="M228" i="16" s="1"/>
  <c r="O228" i="16" s="1"/>
  <c r="Q232" i="16"/>
  <c r="P232" i="16"/>
  <c r="K232" i="16"/>
  <c r="L232" i="16" s="1"/>
  <c r="M232" i="16" s="1"/>
  <c r="O232" i="16" s="1"/>
  <c r="Q236" i="16"/>
  <c r="P236" i="16"/>
  <c r="K236" i="16"/>
  <c r="L236" i="16" s="1"/>
  <c r="M236" i="16" s="1"/>
  <c r="O236" i="16" s="1"/>
  <c r="Q240" i="16"/>
  <c r="P240" i="16"/>
  <c r="K240" i="16"/>
  <c r="L240" i="16" s="1"/>
  <c r="M240" i="16" s="1"/>
  <c r="O240" i="16" s="1"/>
  <c r="Q244" i="16"/>
  <c r="P244" i="16"/>
  <c r="K244" i="16"/>
  <c r="L244" i="16" s="1"/>
  <c r="M244" i="16" s="1"/>
  <c r="O244" i="16" s="1"/>
  <c r="Q248" i="16"/>
  <c r="P248" i="16"/>
  <c r="K248" i="16"/>
  <c r="L248" i="16" s="1"/>
  <c r="M248" i="16" s="1"/>
  <c r="O248" i="16" s="1"/>
  <c r="Q252" i="16"/>
  <c r="P252" i="16"/>
  <c r="K252" i="16"/>
  <c r="L252" i="16" s="1"/>
  <c r="M252" i="16" s="1"/>
  <c r="O252" i="16" s="1"/>
  <c r="Q256" i="16"/>
  <c r="P256" i="16"/>
  <c r="K256" i="16"/>
  <c r="L256" i="16" s="1"/>
  <c r="M256" i="16" s="1"/>
  <c r="O256" i="16" s="1"/>
  <c r="Q260" i="16"/>
  <c r="P260" i="16"/>
  <c r="K260" i="16"/>
  <c r="L260" i="16" s="1"/>
  <c r="M260" i="16" s="1"/>
  <c r="O260" i="16" s="1"/>
  <c r="Q264" i="16"/>
  <c r="P264" i="16"/>
  <c r="K264" i="16"/>
  <c r="L264" i="16" s="1"/>
  <c r="M264" i="16" s="1"/>
  <c r="O264" i="16" s="1"/>
  <c r="Q268" i="16"/>
  <c r="P268" i="16"/>
  <c r="K268" i="16"/>
  <c r="L268" i="16" s="1"/>
  <c r="M268" i="16" s="1"/>
  <c r="O268" i="16" s="1"/>
  <c r="Q272" i="16"/>
  <c r="P272" i="16"/>
  <c r="K272" i="16"/>
  <c r="L272" i="16" s="1"/>
  <c r="M272" i="16" s="1"/>
  <c r="O272" i="16" s="1"/>
  <c r="Q276" i="16"/>
  <c r="P276" i="16"/>
  <c r="K276" i="16"/>
  <c r="L276" i="16" s="1"/>
  <c r="M276" i="16" s="1"/>
  <c r="O276" i="16" s="1"/>
  <c r="Q280" i="16"/>
  <c r="P280" i="16"/>
  <c r="K280" i="16"/>
  <c r="L280" i="16" s="1"/>
  <c r="M280" i="16" s="1"/>
  <c r="O280" i="16" s="1"/>
  <c r="J283" i="16"/>
  <c r="Q283" i="16"/>
  <c r="K283" i="16"/>
  <c r="P285" i="16"/>
  <c r="J287" i="16"/>
  <c r="Q287" i="16"/>
  <c r="K287" i="16"/>
  <c r="J291" i="16"/>
  <c r="Q291" i="16"/>
  <c r="K291" i="16"/>
  <c r="P293" i="16"/>
  <c r="J295" i="16"/>
  <c r="Q295" i="16"/>
  <c r="K295" i="16"/>
  <c r="J299" i="16"/>
  <c r="Q299" i="16"/>
  <c r="K299" i="16"/>
  <c r="J303" i="16"/>
  <c r="Q303" i="16"/>
  <c r="K303" i="16"/>
  <c r="P305" i="16"/>
  <c r="J307" i="16"/>
  <c r="Q307" i="16"/>
  <c r="K307" i="16"/>
  <c r="J311" i="16"/>
  <c r="Q311" i="16"/>
  <c r="K311" i="16"/>
  <c r="P313" i="16"/>
  <c r="J315" i="16"/>
  <c r="L315" i="16" s="1"/>
  <c r="M315" i="16" s="1"/>
  <c r="O315" i="16" s="1"/>
  <c r="Q315" i="16"/>
  <c r="K315" i="16"/>
  <c r="P317" i="16"/>
  <c r="J319" i="16"/>
  <c r="Q319" i="16"/>
  <c r="K319" i="16"/>
  <c r="P321" i="16"/>
  <c r="J323" i="16"/>
  <c r="Q323" i="16"/>
  <c r="K323" i="16"/>
  <c r="P325" i="16"/>
  <c r="J327" i="16"/>
  <c r="Q327" i="16"/>
  <c r="K327" i="16"/>
  <c r="P329" i="16"/>
  <c r="J331" i="16"/>
  <c r="Q331" i="16"/>
  <c r="K331" i="16"/>
  <c r="P375" i="16"/>
  <c r="K375" i="16"/>
  <c r="J375" i="16"/>
  <c r="Q375" i="16"/>
  <c r="P435" i="16"/>
  <c r="K435" i="16"/>
  <c r="Q435" i="16"/>
  <c r="J435" i="16"/>
  <c r="P120" i="16"/>
  <c r="K120" i="16"/>
  <c r="P128" i="16"/>
  <c r="K128" i="16"/>
  <c r="P136" i="16"/>
  <c r="K136" i="16"/>
  <c r="Q166" i="16"/>
  <c r="P166" i="16"/>
  <c r="K166" i="16"/>
  <c r="Q178" i="16"/>
  <c r="P178" i="16"/>
  <c r="K178" i="16"/>
  <c r="L178" i="16" s="1"/>
  <c r="M178" i="16" s="1"/>
  <c r="O178" i="16" s="1"/>
  <c r="Q186" i="16"/>
  <c r="P186" i="16"/>
  <c r="K186" i="16"/>
  <c r="L186" i="16" s="1"/>
  <c r="M186" i="16" s="1"/>
  <c r="O186" i="16" s="1"/>
  <c r="Q194" i="16"/>
  <c r="P194" i="16"/>
  <c r="K194" i="16"/>
  <c r="L194" i="16" s="1"/>
  <c r="M194" i="16" s="1"/>
  <c r="O194" i="16" s="1"/>
  <c r="Q198" i="16"/>
  <c r="P198" i="16"/>
  <c r="K198" i="16"/>
  <c r="Q202" i="16"/>
  <c r="P202" i="16"/>
  <c r="K202" i="16"/>
  <c r="L202" i="16" s="1"/>
  <c r="M202" i="16" s="1"/>
  <c r="O202" i="16" s="1"/>
  <c r="Q206" i="16"/>
  <c r="P206" i="16"/>
  <c r="K206" i="16"/>
  <c r="Q226" i="16"/>
  <c r="P226" i="16"/>
  <c r="K226" i="16"/>
  <c r="Q230" i="16"/>
  <c r="P230" i="16"/>
  <c r="K230" i="16"/>
  <c r="L230" i="16" s="1"/>
  <c r="M230" i="16" s="1"/>
  <c r="O230" i="16" s="1"/>
  <c r="Q234" i="16"/>
  <c r="P234" i="16"/>
  <c r="K234" i="16"/>
  <c r="Q250" i="16"/>
  <c r="P250" i="16"/>
  <c r="K250" i="16"/>
  <c r="L250" i="16" s="1"/>
  <c r="M250" i="16" s="1"/>
  <c r="O250" i="16" s="1"/>
  <c r="Q254" i="16"/>
  <c r="P254" i="16"/>
  <c r="K254" i="16"/>
  <c r="L254" i="16" s="1"/>
  <c r="M254" i="16" s="1"/>
  <c r="O254" i="16" s="1"/>
  <c r="Q258" i="16"/>
  <c r="P258" i="16"/>
  <c r="K258" i="16"/>
  <c r="L258" i="16" s="1"/>
  <c r="M258" i="16" s="1"/>
  <c r="O258" i="16" s="1"/>
  <c r="Q262" i="16"/>
  <c r="P262" i="16"/>
  <c r="K262" i="16"/>
  <c r="L262" i="16" s="1"/>
  <c r="M262" i="16" s="1"/>
  <c r="O262" i="16" s="1"/>
  <c r="Q274" i="16"/>
  <c r="P274" i="16"/>
  <c r="K274" i="16"/>
  <c r="J281" i="16"/>
  <c r="Q281" i="16"/>
  <c r="K281" i="16"/>
  <c r="J289" i="16"/>
  <c r="Q289" i="16"/>
  <c r="K289" i="16"/>
  <c r="J297" i="16"/>
  <c r="Q297" i="16"/>
  <c r="K297" i="16"/>
  <c r="J301" i="16"/>
  <c r="Q301" i="16"/>
  <c r="K301" i="16"/>
  <c r="J309" i="16"/>
  <c r="Q309" i="16"/>
  <c r="K309" i="16"/>
  <c r="P359" i="16"/>
  <c r="K359" i="16"/>
  <c r="J359" i="16"/>
  <c r="Q359" i="16"/>
  <c r="J96" i="16"/>
  <c r="Q96" i="16"/>
  <c r="J112" i="16"/>
  <c r="L112" i="16" s="1"/>
  <c r="M112" i="16" s="1"/>
  <c r="O112" i="16" s="1"/>
  <c r="Q112" i="16"/>
  <c r="P114" i="16"/>
  <c r="K114" i="16"/>
  <c r="J120" i="16"/>
  <c r="Q120" i="16"/>
  <c r="J128" i="16"/>
  <c r="Q128" i="16"/>
  <c r="J136" i="16"/>
  <c r="Q136" i="16"/>
  <c r="J144" i="16"/>
  <c r="L144" i="16" s="1"/>
  <c r="M144" i="16" s="1"/>
  <c r="O144" i="16" s="1"/>
  <c r="Q144" i="16"/>
  <c r="J154" i="16"/>
  <c r="L154" i="16" s="1"/>
  <c r="M154" i="16" s="1"/>
  <c r="O154" i="16" s="1"/>
  <c r="J158" i="16"/>
  <c r="J166" i="16"/>
  <c r="J174" i="16"/>
  <c r="L174" i="16" s="1"/>
  <c r="M174" i="16" s="1"/>
  <c r="O174" i="16" s="1"/>
  <c r="J182" i="16"/>
  <c r="J190" i="16"/>
  <c r="J198" i="16"/>
  <c r="J206" i="16"/>
  <c r="J214" i="16"/>
  <c r="L214" i="16" s="1"/>
  <c r="M214" i="16" s="1"/>
  <c r="O214" i="16" s="1"/>
  <c r="J226" i="16"/>
  <c r="J234" i="16"/>
  <c r="J238" i="16"/>
  <c r="J246" i="16"/>
  <c r="J266" i="16"/>
  <c r="J270" i="16"/>
  <c r="L270" i="16" s="1"/>
  <c r="M270" i="16" s="1"/>
  <c r="O270" i="16" s="1"/>
  <c r="J274" i="16"/>
  <c r="Q282" i="16"/>
  <c r="K282" i="16"/>
  <c r="P282" i="16"/>
  <c r="J282" i="16"/>
  <c r="Q298" i="16"/>
  <c r="K298" i="16"/>
  <c r="P298" i="16"/>
  <c r="J298" i="16"/>
  <c r="Q302" i="16"/>
  <c r="K302" i="16"/>
  <c r="P302" i="16"/>
  <c r="J302" i="16"/>
  <c r="Q306" i="16"/>
  <c r="K306" i="16"/>
  <c r="P306" i="16"/>
  <c r="J306" i="16"/>
  <c r="Q310" i="16"/>
  <c r="K310" i="16"/>
  <c r="P310" i="16"/>
  <c r="J310" i="16"/>
  <c r="Q322" i="16"/>
  <c r="K322" i="16"/>
  <c r="P322" i="16"/>
  <c r="J322" i="16"/>
  <c r="Q326" i="16"/>
  <c r="K326" i="16"/>
  <c r="P326" i="16"/>
  <c r="J326" i="16"/>
  <c r="Q330" i="16"/>
  <c r="K330" i="16"/>
  <c r="P330" i="16"/>
  <c r="J330" i="16"/>
  <c r="P381" i="16"/>
  <c r="K381" i="16"/>
  <c r="J381" i="16"/>
  <c r="Q381" i="16"/>
  <c r="P397" i="16"/>
  <c r="K397" i="16"/>
  <c r="J397" i="16"/>
  <c r="Q397" i="16"/>
  <c r="P405" i="16"/>
  <c r="K405" i="16"/>
  <c r="J405" i="16"/>
  <c r="Q405" i="16"/>
  <c r="J575" i="16"/>
  <c r="L575" i="16" s="1"/>
  <c r="M575" i="16" s="1"/>
  <c r="O575" i="16" s="1"/>
  <c r="Q575" i="16"/>
  <c r="K575" i="16"/>
  <c r="P575" i="16"/>
  <c r="K2" i="16"/>
  <c r="K4" i="16"/>
  <c r="K6" i="16"/>
  <c r="K8" i="16"/>
  <c r="K10" i="16"/>
  <c r="K12" i="16"/>
  <c r="K14" i="16"/>
  <c r="K16" i="16"/>
  <c r="K18" i="16"/>
  <c r="K20" i="16"/>
  <c r="K22" i="16"/>
  <c r="K24" i="16"/>
  <c r="K26" i="16"/>
  <c r="K28" i="16"/>
  <c r="K30" i="16"/>
  <c r="K32" i="16"/>
  <c r="K34" i="16"/>
  <c r="K36" i="16"/>
  <c r="K38" i="16"/>
  <c r="K40" i="16"/>
  <c r="K42" i="16"/>
  <c r="K44" i="16"/>
  <c r="K46" i="16"/>
  <c r="K48" i="16"/>
  <c r="K50" i="16"/>
  <c r="K52" i="16"/>
  <c r="K54" i="16"/>
  <c r="K56" i="16"/>
  <c r="K58" i="16"/>
  <c r="K60" i="16"/>
  <c r="K62" i="16"/>
  <c r="K64" i="16"/>
  <c r="K66" i="16"/>
  <c r="K68" i="16"/>
  <c r="K70" i="16"/>
  <c r="K72" i="16"/>
  <c r="K74" i="16"/>
  <c r="K76" i="16"/>
  <c r="K78" i="16"/>
  <c r="K80" i="16"/>
  <c r="K82" i="16"/>
  <c r="K84" i="16"/>
  <c r="K86" i="16"/>
  <c r="K88" i="16"/>
  <c r="J92" i="16"/>
  <c r="L92" i="16" s="1"/>
  <c r="M92" i="16" s="1"/>
  <c r="O92" i="16" s="1"/>
  <c r="Q92" i="16"/>
  <c r="P94" i="16"/>
  <c r="K94" i="16"/>
  <c r="L94" i="16" s="1"/>
  <c r="M94" i="16" s="1"/>
  <c r="O94" i="16" s="1"/>
  <c r="J100" i="16"/>
  <c r="Q100" i="16"/>
  <c r="P102" i="16"/>
  <c r="K102" i="16"/>
  <c r="L102" i="16" s="1"/>
  <c r="M102" i="16" s="1"/>
  <c r="O102" i="16" s="1"/>
  <c r="J108" i="16"/>
  <c r="Q108" i="16"/>
  <c r="P110" i="16"/>
  <c r="K110" i="16"/>
  <c r="L110" i="16" s="1"/>
  <c r="M110" i="16" s="1"/>
  <c r="O110" i="16" s="1"/>
  <c r="J116" i="16"/>
  <c r="Q116" i="16"/>
  <c r="P118" i="16"/>
  <c r="K118" i="16"/>
  <c r="J124" i="16"/>
  <c r="Q124" i="16"/>
  <c r="P126" i="16"/>
  <c r="K126" i="16"/>
  <c r="L126" i="16" s="1"/>
  <c r="M126" i="16" s="1"/>
  <c r="O126" i="16" s="1"/>
  <c r="J132" i="16"/>
  <c r="Q132" i="16"/>
  <c r="P134" i="16"/>
  <c r="K134" i="16"/>
  <c r="L134" i="16" s="1"/>
  <c r="M134" i="16" s="1"/>
  <c r="O134" i="16" s="1"/>
  <c r="J140" i="16"/>
  <c r="L140" i="16" s="1"/>
  <c r="M140" i="16" s="1"/>
  <c r="O140" i="16" s="1"/>
  <c r="Q140" i="16"/>
  <c r="P142" i="16"/>
  <c r="K142" i="16"/>
  <c r="L142" i="16" s="1"/>
  <c r="M142" i="16" s="1"/>
  <c r="O142" i="16" s="1"/>
  <c r="L146" i="16"/>
  <c r="M146" i="16" s="1"/>
  <c r="O146" i="16" s="1"/>
  <c r="J148" i="16"/>
  <c r="L148" i="16" s="1"/>
  <c r="M148" i="16" s="1"/>
  <c r="O148" i="16" s="1"/>
  <c r="J152" i="16"/>
  <c r="J156" i="16"/>
  <c r="J160" i="16"/>
  <c r="J164" i="16"/>
  <c r="J168" i="16"/>
  <c r="J172" i="16"/>
  <c r="J176" i="16"/>
  <c r="L176" i="16" s="1"/>
  <c r="M176" i="16" s="1"/>
  <c r="O176" i="16" s="1"/>
  <c r="J180" i="16"/>
  <c r="J184" i="16"/>
  <c r="Q284" i="16"/>
  <c r="K284" i="16"/>
  <c r="L284" i="16" s="1"/>
  <c r="M284" i="16" s="1"/>
  <c r="O284" i="16" s="1"/>
  <c r="P284" i="16"/>
  <c r="J284" i="16"/>
  <c r="Q288" i="16"/>
  <c r="K288" i="16"/>
  <c r="L288" i="16" s="1"/>
  <c r="M288" i="16" s="1"/>
  <c r="O288" i="16" s="1"/>
  <c r="P288" i="16"/>
  <c r="J288" i="16"/>
  <c r="Q292" i="16"/>
  <c r="K292" i="16"/>
  <c r="L292" i="16" s="1"/>
  <c r="M292" i="16" s="1"/>
  <c r="O292" i="16" s="1"/>
  <c r="P292" i="16"/>
  <c r="J292" i="16"/>
  <c r="Q296" i="16"/>
  <c r="K296" i="16"/>
  <c r="P296" i="16"/>
  <c r="J296" i="16"/>
  <c r="Q300" i="16"/>
  <c r="K300" i="16"/>
  <c r="P300" i="16"/>
  <c r="J300" i="16"/>
  <c r="Q304" i="16"/>
  <c r="K304" i="16"/>
  <c r="L304" i="16" s="1"/>
  <c r="M304" i="16" s="1"/>
  <c r="O304" i="16" s="1"/>
  <c r="P304" i="16"/>
  <c r="J304" i="16"/>
  <c r="Q308" i="16"/>
  <c r="K308" i="16"/>
  <c r="P308" i="16"/>
  <c r="J308" i="16"/>
  <c r="Q312" i="16"/>
  <c r="K312" i="16"/>
  <c r="P312" i="16"/>
  <c r="J312" i="16"/>
  <c r="Q316" i="16"/>
  <c r="K316" i="16"/>
  <c r="P316" i="16"/>
  <c r="J316" i="16"/>
  <c r="Q320" i="16"/>
  <c r="K320" i="16"/>
  <c r="P320" i="16"/>
  <c r="J320" i="16"/>
  <c r="Q324" i="16"/>
  <c r="K324" i="16"/>
  <c r="P324" i="16"/>
  <c r="J324" i="16"/>
  <c r="Q328" i="16"/>
  <c r="K328" i="16"/>
  <c r="P328" i="16"/>
  <c r="J328" i="16"/>
  <c r="Q332" i="16"/>
  <c r="K332" i="16"/>
  <c r="P332" i="16"/>
  <c r="J332" i="16"/>
  <c r="P385" i="16"/>
  <c r="K385" i="16"/>
  <c r="J385" i="16"/>
  <c r="Q385" i="16"/>
  <c r="P393" i="16"/>
  <c r="K393" i="16"/>
  <c r="J393" i="16"/>
  <c r="Q393" i="16"/>
  <c r="P401" i="16"/>
  <c r="K401" i="16"/>
  <c r="J401" i="16"/>
  <c r="Q401" i="16"/>
  <c r="P409" i="16"/>
  <c r="K409" i="16"/>
  <c r="J409" i="16"/>
  <c r="Q409" i="16"/>
  <c r="P417" i="16"/>
  <c r="K417" i="16"/>
  <c r="J417" i="16"/>
  <c r="Q417" i="16"/>
  <c r="P467" i="16"/>
  <c r="K467" i="16"/>
  <c r="Q467" i="16"/>
  <c r="J467" i="16"/>
  <c r="P333" i="16"/>
  <c r="Q334" i="16"/>
  <c r="P335" i="16"/>
  <c r="Q336" i="16"/>
  <c r="P337" i="16"/>
  <c r="Q338" i="16"/>
  <c r="P339" i="16"/>
  <c r="Q340" i="16"/>
  <c r="P341" i="16"/>
  <c r="Q342" i="16"/>
  <c r="P343" i="16"/>
  <c r="Q344" i="16"/>
  <c r="P345" i="16"/>
  <c r="Q346" i="16"/>
  <c r="P347" i="16"/>
  <c r="Q348" i="16"/>
  <c r="P349" i="16"/>
  <c r="Q350" i="16"/>
  <c r="P351" i="16"/>
  <c r="Q352" i="16"/>
  <c r="P353" i="16"/>
  <c r="K353" i="16"/>
  <c r="L353" i="16" s="1"/>
  <c r="M353" i="16" s="1"/>
  <c r="O353" i="16" s="1"/>
  <c r="J353" i="16"/>
  <c r="P361" i="16"/>
  <c r="K361" i="16"/>
  <c r="J361" i="16"/>
  <c r="P369" i="16"/>
  <c r="K369" i="16"/>
  <c r="J369" i="16"/>
  <c r="P377" i="16"/>
  <c r="K377" i="16"/>
  <c r="J377" i="16"/>
  <c r="P459" i="16"/>
  <c r="K459" i="16"/>
  <c r="Q459" i="16"/>
  <c r="J459" i="16"/>
  <c r="P491" i="16"/>
  <c r="K491" i="16"/>
  <c r="Q491" i="16"/>
  <c r="J491" i="16"/>
  <c r="Q546" i="16"/>
  <c r="P546" i="16"/>
  <c r="K546" i="16"/>
  <c r="J546" i="16"/>
  <c r="J599" i="16"/>
  <c r="Q599" i="16"/>
  <c r="K599" i="16"/>
  <c r="P599" i="16"/>
  <c r="K333" i="16"/>
  <c r="Q333" i="16"/>
  <c r="J334" i="16"/>
  <c r="P334" i="16"/>
  <c r="K335" i="16"/>
  <c r="L335" i="16" s="1"/>
  <c r="M335" i="16" s="1"/>
  <c r="O335" i="16" s="1"/>
  <c r="Q335" i="16"/>
  <c r="J336" i="16"/>
  <c r="P336" i="16"/>
  <c r="K337" i="16"/>
  <c r="L337" i="16" s="1"/>
  <c r="M337" i="16" s="1"/>
  <c r="O337" i="16" s="1"/>
  <c r="Q337" i="16"/>
  <c r="J338" i="16"/>
  <c r="P338" i="16"/>
  <c r="K339" i="16"/>
  <c r="L339" i="16" s="1"/>
  <c r="M339" i="16" s="1"/>
  <c r="O339" i="16" s="1"/>
  <c r="Q339" i="16"/>
  <c r="J340" i="16"/>
  <c r="P340" i="16"/>
  <c r="K341" i="16"/>
  <c r="L341" i="16" s="1"/>
  <c r="M341" i="16" s="1"/>
  <c r="O341" i="16" s="1"/>
  <c r="Q341" i="16"/>
  <c r="J342" i="16"/>
  <c r="P342" i="16"/>
  <c r="K343" i="16"/>
  <c r="L343" i="16" s="1"/>
  <c r="M343" i="16" s="1"/>
  <c r="O343" i="16" s="1"/>
  <c r="Q343" i="16"/>
  <c r="J344" i="16"/>
  <c r="P344" i="16"/>
  <c r="K345" i="16"/>
  <c r="L345" i="16" s="1"/>
  <c r="M345" i="16" s="1"/>
  <c r="O345" i="16" s="1"/>
  <c r="Q345" i="16"/>
  <c r="J346" i="16"/>
  <c r="P346" i="16"/>
  <c r="K347" i="16"/>
  <c r="L347" i="16" s="1"/>
  <c r="M347" i="16" s="1"/>
  <c r="O347" i="16" s="1"/>
  <c r="Q347" i="16"/>
  <c r="J348" i="16"/>
  <c r="P348" i="16"/>
  <c r="K349" i="16"/>
  <c r="Q349" i="16"/>
  <c r="J350" i="16"/>
  <c r="P350" i="16"/>
  <c r="K351" i="16"/>
  <c r="L351" i="16" s="1"/>
  <c r="M351" i="16" s="1"/>
  <c r="O351" i="16" s="1"/>
  <c r="Q351" i="16"/>
  <c r="J352" i="16"/>
  <c r="P352" i="16"/>
  <c r="P355" i="16"/>
  <c r="K355" i="16"/>
  <c r="J355" i="16"/>
  <c r="P363" i="16"/>
  <c r="K363" i="16"/>
  <c r="J363" i="16"/>
  <c r="P371" i="16"/>
  <c r="K371" i="16"/>
  <c r="J371" i="16"/>
  <c r="L371" i="16" s="1"/>
  <c r="M371" i="16" s="1"/>
  <c r="O371" i="16" s="1"/>
  <c r="P379" i="16"/>
  <c r="K379" i="16"/>
  <c r="J379" i="16"/>
  <c r="P383" i="16"/>
  <c r="K383" i="16"/>
  <c r="J383" i="16"/>
  <c r="P387" i="16"/>
  <c r="K387" i="16"/>
  <c r="J387" i="16"/>
  <c r="P391" i="16"/>
  <c r="K391" i="16"/>
  <c r="J391" i="16"/>
  <c r="P395" i="16"/>
  <c r="K395" i="16"/>
  <c r="J395" i="16"/>
  <c r="P399" i="16"/>
  <c r="K399" i="16"/>
  <c r="J399" i="16"/>
  <c r="P403" i="16"/>
  <c r="K403" i="16"/>
  <c r="J403" i="16"/>
  <c r="P407" i="16"/>
  <c r="K407" i="16"/>
  <c r="J407" i="16"/>
  <c r="P411" i="16"/>
  <c r="K411" i="16"/>
  <c r="J411" i="16"/>
  <c r="P415" i="16"/>
  <c r="K415" i="16"/>
  <c r="J415" i="16"/>
  <c r="P419" i="16"/>
  <c r="K419" i="16"/>
  <c r="J419" i="16"/>
  <c r="P451" i="16"/>
  <c r="K451" i="16"/>
  <c r="Q451" i="16"/>
  <c r="J451" i="16"/>
  <c r="L451" i="16" s="1"/>
  <c r="M451" i="16" s="1"/>
  <c r="O451" i="16" s="1"/>
  <c r="P483" i="16"/>
  <c r="K483" i="16"/>
  <c r="Q483" i="16"/>
  <c r="J483" i="16"/>
  <c r="Q522" i="16"/>
  <c r="P522" i="16"/>
  <c r="K522" i="16"/>
  <c r="J522" i="16"/>
  <c r="Q562" i="16"/>
  <c r="P562" i="16"/>
  <c r="K562" i="16"/>
  <c r="J562" i="16"/>
  <c r="J591" i="16"/>
  <c r="Q591" i="16"/>
  <c r="K591" i="16"/>
  <c r="P591" i="16"/>
  <c r="L333" i="16"/>
  <c r="M333" i="16" s="1"/>
  <c r="O333" i="16" s="1"/>
  <c r="K334" i="16"/>
  <c r="K336" i="16"/>
  <c r="K338" i="16"/>
  <c r="K340" i="16"/>
  <c r="K342" i="16"/>
  <c r="K344" i="16"/>
  <c r="K346" i="16"/>
  <c r="K348" i="16"/>
  <c r="L349" i="16"/>
  <c r="M349" i="16" s="1"/>
  <c r="O349" i="16" s="1"/>
  <c r="K350" i="16"/>
  <c r="K352" i="16"/>
  <c r="P357" i="16"/>
  <c r="K357" i="16"/>
  <c r="J357" i="16"/>
  <c r="P365" i="16"/>
  <c r="K365" i="16"/>
  <c r="J365" i="16"/>
  <c r="P373" i="16"/>
  <c r="K373" i="16"/>
  <c r="J373" i="16"/>
  <c r="L386" i="16"/>
  <c r="M386" i="16" s="1"/>
  <c r="O386" i="16" s="1"/>
  <c r="L390" i="16"/>
  <c r="M390" i="16" s="1"/>
  <c r="O390" i="16" s="1"/>
  <c r="L398" i="16"/>
  <c r="M398" i="16" s="1"/>
  <c r="O398" i="16" s="1"/>
  <c r="L402" i="16"/>
  <c r="M402" i="16" s="1"/>
  <c r="O402" i="16" s="1"/>
  <c r="L406" i="16"/>
  <c r="M406" i="16" s="1"/>
  <c r="O406" i="16" s="1"/>
  <c r="L410" i="16"/>
  <c r="M410" i="16" s="1"/>
  <c r="O410" i="16" s="1"/>
  <c r="L414" i="16"/>
  <c r="M414" i="16" s="1"/>
  <c r="O414" i="16" s="1"/>
  <c r="L418" i="16"/>
  <c r="M418" i="16" s="1"/>
  <c r="O418" i="16" s="1"/>
  <c r="P443" i="16"/>
  <c r="K443" i="16"/>
  <c r="Q443" i="16"/>
  <c r="J443" i="16"/>
  <c r="P475" i="16"/>
  <c r="K475" i="16"/>
  <c r="Q475" i="16"/>
  <c r="J475" i="16"/>
  <c r="J583" i="16"/>
  <c r="Q583" i="16"/>
  <c r="K583" i="16"/>
  <c r="P583" i="16"/>
  <c r="P619" i="16"/>
  <c r="K619" i="16"/>
  <c r="J619" i="16"/>
  <c r="Q619" i="16"/>
  <c r="P437" i="16"/>
  <c r="K437" i="16"/>
  <c r="P445" i="16"/>
  <c r="K445" i="16"/>
  <c r="P453" i="16"/>
  <c r="K453" i="16"/>
  <c r="P461" i="16"/>
  <c r="K461" i="16"/>
  <c r="P469" i="16"/>
  <c r="K469" i="16"/>
  <c r="P477" i="16"/>
  <c r="K477" i="16"/>
  <c r="P485" i="16"/>
  <c r="K485" i="16"/>
  <c r="Q514" i="16"/>
  <c r="P514" i="16"/>
  <c r="K514" i="16"/>
  <c r="J514" i="16"/>
  <c r="Q542" i="16"/>
  <c r="P542" i="16"/>
  <c r="K542" i="16"/>
  <c r="J542" i="16"/>
  <c r="Q558" i="16"/>
  <c r="P558" i="16"/>
  <c r="K558" i="16"/>
  <c r="J558" i="16"/>
  <c r="P615" i="16"/>
  <c r="K615" i="16"/>
  <c r="J615" i="16"/>
  <c r="Q615" i="16"/>
  <c r="L354" i="16"/>
  <c r="M354" i="16" s="1"/>
  <c r="O354" i="16" s="1"/>
  <c r="L358" i="16"/>
  <c r="M358" i="16" s="1"/>
  <c r="O358" i="16" s="1"/>
  <c r="L360" i="16"/>
  <c r="M360" i="16" s="1"/>
  <c r="O360" i="16" s="1"/>
  <c r="L364" i="16"/>
  <c r="M364" i="16" s="1"/>
  <c r="O364" i="16" s="1"/>
  <c r="L366" i="16"/>
  <c r="M366" i="16" s="1"/>
  <c r="O366" i="16" s="1"/>
  <c r="L368" i="16"/>
  <c r="M368" i="16" s="1"/>
  <c r="O368" i="16" s="1"/>
  <c r="L374" i="16"/>
  <c r="M374" i="16" s="1"/>
  <c r="O374" i="16" s="1"/>
  <c r="L376" i="16"/>
  <c r="M376" i="16" s="1"/>
  <c r="O376" i="16" s="1"/>
  <c r="J421" i="16"/>
  <c r="J423" i="16"/>
  <c r="J425" i="16"/>
  <c r="J427" i="16"/>
  <c r="J429" i="16"/>
  <c r="J431" i="16"/>
  <c r="J437" i="16"/>
  <c r="L437" i="16" s="1"/>
  <c r="M437" i="16" s="1"/>
  <c r="O437" i="16" s="1"/>
  <c r="Q437" i="16"/>
  <c r="P439" i="16"/>
  <c r="K439" i="16"/>
  <c r="J445" i="16"/>
  <c r="Q445" i="16"/>
  <c r="P447" i="16"/>
  <c r="K447" i="16"/>
  <c r="J453" i="16"/>
  <c r="L453" i="16" s="1"/>
  <c r="M453" i="16" s="1"/>
  <c r="O453" i="16" s="1"/>
  <c r="Q453" i="16"/>
  <c r="P455" i="16"/>
  <c r="K455" i="16"/>
  <c r="J461" i="16"/>
  <c r="Q461" i="16"/>
  <c r="P463" i="16"/>
  <c r="K463" i="16"/>
  <c r="J469" i="16"/>
  <c r="Q469" i="16"/>
  <c r="P471" i="16"/>
  <c r="K471" i="16"/>
  <c r="J477" i="16"/>
  <c r="Q477" i="16"/>
  <c r="P479" i="16"/>
  <c r="K479" i="16"/>
  <c r="J485" i="16"/>
  <c r="Q485" i="16"/>
  <c r="P487" i="16"/>
  <c r="K487" i="16"/>
  <c r="Q538" i="16"/>
  <c r="P538" i="16"/>
  <c r="K538" i="16"/>
  <c r="J538" i="16"/>
  <c r="Q554" i="16"/>
  <c r="P554" i="16"/>
  <c r="K554" i="16"/>
  <c r="J554" i="16"/>
  <c r="P633" i="16"/>
  <c r="K633" i="16"/>
  <c r="J633" i="16"/>
  <c r="L633" i="16" s="1"/>
  <c r="M633" i="16" s="1"/>
  <c r="O633" i="16" s="1"/>
  <c r="Q633" i="16"/>
  <c r="K421" i="16"/>
  <c r="K423" i="16"/>
  <c r="K425" i="16"/>
  <c r="K427" i="16"/>
  <c r="K429" i="16"/>
  <c r="K431" i="16"/>
  <c r="Q431" i="16"/>
  <c r="P433" i="16"/>
  <c r="K433" i="16"/>
  <c r="L433" i="16" s="1"/>
  <c r="M433" i="16" s="1"/>
  <c r="O433" i="16" s="1"/>
  <c r="J439" i="16"/>
  <c r="Q439" i="16"/>
  <c r="P441" i="16"/>
  <c r="K441" i="16"/>
  <c r="J447" i="16"/>
  <c r="Q447" i="16"/>
  <c r="P449" i="16"/>
  <c r="K449" i="16"/>
  <c r="J455" i="16"/>
  <c r="Q455" i="16"/>
  <c r="P457" i="16"/>
  <c r="K457" i="16"/>
  <c r="L457" i="16" s="1"/>
  <c r="M457" i="16" s="1"/>
  <c r="O457" i="16" s="1"/>
  <c r="J463" i="16"/>
  <c r="Q463" i="16"/>
  <c r="P465" i="16"/>
  <c r="K465" i="16"/>
  <c r="L465" i="16" s="1"/>
  <c r="M465" i="16" s="1"/>
  <c r="O465" i="16" s="1"/>
  <c r="J471" i="16"/>
  <c r="Q471" i="16"/>
  <c r="P473" i="16"/>
  <c r="K473" i="16"/>
  <c r="L473" i="16" s="1"/>
  <c r="M473" i="16" s="1"/>
  <c r="O473" i="16" s="1"/>
  <c r="J479" i="16"/>
  <c r="Q479" i="16"/>
  <c r="P481" i="16"/>
  <c r="K481" i="16"/>
  <c r="J487" i="16"/>
  <c r="Q487" i="16"/>
  <c r="P489" i="16"/>
  <c r="K489" i="16"/>
  <c r="L489" i="16" s="1"/>
  <c r="M489" i="16" s="1"/>
  <c r="O489" i="16" s="1"/>
  <c r="L525" i="16"/>
  <c r="M525" i="16" s="1"/>
  <c r="O525" i="16" s="1"/>
  <c r="Q530" i="16"/>
  <c r="P530" i="16"/>
  <c r="K530" i="16"/>
  <c r="J530" i="16"/>
  <c r="Q550" i="16"/>
  <c r="P550" i="16"/>
  <c r="K550" i="16"/>
  <c r="J550" i="16"/>
  <c r="Q566" i="16"/>
  <c r="P566" i="16"/>
  <c r="K566" i="16"/>
  <c r="J566" i="16"/>
  <c r="Q492" i="16"/>
  <c r="P493" i="16"/>
  <c r="Q494" i="16"/>
  <c r="P495" i="16"/>
  <c r="Q496" i="16"/>
  <c r="L496" i="16"/>
  <c r="M496" i="16" s="1"/>
  <c r="O496" i="16" s="1"/>
  <c r="P497" i="16"/>
  <c r="Q498" i="16"/>
  <c r="L498" i="16"/>
  <c r="M498" i="16" s="1"/>
  <c r="O498" i="16" s="1"/>
  <c r="P499" i="16"/>
  <c r="Q500" i="16"/>
  <c r="P501" i="16"/>
  <c r="Q502" i="16"/>
  <c r="P503" i="16"/>
  <c r="Q504" i="16"/>
  <c r="L504" i="16"/>
  <c r="M504" i="16" s="1"/>
  <c r="O504" i="16" s="1"/>
  <c r="P505" i="16"/>
  <c r="Q506" i="16"/>
  <c r="L506" i="16"/>
  <c r="M506" i="16" s="1"/>
  <c r="O506" i="16" s="1"/>
  <c r="P507" i="16"/>
  <c r="Q508" i="16"/>
  <c r="L508" i="16"/>
  <c r="M508" i="16" s="1"/>
  <c r="O508" i="16" s="1"/>
  <c r="P509" i="16"/>
  <c r="Q510" i="16"/>
  <c r="P511" i="16"/>
  <c r="Q512" i="16"/>
  <c r="L512" i="16"/>
  <c r="M512" i="16" s="1"/>
  <c r="O512" i="16" s="1"/>
  <c r="Q513" i="16"/>
  <c r="Q516" i="16"/>
  <c r="P516" i="16"/>
  <c r="K516" i="16"/>
  <c r="L516" i="16" s="1"/>
  <c r="M516" i="16" s="1"/>
  <c r="O516" i="16" s="1"/>
  <c r="Q524" i="16"/>
  <c r="P524" i="16"/>
  <c r="K524" i="16"/>
  <c r="L524" i="16" s="1"/>
  <c r="M524" i="16" s="1"/>
  <c r="O524" i="16" s="1"/>
  <c r="Q532" i="16"/>
  <c r="P532" i="16"/>
  <c r="K532" i="16"/>
  <c r="L532" i="16" s="1"/>
  <c r="M532" i="16" s="1"/>
  <c r="O532" i="16" s="1"/>
  <c r="J577" i="16"/>
  <c r="Q577" i="16"/>
  <c r="K577" i="16"/>
  <c r="J585" i="16"/>
  <c r="Q585" i="16"/>
  <c r="K585" i="16"/>
  <c r="J593" i="16"/>
  <c r="Q593" i="16"/>
  <c r="K593" i="16"/>
  <c r="J601" i="16"/>
  <c r="Q601" i="16"/>
  <c r="K601" i="16"/>
  <c r="P609" i="16"/>
  <c r="K609" i="16"/>
  <c r="J609" i="16"/>
  <c r="Q609" i="16"/>
  <c r="P623" i="16"/>
  <c r="K623" i="16"/>
  <c r="J623" i="16"/>
  <c r="Q623" i="16"/>
  <c r="P627" i="16"/>
  <c r="K627" i="16"/>
  <c r="J627" i="16"/>
  <c r="Q627" i="16"/>
  <c r="Q518" i="16"/>
  <c r="P518" i="16"/>
  <c r="K518" i="16"/>
  <c r="L518" i="16" s="1"/>
  <c r="M518" i="16" s="1"/>
  <c r="O518" i="16" s="1"/>
  <c r="Q526" i="16"/>
  <c r="P526" i="16"/>
  <c r="K526" i="16"/>
  <c r="L526" i="16" s="1"/>
  <c r="M526" i="16" s="1"/>
  <c r="O526" i="16" s="1"/>
  <c r="Q534" i="16"/>
  <c r="P534" i="16"/>
  <c r="K534" i="16"/>
  <c r="L534" i="16" s="1"/>
  <c r="M534" i="16" s="1"/>
  <c r="O534" i="16" s="1"/>
  <c r="Q540" i="16"/>
  <c r="P540" i="16"/>
  <c r="K540" i="16"/>
  <c r="L540" i="16" s="1"/>
  <c r="M540" i="16" s="1"/>
  <c r="O540" i="16" s="1"/>
  <c r="Q544" i="16"/>
  <c r="P544" i="16"/>
  <c r="K544" i="16"/>
  <c r="L544" i="16" s="1"/>
  <c r="M544" i="16" s="1"/>
  <c r="O544" i="16" s="1"/>
  <c r="Q548" i="16"/>
  <c r="P548" i="16"/>
  <c r="K548" i="16"/>
  <c r="L548" i="16" s="1"/>
  <c r="M548" i="16" s="1"/>
  <c r="O548" i="16" s="1"/>
  <c r="Q552" i="16"/>
  <c r="P552" i="16"/>
  <c r="K552" i="16"/>
  <c r="L552" i="16" s="1"/>
  <c r="M552" i="16" s="1"/>
  <c r="O552" i="16" s="1"/>
  <c r="Q556" i="16"/>
  <c r="P556" i="16"/>
  <c r="K556" i="16"/>
  <c r="L556" i="16" s="1"/>
  <c r="M556" i="16" s="1"/>
  <c r="O556" i="16" s="1"/>
  <c r="Q560" i="16"/>
  <c r="P560" i="16"/>
  <c r="K560" i="16"/>
  <c r="L560" i="16" s="1"/>
  <c r="M560" i="16" s="1"/>
  <c r="O560" i="16" s="1"/>
  <c r="Q564" i="16"/>
  <c r="P564" i="16"/>
  <c r="K564" i="16"/>
  <c r="L564" i="16" s="1"/>
  <c r="M564" i="16" s="1"/>
  <c r="O564" i="16" s="1"/>
  <c r="J579" i="16"/>
  <c r="Q579" i="16"/>
  <c r="K579" i="16"/>
  <c r="J587" i="16"/>
  <c r="L587" i="16" s="1"/>
  <c r="M587" i="16" s="1"/>
  <c r="O587" i="16" s="1"/>
  <c r="Q587" i="16"/>
  <c r="K587" i="16"/>
  <c r="J595" i="16"/>
  <c r="Q595" i="16"/>
  <c r="K595" i="16"/>
  <c r="P603" i="16"/>
  <c r="K603" i="16"/>
  <c r="J603" i="16"/>
  <c r="Q603" i="16"/>
  <c r="P617" i="16"/>
  <c r="K617" i="16"/>
  <c r="J617" i="16"/>
  <c r="Q617" i="16"/>
  <c r="P631" i="16"/>
  <c r="K631" i="16"/>
  <c r="J631" i="16"/>
  <c r="Q631" i="16"/>
  <c r="P635" i="16"/>
  <c r="K635" i="16"/>
  <c r="J635" i="16"/>
  <c r="Q635" i="16"/>
  <c r="Q520" i="16"/>
  <c r="P520" i="16"/>
  <c r="K520" i="16"/>
  <c r="L520" i="16" s="1"/>
  <c r="M520" i="16" s="1"/>
  <c r="O520" i="16" s="1"/>
  <c r="Q528" i="16"/>
  <c r="P528" i="16"/>
  <c r="K528" i="16"/>
  <c r="L528" i="16" s="1"/>
  <c r="M528" i="16" s="1"/>
  <c r="O528" i="16" s="1"/>
  <c r="Q536" i="16"/>
  <c r="P536" i="16"/>
  <c r="K536" i="16"/>
  <c r="L536" i="16" s="1"/>
  <c r="M536" i="16" s="1"/>
  <c r="O536" i="16" s="1"/>
  <c r="J573" i="16"/>
  <c r="L573" i="16" s="1"/>
  <c r="M573" i="16" s="1"/>
  <c r="O573" i="16" s="1"/>
  <c r="Q573" i="16"/>
  <c r="K573" i="16"/>
  <c r="J581" i="16"/>
  <c r="Q581" i="16"/>
  <c r="K581" i="16"/>
  <c r="J589" i="16"/>
  <c r="Q589" i="16"/>
  <c r="K589" i="16"/>
  <c r="J597" i="16"/>
  <c r="Q597" i="16"/>
  <c r="K597" i="16"/>
  <c r="P607" i="16"/>
  <c r="K607" i="16"/>
  <c r="L607" i="16" s="1"/>
  <c r="M607" i="16" s="1"/>
  <c r="O607" i="16" s="1"/>
  <c r="J607" i="16"/>
  <c r="Q607" i="16"/>
  <c r="P611" i="16"/>
  <c r="K611" i="16"/>
  <c r="L611" i="16" s="1"/>
  <c r="M611" i="16" s="1"/>
  <c r="O611" i="16" s="1"/>
  <c r="J611" i="16"/>
  <c r="Q611" i="16"/>
  <c r="P625" i="16"/>
  <c r="K625" i="16"/>
  <c r="J625" i="16"/>
  <c r="Q625" i="16"/>
  <c r="P567" i="16"/>
  <c r="Q568" i="16"/>
  <c r="P569" i="16"/>
  <c r="Q570" i="16"/>
  <c r="P571" i="16"/>
  <c r="Q572" i="16"/>
  <c r="L572" i="16"/>
  <c r="M572" i="16" s="1"/>
  <c r="O572" i="16" s="1"/>
  <c r="P572" i="16"/>
  <c r="Q574" i="16"/>
  <c r="P574" i="16"/>
  <c r="J574" i="16"/>
  <c r="L574" i="16" s="1"/>
  <c r="M574" i="16" s="1"/>
  <c r="O574" i="16" s="1"/>
  <c r="Q576" i="16"/>
  <c r="P576" i="16"/>
  <c r="J576" i="16"/>
  <c r="L576" i="16" s="1"/>
  <c r="M576" i="16" s="1"/>
  <c r="O576" i="16" s="1"/>
  <c r="Q578" i="16"/>
  <c r="P578" i="16"/>
  <c r="J578" i="16"/>
  <c r="L578" i="16" s="1"/>
  <c r="M578" i="16" s="1"/>
  <c r="O578" i="16" s="1"/>
  <c r="Q580" i="16"/>
  <c r="P580" i="16"/>
  <c r="J580" i="16"/>
  <c r="L580" i="16" s="1"/>
  <c r="M580" i="16" s="1"/>
  <c r="O580" i="16" s="1"/>
  <c r="Q582" i="16"/>
  <c r="P582" i="16"/>
  <c r="J582" i="16"/>
  <c r="L582" i="16" s="1"/>
  <c r="M582" i="16" s="1"/>
  <c r="O582" i="16" s="1"/>
  <c r="Q584" i="16"/>
  <c r="P584" i="16"/>
  <c r="J584" i="16"/>
  <c r="L584" i="16" s="1"/>
  <c r="M584" i="16" s="1"/>
  <c r="O584" i="16" s="1"/>
  <c r="Q586" i="16"/>
  <c r="P586" i="16"/>
  <c r="J586" i="16"/>
  <c r="L586" i="16" s="1"/>
  <c r="M586" i="16" s="1"/>
  <c r="O586" i="16" s="1"/>
  <c r="Q588" i="16"/>
  <c r="P588" i="16"/>
  <c r="J588" i="16"/>
  <c r="L588" i="16" s="1"/>
  <c r="M588" i="16" s="1"/>
  <c r="O588" i="16" s="1"/>
  <c r="Q590" i="16"/>
  <c r="P590" i="16"/>
  <c r="J590" i="16"/>
  <c r="L590" i="16" s="1"/>
  <c r="M590" i="16" s="1"/>
  <c r="O590" i="16" s="1"/>
  <c r="Q592" i="16"/>
  <c r="P592" i="16"/>
  <c r="J592" i="16"/>
  <c r="L592" i="16" s="1"/>
  <c r="M592" i="16" s="1"/>
  <c r="O592" i="16" s="1"/>
  <c r="Q594" i="16"/>
  <c r="P594" i="16"/>
  <c r="J594" i="16"/>
  <c r="L594" i="16" s="1"/>
  <c r="M594" i="16" s="1"/>
  <c r="O594" i="16" s="1"/>
  <c r="Q596" i="16"/>
  <c r="P596" i="16"/>
  <c r="J596" i="16"/>
  <c r="L596" i="16" s="1"/>
  <c r="M596" i="16" s="1"/>
  <c r="O596" i="16" s="1"/>
  <c r="Q598" i="16"/>
  <c r="P598" i="16"/>
  <c r="J598" i="16"/>
  <c r="L598" i="16" s="1"/>
  <c r="M598" i="16" s="1"/>
  <c r="O598" i="16" s="1"/>
  <c r="Q600" i="16"/>
  <c r="P600" i="16"/>
  <c r="J600" i="16"/>
  <c r="L600" i="16" s="1"/>
  <c r="M600" i="16" s="1"/>
  <c r="O600" i="16" s="1"/>
  <c r="Q602" i="16"/>
  <c r="P602" i="16"/>
  <c r="J602" i="16"/>
  <c r="L602" i="16" s="1"/>
  <c r="M602" i="16" s="1"/>
  <c r="O602" i="16" s="1"/>
  <c r="P639" i="16"/>
  <c r="K639" i="16"/>
  <c r="J639" i="16"/>
  <c r="Q639" i="16"/>
  <c r="P605" i="16"/>
  <c r="K605" i="16"/>
  <c r="J605" i="16"/>
  <c r="P613" i="16"/>
  <c r="K613" i="16"/>
  <c r="J613" i="16"/>
  <c r="P621" i="16"/>
  <c r="K621" i="16"/>
  <c r="J621" i="16"/>
  <c r="P629" i="16"/>
  <c r="K629" i="16"/>
  <c r="J629" i="16"/>
  <c r="P637" i="16"/>
  <c r="K637" i="16"/>
  <c r="J637" i="16"/>
  <c r="L637" i="16" s="1"/>
  <c r="M637" i="16" s="1"/>
  <c r="O637" i="16" s="1"/>
  <c r="P650" i="16"/>
  <c r="K650" i="16"/>
  <c r="J650" i="16"/>
  <c r="Q650" i="16"/>
  <c r="P654" i="16"/>
  <c r="K654" i="16"/>
  <c r="J654" i="16"/>
  <c r="Q654" i="16"/>
  <c r="P658" i="16"/>
  <c r="K658" i="16"/>
  <c r="J658" i="16"/>
  <c r="Q658" i="16"/>
  <c r="P662" i="16"/>
  <c r="K662" i="16"/>
  <c r="J662" i="16"/>
  <c r="Q662" i="16"/>
  <c r="P666" i="16"/>
  <c r="K666" i="16"/>
  <c r="J666" i="16"/>
  <c r="Q666" i="16"/>
  <c r="P670" i="16"/>
  <c r="K670" i="16"/>
  <c r="J670" i="16"/>
  <c r="Q670" i="16"/>
  <c r="P674" i="16"/>
  <c r="K674" i="16"/>
  <c r="J674" i="16"/>
  <c r="Q674" i="16"/>
  <c r="P678" i="16"/>
  <c r="K678" i="16"/>
  <c r="J678" i="16"/>
  <c r="Q678" i="16"/>
  <c r="Q708" i="16"/>
  <c r="P708" i="16"/>
  <c r="K708" i="16"/>
  <c r="J708" i="16"/>
  <c r="P641" i="16"/>
  <c r="K641" i="16"/>
  <c r="J641" i="16"/>
  <c r="Q716" i="16"/>
  <c r="P716" i="16"/>
  <c r="K716" i="16"/>
  <c r="J716" i="16"/>
  <c r="L606" i="16"/>
  <c r="M606" i="16" s="1"/>
  <c r="O606" i="16" s="1"/>
  <c r="L608" i="16"/>
  <c r="M608" i="16" s="1"/>
  <c r="O608" i="16" s="1"/>
  <c r="L610" i="16"/>
  <c r="M610" i="16" s="1"/>
  <c r="O610" i="16" s="1"/>
  <c r="L614" i="16"/>
  <c r="M614" i="16" s="1"/>
  <c r="O614" i="16" s="1"/>
  <c r="L616" i="16"/>
  <c r="M616" i="16" s="1"/>
  <c r="O616" i="16" s="1"/>
  <c r="L618" i="16"/>
  <c r="M618" i="16" s="1"/>
  <c r="O618" i="16" s="1"/>
  <c r="L620" i="16"/>
  <c r="M620" i="16" s="1"/>
  <c r="O620" i="16" s="1"/>
  <c r="L622" i="16"/>
  <c r="M622" i="16" s="1"/>
  <c r="O622" i="16" s="1"/>
  <c r="L628" i="16"/>
  <c r="M628" i="16" s="1"/>
  <c r="O628" i="16" s="1"/>
  <c r="L630" i="16"/>
  <c r="M630" i="16" s="1"/>
  <c r="O630" i="16" s="1"/>
  <c r="L634" i="16"/>
  <c r="M634" i="16" s="1"/>
  <c r="O634" i="16" s="1"/>
  <c r="L636" i="16"/>
  <c r="M636" i="16" s="1"/>
  <c r="O636" i="16" s="1"/>
  <c r="L638" i="16"/>
  <c r="M638" i="16" s="1"/>
  <c r="O638" i="16" s="1"/>
  <c r="L640" i="16"/>
  <c r="M640" i="16" s="1"/>
  <c r="O640" i="16" s="1"/>
  <c r="P644" i="16"/>
  <c r="K644" i="16"/>
  <c r="L644" i="16" s="1"/>
  <c r="M644" i="16" s="1"/>
  <c r="O644" i="16" s="1"/>
  <c r="P648" i="16"/>
  <c r="K648" i="16"/>
  <c r="J648" i="16"/>
  <c r="L648" i="16" s="1"/>
  <c r="M648" i="16" s="1"/>
  <c r="O648" i="16" s="1"/>
  <c r="P652" i="16"/>
  <c r="K652" i="16"/>
  <c r="J652" i="16"/>
  <c r="P656" i="16"/>
  <c r="K656" i="16"/>
  <c r="J656" i="16"/>
  <c r="P660" i="16"/>
  <c r="K660" i="16"/>
  <c r="J660" i="16"/>
  <c r="P664" i="16"/>
  <c r="K664" i="16"/>
  <c r="J664" i="16"/>
  <c r="P668" i="16"/>
  <c r="K668" i="16"/>
  <c r="J668" i="16"/>
  <c r="P672" i="16"/>
  <c r="K672" i="16"/>
  <c r="J672" i="16"/>
  <c r="P676" i="16"/>
  <c r="K676" i="16"/>
  <c r="J676" i="16"/>
  <c r="P680" i="16"/>
  <c r="K680" i="16"/>
  <c r="J680" i="16"/>
  <c r="Q724" i="16"/>
  <c r="P724" i="16"/>
  <c r="K724" i="16"/>
  <c r="J724" i="16"/>
  <c r="L724" i="16" s="1"/>
  <c r="M724" i="16" s="1"/>
  <c r="O724" i="16" s="1"/>
  <c r="P646" i="16"/>
  <c r="K646" i="16"/>
  <c r="L646" i="16" s="1"/>
  <c r="M646" i="16" s="1"/>
  <c r="O646" i="16" s="1"/>
  <c r="Q646" i="16"/>
  <c r="L651" i="16"/>
  <c r="M651" i="16" s="1"/>
  <c r="O651" i="16" s="1"/>
  <c r="L655" i="16"/>
  <c r="M655" i="16" s="1"/>
  <c r="O655" i="16" s="1"/>
  <c r="L659" i="16"/>
  <c r="M659" i="16" s="1"/>
  <c r="O659" i="16" s="1"/>
  <c r="L667" i="16"/>
  <c r="M667" i="16" s="1"/>
  <c r="O667" i="16" s="1"/>
  <c r="L671" i="16"/>
  <c r="M671" i="16" s="1"/>
  <c r="O671" i="16" s="1"/>
  <c r="L675" i="16"/>
  <c r="M675" i="16" s="1"/>
  <c r="O675" i="16" s="1"/>
  <c r="L679" i="16"/>
  <c r="M679" i="16" s="1"/>
  <c r="O679" i="16" s="1"/>
  <c r="Q696" i="16"/>
  <c r="J696" i="16"/>
  <c r="P696" i="16"/>
  <c r="K696" i="16"/>
  <c r="Q698" i="16"/>
  <c r="J698" i="16"/>
  <c r="P698" i="16"/>
  <c r="K698" i="16"/>
  <c r="Q700" i="16"/>
  <c r="J700" i="16"/>
  <c r="P700" i="16"/>
  <c r="K700" i="16"/>
  <c r="Q702" i="16"/>
  <c r="J702" i="16"/>
  <c r="P702" i="16"/>
  <c r="K702" i="16"/>
  <c r="Q704" i="16"/>
  <c r="J704" i="16"/>
  <c r="P704" i="16"/>
  <c r="K704" i="16"/>
  <c r="Q732" i="16"/>
  <c r="P732" i="16"/>
  <c r="K732" i="16"/>
  <c r="J732" i="16"/>
  <c r="Q710" i="16"/>
  <c r="P710" i="16"/>
  <c r="K710" i="16"/>
  <c r="J710" i="16"/>
  <c r="L710" i="16" s="1"/>
  <c r="M710" i="16" s="1"/>
  <c r="O710" i="16" s="1"/>
  <c r="Q718" i="16"/>
  <c r="P718" i="16"/>
  <c r="K718" i="16"/>
  <c r="J718" i="16"/>
  <c r="Q726" i="16"/>
  <c r="P726" i="16"/>
  <c r="K726" i="16"/>
  <c r="J726" i="16"/>
  <c r="Q734" i="16"/>
  <c r="P734" i="16"/>
  <c r="K734" i="16"/>
  <c r="J734" i="16"/>
  <c r="L734" i="16" s="1"/>
  <c r="M734" i="16" s="1"/>
  <c r="O734" i="16" s="1"/>
  <c r="J682" i="16"/>
  <c r="J684" i="16"/>
  <c r="J686" i="16"/>
  <c r="J688" i="16"/>
  <c r="J690" i="16"/>
  <c r="J692" i="16"/>
  <c r="J694" i="16"/>
  <c r="J695" i="16"/>
  <c r="Q695" i="16"/>
  <c r="J697" i="16"/>
  <c r="Q697" i="16"/>
  <c r="J699" i="16"/>
  <c r="Q699" i="16"/>
  <c r="J701" i="16"/>
  <c r="Q701" i="16"/>
  <c r="J703" i="16"/>
  <c r="Q703" i="16"/>
  <c r="Q712" i="16"/>
  <c r="P712" i="16"/>
  <c r="K712" i="16"/>
  <c r="J712" i="16"/>
  <c r="Q720" i="16"/>
  <c r="P720" i="16"/>
  <c r="K720" i="16"/>
  <c r="J720" i="16"/>
  <c r="Q728" i="16"/>
  <c r="P728" i="16"/>
  <c r="K728" i="16"/>
  <c r="J728" i="16"/>
  <c r="Q736" i="16"/>
  <c r="P736" i="16"/>
  <c r="K736" i="16"/>
  <c r="J736" i="16"/>
  <c r="K682" i="16"/>
  <c r="K684" i="16"/>
  <c r="K686" i="16"/>
  <c r="K688" i="16"/>
  <c r="K690" i="16"/>
  <c r="K692" i="16"/>
  <c r="K694" i="16"/>
  <c r="P694" i="16"/>
  <c r="K695" i="16"/>
  <c r="K697" i="16"/>
  <c r="K699" i="16"/>
  <c r="K701" i="16"/>
  <c r="K703" i="16"/>
  <c r="Q706" i="16"/>
  <c r="P706" i="16"/>
  <c r="K706" i="16"/>
  <c r="J706" i="16"/>
  <c r="Q714" i="16"/>
  <c r="P714" i="16"/>
  <c r="K714" i="16"/>
  <c r="J714" i="16"/>
  <c r="Q722" i="16"/>
  <c r="P722" i="16"/>
  <c r="K722" i="16"/>
  <c r="J722" i="16"/>
  <c r="Q730" i="16"/>
  <c r="P730" i="16"/>
  <c r="K730" i="16"/>
  <c r="J730" i="16"/>
  <c r="L705" i="16"/>
  <c r="M705" i="16" s="1"/>
  <c r="O705" i="16" s="1"/>
  <c r="Q705" i="16"/>
  <c r="Q707" i="16"/>
  <c r="Q709" i="16"/>
  <c r="Q711" i="16"/>
  <c r="L713" i="16"/>
  <c r="M713" i="16" s="1"/>
  <c r="O713" i="16" s="1"/>
  <c r="Q713" i="16"/>
  <c r="Q715" i="16"/>
  <c r="L717" i="16"/>
  <c r="M717" i="16" s="1"/>
  <c r="O717" i="16" s="1"/>
  <c r="Q717" i="16"/>
  <c r="L719" i="16"/>
  <c r="M719" i="16" s="1"/>
  <c r="O719" i="16" s="1"/>
  <c r="Q719" i="16"/>
  <c r="L721" i="16"/>
  <c r="M721" i="16" s="1"/>
  <c r="O721" i="16" s="1"/>
  <c r="Q721" i="16"/>
  <c r="Q723" i="16"/>
  <c r="Q725" i="16"/>
  <c r="L727" i="16"/>
  <c r="M727" i="16" s="1"/>
  <c r="O727" i="16" s="1"/>
  <c r="Q727" i="16"/>
  <c r="L729" i="16"/>
  <c r="M729" i="16" s="1"/>
  <c r="O729" i="16" s="1"/>
  <c r="Q729" i="16"/>
  <c r="Q731" i="16"/>
  <c r="Q733" i="16"/>
  <c r="L735" i="16"/>
  <c r="M735" i="16" s="1"/>
  <c r="O735" i="16" s="1"/>
  <c r="Q735" i="16"/>
  <c r="J29" i="15"/>
  <c r="Q29" i="15"/>
  <c r="Q38" i="15"/>
  <c r="P38" i="15"/>
  <c r="K38" i="15"/>
  <c r="J38" i="15"/>
  <c r="L3" i="15"/>
  <c r="M3" i="15" s="1"/>
  <c r="O3" i="15" s="1"/>
  <c r="Q3" i="15"/>
  <c r="J4" i="15"/>
  <c r="L5" i="15"/>
  <c r="M5" i="15" s="1"/>
  <c r="O5" i="15" s="1"/>
  <c r="Q5" i="15"/>
  <c r="J6" i="15"/>
  <c r="L6" i="15" s="1"/>
  <c r="M6" i="15" s="1"/>
  <c r="O6" i="15" s="1"/>
  <c r="L7" i="15"/>
  <c r="M7" i="15" s="1"/>
  <c r="O7" i="15" s="1"/>
  <c r="Q7" i="15"/>
  <c r="J8" i="15"/>
  <c r="L8" i="15" s="1"/>
  <c r="M8" i="15" s="1"/>
  <c r="O8" i="15" s="1"/>
  <c r="L9" i="15"/>
  <c r="M9" i="15" s="1"/>
  <c r="O9" i="15" s="1"/>
  <c r="Q9" i="15"/>
  <c r="J10" i="15"/>
  <c r="L11" i="15"/>
  <c r="M11" i="15" s="1"/>
  <c r="O11" i="15" s="1"/>
  <c r="Q11" i="15"/>
  <c r="J12" i="15"/>
  <c r="L13" i="15"/>
  <c r="M13" i="15" s="1"/>
  <c r="O13" i="15" s="1"/>
  <c r="Q13" i="15"/>
  <c r="J14" i="15"/>
  <c r="L14" i="15" s="1"/>
  <c r="M14" i="15" s="1"/>
  <c r="O14" i="15" s="1"/>
  <c r="L15" i="15"/>
  <c r="M15" i="15" s="1"/>
  <c r="O15" i="15" s="1"/>
  <c r="Q15" i="15"/>
  <c r="J16" i="15"/>
  <c r="L16" i="15" s="1"/>
  <c r="M16" i="15" s="1"/>
  <c r="O16" i="15" s="1"/>
  <c r="L17" i="15"/>
  <c r="M17" i="15" s="1"/>
  <c r="O17" i="15" s="1"/>
  <c r="Q17" i="15"/>
  <c r="J18" i="15"/>
  <c r="L19" i="15"/>
  <c r="M19" i="15" s="1"/>
  <c r="O19" i="15" s="1"/>
  <c r="Q19" i="15"/>
  <c r="J20" i="15"/>
  <c r="L21" i="15"/>
  <c r="M21" i="15" s="1"/>
  <c r="O21" i="15" s="1"/>
  <c r="Q21" i="15"/>
  <c r="J22" i="15"/>
  <c r="L22" i="15" s="1"/>
  <c r="M22" i="15" s="1"/>
  <c r="O22" i="15" s="1"/>
  <c r="L23" i="15"/>
  <c r="M23" i="15" s="1"/>
  <c r="O23" i="15" s="1"/>
  <c r="Q23" i="15"/>
  <c r="J24" i="15"/>
  <c r="P24" i="15"/>
  <c r="K29" i="15"/>
  <c r="Q40" i="15"/>
  <c r="P40" i="15"/>
  <c r="K40" i="15"/>
  <c r="J40" i="15"/>
  <c r="Q48" i="15"/>
  <c r="P48" i="15"/>
  <c r="K48" i="15"/>
  <c r="J48" i="15"/>
  <c r="L48" i="15" s="1"/>
  <c r="M48" i="15" s="1"/>
  <c r="O48" i="15" s="1"/>
  <c r="Q56" i="15"/>
  <c r="P56" i="15"/>
  <c r="K56" i="15"/>
  <c r="J56" i="15"/>
  <c r="Q64" i="15"/>
  <c r="P64" i="15"/>
  <c r="K64" i="15"/>
  <c r="L64" i="15" s="1"/>
  <c r="M64" i="15" s="1"/>
  <c r="O64" i="15" s="1"/>
  <c r="J64" i="15"/>
  <c r="J27" i="15"/>
  <c r="L27" i="15" s="1"/>
  <c r="M27" i="15" s="1"/>
  <c r="O27" i="15" s="1"/>
  <c r="Q27" i="15"/>
  <c r="J33" i="15"/>
  <c r="Q33" i="15"/>
  <c r="L33" i="15"/>
  <c r="M33" i="15" s="1"/>
  <c r="O33" i="15" s="1"/>
  <c r="Q46" i="15"/>
  <c r="P46" i="15"/>
  <c r="K46" i="15"/>
  <c r="J46" i="15"/>
  <c r="Q54" i="15"/>
  <c r="P54" i="15"/>
  <c r="K54" i="15"/>
  <c r="J54" i="15"/>
  <c r="Q62" i="15"/>
  <c r="P62" i="15"/>
  <c r="K62" i="15"/>
  <c r="J62" i="15"/>
  <c r="K4" i="15"/>
  <c r="P4" i="15"/>
  <c r="K6" i="15"/>
  <c r="P6" i="15"/>
  <c r="K8" i="15"/>
  <c r="P8" i="15"/>
  <c r="K10" i="15"/>
  <c r="L10" i="15" s="1"/>
  <c r="M10" i="15" s="1"/>
  <c r="O10" i="15" s="1"/>
  <c r="P10" i="15"/>
  <c r="K12" i="15"/>
  <c r="P12" i="15"/>
  <c r="K14" i="15"/>
  <c r="P14" i="15"/>
  <c r="K16" i="15"/>
  <c r="P16" i="15"/>
  <c r="K18" i="15"/>
  <c r="L18" i="15" s="1"/>
  <c r="M18" i="15" s="1"/>
  <c r="O18" i="15" s="1"/>
  <c r="P18" i="15"/>
  <c r="K20" i="15"/>
  <c r="P20" i="15"/>
  <c r="K22" i="15"/>
  <c r="P22" i="15"/>
  <c r="K24" i="15"/>
  <c r="Q26" i="15"/>
  <c r="J26" i="15"/>
  <c r="Q28" i="15"/>
  <c r="J28" i="15"/>
  <c r="Q30" i="15"/>
  <c r="J30" i="15"/>
  <c r="Q32" i="15"/>
  <c r="L32" i="15"/>
  <c r="M32" i="15" s="1"/>
  <c r="O32" i="15" s="1"/>
  <c r="J32" i="15"/>
  <c r="Q34" i="15"/>
  <c r="P34" i="15"/>
  <c r="K34" i="15"/>
  <c r="J34" i="15"/>
  <c r="Q42" i="15"/>
  <c r="P42" i="15"/>
  <c r="K42" i="15"/>
  <c r="J42" i="15"/>
  <c r="Q50" i="15"/>
  <c r="P50" i="15"/>
  <c r="K50" i="15"/>
  <c r="J50" i="15"/>
  <c r="Q58" i="15"/>
  <c r="P58" i="15"/>
  <c r="K58" i="15"/>
  <c r="J58" i="15"/>
  <c r="L58" i="15" s="1"/>
  <c r="M58" i="15" s="1"/>
  <c r="O58" i="15" s="1"/>
  <c r="Q66" i="15"/>
  <c r="P66" i="15"/>
  <c r="K66" i="15"/>
  <c r="J66" i="15"/>
  <c r="J25" i="15"/>
  <c r="L25" i="15" s="1"/>
  <c r="M25" i="15" s="1"/>
  <c r="O25" i="15" s="1"/>
  <c r="Q25" i="15"/>
  <c r="J31" i="15"/>
  <c r="L31" i="15" s="1"/>
  <c r="M31" i="15" s="1"/>
  <c r="O31" i="15" s="1"/>
  <c r="Q31" i="15"/>
  <c r="P25" i="15"/>
  <c r="K26" i="15"/>
  <c r="P27" i="15"/>
  <c r="K28" i="15"/>
  <c r="P29" i="15"/>
  <c r="K30" i="15"/>
  <c r="P31" i="15"/>
  <c r="K32" i="15"/>
  <c r="P33" i="15"/>
  <c r="Q36" i="15"/>
  <c r="P36" i="15"/>
  <c r="K36" i="15"/>
  <c r="J36" i="15"/>
  <c r="Q44" i="15"/>
  <c r="P44" i="15"/>
  <c r="K44" i="15"/>
  <c r="J44" i="15"/>
  <c r="Q52" i="15"/>
  <c r="P52" i="15"/>
  <c r="K52" i="15"/>
  <c r="J52" i="15"/>
  <c r="L52" i="15" s="1"/>
  <c r="M52" i="15" s="1"/>
  <c r="O52" i="15" s="1"/>
  <c r="Q60" i="15"/>
  <c r="P60" i="15"/>
  <c r="K60" i="15"/>
  <c r="J60" i="15"/>
  <c r="L35" i="15"/>
  <c r="M35" i="15" s="1"/>
  <c r="O35" i="15" s="1"/>
  <c r="Q35" i="15"/>
  <c r="L37" i="15"/>
  <c r="M37" i="15" s="1"/>
  <c r="O37" i="15" s="1"/>
  <c r="Q37" i="15"/>
  <c r="L39" i="15"/>
  <c r="M39" i="15" s="1"/>
  <c r="O39" i="15" s="1"/>
  <c r="Q39" i="15"/>
  <c r="L41" i="15"/>
  <c r="M41" i="15" s="1"/>
  <c r="O41" i="15" s="1"/>
  <c r="Q41" i="15"/>
  <c r="L43" i="15"/>
  <c r="M43" i="15" s="1"/>
  <c r="O43" i="15" s="1"/>
  <c r="Q43" i="15"/>
  <c r="L45" i="15"/>
  <c r="M45" i="15" s="1"/>
  <c r="O45" i="15" s="1"/>
  <c r="Q45" i="15"/>
  <c r="L47" i="15"/>
  <c r="M47" i="15" s="1"/>
  <c r="O47" i="15" s="1"/>
  <c r="Q47" i="15"/>
  <c r="L49" i="15"/>
  <c r="M49" i="15" s="1"/>
  <c r="O49" i="15" s="1"/>
  <c r="Q49" i="15"/>
  <c r="L51" i="15"/>
  <c r="M51" i="15" s="1"/>
  <c r="O51" i="15" s="1"/>
  <c r="Q51" i="15"/>
  <c r="L53" i="15"/>
  <c r="M53" i="15" s="1"/>
  <c r="O53" i="15" s="1"/>
  <c r="Q53" i="15"/>
  <c r="L55" i="15"/>
  <c r="M55" i="15" s="1"/>
  <c r="O55" i="15" s="1"/>
  <c r="Q55" i="15"/>
  <c r="L57" i="15"/>
  <c r="M57" i="15" s="1"/>
  <c r="O57" i="15" s="1"/>
  <c r="Q57" i="15"/>
  <c r="L59" i="15"/>
  <c r="M59" i="15" s="1"/>
  <c r="O59" i="15" s="1"/>
  <c r="Q59" i="15"/>
  <c r="L61" i="15"/>
  <c r="M61" i="15" s="1"/>
  <c r="O61" i="15" s="1"/>
  <c r="Q61" i="15"/>
  <c r="L63" i="15"/>
  <c r="M63" i="15" s="1"/>
  <c r="O63" i="15" s="1"/>
  <c r="Q63" i="15"/>
  <c r="L65" i="15"/>
  <c r="M65" i="15" s="1"/>
  <c r="O65" i="15" s="1"/>
  <c r="Q65" i="15"/>
  <c r="L4" i="14"/>
  <c r="M4" i="14" s="1"/>
  <c r="O4" i="14" s="1"/>
  <c r="Q4" i="14"/>
  <c r="J5" i="14"/>
  <c r="L5" i="14" s="1"/>
  <c r="M5" i="14" s="1"/>
  <c r="O5" i="14" s="1"/>
  <c r="L6" i="14"/>
  <c r="M6" i="14" s="1"/>
  <c r="O6" i="14" s="1"/>
  <c r="Q6" i="14"/>
  <c r="J7" i="14"/>
  <c r="L7" i="14" s="1"/>
  <c r="M7" i="14" s="1"/>
  <c r="O7" i="14" s="1"/>
  <c r="L8" i="14"/>
  <c r="M8" i="14" s="1"/>
  <c r="O8" i="14" s="1"/>
  <c r="Q8" i="14"/>
  <c r="J9" i="14"/>
  <c r="L9" i="14" s="1"/>
  <c r="M9" i="14" s="1"/>
  <c r="O9" i="14" s="1"/>
  <c r="L10" i="14"/>
  <c r="M10" i="14" s="1"/>
  <c r="O10" i="14" s="1"/>
  <c r="Q10" i="14"/>
  <c r="J11" i="14"/>
  <c r="L11" i="14" s="1"/>
  <c r="M11" i="14" s="1"/>
  <c r="O11" i="14" s="1"/>
  <c r="L12" i="14"/>
  <c r="M12" i="14" s="1"/>
  <c r="O12" i="14" s="1"/>
  <c r="Q12" i="14"/>
  <c r="J13" i="14"/>
  <c r="L14" i="14"/>
  <c r="M14" i="14" s="1"/>
  <c r="O14" i="14" s="1"/>
  <c r="Q14" i="14"/>
  <c r="J15" i="14"/>
  <c r="L16" i="14"/>
  <c r="M16" i="14" s="1"/>
  <c r="O16" i="14" s="1"/>
  <c r="Q16" i="14"/>
  <c r="J17" i="14"/>
  <c r="L18" i="14"/>
  <c r="M18" i="14" s="1"/>
  <c r="O18" i="14" s="1"/>
  <c r="Q18" i="14"/>
  <c r="J19" i="14"/>
  <c r="L20" i="14"/>
  <c r="M20" i="14" s="1"/>
  <c r="O20" i="14" s="1"/>
  <c r="Q20" i="14"/>
  <c r="J21" i="14"/>
  <c r="L21" i="14" s="1"/>
  <c r="M21" i="14" s="1"/>
  <c r="O21" i="14" s="1"/>
  <c r="L22" i="14"/>
  <c r="M22" i="14" s="1"/>
  <c r="O22" i="14" s="1"/>
  <c r="Q22" i="14"/>
  <c r="J23" i="14"/>
  <c r="L24" i="14"/>
  <c r="M24" i="14" s="1"/>
  <c r="O24" i="14" s="1"/>
  <c r="Q24" i="14"/>
  <c r="J25" i="14"/>
  <c r="L26" i="14"/>
  <c r="M26" i="14" s="1"/>
  <c r="O26" i="14" s="1"/>
  <c r="Q26" i="14"/>
  <c r="J27" i="14"/>
  <c r="L27" i="14" s="1"/>
  <c r="M27" i="14" s="1"/>
  <c r="O27" i="14" s="1"/>
  <c r="K5" i="14"/>
  <c r="P5" i="14"/>
  <c r="K7" i="14"/>
  <c r="P7" i="14"/>
  <c r="K9" i="14"/>
  <c r="P9" i="14"/>
  <c r="K11" i="14"/>
  <c r="P11" i="14"/>
  <c r="K13" i="14"/>
  <c r="P13" i="14"/>
  <c r="K15" i="14"/>
  <c r="P15" i="14"/>
  <c r="K17" i="14"/>
  <c r="L17" i="14" s="1"/>
  <c r="M17" i="14" s="1"/>
  <c r="O17" i="14" s="1"/>
  <c r="P17" i="14"/>
  <c r="K19" i="14"/>
  <c r="P19" i="14"/>
  <c r="K21" i="14"/>
  <c r="P21" i="14"/>
  <c r="K23" i="14"/>
  <c r="P23" i="14"/>
  <c r="K25" i="14"/>
  <c r="L25" i="14" s="1"/>
  <c r="M25" i="14" s="1"/>
  <c r="O25" i="14" s="1"/>
  <c r="P25" i="14"/>
  <c r="K27" i="14"/>
  <c r="P27" i="14"/>
  <c r="L13" i="14"/>
  <c r="M13" i="14" s="1"/>
  <c r="O13" i="14" s="1"/>
  <c r="L15" i="14"/>
  <c r="M15" i="14" s="1"/>
  <c r="O15" i="14" s="1"/>
  <c r="L19" i="14"/>
  <c r="M19" i="14" s="1"/>
  <c r="O19" i="14" s="1"/>
  <c r="L23" i="14"/>
  <c r="M23" i="14" s="1"/>
  <c r="O23" i="14" s="1"/>
  <c r="J3" i="14"/>
  <c r="K3" i="14"/>
  <c r="P3" i="14"/>
  <c r="K2" i="13"/>
  <c r="P2" i="13"/>
  <c r="K4" i="13"/>
  <c r="L4" i="13" s="1"/>
  <c r="M4" i="13" s="1"/>
  <c r="K6" i="13"/>
  <c r="P6" i="13"/>
  <c r="K8" i="13"/>
  <c r="L8" i="13" s="1"/>
  <c r="M8" i="13" s="1"/>
  <c r="O8" i="13" s="1"/>
  <c r="P8" i="13"/>
  <c r="K10" i="13"/>
  <c r="L10" i="13" s="1"/>
  <c r="M10" i="13" s="1"/>
  <c r="O10" i="13" s="1"/>
  <c r="P10" i="13"/>
  <c r="K12" i="13"/>
  <c r="P12" i="13"/>
  <c r="K14" i="13"/>
  <c r="L14" i="13" s="1"/>
  <c r="M14" i="13" s="1"/>
  <c r="O14" i="13" s="1"/>
  <c r="P14" i="13"/>
  <c r="K16" i="13"/>
  <c r="L16" i="13" s="1"/>
  <c r="M16" i="13" s="1"/>
  <c r="O16" i="13" s="1"/>
  <c r="P16" i="13"/>
  <c r="K18" i="13"/>
  <c r="P18" i="13"/>
  <c r="K20" i="13"/>
  <c r="L20" i="13" s="1"/>
  <c r="M20" i="13" s="1"/>
  <c r="O20" i="13" s="1"/>
  <c r="P20" i="13"/>
  <c r="L2" i="13"/>
  <c r="M2" i="13" s="1"/>
  <c r="O2" i="13" s="1"/>
  <c r="Q2" i="13"/>
  <c r="J3" i="13"/>
  <c r="L3" i="13" s="1"/>
  <c r="M3" i="13" s="1"/>
  <c r="O3" i="13" s="1"/>
  <c r="J5" i="13"/>
  <c r="L6" i="13"/>
  <c r="M6" i="13" s="1"/>
  <c r="O6" i="13" s="1"/>
  <c r="Q6" i="13"/>
  <c r="J7" i="13"/>
  <c r="Q8" i="13"/>
  <c r="J9" i="13"/>
  <c r="Q10" i="13"/>
  <c r="J11" i="13"/>
  <c r="L12" i="13"/>
  <c r="M12" i="13" s="1"/>
  <c r="O12" i="13" s="1"/>
  <c r="Q12" i="13"/>
  <c r="J13" i="13"/>
  <c r="Q14" i="13"/>
  <c r="J15" i="13"/>
  <c r="Q16" i="13"/>
  <c r="J17" i="13"/>
  <c r="L18" i="13"/>
  <c r="M18" i="13" s="1"/>
  <c r="O18" i="13" s="1"/>
  <c r="Q18" i="13"/>
  <c r="J19" i="13"/>
  <c r="L19" i="13" s="1"/>
  <c r="M19" i="13" s="1"/>
  <c r="O19" i="13" s="1"/>
  <c r="Q20" i="13"/>
  <c r="J21" i="13"/>
  <c r="K3" i="13"/>
  <c r="P3" i="13"/>
  <c r="K5" i="13"/>
  <c r="K7" i="13"/>
  <c r="L7" i="13" s="1"/>
  <c r="M7" i="13" s="1"/>
  <c r="O7" i="13" s="1"/>
  <c r="P7" i="13"/>
  <c r="K9" i="13"/>
  <c r="P9" i="13"/>
  <c r="K11" i="13"/>
  <c r="L11" i="13" s="1"/>
  <c r="M11" i="13" s="1"/>
  <c r="O11" i="13" s="1"/>
  <c r="P11" i="13"/>
  <c r="K13" i="13"/>
  <c r="L13" i="13" s="1"/>
  <c r="M13" i="13" s="1"/>
  <c r="O13" i="13" s="1"/>
  <c r="P13" i="13"/>
  <c r="K15" i="13"/>
  <c r="L15" i="13" s="1"/>
  <c r="M15" i="13" s="1"/>
  <c r="O15" i="13" s="1"/>
  <c r="P15" i="13"/>
  <c r="K17" i="13"/>
  <c r="P17" i="13"/>
  <c r="K19" i="13"/>
  <c r="P19" i="13"/>
  <c r="K21" i="13"/>
  <c r="L21" i="13" s="1"/>
  <c r="M21" i="13" s="1"/>
  <c r="O21" i="13" s="1"/>
  <c r="P21" i="13"/>
  <c r="J3" i="12"/>
  <c r="J5" i="12"/>
  <c r="P10" i="12"/>
  <c r="Q11" i="12"/>
  <c r="Q13" i="12"/>
  <c r="P16" i="12"/>
  <c r="Q17" i="12"/>
  <c r="Q19" i="12"/>
  <c r="Q27" i="12"/>
  <c r="P28" i="12"/>
  <c r="Q29" i="12"/>
  <c r="Q31" i="12"/>
  <c r="Q33" i="12"/>
  <c r="Q37" i="12"/>
  <c r="J7" i="12"/>
  <c r="J9" i="12"/>
  <c r="P12" i="12"/>
  <c r="P14" i="12"/>
  <c r="Q15" i="12"/>
  <c r="P18" i="12"/>
  <c r="P20" i="12"/>
  <c r="Q21" i="12"/>
  <c r="P22" i="12"/>
  <c r="Q23" i="12"/>
  <c r="P24" i="12"/>
  <c r="Q25" i="12"/>
  <c r="P26" i="12"/>
  <c r="P30" i="12"/>
  <c r="P32" i="12"/>
  <c r="P34" i="12"/>
  <c r="Q35" i="12"/>
  <c r="P36" i="12"/>
  <c r="P38" i="12"/>
  <c r="Q39" i="12"/>
  <c r="P40" i="12"/>
  <c r="Q41" i="12"/>
  <c r="P42" i="12"/>
  <c r="Q43" i="12"/>
  <c r="P44" i="12"/>
  <c r="Q45" i="12"/>
  <c r="P46" i="12"/>
  <c r="Q47" i="12"/>
  <c r="P48" i="12"/>
  <c r="Q49" i="12"/>
  <c r="P50" i="12"/>
  <c r="Q51" i="12"/>
  <c r="K3" i="12"/>
  <c r="K5" i="12"/>
  <c r="K7" i="12"/>
  <c r="K9" i="12"/>
  <c r="P9" i="12"/>
  <c r="K10" i="12"/>
  <c r="L10" i="12" s="1"/>
  <c r="M10" i="12" s="1"/>
  <c r="O10" i="12" s="1"/>
  <c r="Q10" i="12"/>
  <c r="J11" i="12"/>
  <c r="L11" i="12" s="1"/>
  <c r="M11" i="12" s="1"/>
  <c r="O11" i="12" s="1"/>
  <c r="P11" i="12"/>
  <c r="K12" i="12"/>
  <c r="L12" i="12" s="1"/>
  <c r="M12" i="12" s="1"/>
  <c r="O12" i="12" s="1"/>
  <c r="Q12" i="12"/>
  <c r="J13" i="12"/>
  <c r="L13" i="12" s="1"/>
  <c r="M13" i="12" s="1"/>
  <c r="O13" i="12" s="1"/>
  <c r="P13" i="12"/>
  <c r="K14" i="12"/>
  <c r="L14" i="12" s="1"/>
  <c r="M14" i="12" s="1"/>
  <c r="O14" i="12" s="1"/>
  <c r="Q14" i="12"/>
  <c r="J15" i="12"/>
  <c r="L15" i="12" s="1"/>
  <c r="M15" i="12" s="1"/>
  <c r="O15" i="12" s="1"/>
  <c r="P15" i="12"/>
  <c r="K16" i="12"/>
  <c r="L16" i="12" s="1"/>
  <c r="M16" i="12" s="1"/>
  <c r="O16" i="12" s="1"/>
  <c r="Q16" i="12"/>
  <c r="J17" i="12"/>
  <c r="L17" i="12" s="1"/>
  <c r="M17" i="12" s="1"/>
  <c r="O17" i="12" s="1"/>
  <c r="P17" i="12"/>
  <c r="K18" i="12"/>
  <c r="L18" i="12" s="1"/>
  <c r="M18" i="12" s="1"/>
  <c r="O18" i="12" s="1"/>
  <c r="Q18" i="12"/>
  <c r="J19" i="12"/>
  <c r="L19" i="12" s="1"/>
  <c r="M19" i="12" s="1"/>
  <c r="O19" i="12" s="1"/>
  <c r="P19" i="12"/>
  <c r="K20" i="12"/>
  <c r="L20" i="12" s="1"/>
  <c r="M20" i="12" s="1"/>
  <c r="O20" i="12" s="1"/>
  <c r="Q20" i="12"/>
  <c r="J21" i="12"/>
  <c r="L21" i="12" s="1"/>
  <c r="M21" i="12" s="1"/>
  <c r="O21" i="12" s="1"/>
  <c r="P21" i="12"/>
  <c r="K22" i="12"/>
  <c r="L22" i="12" s="1"/>
  <c r="M22" i="12" s="1"/>
  <c r="O22" i="12" s="1"/>
  <c r="Q22" i="12"/>
  <c r="J23" i="12"/>
  <c r="L23" i="12" s="1"/>
  <c r="M23" i="12" s="1"/>
  <c r="O23" i="12" s="1"/>
  <c r="P23" i="12"/>
  <c r="K24" i="12"/>
  <c r="L24" i="12" s="1"/>
  <c r="M24" i="12" s="1"/>
  <c r="O24" i="12" s="1"/>
  <c r="Q24" i="12"/>
  <c r="J25" i="12"/>
  <c r="L25" i="12" s="1"/>
  <c r="M25" i="12" s="1"/>
  <c r="O25" i="12" s="1"/>
  <c r="P25" i="12"/>
  <c r="K26" i="12"/>
  <c r="L26" i="12" s="1"/>
  <c r="M26" i="12" s="1"/>
  <c r="O26" i="12" s="1"/>
  <c r="Q26" i="12"/>
  <c r="J27" i="12"/>
  <c r="L27" i="12" s="1"/>
  <c r="M27" i="12" s="1"/>
  <c r="O27" i="12" s="1"/>
  <c r="P27" i="12"/>
  <c r="K28" i="12"/>
  <c r="L28" i="12" s="1"/>
  <c r="M28" i="12" s="1"/>
  <c r="O28" i="12" s="1"/>
  <c r="Q28" i="12"/>
  <c r="J29" i="12"/>
  <c r="L29" i="12" s="1"/>
  <c r="M29" i="12" s="1"/>
  <c r="O29" i="12" s="1"/>
  <c r="P29" i="12"/>
  <c r="K30" i="12"/>
  <c r="L30" i="12" s="1"/>
  <c r="M30" i="12" s="1"/>
  <c r="O30" i="12" s="1"/>
  <c r="Q30" i="12"/>
  <c r="J31" i="12"/>
  <c r="L31" i="12" s="1"/>
  <c r="M31" i="12" s="1"/>
  <c r="O31" i="12" s="1"/>
  <c r="P31" i="12"/>
  <c r="K32" i="12"/>
  <c r="L32" i="12" s="1"/>
  <c r="M32" i="12" s="1"/>
  <c r="O32" i="12" s="1"/>
  <c r="Q32" i="12"/>
  <c r="J33" i="12"/>
  <c r="L33" i="12" s="1"/>
  <c r="M33" i="12" s="1"/>
  <c r="O33" i="12" s="1"/>
  <c r="P33" i="12"/>
  <c r="K34" i="12"/>
  <c r="L34" i="12" s="1"/>
  <c r="M34" i="12" s="1"/>
  <c r="O34" i="12" s="1"/>
  <c r="Q34" i="12"/>
  <c r="J35" i="12"/>
  <c r="L35" i="12" s="1"/>
  <c r="M35" i="12" s="1"/>
  <c r="O35" i="12" s="1"/>
  <c r="P35" i="12"/>
  <c r="K36" i="12"/>
  <c r="L36" i="12" s="1"/>
  <c r="M36" i="12" s="1"/>
  <c r="O36" i="12" s="1"/>
  <c r="Q36" i="12"/>
  <c r="J37" i="12"/>
  <c r="L37" i="12" s="1"/>
  <c r="M37" i="12" s="1"/>
  <c r="O37" i="12" s="1"/>
  <c r="P37" i="12"/>
  <c r="K38" i="12"/>
  <c r="L38" i="12" s="1"/>
  <c r="M38" i="12" s="1"/>
  <c r="O38" i="12" s="1"/>
  <c r="Q38" i="12"/>
  <c r="J39" i="12"/>
  <c r="L39" i="12" s="1"/>
  <c r="M39" i="12" s="1"/>
  <c r="O39" i="12" s="1"/>
  <c r="P39" i="12"/>
  <c r="K40" i="12"/>
  <c r="L40" i="12" s="1"/>
  <c r="M40" i="12" s="1"/>
  <c r="O40" i="12" s="1"/>
  <c r="Q40" i="12"/>
  <c r="J41" i="12"/>
  <c r="L41" i="12" s="1"/>
  <c r="M41" i="12" s="1"/>
  <c r="O41" i="12" s="1"/>
  <c r="P41" i="12"/>
  <c r="K42" i="12"/>
  <c r="L42" i="12" s="1"/>
  <c r="M42" i="12" s="1"/>
  <c r="O42" i="12" s="1"/>
  <c r="Q42" i="12"/>
  <c r="J43" i="12"/>
  <c r="L43" i="12" s="1"/>
  <c r="M43" i="12" s="1"/>
  <c r="O43" i="12" s="1"/>
  <c r="P43" i="12"/>
  <c r="K44" i="12"/>
  <c r="L44" i="12" s="1"/>
  <c r="M44" i="12" s="1"/>
  <c r="O44" i="12" s="1"/>
  <c r="Q44" i="12"/>
  <c r="J45" i="12"/>
  <c r="L45" i="12" s="1"/>
  <c r="M45" i="12" s="1"/>
  <c r="O45" i="12" s="1"/>
  <c r="P45" i="12"/>
  <c r="K46" i="12"/>
  <c r="L46" i="12" s="1"/>
  <c r="M46" i="12" s="1"/>
  <c r="O46" i="12" s="1"/>
  <c r="Q46" i="12"/>
  <c r="J47" i="12"/>
  <c r="L47" i="12" s="1"/>
  <c r="M47" i="12" s="1"/>
  <c r="O47" i="12" s="1"/>
  <c r="P47" i="12"/>
  <c r="K48" i="12"/>
  <c r="L48" i="12" s="1"/>
  <c r="M48" i="12" s="1"/>
  <c r="O48" i="12" s="1"/>
  <c r="Q48" i="12"/>
  <c r="J49" i="12"/>
  <c r="L49" i="12" s="1"/>
  <c r="M49" i="12" s="1"/>
  <c r="O49" i="12" s="1"/>
  <c r="P49" i="12"/>
  <c r="K50" i="12"/>
  <c r="L50" i="12" s="1"/>
  <c r="M50" i="12" s="1"/>
  <c r="O50" i="12" s="1"/>
  <c r="Q50" i="12"/>
  <c r="J51" i="12"/>
  <c r="L51" i="12" s="1"/>
  <c r="M51" i="12" s="1"/>
  <c r="O51" i="12" s="1"/>
  <c r="P51" i="12"/>
  <c r="Q44" i="11"/>
  <c r="P44" i="11"/>
  <c r="K44" i="11"/>
  <c r="J79" i="11"/>
  <c r="L79" i="11" s="1"/>
  <c r="M79" i="11" s="1"/>
  <c r="O79" i="11" s="1"/>
  <c r="Q79" i="11"/>
  <c r="P79" i="11"/>
  <c r="K79" i="11"/>
  <c r="J83" i="11"/>
  <c r="L83" i="11" s="1"/>
  <c r="M83" i="11" s="1"/>
  <c r="O83" i="11" s="1"/>
  <c r="Q83" i="11"/>
  <c r="P83" i="11"/>
  <c r="K83" i="11"/>
  <c r="J3" i="11"/>
  <c r="L3" i="11" s="1"/>
  <c r="M3" i="11" s="1"/>
  <c r="O3" i="11" s="1"/>
  <c r="J5" i="11"/>
  <c r="J7" i="11"/>
  <c r="J11" i="11"/>
  <c r="L11" i="11" s="1"/>
  <c r="M11" i="11" s="1"/>
  <c r="O11" i="11" s="1"/>
  <c r="J13" i="11"/>
  <c r="J15" i="11"/>
  <c r="L15" i="11" s="1"/>
  <c r="M15" i="11" s="1"/>
  <c r="O15" i="11" s="1"/>
  <c r="J17" i="11"/>
  <c r="L17" i="11" s="1"/>
  <c r="M17" i="11" s="1"/>
  <c r="O17" i="11" s="1"/>
  <c r="J19" i="11"/>
  <c r="J21" i="11"/>
  <c r="L21" i="11" s="1"/>
  <c r="M21" i="11" s="1"/>
  <c r="O21" i="11" s="1"/>
  <c r="J23" i="11"/>
  <c r="J25" i="11"/>
  <c r="L25" i="11" s="1"/>
  <c r="M25" i="11" s="1"/>
  <c r="O25" i="11" s="1"/>
  <c r="J27" i="11"/>
  <c r="L27" i="11" s="1"/>
  <c r="M27" i="11" s="1"/>
  <c r="O27" i="11" s="1"/>
  <c r="J29" i="11"/>
  <c r="J31" i="11"/>
  <c r="L31" i="11" s="1"/>
  <c r="M31" i="11" s="1"/>
  <c r="O31" i="11" s="1"/>
  <c r="P31" i="11"/>
  <c r="Q32" i="11"/>
  <c r="P33" i="11"/>
  <c r="Q34" i="11"/>
  <c r="Q35" i="11"/>
  <c r="Q38" i="11"/>
  <c r="P38" i="11"/>
  <c r="K38" i="11"/>
  <c r="J44" i="11"/>
  <c r="Q46" i="11"/>
  <c r="P46" i="11"/>
  <c r="K46" i="11"/>
  <c r="J77" i="11"/>
  <c r="L77" i="11" s="1"/>
  <c r="M77" i="11" s="1"/>
  <c r="O77" i="11" s="1"/>
  <c r="Q77" i="11"/>
  <c r="P77" i="11"/>
  <c r="K77" i="11"/>
  <c r="Q96" i="11"/>
  <c r="P96" i="11"/>
  <c r="K96" i="11"/>
  <c r="J96" i="11"/>
  <c r="L96" i="11" s="1"/>
  <c r="M96" i="11" s="1"/>
  <c r="O96" i="11" s="1"/>
  <c r="Q50" i="11"/>
  <c r="P50" i="11"/>
  <c r="K50" i="11"/>
  <c r="L50" i="11" s="1"/>
  <c r="M50" i="11" s="1"/>
  <c r="O50" i="11" s="1"/>
  <c r="J9" i="11"/>
  <c r="L9" i="11" s="1"/>
  <c r="M9" i="11" s="1"/>
  <c r="O9" i="11" s="1"/>
  <c r="K3" i="11"/>
  <c r="P3" i="11"/>
  <c r="K5" i="11"/>
  <c r="P5" i="11"/>
  <c r="K7" i="11"/>
  <c r="P7" i="11"/>
  <c r="K9" i="11"/>
  <c r="P9" i="11"/>
  <c r="K11" i="11"/>
  <c r="P11" i="11"/>
  <c r="K13" i="11"/>
  <c r="P13" i="11"/>
  <c r="K15" i="11"/>
  <c r="P15" i="11"/>
  <c r="K17" i="11"/>
  <c r="P17" i="11"/>
  <c r="K19" i="11"/>
  <c r="P19" i="11"/>
  <c r="K21" i="11"/>
  <c r="P21" i="11"/>
  <c r="K23" i="11"/>
  <c r="L23" i="11" s="1"/>
  <c r="M23" i="11" s="1"/>
  <c r="O23" i="11" s="1"/>
  <c r="P23" i="11"/>
  <c r="K25" i="11"/>
  <c r="P25" i="11"/>
  <c r="K27" i="11"/>
  <c r="P27" i="11"/>
  <c r="K29" i="11"/>
  <c r="P29" i="11"/>
  <c r="K31" i="11"/>
  <c r="Q31" i="11"/>
  <c r="J32" i="11"/>
  <c r="L32" i="11" s="1"/>
  <c r="M32" i="11" s="1"/>
  <c r="O32" i="11" s="1"/>
  <c r="P32" i="11"/>
  <c r="K33" i="11"/>
  <c r="Q33" i="11"/>
  <c r="J34" i="11"/>
  <c r="L34" i="11" s="1"/>
  <c r="M34" i="11" s="1"/>
  <c r="O34" i="11" s="1"/>
  <c r="P34" i="11"/>
  <c r="K35" i="11"/>
  <c r="J38" i="11"/>
  <c r="L38" i="11" s="1"/>
  <c r="M38" i="11" s="1"/>
  <c r="O38" i="11" s="1"/>
  <c r="Q40" i="11"/>
  <c r="L40" i="11"/>
  <c r="M40" i="11" s="1"/>
  <c r="O40" i="11" s="1"/>
  <c r="P40" i="11"/>
  <c r="K40" i="11"/>
  <c r="J46" i="11"/>
  <c r="Q48" i="11"/>
  <c r="P48" i="11"/>
  <c r="K48" i="11"/>
  <c r="L48" i="11" s="1"/>
  <c r="M48" i="11" s="1"/>
  <c r="O48" i="11" s="1"/>
  <c r="L74" i="11"/>
  <c r="M74" i="11" s="1"/>
  <c r="O74" i="11" s="1"/>
  <c r="J75" i="11"/>
  <c r="Q75" i="11"/>
  <c r="L75" i="11"/>
  <c r="M75" i="11" s="1"/>
  <c r="O75" i="11" s="1"/>
  <c r="P75" i="11"/>
  <c r="K75" i="11"/>
  <c r="Q104" i="11"/>
  <c r="P104" i="11"/>
  <c r="K104" i="11"/>
  <c r="J104" i="11"/>
  <c r="L104" i="11" s="1"/>
  <c r="M104" i="11" s="1"/>
  <c r="O104" i="11" s="1"/>
  <c r="Q36" i="11"/>
  <c r="P36" i="11"/>
  <c r="K36" i="11"/>
  <c r="L36" i="11" s="1"/>
  <c r="M36" i="11" s="1"/>
  <c r="O36" i="11" s="1"/>
  <c r="J81" i="11"/>
  <c r="Q81" i="11"/>
  <c r="P81" i="11"/>
  <c r="K81" i="11"/>
  <c r="Q88" i="11"/>
  <c r="P88" i="11"/>
  <c r="K88" i="11"/>
  <c r="J88" i="11"/>
  <c r="L5" i="11"/>
  <c r="M5" i="11" s="1"/>
  <c r="O5" i="11" s="1"/>
  <c r="L7" i="11"/>
  <c r="M7" i="11" s="1"/>
  <c r="O7" i="11" s="1"/>
  <c r="L19" i="11"/>
  <c r="M19" i="11" s="1"/>
  <c r="O19" i="11" s="1"/>
  <c r="K32" i="11"/>
  <c r="L33" i="11"/>
  <c r="M33" i="11" s="1"/>
  <c r="O33" i="11" s="1"/>
  <c r="K34" i="11"/>
  <c r="L35" i="11"/>
  <c r="M35" i="11" s="1"/>
  <c r="O35" i="11" s="1"/>
  <c r="Q42" i="11"/>
  <c r="P42" i="11"/>
  <c r="K42" i="11"/>
  <c r="L42" i="11" s="1"/>
  <c r="M42" i="11" s="1"/>
  <c r="O42" i="11" s="1"/>
  <c r="Q112" i="11"/>
  <c r="P112" i="11"/>
  <c r="K112" i="11"/>
  <c r="L112" i="11" s="1"/>
  <c r="M112" i="11" s="1"/>
  <c r="O112" i="11" s="1"/>
  <c r="J112" i="11"/>
  <c r="K52" i="11"/>
  <c r="L52" i="11" s="1"/>
  <c r="M52" i="11" s="1"/>
  <c r="O52" i="11" s="1"/>
  <c r="P52" i="11"/>
  <c r="K54" i="11"/>
  <c r="P54" i="11"/>
  <c r="K56" i="11"/>
  <c r="L56" i="11" s="1"/>
  <c r="M56" i="11" s="1"/>
  <c r="O56" i="11" s="1"/>
  <c r="P56" i="11"/>
  <c r="K58" i="11"/>
  <c r="P58" i="11"/>
  <c r="K60" i="11"/>
  <c r="L60" i="11" s="1"/>
  <c r="M60" i="11" s="1"/>
  <c r="O60" i="11" s="1"/>
  <c r="P60" i="11"/>
  <c r="K62" i="11"/>
  <c r="L62" i="11" s="1"/>
  <c r="M62" i="11" s="1"/>
  <c r="O62" i="11" s="1"/>
  <c r="P62" i="11"/>
  <c r="K64" i="11"/>
  <c r="L64" i="11" s="1"/>
  <c r="M64" i="11" s="1"/>
  <c r="O64" i="11" s="1"/>
  <c r="P64" i="11"/>
  <c r="K66" i="11"/>
  <c r="P66" i="11"/>
  <c r="K68" i="11"/>
  <c r="P68" i="11"/>
  <c r="K70" i="11"/>
  <c r="L70" i="11" s="1"/>
  <c r="M70" i="11" s="1"/>
  <c r="O70" i="11" s="1"/>
  <c r="P70" i="11"/>
  <c r="K72" i="11"/>
  <c r="L72" i="11" s="1"/>
  <c r="M72" i="11" s="1"/>
  <c r="O72" i="11" s="1"/>
  <c r="P72" i="11"/>
  <c r="K74" i="11"/>
  <c r="P74" i="11"/>
  <c r="Q90" i="11"/>
  <c r="P90" i="11"/>
  <c r="K90" i="11"/>
  <c r="J90" i="11"/>
  <c r="L90" i="11" s="1"/>
  <c r="M90" i="11" s="1"/>
  <c r="O90" i="11" s="1"/>
  <c r="Q98" i="11"/>
  <c r="P98" i="11"/>
  <c r="K98" i="11"/>
  <c r="J98" i="11"/>
  <c r="Q106" i="11"/>
  <c r="P106" i="11"/>
  <c r="K106" i="11"/>
  <c r="L106" i="11" s="1"/>
  <c r="M106" i="11" s="1"/>
  <c r="O106" i="11" s="1"/>
  <c r="J106" i="11"/>
  <c r="Q114" i="11"/>
  <c r="L114" i="11"/>
  <c r="M114" i="11" s="1"/>
  <c r="O114" i="11" s="1"/>
  <c r="P114" i="11"/>
  <c r="K114" i="11"/>
  <c r="J114" i="11"/>
  <c r="L54" i="11"/>
  <c r="M54" i="11" s="1"/>
  <c r="O54" i="11" s="1"/>
  <c r="L58" i="11"/>
  <c r="M58" i="11" s="1"/>
  <c r="O58" i="11" s="1"/>
  <c r="L66" i="11"/>
  <c r="M66" i="11" s="1"/>
  <c r="O66" i="11" s="1"/>
  <c r="L68" i="11"/>
  <c r="M68" i="11" s="1"/>
  <c r="O68" i="11" s="1"/>
  <c r="Q76" i="11"/>
  <c r="J76" i="11"/>
  <c r="Q78" i="11"/>
  <c r="J78" i="11"/>
  <c r="Q80" i="11"/>
  <c r="J80" i="11"/>
  <c r="L80" i="11" s="1"/>
  <c r="M80" i="11" s="1"/>
  <c r="O80" i="11" s="1"/>
  <c r="Q82" i="11"/>
  <c r="L82" i="11"/>
  <c r="M82" i="11" s="1"/>
  <c r="O82" i="11" s="1"/>
  <c r="J82" i="11"/>
  <c r="Q84" i="11"/>
  <c r="P84" i="11"/>
  <c r="K84" i="11"/>
  <c r="J84" i="11"/>
  <c r="L84" i="11" s="1"/>
  <c r="M84" i="11" s="1"/>
  <c r="O84" i="11" s="1"/>
  <c r="Q92" i="11"/>
  <c r="P92" i="11"/>
  <c r="K92" i="11"/>
  <c r="J92" i="11"/>
  <c r="L92" i="11" s="1"/>
  <c r="M92" i="11" s="1"/>
  <c r="O92" i="11" s="1"/>
  <c r="Q100" i="11"/>
  <c r="P100" i="11"/>
  <c r="K100" i="11"/>
  <c r="J100" i="11"/>
  <c r="Q108" i="11"/>
  <c r="P108" i="11"/>
  <c r="K108" i="11"/>
  <c r="L108" i="11" s="1"/>
  <c r="M108" i="11" s="1"/>
  <c r="O108" i="11" s="1"/>
  <c r="J108" i="11"/>
  <c r="Q116" i="11"/>
  <c r="L116" i="11"/>
  <c r="M116" i="11" s="1"/>
  <c r="O116" i="11" s="1"/>
  <c r="P116" i="11"/>
  <c r="K116" i="11"/>
  <c r="J116" i="11"/>
  <c r="K76" i="11"/>
  <c r="L76" i="11" s="1"/>
  <c r="M76" i="11" s="1"/>
  <c r="O76" i="11" s="1"/>
  <c r="K78" i="11"/>
  <c r="Q86" i="11"/>
  <c r="P86" i="11"/>
  <c r="K86" i="11"/>
  <c r="J86" i="11"/>
  <c r="L86" i="11" s="1"/>
  <c r="M86" i="11" s="1"/>
  <c r="O86" i="11" s="1"/>
  <c r="Q94" i="11"/>
  <c r="P94" i="11"/>
  <c r="K94" i="11"/>
  <c r="J94" i="11"/>
  <c r="L94" i="11" s="1"/>
  <c r="M94" i="11" s="1"/>
  <c r="O94" i="11" s="1"/>
  <c r="Q102" i="11"/>
  <c r="P102" i="11"/>
  <c r="K102" i="11"/>
  <c r="J102" i="11"/>
  <c r="L102" i="11" s="1"/>
  <c r="M102" i="11" s="1"/>
  <c r="O102" i="11" s="1"/>
  <c r="Q110" i="11"/>
  <c r="P110" i="11"/>
  <c r="K110" i="11"/>
  <c r="J110" i="11"/>
  <c r="L85" i="11"/>
  <c r="M85" i="11" s="1"/>
  <c r="O85" i="11" s="1"/>
  <c r="Q85" i="11"/>
  <c r="L87" i="11"/>
  <c r="M87" i="11" s="1"/>
  <c r="O87" i="11" s="1"/>
  <c r="Q87" i="11"/>
  <c r="L89" i="11"/>
  <c r="M89" i="11" s="1"/>
  <c r="O89" i="11" s="1"/>
  <c r="Q89" i="11"/>
  <c r="L91" i="11"/>
  <c r="M91" i="11" s="1"/>
  <c r="O91" i="11" s="1"/>
  <c r="Q91" i="11"/>
  <c r="L93" i="11"/>
  <c r="M93" i="11" s="1"/>
  <c r="O93" i="11" s="1"/>
  <c r="Q93" i="11"/>
  <c r="L95" i="11"/>
  <c r="M95" i="11" s="1"/>
  <c r="O95" i="11" s="1"/>
  <c r="Q95" i="11"/>
  <c r="L97" i="11"/>
  <c r="M97" i="11" s="1"/>
  <c r="O97" i="11" s="1"/>
  <c r="Q97" i="11"/>
  <c r="L99" i="11"/>
  <c r="M99" i="11" s="1"/>
  <c r="O99" i="11" s="1"/>
  <c r="Q99" i="11"/>
  <c r="L101" i="11"/>
  <c r="M101" i="11" s="1"/>
  <c r="O101" i="11" s="1"/>
  <c r="Q101" i="11"/>
  <c r="L103" i="11"/>
  <c r="M103" i="11" s="1"/>
  <c r="O103" i="11" s="1"/>
  <c r="Q103" i="11"/>
  <c r="L105" i="11"/>
  <c r="M105" i="11" s="1"/>
  <c r="O105" i="11" s="1"/>
  <c r="Q105" i="11"/>
  <c r="L107" i="11"/>
  <c r="M107" i="11" s="1"/>
  <c r="O107" i="11" s="1"/>
  <c r="Q107" i="11"/>
  <c r="L109" i="11"/>
  <c r="M109" i="11" s="1"/>
  <c r="O109" i="11" s="1"/>
  <c r="Q109" i="11"/>
  <c r="L111" i="11"/>
  <c r="M111" i="11" s="1"/>
  <c r="O111" i="11" s="1"/>
  <c r="Q111" i="11"/>
  <c r="L113" i="11"/>
  <c r="M113" i="11" s="1"/>
  <c r="O113" i="11" s="1"/>
  <c r="Q113" i="11"/>
  <c r="L115" i="11"/>
  <c r="M115" i="11" s="1"/>
  <c r="O115" i="11" s="1"/>
  <c r="Q115" i="11"/>
  <c r="J2" i="57"/>
  <c r="K2" i="57"/>
  <c r="P2" i="57"/>
  <c r="J2" i="56"/>
  <c r="L2" i="56" s="1"/>
  <c r="M2" i="56" s="1"/>
  <c r="O2" i="56" s="1"/>
  <c r="K2" i="56"/>
  <c r="P2" i="56"/>
  <c r="J2" i="55"/>
  <c r="L2" i="55" s="1"/>
  <c r="M2" i="55" s="1"/>
  <c r="O2" i="55" s="1"/>
  <c r="K2" i="55"/>
  <c r="P2" i="55"/>
  <c r="J2" i="54"/>
  <c r="L2" i="54" s="1"/>
  <c r="M2" i="54" s="1"/>
  <c r="O2" i="54" s="1"/>
  <c r="K2" i="54"/>
  <c r="P2" i="54"/>
  <c r="J2" i="50"/>
  <c r="K2" i="50"/>
  <c r="P2" i="50"/>
  <c r="J2" i="49"/>
  <c r="K2" i="49"/>
  <c r="L2" i="49" s="1"/>
  <c r="M2" i="49" s="1"/>
  <c r="O2" i="49" s="1"/>
  <c r="P2" i="49"/>
  <c r="J2" i="45"/>
  <c r="L2" i="45" s="1"/>
  <c r="M2" i="45" s="1"/>
  <c r="O2" i="45" s="1"/>
  <c r="K2" i="45"/>
  <c r="P2" i="45"/>
  <c r="J2" i="43"/>
  <c r="K2" i="43"/>
  <c r="P2" i="43"/>
  <c r="J2" i="40"/>
  <c r="L2" i="40" s="1"/>
  <c r="M2" i="40" s="1"/>
  <c r="O2" i="40" s="1"/>
  <c r="K2" i="40"/>
  <c r="P2" i="40"/>
  <c r="J2" i="38"/>
  <c r="L2" i="38" s="1"/>
  <c r="M2" i="38" s="1"/>
  <c r="O2" i="38" s="1"/>
  <c r="K2" i="38"/>
  <c r="P2" i="38"/>
  <c r="J2" i="37"/>
  <c r="L2" i="37" s="1"/>
  <c r="M2" i="37" s="1"/>
  <c r="O2" i="37" s="1"/>
  <c r="K2" i="37"/>
  <c r="P2" i="37"/>
  <c r="J2" i="36"/>
  <c r="L2" i="36" s="1"/>
  <c r="M2" i="36" s="1"/>
  <c r="O2" i="36" s="1"/>
  <c r="K2" i="36"/>
  <c r="P2" i="36"/>
  <c r="J2" i="35"/>
  <c r="L2" i="35" s="1"/>
  <c r="M2" i="35" s="1"/>
  <c r="O2" i="35" s="1"/>
  <c r="K2" i="35"/>
  <c r="P2" i="35"/>
  <c r="J2" i="34"/>
  <c r="L2" i="34" s="1"/>
  <c r="M2" i="34" s="1"/>
  <c r="O2" i="34" s="1"/>
  <c r="K2" i="34"/>
  <c r="P2" i="34"/>
  <c r="J2" i="33"/>
  <c r="K2" i="33"/>
  <c r="P2" i="33"/>
  <c r="J2" i="32"/>
  <c r="K2" i="32"/>
  <c r="P2" i="32"/>
  <c r="J2" i="31"/>
  <c r="L2" i="31" s="1"/>
  <c r="M2" i="31" s="1"/>
  <c r="O2" i="31" s="1"/>
  <c r="K2" i="31"/>
  <c r="P2" i="31"/>
  <c r="J2" i="30"/>
  <c r="L2" i="30" s="1"/>
  <c r="M2" i="30" s="1"/>
  <c r="O2" i="30" s="1"/>
  <c r="K2" i="30"/>
  <c r="P2" i="30"/>
  <c r="K2" i="29"/>
  <c r="P2" i="29"/>
  <c r="J2" i="29"/>
  <c r="L2" i="29" s="1"/>
  <c r="M2" i="29" s="1"/>
  <c r="O2" i="29" s="1"/>
  <c r="J2" i="28"/>
  <c r="L2" i="28" s="1"/>
  <c r="M2" i="28" s="1"/>
  <c r="O2" i="28" s="1"/>
  <c r="K2" i="28"/>
  <c r="P2" i="28"/>
  <c r="J2" i="27"/>
  <c r="L2" i="27" s="1"/>
  <c r="M2" i="27" s="1"/>
  <c r="O2" i="27" s="1"/>
  <c r="K2" i="27"/>
  <c r="P2" i="27"/>
  <c r="J2" i="24"/>
  <c r="L2" i="24" s="1"/>
  <c r="M2" i="24" s="1"/>
  <c r="O2" i="24" s="1"/>
  <c r="K2" i="24"/>
  <c r="P2" i="24"/>
  <c r="J2" i="23"/>
  <c r="K2" i="23"/>
  <c r="P2" i="23"/>
  <c r="J2" i="22"/>
  <c r="K2" i="22"/>
  <c r="P2" i="22"/>
  <c r="J2" i="21"/>
  <c r="K2" i="21"/>
  <c r="P2" i="21"/>
  <c r="J2" i="20"/>
  <c r="K2" i="20"/>
  <c r="P2" i="20"/>
  <c r="L2" i="20"/>
  <c r="M2" i="20" s="1"/>
  <c r="O2" i="20" s="1"/>
  <c r="J2" i="19"/>
  <c r="K2" i="19"/>
  <c r="P2" i="19"/>
  <c r="J2" i="18"/>
  <c r="K2" i="18"/>
  <c r="P2" i="18"/>
  <c r="J2" i="15"/>
  <c r="K2" i="15"/>
  <c r="P2" i="15"/>
  <c r="J2" i="14"/>
  <c r="L2" i="14" s="1"/>
  <c r="M2" i="14" s="1"/>
  <c r="O2" i="14" s="1"/>
  <c r="K2" i="14"/>
  <c r="P2" i="14"/>
  <c r="K2" i="12"/>
  <c r="P2" i="12"/>
  <c r="J2" i="12"/>
  <c r="L2" i="12" s="1"/>
  <c r="M2" i="12" s="1"/>
  <c r="O2" i="12" s="1"/>
  <c r="J2" i="11"/>
  <c r="K2" i="11"/>
  <c r="P2" i="11"/>
  <c r="L46" i="10"/>
  <c r="M46" i="10" s="1"/>
  <c r="O46" i="10" s="1"/>
  <c r="P85" i="10"/>
  <c r="K85" i="10"/>
  <c r="J85" i="10"/>
  <c r="L85" i="10" s="1"/>
  <c r="M85" i="10" s="1"/>
  <c r="O85" i="10" s="1"/>
  <c r="Q85" i="10"/>
  <c r="K3" i="10"/>
  <c r="P3" i="10"/>
  <c r="K5" i="10"/>
  <c r="P5" i="10"/>
  <c r="K7" i="10"/>
  <c r="L7" i="10" s="1"/>
  <c r="M7" i="10" s="1"/>
  <c r="O7" i="10" s="1"/>
  <c r="P7" i="10"/>
  <c r="K9" i="10"/>
  <c r="P9" i="10"/>
  <c r="K11" i="10"/>
  <c r="P11" i="10"/>
  <c r="K13" i="10"/>
  <c r="L13" i="10" s="1"/>
  <c r="M13" i="10" s="1"/>
  <c r="O13" i="10" s="1"/>
  <c r="P13" i="10"/>
  <c r="K15" i="10"/>
  <c r="L15" i="10" s="1"/>
  <c r="M15" i="10" s="1"/>
  <c r="O15" i="10" s="1"/>
  <c r="P15" i="10"/>
  <c r="K17" i="10"/>
  <c r="L17" i="10" s="1"/>
  <c r="M17" i="10" s="1"/>
  <c r="O17" i="10" s="1"/>
  <c r="P17" i="10"/>
  <c r="K19" i="10"/>
  <c r="P19" i="10"/>
  <c r="K21" i="10"/>
  <c r="P21" i="10"/>
  <c r="K23" i="10"/>
  <c r="P23" i="10"/>
  <c r="K25" i="10"/>
  <c r="P25" i="10"/>
  <c r="K27" i="10"/>
  <c r="L27" i="10" s="1"/>
  <c r="M27" i="10" s="1"/>
  <c r="O27" i="10" s="1"/>
  <c r="P27" i="10"/>
  <c r="K29" i="10"/>
  <c r="P29" i="10"/>
  <c r="K31" i="10"/>
  <c r="P31" i="10"/>
  <c r="K33" i="10"/>
  <c r="L33" i="10" s="1"/>
  <c r="M33" i="10" s="1"/>
  <c r="O33" i="10" s="1"/>
  <c r="P33" i="10"/>
  <c r="K35" i="10"/>
  <c r="L35" i="10" s="1"/>
  <c r="M35" i="10" s="1"/>
  <c r="O35" i="10" s="1"/>
  <c r="P35" i="10"/>
  <c r="K37" i="10"/>
  <c r="L37" i="10" s="1"/>
  <c r="M37" i="10" s="1"/>
  <c r="O37" i="10" s="1"/>
  <c r="P37" i="10"/>
  <c r="K39" i="10"/>
  <c r="P39" i="10"/>
  <c r="K41" i="10"/>
  <c r="P41" i="10"/>
  <c r="K43" i="10"/>
  <c r="P43" i="10"/>
  <c r="P93" i="10"/>
  <c r="K93" i="10"/>
  <c r="J93" i="10"/>
  <c r="Q93" i="10"/>
  <c r="Q106" i="10"/>
  <c r="K106" i="10"/>
  <c r="P106" i="10"/>
  <c r="J106" i="10"/>
  <c r="L106" i="10" s="1"/>
  <c r="M106" i="10" s="1"/>
  <c r="O106" i="10" s="1"/>
  <c r="Q114" i="10"/>
  <c r="K114" i="10"/>
  <c r="P114" i="10"/>
  <c r="J114" i="10"/>
  <c r="L114" i="10" s="1"/>
  <c r="M114" i="10" s="1"/>
  <c r="O114" i="10" s="1"/>
  <c r="Q122" i="10"/>
  <c r="P122" i="10"/>
  <c r="K122" i="10"/>
  <c r="J122" i="10"/>
  <c r="L122" i="10" s="1"/>
  <c r="M122" i="10" s="1"/>
  <c r="O122" i="10" s="1"/>
  <c r="Q108" i="10"/>
  <c r="K108" i="10"/>
  <c r="P108" i="10"/>
  <c r="J108" i="10"/>
  <c r="L3" i="10"/>
  <c r="M3" i="10" s="1"/>
  <c r="O3" i="10" s="1"/>
  <c r="L5" i="10"/>
  <c r="M5" i="10" s="1"/>
  <c r="O5" i="10" s="1"/>
  <c r="L9" i="10"/>
  <c r="M9" i="10" s="1"/>
  <c r="O9" i="10" s="1"/>
  <c r="L11" i="10"/>
  <c r="M11" i="10" s="1"/>
  <c r="O11" i="10" s="1"/>
  <c r="L19" i="10"/>
  <c r="M19" i="10" s="1"/>
  <c r="O19" i="10" s="1"/>
  <c r="L21" i="10"/>
  <c r="M21" i="10" s="1"/>
  <c r="O21" i="10" s="1"/>
  <c r="L23" i="10"/>
  <c r="M23" i="10" s="1"/>
  <c r="O23" i="10" s="1"/>
  <c r="L25" i="10"/>
  <c r="M25" i="10" s="1"/>
  <c r="O25" i="10" s="1"/>
  <c r="L29" i="10"/>
  <c r="M29" i="10" s="1"/>
  <c r="O29" i="10" s="1"/>
  <c r="L31" i="10"/>
  <c r="M31" i="10" s="1"/>
  <c r="O31" i="10" s="1"/>
  <c r="L39" i="10"/>
  <c r="M39" i="10" s="1"/>
  <c r="O39" i="10" s="1"/>
  <c r="L41" i="10"/>
  <c r="M41" i="10" s="1"/>
  <c r="O41" i="10" s="1"/>
  <c r="L43" i="10"/>
  <c r="M43" i="10" s="1"/>
  <c r="O43" i="10" s="1"/>
  <c r="P101" i="10"/>
  <c r="K101" i="10"/>
  <c r="J101" i="10"/>
  <c r="L101" i="10" s="1"/>
  <c r="M101" i="10" s="1"/>
  <c r="O101" i="10" s="1"/>
  <c r="Q101" i="10"/>
  <c r="Q112" i="10"/>
  <c r="K112" i="10"/>
  <c r="P112" i="10"/>
  <c r="J112" i="10"/>
  <c r="L112" i="10" s="1"/>
  <c r="M112" i="10" s="1"/>
  <c r="O112" i="10" s="1"/>
  <c r="Q120" i="10"/>
  <c r="K120" i="10"/>
  <c r="L120" i="10" s="1"/>
  <c r="M120" i="10" s="1"/>
  <c r="O120" i="10" s="1"/>
  <c r="P120" i="10"/>
  <c r="J120" i="10"/>
  <c r="Q116" i="10"/>
  <c r="K116" i="10"/>
  <c r="P116" i="10"/>
  <c r="J116" i="10"/>
  <c r="L116" i="10" s="1"/>
  <c r="M116" i="10" s="1"/>
  <c r="O116" i="10" s="1"/>
  <c r="Q110" i="10"/>
  <c r="K110" i="10"/>
  <c r="P110" i="10"/>
  <c r="J110" i="10"/>
  <c r="Q118" i="10"/>
  <c r="K118" i="10"/>
  <c r="P118" i="10"/>
  <c r="J118" i="10"/>
  <c r="L118" i="10" s="1"/>
  <c r="M118" i="10" s="1"/>
  <c r="O118" i="10" s="1"/>
  <c r="K47" i="10"/>
  <c r="L47" i="10" s="1"/>
  <c r="M47" i="10" s="1"/>
  <c r="O47" i="10" s="1"/>
  <c r="K49" i="10"/>
  <c r="L49" i="10" s="1"/>
  <c r="M49" i="10" s="1"/>
  <c r="O49" i="10" s="1"/>
  <c r="K51" i="10"/>
  <c r="L51" i="10" s="1"/>
  <c r="M51" i="10" s="1"/>
  <c r="O51" i="10" s="1"/>
  <c r="K53" i="10"/>
  <c r="L53" i="10" s="1"/>
  <c r="M53" i="10" s="1"/>
  <c r="O53" i="10" s="1"/>
  <c r="K55" i="10"/>
  <c r="L55" i="10" s="1"/>
  <c r="M55" i="10" s="1"/>
  <c r="O55" i="10" s="1"/>
  <c r="K57" i="10"/>
  <c r="L57" i="10" s="1"/>
  <c r="M57" i="10" s="1"/>
  <c r="O57" i="10" s="1"/>
  <c r="K59" i="10"/>
  <c r="L59" i="10" s="1"/>
  <c r="M59" i="10" s="1"/>
  <c r="O59" i="10" s="1"/>
  <c r="K61" i="10"/>
  <c r="L61" i="10" s="1"/>
  <c r="M61" i="10" s="1"/>
  <c r="O61" i="10" s="1"/>
  <c r="K63" i="10"/>
  <c r="L63" i="10" s="1"/>
  <c r="M63" i="10" s="1"/>
  <c r="O63" i="10" s="1"/>
  <c r="K65" i="10"/>
  <c r="L65" i="10" s="1"/>
  <c r="M65" i="10" s="1"/>
  <c r="O65" i="10" s="1"/>
  <c r="K67" i="10"/>
  <c r="L67" i="10" s="1"/>
  <c r="M67" i="10" s="1"/>
  <c r="O67" i="10" s="1"/>
  <c r="K69" i="10"/>
  <c r="L69" i="10" s="1"/>
  <c r="M69" i="10" s="1"/>
  <c r="O69" i="10" s="1"/>
  <c r="K71" i="10"/>
  <c r="L71" i="10" s="1"/>
  <c r="M71" i="10" s="1"/>
  <c r="O71" i="10" s="1"/>
  <c r="K73" i="10"/>
  <c r="L73" i="10" s="1"/>
  <c r="M73" i="10" s="1"/>
  <c r="O73" i="10" s="1"/>
  <c r="K75" i="10"/>
  <c r="L75" i="10" s="1"/>
  <c r="M75" i="10" s="1"/>
  <c r="O75" i="10" s="1"/>
  <c r="L77" i="10"/>
  <c r="M77" i="10" s="1"/>
  <c r="O77" i="10" s="1"/>
  <c r="L79" i="10"/>
  <c r="M79" i="10" s="1"/>
  <c r="O79" i="10" s="1"/>
  <c r="L81" i="10"/>
  <c r="M81" i="10" s="1"/>
  <c r="O81" i="10" s="1"/>
  <c r="P87" i="10"/>
  <c r="K87" i="10"/>
  <c r="J87" i="10"/>
  <c r="P95" i="10"/>
  <c r="K95" i="10"/>
  <c r="J95" i="10"/>
  <c r="P103" i="10"/>
  <c r="K103" i="10"/>
  <c r="J103" i="10"/>
  <c r="P89" i="10"/>
  <c r="K89" i="10"/>
  <c r="J89" i="10"/>
  <c r="P97" i="10"/>
  <c r="K97" i="10"/>
  <c r="J97" i="10"/>
  <c r="L97" i="10" s="1"/>
  <c r="M97" i="10" s="1"/>
  <c r="O97" i="10" s="1"/>
  <c r="J105" i="10"/>
  <c r="J107" i="10"/>
  <c r="J109" i="10"/>
  <c r="L109" i="10" s="1"/>
  <c r="M109" i="10" s="1"/>
  <c r="O109" i="10" s="1"/>
  <c r="J111" i="10"/>
  <c r="J113" i="10"/>
  <c r="J115" i="10"/>
  <c r="J117" i="10"/>
  <c r="L117" i="10" s="1"/>
  <c r="M117" i="10" s="1"/>
  <c r="O117" i="10" s="1"/>
  <c r="J119" i="10"/>
  <c r="L119" i="10" s="1"/>
  <c r="M119" i="10" s="1"/>
  <c r="O119" i="10" s="1"/>
  <c r="J121" i="10"/>
  <c r="Q130" i="10"/>
  <c r="P130" i="10"/>
  <c r="K130" i="10"/>
  <c r="J130" i="10"/>
  <c r="L130" i="10" s="1"/>
  <c r="M130" i="10" s="1"/>
  <c r="O130" i="10" s="1"/>
  <c r="K46" i="10"/>
  <c r="K48" i="10"/>
  <c r="L48" i="10" s="1"/>
  <c r="M48" i="10" s="1"/>
  <c r="O48" i="10" s="1"/>
  <c r="K50" i="10"/>
  <c r="L50" i="10" s="1"/>
  <c r="M50" i="10" s="1"/>
  <c r="O50" i="10" s="1"/>
  <c r="K52" i="10"/>
  <c r="L52" i="10" s="1"/>
  <c r="M52" i="10" s="1"/>
  <c r="O52" i="10" s="1"/>
  <c r="K54" i="10"/>
  <c r="L54" i="10" s="1"/>
  <c r="M54" i="10" s="1"/>
  <c r="O54" i="10" s="1"/>
  <c r="K56" i="10"/>
  <c r="L56" i="10" s="1"/>
  <c r="M56" i="10" s="1"/>
  <c r="O56" i="10" s="1"/>
  <c r="K58" i="10"/>
  <c r="L58" i="10" s="1"/>
  <c r="M58" i="10" s="1"/>
  <c r="O58" i="10" s="1"/>
  <c r="K60" i="10"/>
  <c r="L60" i="10" s="1"/>
  <c r="M60" i="10" s="1"/>
  <c r="O60" i="10" s="1"/>
  <c r="K62" i="10"/>
  <c r="L62" i="10" s="1"/>
  <c r="M62" i="10" s="1"/>
  <c r="O62" i="10" s="1"/>
  <c r="K64" i="10"/>
  <c r="L64" i="10" s="1"/>
  <c r="M64" i="10" s="1"/>
  <c r="O64" i="10" s="1"/>
  <c r="P77" i="10"/>
  <c r="Q78" i="10"/>
  <c r="L78" i="10"/>
  <c r="M78" i="10" s="1"/>
  <c r="O78" i="10" s="1"/>
  <c r="P79" i="10"/>
  <c r="Q80" i="10"/>
  <c r="L80" i="10"/>
  <c r="M80" i="10" s="1"/>
  <c r="O80" i="10" s="1"/>
  <c r="P81" i="10"/>
  <c r="Q82" i="10"/>
  <c r="L82" i="10"/>
  <c r="M82" i="10" s="1"/>
  <c r="O82" i="10" s="1"/>
  <c r="P83" i="10"/>
  <c r="K83" i="10"/>
  <c r="J83" i="10"/>
  <c r="L89" i="10"/>
  <c r="M89" i="10" s="1"/>
  <c r="O89" i="10" s="1"/>
  <c r="P91" i="10"/>
  <c r="K91" i="10"/>
  <c r="J91" i="10"/>
  <c r="P99" i="10"/>
  <c r="K99" i="10"/>
  <c r="J99" i="10"/>
  <c r="L99" i="10" s="1"/>
  <c r="M99" i="10" s="1"/>
  <c r="O99" i="10" s="1"/>
  <c r="K105" i="10"/>
  <c r="K107" i="10"/>
  <c r="K109" i="10"/>
  <c r="K111" i="10"/>
  <c r="K113" i="10"/>
  <c r="L113" i="10" s="1"/>
  <c r="M113" i="10" s="1"/>
  <c r="O113" i="10" s="1"/>
  <c r="K115" i="10"/>
  <c r="K117" i="10"/>
  <c r="K119" i="10"/>
  <c r="K121" i="10"/>
  <c r="Q124" i="10"/>
  <c r="P124" i="10"/>
  <c r="K124" i="10"/>
  <c r="J124" i="10"/>
  <c r="L124" i="10" s="1"/>
  <c r="M124" i="10" s="1"/>
  <c r="O124" i="10" s="1"/>
  <c r="Q138" i="10"/>
  <c r="P138" i="10"/>
  <c r="K138" i="10"/>
  <c r="L138" i="10" s="1"/>
  <c r="M138" i="10" s="1"/>
  <c r="O138" i="10" s="1"/>
  <c r="J138" i="10"/>
  <c r="Q132" i="10"/>
  <c r="P132" i="10"/>
  <c r="K132" i="10"/>
  <c r="Q140" i="10"/>
  <c r="P140" i="10"/>
  <c r="K140" i="10"/>
  <c r="L84" i="10"/>
  <c r="M84" i="10" s="1"/>
  <c r="O84" i="10" s="1"/>
  <c r="L86" i="10"/>
  <c r="M86" i="10" s="1"/>
  <c r="O86" i="10" s="1"/>
  <c r="L88" i="10"/>
  <c r="M88" i="10" s="1"/>
  <c r="O88" i="10" s="1"/>
  <c r="L90" i="10"/>
  <c r="M90" i="10" s="1"/>
  <c r="O90" i="10" s="1"/>
  <c r="L92" i="10"/>
  <c r="M92" i="10" s="1"/>
  <c r="O92" i="10" s="1"/>
  <c r="L94" i="10"/>
  <c r="M94" i="10" s="1"/>
  <c r="O94" i="10" s="1"/>
  <c r="L96" i="10"/>
  <c r="M96" i="10" s="1"/>
  <c r="O96" i="10" s="1"/>
  <c r="L98" i="10"/>
  <c r="M98" i="10" s="1"/>
  <c r="O98" i="10" s="1"/>
  <c r="L100" i="10"/>
  <c r="M100" i="10" s="1"/>
  <c r="O100" i="10" s="1"/>
  <c r="L102" i="10"/>
  <c r="M102" i="10" s="1"/>
  <c r="O102" i="10" s="1"/>
  <c r="L104" i="10"/>
  <c r="M104" i="10" s="1"/>
  <c r="O104" i="10" s="1"/>
  <c r="Q126" i="10"/>
  <c r="P126" i="10"/>
  <c r="K126" i="10"/>
  <c r="L126" i="10" s="1"/>
  <c r="M126" i="10" s="1"/>
  <c r="O126" i="10" s="1"/>
  <c r="J132" i="10"/>
  <c r="L132" i="10" s="1"/>
  <c r="M132" i="10" s="1"/>
  <c r="O132" i="10" s="1"/>
  <c r="Q134" i="10"/>
  <c r="P134" i="10"/>
  <c r="K134" i="10"/>
  <c r="L134" i="10" s="1"/>
  <c r="M134" i="10" s="1"/>
  <c r="O134" i="10" s="1"/>
  <c r="J140" i="10"/>
  <c r="L140" i="10" s="1"/>
  <c r="M140" i="10" s="1"/>
  <c r="O140" i="10" s="1"/>
  <c r="Q142" i="10"/>
  <c r="L142" i="10"/>
  <c r="M142" i="10" s="1"/>
  <c r="O142" i="10" s="1"/>
  <c r="P142" i="10"/>
  <c r="K142" i="10"/>
  <c r="Q146" i="10"/>
  <c r="P146" i="10"/>
  <c r="K146" i="10"/>
  <c r="J146" i="10"/>
  <c r="L146" i="10" s="1"/>
  <c r="M146" i="10" s="1"/>
  <c r="O146" i="10" s="1"/>
  <c r="Q128" i="10"/>
  <c r="P128" i="10"/>
  <c r="K128" i="10"/>
  <c r="L128" i="10" s="1"/>
  <c r="M128" i="10" s="1"/>
  <c r="O128" i="10" s="1"/>
  <c r="Q136" i="10"/>
  <c r="P136" i="10"/>
  <c r="K136" i="10"/>
  <c r="L136" i="10" s="1"/>
  <c r="M136" i="10" s="1"/>
  <c r="O136" i="10" s="1"/>
  <c r="Q144" i="10"/>
  <c r="P144" i="10"/>
  <c r="K144" i="10"/>
  <c r="L144" i="10" s="1"/>
  <c r="M144" i="10" s="1"/>
  <c r="O144" i="10" s="1"/>
  <c r="L145" i="10"/>
  <c r="M145" i="10" s="1"/>
  <c r="O145" i="10" s="1"/>
  <c r="Q145" i="10"/>
  <c r="J2" i="10"/>
  <c r="L2" i="10" s="1"/>
  <c r="M2" i="10" s="1"/>
  <c r="O2" i="10" s="1"/>
  <c r="K2" i="10"/>
  <c r="P2" i="10"/>
  <c r="J4" i="9"/>
  <c r="J6" i="9"/>
  <c r="J8" i="9"/>
  <c r="L8" i="9" s="1"/>
  <c r="M8" i="9" s="1"/>
  <c r="O8" i="9" s="1"/>
  <c r="J12" i="9"/>
  <c r="J14" i="9"/>
  <c r="L14" i="9" s="1"/>
  <c r="M14" i="9" s="1"/>
  <c r="O14" i="9" s="1"/>
  <c r="Q35" i="9"/>
  <c r="P35" i="9"/>
  <c r="K35" i="9"/>
  <c r="Q43" i="9"/>
  <c r="P43" i="9"/>
  <c r="K43" i="9"/>
  <c r="Q51" i="9"/>
  <c r="P51" i="9"/>
  <c r="K51" i="9"/>
  <c r="Q33" i="9"/>
  <c r="P33" i="9"/>
  <c r="K33" i="9"/>
  <c r="L33" i="9" s="1"/>
  <c r="M33" i="9" s="1"/>
  <c r="O33" i="9" s="1"/>
  <c r="Q49" i="9"/>
  <c r="P49" i="9"/>
  <c r="K49" i="9"/>
  <c r="L49" i="9" s="1"/>
  <c r="M49" i="9" s="1"/>
  <c r="O49" i="9" s="1"/>
  <c r="J10" i="9"/>
  <c r="K4" i="9"/>
  <c r="P4" i="9"/>
  <c r="K6" i="9"/>
  <c r="P6" i="9"/>
  <c r="K8" i="9"/>
  <c r="P8" i="9"/>
  <c r="K10" i="9"/>
  <c r="L10" i="9" s="1"/>
  <c r="M10" i="9" s="1"/>
  <c r="O10" i="9" s="1"/>
  <c r="P10" i="9"/>
  <c r="K12" i="9"/>
  <c r="P12" i="9"/>
  <c r="K14" i="9"/>
  <c r="P14" i="9"/>
  <c r="Q29" i="9"/>
  <c r="P29" i="9"/>
  <c r="K29" i="9"/>
  <c r="L29" i="9" s="1"/>
  <c r="M29" i="9" s="1"/>
  <c r="O29" i="9" s="1"/>
  <c r="J35" i="9"/>
  <c r="L35" i="9" s="1"/>
  <c r="M35" i="9" s="1"/>
  <c r="O35" i="9" s="1"/>
  <c r="Q37" i="9"/>
  <c r="P37" i="9"/>
  <c r="K37" i="9"/>
  <c r="J43" i="9"/>
  <c r="L43" i="9" s="1"/>
  <c r="M43" i="9" s="1"/>
  <c r="O43" i="9" s="1"/>
  <c r="Q45" i="9"/>
  <c r="P45" i="9"/>
  <c r="K45" i="9"/>
  <c r="J51" i="9"/>
  <c r="L51" i="9" s="1"/>
  <c r="M51" i="9" s="1"/>
  <c r="O51" i="9" s="1"/>
  <c r="Q53" i="9"/>
  <c r="P53" i="9"/>
  <c r="K53" i="9"/>
  <c r="Q41" i="9"/>
  <c r="P41" i="9"/>
  <c r="K41" i="9"/>
  <c r="L41" i="9" s="1"/>
  <c r="M41" i="9" s="1"/>
  <c r="O41" i="9" s="1"/>
  <c r="Q57" i="9"/>
  <c r="P57" i="9"/>
  <c r="K57" i="9"/>
  <c r="L57" i="9" s="1"/>
  <c r="M57" i="9" s="1"/>
  <c r="O57" i="9" s="1"/>
  <c r="L4" i="9"/>
  <c r="M4" i="9" s="1"/>
  <c r="O4" i="9" s="1"/>
  <c r="L6" i="9"/>
  <c r="M6" i="9" s="1"/>
  <c r="O6" i="9" s="1"/>
  <c r="P16" i="9"/>
  <c r="Q17" i="9"/>
  <c r="L17" i="9"/>
  <c r="M17" i="9" s="1"/>
  <c r="O17" i="9" s="1"/>
  <c r="P18" i="9"/>
  <c r="Q19" i="9"/>
  <c r="L19" i="9"/>
  <c r="M19" i="9" s="1"/>
  <c r="O19" i="9" s="1"/>
  <c r="P20" i="9"/>
  <c r="Q21" i="9"/>
  <c r="L21" i="9"/>
  <c r="M21" i="9" s="1"/>
  <c r="O21" i="9" s="1"/>
  <c r="P22" i="9"/>
  <c r="Q23" i="9"/>
  <c r="L23" i="9"/>
  <c r="M23" i="9" s="1"/>
  <c r="O23" i="9" s="1"/>
  <c r="P24" i="9"/>
  <c r="Q25" i="9"/>
  <c r="L25" i="9"/>
  <c r="M25" i="9" s="1"/>
  <c r="O25" i="9" s="1"/>
  <c r="P26" i="9"/>
  <c r="Q27" i="9"/>
  <c r="L27" i="9"/>
  <c r="M27" i="9" s="1"/>
  <c r="O27" i="9" s="1"/>
  <c r="Q28" i="9"/>
  <c r="J29" i="9"/>
  <c r="Q31" i="9"/>
  <c r="P31" i="9"/>
  <c r="K31" i="9"/>
  <c r="L31" i="9" s="1"/>
  <c r="M31" i="9" s="1"/>
  <c r="O31" i="9" s="1"/>
  <c r="J37" i="9"/>
  <c r="L37" i="9" s="1"/>
  <c r="M37" i="9" s="1"/>
  <c r="O37" i="9" s="1"/>
  <c r="Q39" i="9"/>
  <c r="P39" i="9"/>
  <c r="K39" i="9"/>
  <c r="L39" i="9" s="1"/>
  <c r="M39" i="9" s="1"/>
  <c r="O39" i="9" s="1"/>
  <c r="J45" i="9"/>
  <c r="Q47" i="9"/>
  <c r="P47" i="9"/>
  <c r="K47" i="9"/>
  <c r="L47" i="9" s="1"/>
  <c r="M47" i="9" s="1"/>
  <c r="O47" i="9" s="1"/>
  <c r="J53" i="9"/>
  <c r="L53" i="9" s="1"/>
  <c r="M53" i="9" s="1"/>
  <c r="O53" i="9" s="1"/>
  <c r="Q55" i="9"/>
  <c r="P55" i="9"/>
  <c r="K55" i="9"/>
  <c r="L55" i="9" s="1"/>
  <c r="M55" i="9" s="1"/>
  <c r="O55" i="9" s="1"/>
  <c r="J2" i="9"/>
  <c r="L2" i="9" s="1"/>
  <c r="M2" i="9" s="1"/>
  <c r="O2" i="9" s="1"/>
  <c r="K2" i="9"/>
  <c r="P2" i="9"/>
  <c r="J2" i="3"/>
  <c r="K2" i="3"/>
  <c r="P2" i="3"/>
  <c r="L2" i="3"/>
  <c r="M2" i="3" s="1"/>
  <c r="O2" i="3" s="1"/>
  <c r="J2" i="2"/>
  <c r="L2" i="2" s="1"/>
  <c r="M2" i="2" s="1"/>
  <c r="O2" i="2" s="1"/>
  <c r="K2" i="2"/>
  <c r="P2" i="2"/>
  <c r="L24" i="15" l="1"/>
  <c r="M24" i="15" s="1"/>
  <c r="O24" i="15" s="1"/>
  <c r="L4" i="15"/>
  <c r="M4" i="15" s="1"/>
  <c r="O4" i="15" s="1"/>
  <c r="L67" i="24"/>
  <c r="M67" i="24" s="1"/>
  <c r="O67" i="24" s="1"/>
  <c r="L27" i="24"/>
  <c r="M27" i="24" s="1"/>
  <c r="O27" i="24" s="1"/>
  <c r="L18" i="28"/>
  <c r="M18" i="28" s="1"/>
  <c r="O18" i="28" s="1"/>
  <c r="L42" i="33"/>
  <c r="M42" i="33" s="1"/>
  <c r="O42" i="33" s="1"/>
  <c r="L20" i="36"/>
  <c r="M20" i="36" s="1"/>
  <c r="O20" i="36" s="1"/>
  <c r="L53" i="37"/>
  <c r="M53" i="37" s="1"/>
  <c r="O53" i="37" s="1"/>
  <c r="L45" i="9"/>
  <c r="M45" i="9" s="1"/>
  <c r="O45" i="9" s="1"/>
  <c r="L107" i="10"/>
  <c r="M107" i="10" s="1"/>
  <c r="O107" i="10" s="1"/>
  <c r="L2" i="19"/>
  <c r="M2" i="19" s="1"/>
  <c r="O2" i="19" s="1"/>
  <c r="L2" i="22"/>
  <c r="M2" i="22" s="1"/>
  <c r="O2" i="22" s="1"/>
  <c r="L81" i="11"/>
  <c r="M81" i="11" s="1"/>
  <c r="O81" i="11" s="1"/>
  <c r="L29" i="11"/>
  <c r="M29" i="11" s="1"/>
  <c r="O29" i="11" s="1"/>
  <c r="L34" i="15"/>
  <c r="M34" i="15" s="1"/>
  <c r="O34" i="15" s="1"/>
  <c r="L26" i="15"/>
  <c r="M26" i="15" s="1"/>
  <c r="O26" i="15" s="1"/>
  <c r="L699" i="16"/>
  <c r="M699" i="16" s="1"/>
  <c r="O699" i="16" s="1"/>
  <c r="L732" i="16"/>
  <c r="M732" i="16" s="1"/>
  <c r="O732" i="16" s="1"/>
  <c r="L664" i="16"/>
  <c r="M664" i="16" s="1"/>
  <c r="O664" i="16" s="1"/>
  <c r="L485" i="16"/>
  <c r="M485" i="16" s="1"/>
  <c r="O485" i="16" s="1"/>
  <c r="L132" i="16"/>
  <c r="M132" i="16" s="1"/>
  <c r="O132" i="16" s="1"/>
  <c r="L226" i="16"/>
  <c r="M226" i="16" s="1"/>
  <c r="O226" i="16" s="1"/>
  <c r="L130" i="16"/>
  <c r="M130" i="16" s="1"/>
  <c r="O130" i="16" s="1"/>
  <c r="L242" i="16"/>
  <c r="M242" i="16" s="1"/>
  <c r="O242" i="16" s="1"/>
  <c r="L348" i="17"/>
  <c r="M348" i="17" s="1"/>
  <c r="O348" i="17" s="1"/>
  <c r="L253" i="17"/>
  <c r="M253" i="17" s="1"/>
  <c r="O253" i="17" s="1"/>
  <c r="L251" i="17"/>
  <c r="M251" i="17" s="1"/>
  <c r="O251" i="17" s="1"/>
  <c r="L164" i="17"/>
  <c r="M164" i="17" s="1"/>
  <c r="O164" i="17" s="1"/>
  <c r="L4" i="17"/>
  <c r="M4" i="17" s="1"/>
  <c r="O4" i="17" s="1"/>
  <c r="L16" i="19"/>
  <c r="M16" i="19" s="1"/>
  <c r="O16" i="19" s="1"/>
  <c r="L333" i="24"/>
  <c r="M333" i="24" s="1"/>
  <c r="O333" i="24" s="1"/>
  <c r="L299" i="24"/>
  <c r="M299" i="24" s="1"/>
  <c r="O299" i="24" s="1"/>
  <c r="L254" i="24"/>
  <c r="M254" i="24" s="1"/>
  <c r="O254" i="24" s="1"/>
  <c r="L180" i="24"/>
  <c r="M180" i="24" s="1"/>
  <c r="O180" i="24" s="1"/>
  <c r="L92" i="24"/>
  <c r="M92" i="24" s="1"/>
  <c r="O92" i="24" s="1"/>
  <c r="L15" i="24"/>
  <c r="M15" i="24" s="1"/>
  <c r="O15" i="24" s="1"/>
  <c r="L94" i="25"/>
  <c r="M94" i="25" s="1"/>
  <c r="O94" i="25" s="1"/>
  <c r="L44" i="25"/>
  <c r="M44" i="25" s="1"/>
  <c r="O44" i="25" s="1"/>
  <c r="L3" i="27"/>
  <c r="M3" i="27" s="1"/>
  <c r="O3" i="27" s="1"/>
  <c r="L16" i="30"/>
  <c r="M16" i="30" s="1"/>
  <c r="O16" i="30" s="1"/>
  <c r="L14" i="31"/>
  <c r="M14" i="31" s="1"/>
  <c r="O14" i="31" s="1"/>
  <c r="L4" i="31"/>
  <c r="M4" i="31" s="1"/>
  <c r="O4" i="31" s="1"/>
  <c r="L20" i="33"/>
  <c r="M20" i="33" s="1"/>
  <c r="O20" i="33" s="1"/>
  <c r="L16" i="33"/>
  <c r="M16" i="33" s="1"/>
  <c r="O16" i="33" s="1"/>
  <c r="L28" i="35"/>
  <c r="M28" i="35" s="1"/>
  <c r="O28" i="35" s="1"/>
  <c r="L8" i="35"/>
  <c r="M8" i="35" s="1"/>
  <c r="O8" i="35" s="1"/>
  <c r="L18" i="35"/>
  <c r="M18" i="35" s="1"/>
  <c r="O18" i="35" s="1"/>
  <c r="L18" i="36"/>
  <c r="M18" i="36" s="1"/>
  <c r="O18" i="36" s="1"/>
  <c r="L75" i="37"/>
  <c r="M75" i="37" s="1"/>
  <c r="O75" i="37" s="1"/>
  <c r="L29" i="37"/>
  <c r="M29" i="37" s="1"/>
  <c r="O29" i="37" s="1"/>
  <c r="L120" i="39"/>
  <c r="M120" i="39" s="1"/>
  <c r="O120" i="39" s="1"/>
  <c r="L67" i="39"/>
  <c r="M67" i="39" s="1"/>
  <c r="O67" i="39" s="1"/>
  <c r="L63" i="39"/>
  <c r="M63" i="39" s="1"/>
  <c r="O63" i="39" s="1"/>
  <c r="L3" i="39"/>
  <c r="M3" i="39" s="1"/>
  <c r="O3" i="39" s="1"/>
  <c r="L76" i="42"/>
  <c r="M76" i="42" s="1"/>
  <c r="O76" i="42" s="1"/>
  <c r="L66" i="43"/>
  <c r="M66" i="43" s="1"/>
  <c r="O66" i="43" s="1"/>
  <c r="L141" i="44"/>
  <c r="M141" i="44" s="1"/>
  <c r="O141" i="44" s="1"/>
  <c r="L102" i="44"/>
  <c r="M102" i="44" s="1"/>
  <c r="O102" i="44" s="1"/>
  <c r="L45" i="44"/>
  <c r="M45" i="44" s="1"/>
  <c r="O45" i="44" s="1"/>
  <c r="L129" i="44"/>
  <c r="M129" i="44" s="1"/>
  <c r="O129" i="44" s="1"/>
  <c r="L71" i="44"/>
  <c r="M71" i="44" s="1"/>
  <c r="O71" i="44" s="1"/>
  <c r="L61" i="44"/>
  <c r="M61" i="44" s="1"/>
  <c r="O61" i="44" s="1"/>
  <c r="L21" i="44"/>
  <c r="M21" i="44" s="1"/>
  <c r="O21" i="44" s="1"/>
  <c r="L19" i="44"/>
  <c r="M19" i="44" s="1"/>
  <c r="O19" i="44" s="1"/>
  <c r="L48" i="44"/>
  <c r="M48" i="44" s="1"/>
  <c r="O48" i="44" s="1"/>
  <c r="L34" i="44"/>
  <c r="M34" i="44" s="1"/>
  <c r="O34" i="44" s="1"/>
  <c r="L50" i="45"/>
  <c r="M50" i="45" s="1"/>
  <c r="O50" i="45" s="1"/>
  <c r="L19" i="45"/>
  <c r="M19" i="45" s="1"/>
  <c r="O19" i="45" s="1"/>
  <c r="L44" i="46"/>
  <c r="M44" i="46" s="1"/>
  <c r="O44" i="46" s="1"/>
  <c r="L142" i="47"/>
  <c r="M142" i="47" s="1"/>
  <c r="O142" i="47" s="1"/>
  <c r="L87" i="47"/>
  <c r="M87" i="47" s="1"/>
  <c r="O87" i="47" s="1"/>
  <c r="L94" i="48"/>
  <c r="M94" i="48" s="1"/>
  <c r="O94" i="48" s="1"/>
  <c r="L189" i="48"/>
  <c r="M189" i="48" s="1"/>
  <c r="O189" i="48" s="1"/>
  <c r="L140" i="48"/>
  <c r="M140" i="48" s="1"/>
  <c r="O140" i="48" s="1"/>
  <c r="L66" i="49"/>
  <c r="M66" i="49" s="1"/>
  <c r="O66" i="49" s="1"/>
  <c r="L62" i="49"/>
  <c r="M62" i="49" s="1"/>
  <c r="O62" i="49" s="1"/>
  <c r="L19" i="49"/>
  <c r="M19" i="49" s="1"/>
  <c r="O19" i="49" s="1"/>
  <c r="L287" i="50"/>
  <c r="M287" i="50" s="1"/>
  <c r="O287" i="50" s="1"/>
  <c r="L289" i="50"/>
  <c r="M289" i="50" s="1"/>
  <c r="O289" i="50" s="1"/>
  <c r="L234" i="50"/>
  <c r="M234" i="50" s="1"/>
  <c r="O234" i="50" s="1"/>
  <c r="L127" i="50"/>
  <c r="M127" i="50" s="1"/>
  <c r="O127" i="50" s="1"/>
  <c r="L122" i="51"/>
  <c r="M122" i="51" s="1"/>
  <c r="O122" i="51" s="1"/>
  <c r="L160" i="51"/>
  <c r="M160" i="51" s="1"/>
  <c r="O160" i="51" s="1"/>
  <c r="L88" i="51"/>
  <c r="M88" i="51" s="1"/>
  <c r="O88" i="51" s="1"/>
  <c r="L155" i="52"/>
  <c r="M155" i="52" s="1"/>
  <c r="O155" i="52" s="1"/>
  <c r="L42" i="54"/>
  <c r="M42" i="54" s="1"/>
  <c r="O42" i="54" s="1"/>
  <c r="L18" i="54"/>
  <c r="M18" i="54" s="1"/>
  <c r="O18" i="54" s="1"/>
  <c r="L17" i="55"/>
  <c r="M17" i="55" s="1"/>
  <c r="O17" i="55" s="1"/>
  <c r="L47" i="56"/>
  <c r="M47" i="56" s="1"/>
  <c r="O47" i="56" s="1"/>
  <c r="L450" i="16"/>
  <c r="M450" i="16" s="1"/>
  <c r="O450" i="16" s="1"/>
  <c r="L172" i="48"/>
  <c r="M172" i="48" s="1"/>
  <c r="O172" i="48" s="1"/>
  <c r="L91" i="10"/>
  <c r="M91" i="10" s="1"/>
  <c r="O91" i="10" s="1"/>
  <c r="L93" i="10"/>
  <c r="M93" i="10" s="1"/>
  <c r="O93" i="10" s="1"/>
  <c r="L50" i="15"/>
  <c r="M50" i="15" s="1"/>
  <c r="O50" i="15" s="1"/>
  <c r="L140" i="17"/>
  <c r="M140" i="17" s="1"/>
  <c r="O140" i="17" s="1"/>
  <c r="L8" i="19"/>
  <c r="M8" i="19" s="1"/>
  <c r="O8" i="19" s="1"/>
  <c r="L329" i="24"/>
  <c r="M329" i="24" s="1"/>
  <c r="O329" i="24" s="1"/>
  <c r="L35" i="24"/>
  <c r="M35" i="24" s="1"/>
  <c r="O35" i="24" s="1"/>
  <c r="L46" i="26"/>
  <c r="M46" i="26" s="1"/>
  <c r="O46" i="26" s="1"/>
  <c r="L81" i="37"/>
  <c r="M81" i="37" s="1"/>
  <c r="O81" i="37" s="1"/>
  <c r="L158" i="39"/>
  <c r="M158" i="39" s="1"/>
  <c r="O158" i="39" s="1"/>
  <c r="L176" i="17"/>
  <c r="M176" i="17" s="1"/>
  <c r="O176" i="17" s="1"/>
  <c r="L23" i="32"/>
  <c r="M23" i="32" s="1"/>
  <c r="O23" i="32" s="1"/>
  <c r="L108" i="40"/>
  <c r="M108" i="40" s="1"/>
  <c r="O108" i="40" s="1"/>
  <c r="L46" i="40"/>
  <c r="M46" i="40" s="1"/>
  <c r="O46" i="40" s="1"/>
  <c r="L38" i="45"/>
  <c r="M38" i="45" s="1"/>
  <c r="O38" i="45" s="1"/>
  <c r="L42" i="45"/>
  <c r="M42" i="45" s="1"/>
  <c r="O42" i="45" s="1"/>
  <c r="L34" i="47"/>
  <c r="M34" i="47" s="1"/>
  <c r="O34" i="47" s="1"/>
  <c r="L259" i="48"/>
  <c r="M259" i="48" s="1"/>
  <c r="O259" i="48" s="1"/>
  <c r="L20" i="57"/>
  <c r="M20" i="57" s="1"/>
  <c r="O20" i="57" s="1"/>
  <c r="L356" i="16"/>
  <c r="M356" i="16" s="1"/>
  <c r="O356" i="16" s="1"/>
  <c r="L269" i="16"/>
  <c r="M269" i="16" s="1"/>
  <c r="O269" i="16" s="1"/>
  <c r="L765" i="16"/>
  <c r="M765" i="16" s="1"/>
  <c r="N765" i="16" s="1"/>
  <c r="O765" i="16" s="1"/>
  <c r="L801" i="16"/>
  <c r="M801" i="16" s="1"/>
  <c r="N801" i="16" s="1"/>
  <c r="O801" i="16" s="1"/>
  <c r="L793" i="16"/>
  <c r="M793" i="16" s="1"/>
  <c r="N793" i="16" s="1"/>
  <c r="O793" i="16" s="1"/>
  <c r="L848" i="16"/>
  <c r="M848" i="16" s="1"/>
  <c r="N848" i="16" s="1"/>
  <c r="O848" i="16" s="1"/>
  <c r="L195" i="17"/>
  <c r="M195" i="17" s="1"/>
  <c r="O195" i="17" s="1"/>
  <c r="L119" i="24"/>
  <c r="M119" i="24" s="1"/>
  <c r="O119" i="24" s="1"/>
  <c r="L135" i="24"/>
  <c r="M135" i="24" s="1"/>
  <c r="O135" i="24" s="1"/>
  <c r="L19" i="46"/>
  <c r="M19" i="46" s="1"/>
  <c r="O19" i="46" s="1"/>
  <c r="L176" i="46"/>
  <c r="M176" i="46" s="1"/>
  <c r="N176" i="46" s="1"/>
  <c r="O176" i="46" s="1"/>
  <c r="L2" i="15"/>
  <c r="M2" i="15" s="1"/>
  <c r="O2" i="15" s="1"/>
  <c r="L2" i="23"/>
  <c r="M2" i="23" s="1"/>
  <c r="O2" i="23" s="1"/>
  <c r="L2" i="50"/>
  <c r="M2" i="50" s="1"/>
  <c r="O2" i="50" s="1"/>
  <c r="L88" i="11"/>
  <c r="M88" i="11" s="1"/>
  <c r="O88" i="11" s="1"/>
  <c r="L36" i="15"/>
  <c r="M36" i="15" s="1"/>
  <c r="O36" i="15" s="1"/>
  <c r="L40" i="15"/>
  <c r="M40" i="15" s="1"/>
  <c r="O40" i="15" s="1"/>
  <c r="L180" i="16"/>
  <c r="M180" i="16" s="1"/>
  <c r="O180" i="16" s="1"/>
  <c r="L329" i="16"/>
  <c r="M329" i="16" s="1"/>
  <c r="O329" i="16" s="1"/>
  <c r="L376" i="17"/>
  <c r="M376" i="17" s="1"/>
  <c r="O376" i="17" s="1"/>
  <c r="L320" i="17"/>
  <c r="M320" i="17" s="1"/>
  <c r="O320" i="17" s="1"/>
  <c r="L243" i="17"/>
  <c r="M243" i="17" s="1"/>
  <c r="O243" i="17" s="1"/>
  <c r="L278" i="17"/>
  <c r="M278" i="17" s="1"/>
  <c r="O278" i="17" s="1"/>
  <c r="L152" i="17"/>
  <c r="M152" i="17" s="1"/>
  <c r="O152" i="17" s="1"/>
  <c r="L10" i="18"/>
  <c r="M10" i="18" s="1"/>
  <c r="O10" i="18" s="1"/>
  <c r="L23" i="20"/>
  <c r="M23" i="20" s="1"/>
  <c r="O23" i="20" s="1"/>
  <c r="L297" i="24"/>
  <c r="M297" i="24" s="1"/>
  <c r="O297" i="24" s="1"/>
  <c r="L281" i="24"/>
  <c r="M281" i="24" s="1"/>
  <c r="O281" i="24" s="1"/>
  <c r="L94" i="24"/>
  <c r="M94" i="24" s="1"/>
  <c r="O94" i="24" s="1"/>
  <c r="L49" i="25"/>
  <c r="M49" i="25" s="1"/>
  <c r="O49" i="25" s="1"/>
  <c r="L64" i="26"/>
  <c r="M64" i="26" s="1"/>
  <c r="O64" i="26" s="1"/>
  <c r="L54" i="26"/>
  <c r="M54" i="26" s="1"/>
  <c r="O54" i="26" s="1"/>
  <c r="L84" i="27"/>
  <c r="M84" i="27" s="1"/>
  <c r="O84" i="27" s="1"/>
  <c r="L55" i="27"/>
  <c r="M55" i="27" s="1"/>
  <c r="O55" i="27" s="1"/>
  <c r="L10" i="30"/>
  <c r="M10" i="30" s="1"/>
  <c r="O10" i="30" s="1"/>
  <c r="L18" i="31"/>
  <c r="M18" i="31" s="1"/>
  <c r="O18" i="31" s="1"/>
  <c r="L26" i="33"/>
  <c r="M26" i="33" s="1"/>
  <c r="O26" i="33" s="1"/>
  <c r="L14" i="33"/>
  <c r="M14" i="33" s="1"/>
  <c r="O14" i="33" s="1"/>
  <c r="L4" i="35"/>
  <c r="M4" i="35" s="1"/>
  <c r="O4" i="35" s="1"/>
  <c r="L91" i="37"/>
  <c r="M91" i="37" s="1"/>
  <c r="O91" i="37" s="1"/>
  <c r="L83" i="37"/>
  <c r="M83" i="37" s="1"/>
  <c r="O83" i="37" s="1"/>
  <c r="L25" i="37"/>
  <c r="M25" i="37" s="1"/>
  <c r="O25" i="37" s="1"/>
  <c r="L13" i="38"/>
  <c r="M13" i="38" s="1"/>
  <c r="O13" i="38" s="1"/>
  <c r="L135" i="39"/>
  <c r="M135" i="39" s="1"/>
  <c r="O135" i="39" s="1"/>
  <c r="L53" i="39"/>
  <c r="M53" i="39" s="1"/>
  <c r="O53" i="39" s="1"/>
  <c r="L79" i="39"/>
  <c r="M79" i="39" s="1"/>
  <c r="O79" i="39" s="1"/>
  <c r="L115" i="40"/>
  <c r="M115" i="40" s="1"/>
  <c r="O115" i="40" s="1"/>
  <c r="L127" i="40"/>
  <c r="M127" i="40" s="1"/>
  <c r="O127" i="40" s="1"/>
  <c r="L48" i="40"/>
  <c r="M48" i="40" s="1"/>
  <c r="O48" i="40" s="1"/>
  <c r="L74" i="42"/>
  <c r="M74" i="42" s="1"/>
  <c r="O74" i="42" s="1"/>
  <c r="L51" i="42"/>
  <c r="M51" i="42" s="1"/>
  <c r="O51" i="42" s="1"/>
  <c r="L56" i="43"/>
  <c r="M56" i="43" s="1"/>
  <c r="O56" i="43" s="1"/>
  <c r="L106" i="44"/>
  <c r="M106" i="44" s="1"/>
  <c r="O106" i="44" s="1"/>
  <c r="L54" i="45"/>
  <c r="M54" i="45" s="1"/>
  <c r="O54" i="45" s="1"/>
  <c r="L44" i="45"/>
  <c r="M44" i="45" s="1"/>
  <c r="O44" i="45" s="1"/>
  <c r="L26" i="45"/>
  <c r="M26" i="45" s="1"/>
  <c r="O26" i="45" s="1"/>
  <c r="L152" i="47"/>
  <c r="M152" i="47" s="1"/>
  <c r="O152" i="47" s="1"/>
  <c r="L89" i="47"/>
  <c r="M89" i="47" s="1"/>
  <c r="O89" i="47" s="1"/>
  <c r="L107" i="47"/>
  <c r="M107" i="47" s="1"/>
  <c r="O107" i="47" s="1"/>
  <c r="L144" i="48"/>
  <c r="M144" i="48" s="1"/>
  <c r="O144" i="48" s="1"/>
  <c r="L103" i="48"/>
  <c r="M103" i="48" s="1"/>
  <c r="O103" i="48" s="1"/>
  <c r="L60" i="49"/>
  <c r="M60" i="49" s="1"/>
  <c r="O60" i="49" s="1"/>
  <c r="L379" i="50"/>
  <c r="M379" i="50" s="1"/>
  <c r="O379" i="50" s="1"/>
  <c r="L365" i="50"/>
  <c r="M365" i="50" s="1"/>
  <c r="O365" i="50" s="1"/>
  <c r="L361" i="50"/>
  <c r="M361" i="50" s="1"/>
  <c r="O361" i="50" s="1"/>
  <c r="L253" i="50"/>
  <c r="M253" i="50" s="1"/>
  <c r="O253" i="50" s="1"/>
  <c r="L243" i="50"/>
  <c r="M243" i="50" s="1"/>
  <c r="O243" i="50" s="1"/>
  <c r="L283" i="50"/>
  <c r="M283" i="50" s="1"/>
  <c r="O283" i="50" s="1"/>
  <c r="L135" i="50"/>
  <c r="M135" i="50" s="1"/>
  <c r="O135" i="50" s="1"/>
  <c r="L137" i="50"/>
  <c r="M137" i="50" s="1"/>
  <c r="O137" i="50" s="1"/>
  <c r="L11" i="51"/>
  <c r="M11" i="51" s="1"/>
  <c r="O11" i="51" s="1"/>
  <c r="L39" i="53"/>
  <c r="M39" i="53" s="1"/>
  <c r="O39" i="53" s="1"/>
  <c r="L45" i="55"/>
  <c r="M45" i="55" s="1"/>
  <c r="O45" i="55" s="1"/>
  <c r="L23" i="56"/>
  <c r="M23" i="56" s="1"/>
  <c r="O23" i="56" s="1"/>
  <c r="L185" i="16"/>
  <c r="M185" i="16" s="1"/>
  <c r="O185" i="16" s="1"/>
  <c r="L832" i="16"/>
  <c r="M832" i="16" s="1"/>
  <c r="N832" i="16" s="1"/>
  <c r="O832" i="16" s="1"/>
  <c r="L184" i="17"/>
  <c r="M184" i="17" s="1"/>
  <c r="O184" i="17" s="1"/>
  <c r="L121" i="17"/>
  <c r="M121" i="17" s="1"/>
  <c r="O121" i="17" s="1"/>
  <c r="L263" i="17"/>
  <c r="M263" i="17" s="1"/>
  <c r="O263" i="17" s="1"/>
  <c r="L300" i="16"/>
  <c r="M300" i="16" s="1"/>
  <c r="O300" i="16" s="1"/>
  <c r="L237" i="17"/>
  <c r="M237" i="17" s="1"/>
  <c r="O237" i="17" s="1"/>
  <c r="L13" i="22"/>
  <c r="M13" i="22" s="1"/>
  <c r="O13" i="22" s="1"/>
  <c r="L11" i="22"/>
  <c r="M11" i="22" s="1"/>
  <c r="O11" i="22" s="1"/>
  <c r="L258" i="24"/>
  <c r="M258" i="24" s="1"/>
  <c r="O258" i="24" s="1"/>
  <c r="L19" i="27"/>
  <c r="M19" i="27" s="1"/>
  <c r="O19" i="27" s="1"/>
  <c r="L8" i="30"/>
  <c r="M8" i="30" s="1"/>
  <c r="O8" i="30" s="1"/>
  <c r="L13" i="32"/>
  <c r="M13" i="32" s="1"/>
  <c r="O13" i="32" s="1"/>
  <c r="L24" i="35"/>
  <c r="M24" i="35" s="1"/>
  <c r="O24" i="35" s="1"/>
  <c r="L11" i="38"/>
  <c r="M11" i="38" s="1"/>
  <c r="O11" i="38" s="1"/>
  <c r="L19" i="39"/>
  <c r="M19" i="39" s="1"/>
  <c r="O19" i="39" s="1"/>
  <c r="L125" i="40"/>
  <c r="M125" i="40" s="1"/>
  <c r="O125" i="40" s="1"/>
  <c r="L41" i="42"/>
  <c r="M41" i="42" s="1"/>
  <c r="O41" i="42" s="1"/>
  <c r="L40" i="44"/>
  <c r="M40" i="44" s="1"/>
  <c r="O40" i="44" s="1"/>
  <c r="L257" i="48"/>
  <c r="M257" i="48" s="1"/>
  <c r="O257" i="48" s="1"/>
  <c r="L109" i="48"/>
  <c r="M109" i="48" s="1"/>
  <c r="O109" i="48" s="1"/>
  <c r="L226" i="50"/>
  <c r="M226" i="50" s="1"/>
  <c r="O226" i="50" s="1"/>
  <c r="L262" i="50"/>
  <c r="M262" i="50" s="1"/>
  <c r="O262" i="50" s="1"/>
  <c r="L12" i="9"/>
  <c r="M12" i="9" s="1"/>
  <c r="O12" i="9" s="1"/>
  <c r="L83" i="10"/>
  <c r="M83" i="10" s="1"/>
  <c r="O83" i="10" s="1"/>
  <c r="L115" i="10"/>
  <c r="M115" i="10" s="1"/>
  <c r="O115" i="10" s="1"/>
  <c r="L108" i="10"/>
  <c r="M108" i="10" s="1"/>
  <c r="O108" i="10" s="1"/>
  <c r="L2" i="11"/>
  <c r="M2" i="11" s="1"/>
  <c r="O2" i="11" s="1"/>
  <c r="L2" i="32"/>
  <c r="M2" i="32" s="1"/>
  <c r="O2" i="32" s="1"/>
  <c r="L2" i="57"/>
  <c r="M2" i="57" s="1"/>
  <c r="O2" i="57" s="1"/>
  <c r="L42" i="15"/>
  <c r="M42" i="15" s="1"/>
  <c r="O42" i="15" s="1"/>
  <c r="L20" i="15"/>
  <c r="M20" i="15" s="1"/>
  <c r="O20" i="15" s="1"/>
  <c r="L162" i="16"/>
  <c r="M162" i="16" s="1"/>
  <c r="O162" i="16" s="1"/>
  <c r="L144" i="17"/>
  <c r="M144" i="17" s="1"/>
  <c r="O144" i="17" s="1"/>
  <c r="L15" i="20"/>
  <c r="M15" i="20" s="1"/>
  <c r="O15" i="20" s="1"/>
  <c r="L3" i="22"/>
  <c r="M3" i="22" s="1"/>
  <c r="O3" i="22" s="1"/>
  <c r="L244" i="24"/>
  <c r="M244" i="24" s="1"/>
  <c r="O244" i="24" s="1"/>
  <c r="L51" i="24"/>
  <c r="M51" i="24" s="1"/>
  <c r="O51" i="24" s="1"/>
  <c r="L32" i="26"/>
  <c r="M32" i="26" s="1"/>
  <c r="O32" i="26" s="1"/>
  <c r="L45" i="27"/>
  <c r="M45" i="27" s="1"/>
  <c r="O45" i="27" s="1"/>
  <c r="L26" i="30"/>
  <c r="M26" i="30" s="1"/>
  <c r="O26" i="30" s="1"/>
  <c r="L73" i="37"/>
  <c r="M73" i="37" s="1"/>
  <c r="O73" i="37" s="1"/>
  <c r="L33" i="37"/>
  <c r="M33" i="37" s="1"/>
  <c r="O33" i="37" s="1"/>
  <c r="L23" i="37"/>
  <c r="M23" i="37" s="1"/>
  <c r="O23" i="37" s="1"/>
  <c r="L168" i="39"/>
  <c r="M168" i="39" s="1"/>
  <c r="O168" i="39" s="1"/>
  <c r="L150" i="39"/>
  <c r="M150" i="39" s="1"/>
  <c r="O150" i="39" s="1"/>
  <c r="L32" i="40"/>
  <c r="M32" i="40" s="1"/>
  <c r="O32" i="40" s="1"/>
  <c r="L34" i="40"/>
  <c r="M34" i="40" s="1"/>
  <c r="O34" i="40" s="1"/>
  <c r="L64" i="43"/>
  <c r="M64" i="43" s="1"/>
  <c r="O64" i="43" s="1"/>
  <c r="L109" i="44"/>
  <c r="M109" i="44" s="1"/>
  <c r="O109" i="44" s="1"/>
  <c r="L123" i="44"/>
  <c r="M123" i="44" s="1"/>
  <c r="O123" i="44" s="1"/>
  <c r="L35" i="44"/>
  <c r="M35" i="44" s="1"/>
  <c r="O35" i="44" s="1"/>
  <c r="L34" i="45"/>
  <c r="M34" i="45" s="1"/>
  <c r="O34" i="45" s="1"/>
  <c r="L50" i="46"/>
  <c r="M50" i="46" s="1"/>
  <c r="O50" i="46" s="1"/>
  <c r="L135" i="47"/>
  <c r="M135" i="47" s="1"/>
  <c r="O135" i="47" s="1"/>
  <c r="L160" i="48"/>
  <c r="M160" i="48" s="1"/>
  <c r="O160" i="48" s="1"/>
  <c r="L158" i="48"/>
  <c r="M158" i="48" s="1"/>
  <c r="O158" i="48" s="1"/>
  <c r="L125" i="48"/>
  <c r="M125" i="48" s="1"/>
  <c r="O125" i="48" s="1"/>
  <c r="L115" i="48"/>
  <c r="M115" i="48" s="1"/>
  <c r="O115" i="48" s="1"/>
  <c r="L347" i="50"/>
  <c r="M347" i="50" s="1"/>
  <c r="O347" i="50" s="1"/>
  <c r="L363" i="50"/>
  <c r="M363" i="50" s="1"/>
  <c r="O363" i="50" s="1"/>
  <c r="L341" i="50"/>
  <c r="M341" i="50" s="1"/>
  <c r="O341" i="50" s="1"/>
  <c r="L338" i="50"/>
  <c r="M338" i="50" s="1"/>
  <c r="O338" i="50" s="1"/>
  <c r="L239" i="50"/>
  <c r="M239" i="50" s="1"/>
  <c r="O239" i="50" s="1"/>
  <c r="L261" i="50"/>
  <c r="M261" i="50" s="1"/>
  <c r="O261" i="50" s="1"/>
  <c r="L251" i="50"/>
  <c r="M251" i="50" s="1"/>
  <c r="O251" i="50" s="1"/>
  <c r="L281" i="50"/>
  <c r="M281" i="50" s="1"/>
  <c r="O281" i="50" s="1"/>
  <c r="L125" i="50"/>
  <c r="M125" i="50" s="1"/>
  <c r="O125" i="50" s="1"/>
  <c r="L65" i="50"/>
  <c r="M65" i="50" s="1"/>
  <c r="O65" i="50" s="1"/>
  <c r="L79" i="50"/>
  <c r="M79" i="50" s="1"/>
  <c r="O79" i="50" s="1"/>
  <c r="L67" i="50"/>
  <c r="M67" i="50" s="1"/>
  <c r="O67" i="50" s="1"/>
  <c r="L121" i="51"/>
  <c r="M121" i="51" s="1"/>
  <c r="O121" i="51" s="1"/>
  <c r="L136" i="51"/>
  <c r="M136" i="51" s="1"/>
  <c r="O136" i="51" s="1"/>
  <c r="L27" i="51"/>
  <c r="M27" i="51" s="1"/>
  <c r="O27" i="51" s="1"/>
  <c r="L98" i="51"/>
  <c r="M98" i="51" s="1"/>
  <c r="O98" i="51" s="1"/>
  <c r="L81" i="51"/>
  <c r="M81" i="51" s="1"/>
  <c r="O81" i="51" s="1"/>
  <c r="L62" i="53"/>
  <c r="M62" i="53" s="1"/>
  <c r="O62" i="53" s="1"/>
  <c r="L54" i="53"/>
  <c r="M54" i="53" s="1"/>
  <c r="O54" i="53" s="1"/>
  <c r="L44" i="54"/>
  <c r="M44" i="54" s="1"/>
  <c r="O44" i="54" s="1"/>
  <c r="L9" i="54"/>
  <c r="M9" i="54" s="1"/>
  <c r="O9" i="54" s="1"/>
  <c r="L29" i="56"/>
  <c r="M29" i="56" s="1"/>
  <c r="O29" i="56" s="1"/>
  <c r="L35" i="56"/>
  <c r="M35" i="56" s="1"/>
  <c r="O35" i="56" s="1"/>
  <c r="L501" i="16"/>
  <c r="M501" i="16" s="1"/>
  <c r="O501" i="16" s="1"/>
  <c r="L135" i="16"/>
  <c r="M135" i="16" s="1"/>
  <c r="O135" i="16" s="1"/>
  <c r="L151" i="16"/>
  <c r="M151" i="16" s="1"/>
  <c r="O151" i="16" s="1"/>
  <c r="L197" i="16"/>
  <c r="M197" i="16" s="1"/>
  <c r="O197" i="16" s="1"/>
  <c r="L452" i="16"/>
  <c r="M452" i="16" s="1"/>
  <c r="O452" i="16" s="1"/>
  <c r="L748" i="16"/>
  <c r="M748" i="16" s="1"/>
  <c r="N748" i="16" s="1"/>
  <c r="O748" i="16" s="1"/>
  <c r="L768" i="16"/>
  <c r="M768" i="16" s="1"/>
  <c r="N768" i="16" s="1"/>
  <c r="O768" i="16" s="1"/>
  <c r="L828" i="16"/>
  <c r="M828" i="16" s="1"/>
  <c r="N828" i="16" s="1"/>
  <c r="O828" i="16" s="1"/>
  <c r="L192" i="17"/>
  <c r="M192" i="17" s="1"/>
  <c r="O192" i="17" s="1"/>
  <c r="L141" i="17"/>
  <c r="M141" i="17" s="1"/>
  <c r="O141" i="17" s="1"/>
  <c r="L375" i="17"/>
  <c r="M375" i="17" s="1"/>
  <c r="O375" i="17" s="1"/>
  <c r="L366" i="24"/>
  <c r="M366" i="24" s="1"/>
  <c r="N366" i="24" s="1"/>
  <c r="O366" i="24" s="1"/>
  <c r="L14" i="26"/>
  <c r="M14" i="26" s="1"/>
  <c r="O14" i="26" s="1"/>
  <c r="L169" i="43"/>
  <c r="M169" i="43" s="1"/>
  <c r="N169" i="43" s="1"/>
  <c r="O169" i="43" s="1"/>
  <c r="L105" i="44"/>
  <c r="M105" i="44" s="1"/>
  <c r="O105" i="44" s="1"/>
  <c r="L25" i="49"/>
  <c r="M25" i="49" s="1"/>
  <c r="O25" i="49" s="1"/>
  <c r="L13" i="54"/>
  <c r="M13" i="54" s="1"/>
  <c r="O13" i="54" s="1"/>
  <c r="L9" i="55"/>
  <c r="M9" i="55" s="1"/>
  <c r="O9" i="55" s="1"/>
  <c r="L225" i="25"/>
  <c r="M225" i="25" s="1"/>
  <c r="O225" i="25" s="1"/>
  <c r="L21" i="38"/>
  <c r="M21" i="38" s="1"/>
  <c r="N21" i="38" s="1"/>
  <c r="O21" i="38" s="1"/>
  <c r="L31" i="42"/>
  <c r="M31" i="42" s="1"/>
  <c r="O31" i="42" s="1"/>
  <c r="L17" i="42"/>
  <c r="M17" i="42" s="1"/>
  <c r="O17" i="42" s="1"/>
  <c r="L110" i="43"/>
  <c r="M110" i="43" s="1"/>
  <c r="N110" i="43" s="1"/>
  <c r="O110" i="43" s="1"/>
  <c r="L180" i="46"/>
  <c r="M180" i="46" s="1"/>
  <c r="N180" i="46" s="1"/>
  <c r="O180" i="46" s="1"/>
  <c r="L111" i="10"/>
  <c r="M111" i="10" s="1"/>
  <c r="O111" i="10" s="1"/>
  <c r="L2" i="18"/>
  <c r="M2" i="18" s="1"/>
  <c r="O2" i="18" s="1"/>
  <c r="L2" i="21"/>
  <c r="M2" i="21" s="1"/>
  <c r="O2" i="21" s="1"/>
  <c r="L3" i="14"/>
  <c r="M3" i="14" s="1"/>
  <c r="O3" i="14" s="1"/>
  <c r="L595" i="16"/>
  <c r="M595" i="16" s="1"/>
  <c r="O595" i="16" s="1"/>
  <c r="L164" i="16"/>
  <c r="M164" i="16" s="1"/>
  <c r="O164" i="16" s="1"/>
  <c r="L146" i="17"/>
  <c r="M146" i="17" s="1"/>
  <c r="O146" i="17" s="1"/>
  <c r="L74" i="17"/>
  <c r="M74" i="17" s="1"/>
  <c r="O74" i="17" s="1"/>
  <c r="L26" i="19"/>
  <c r="M26" i="19" s="1"/>
  <c r="O26" i="19" s="1"/>
  <c r="L7" i="20"/>
  <c r="M7" i="20" s="1"/>
  <c r="O7" i="20" s="1"/>
  <c r="L22" i="21"/>
  <c r="M22" i="21" s="1"/>
  <c r="O22" i="21" s="1"/>
  <c r="L184" i="24"/>
  <c r="M184" i="24" s="1"/>
  <c r="O184" i="24" s="1"/>
  <c r="L61" i="27"/>
  <c r="M61" i="27" s="1"/>
  <c r="O61" i="27" s="1"/>
  <c r="L121" i="40"/>
  <c r="M121" i="40" s="1"/>
  <c r="O121" i="40" s="1"/>
  <c r="L55" i="42"/>
  <c r="M55" i="42" s="1"/>
  <c r="O55" i="42" s="1"/>
  <c r="L16" i="45"/>
  <c r="M16" i="45" s="1"/>
  <c r="O16" i="45" s="1"/>
  <c r="L255" i="50"/>
  <c r="M255" i="50" s="1"/>
  <c r="O255" i="50" s="1"/>
  <c r="L248" i="50"/>
  <c r="M248" i="50" s="1"/>
  <c r="O248" i="50" s="1"/>
  <c r="L3" i="51"/>
  <c r="M3" i="51" s="1"/>
  <c r="O3" i="51" s="1"/>
  <c r="L250" i="52"/>
  <c r="M250" i="52" s="1"/>
  <c r="O250" i="52" s="1"/>
  <c r="L17" i="54"/>
  <c r="M17" i="54" s="1"/>
  <c r="O17" i="54" s="1"/>
  <c r="L740" i="16"/>
  <c r="M740" i="16" s="1"/>
  <c r="N740" i="16" s="1"/>
  <c r="O740" i="16" s="1"/>
  <c r="L137" i="16"/>
  <c r="M137" i="16" s="1"/>
  <c r="O137" i="16" s="1"/>
  <c r="L361" i="24"/>
  <c r="M361" i="24" s="1"/>
  <c r="N361" i="24" s="1"/>
  <c r="O361" i="24" s="1"/>
  <c r="L172" i="25"/>
  <c r="M172" i="25" s="1"/>
  <c r="O172" i="25" s="1"/>
  <c r="L8" i="26"/>
  <c r="M8" i="26" s="1"/>
  <c r="O8" i="26" s="1"/>
  <c r="L58" i="39"/>
  <c r="M58" i="39" s="1"/>
  <c r="O58" i="39" s="1"/>
  <c r="L78" i="11"/>
  <c r="M78" i="11" s="1"/>
  <c r="O78" i="11" s="1"/>
  <c r="L326" i="17"/>
  <c r="M326" i="17" s="1"/>
  <c r="O326" i="17" s="1"/>
  <c r="L12" i="15"/>
  <c r="M12" i="15" s="1"/>
  <c r="O12" i="15" s="1"/>
  <c r="L121" i="10"/>
  <c r="M121" i="10" s="1"/>
  <c r="O121" i="10" s="1"/>
  <c r="L103" i="10"/>
  <c r="M103" i="10" s="1"/>
  <c r="O103" i="10" s="1"/>
  <c r="L2" i="33"/>
  <c r="M2" i="33" s="1"/>
  <c r="O2" i="33" s="1"/>
  <c r="L110" i="11"/>
  <c r="M110" i="11" s="1"/>
  <c r="O110" i="11" s="1"/>
  <c r="L100" i="11"/>
  <c r="M100" i="11" s="1"/>
  <c r="O100" i="11" s="1"/>
  <c r="L98" i="11"/>
  <c r="M98" i="11" s="1"/>
  <c r="O98" i="11" s="1"/>
  <c r="L13" i="11"/>
  <c r="M13" i="11" s="1"/>
  <c r="O13" i="11" s="1"/>
  <c r="L5" i="13"/>
  <c r="M5" i="13" s="1"/>
  <c r="L28" i="15"/>
  <c r="M28" i="15" s="1"/>
  <c r="O28" i="15" s="1"/>
  <c r="L54" i="15"/>
  <c r="M54" i="15" s="1"/>
  <c r="O54" i="15" s="1"/>
  <c r="L680" i="16"/>
  <c r="M680" i="16" s="1"/>
  <c r="O680" i="16" s="1"/>
  <c r="L469" i="16"/>
  <c r="M469" i="16" s="1"/>
  <c r="O469" i="16" s="1"/>
  <c r="L483" i="16"/>
  <c r="M483" i="16" s="1"/>
  <c r="O483" i="16" s="1"/>
  <c r="L160" i="16"/>
  <c r="M160" i="16" s="1"/>
  <c r="O160" i="16" s="1"/>
  <c r="L238" i="16"/>
  <c r="M238" i="16" s="1"/>
  <c r="O238" i="16" s="1"/>
  <c r="L114" i="16"/>
  <c r="M114" i="16" s="1"/>
  <c r="O114" i="16" s="1"/>
  <c r="L305" i="16"/>
  <c r="M305" i="16" s="1"/>
  <c r="O305" i="16" s="1"/>
  <c r="L318" i="17"/>
  <c r="M318" i="17" s="1"/>
  <c r="O318" i="17" s="1"/>
  <c r="L42" i="17"/>
  <c r="M42" i="17" s="1"/>
  <c r="O42" i="17" s="1"/>
  <c r="L2" i="17"/>
  <c r="M2" i="17" s="1"/>
  <c r="O2" i="17" s="1"/>
  <c r="L14" i="17"/>
  <c r="M14" i="17" s="1"/>
  <c r="O14" i="17" s="1"/>
  <c r="L28" i="17"/>
  <c r="M28" i="17" s="1"/>
  <c r="O28" i="17" s="1"/>
  <c r="L40" i="18"/>
  <c r="M40" i="18" s="1"/>
  <c r="O40" i="18" s="1"/>
  <c r="L44" i="18"/>
  <c r="M44" i="18" s="1"/>
  <c r="O44" i="18" s="1"/>
  <c r="L279" i="24"/>
  <c r="M279" i="24" s="1"/>
  <c r="O279" i="24" s="1"/>
  <c r="L273" i="24"/>
  <c r="M273" i="24" s="1"/>
  <c r="O273" i="24" s="1"/>
  <c r="L76" i="24"/>
  <c r="M76" i="24" s="1"/>
  <c r="O76" i="24" s="1"/>
  <c r="L78" i="25"/>
  <c r="M78" i="25" s="1"/>
  <c r="O78" i="25" s="1"/>
  <c r="L46" i="25"/>
  <c r="M46" i="25" s="1"/>
  <c r="O46" i="25" s="1"/>
  <c r="L26" i="26"/>
  <c r="M26" i="26" s="1"/>
  <c r="O26" i="26" s="1"/>
  <c r="L8" i="31"/>
  <c r="M8" i="31" s="1"/>
  <c r="O8" i="31" s="1"/>
  <c r="L7" i="32"/>
  <c r="M7" i="32" s="1"/>
  <c r="O7" i="32" s="1"/>
  <c r="L20" i="35"/>
  <c r="M20" i="35" s="1"/>
  <c r="O20" i="35" s="1"/>
  <c r="L26" i="35"/>
  <c r="M26" i="35" s="1"/>
  <c r="O26" i="35" s="1"/>
  <c r="L45" i="37"/>
  <c r="M45" i="37" s="1"/>
  <c r="O45" i="37" s="1"/>
  <c r="L15" i="38"/>
  <c r="M15" i="38" s="1"/>
  <c r="O15" i="38" s="1"/>
  <c r="L160" i="39"/>
  <c r="M160" i="39" s="1"/>
  <c r="O160" i="39" s="1"/>
  <c r="L47" i="39"/>
  <c r="M47" i="39" s="1"/>
  <c r="O47" i="39" s="1"/>
  <c r="L15" i="39"/>
  <c r="M15" i="39" s="1"/>
  <c r="O15" i="39" s="1"/>
  <c r="L45" i="39"/>
  <c r="M45" i="39" s="1"/>
  <c r="O45" i="39" s="1"/>
  <c r="L126" i="40"/>
  <c r="M126" i="40" s="1"/>
  <c r="O126" i="40" s="1"/>
  <c r="L133" i="40"/>
  <c r="M133" i="40" s="1"/>
  <c r="O133" i="40" s="1"/>
  <c r="L18" i="40"/>
  <c r="M18" i="40" s="1"/>
  <c r="O18" i="40" s="1"/>
  <c r="L38" i="40"/>
  <c r="M38" i="40" s="1"/>
  <c r="O38" i="40" s="1"/>
  <c r="L50" i="40"/>
  <c r="M50" i="40" s="1"/>
  <c r="O50" i="40" s="1"/>
  <c r="L78" i="43"/>
  <c r="M78" i="43" s="1"/>
  <c r="O78" i="43" s="1"/>
  <c r="L29" i="44"/>
  <c r="M29" i="44" s="1"/>
  <c r="O29" i="44" s="1"/>
  <c r="L85" i="44"/>
  <c r="M85" i="44" s="1"/>
  <c r="O85" i="44" s="1"/>
  <c r="L6" i="44"/>
  <c r="M6" i="44" s="1"/>
  <c r="O6" i="44" s="1"/>
  <c r="L40" i="45"/>
  <c r="M40" i="45" s="1"/>
  <c r="O40" i="45" s="1"/>
  <c r="L38" i="46"/>
  <c r="M38" i="46" s="1"/>
  <c r="O38" i="46" s="1"/>
  <c r="L109" i="47"/>
  <c r="M109" i="47" s="1"/>
  <c r="O109" i="47" s="1"/>
  <c r="L6" i="47"/>
  <c r="M6" i="47" s="1"/>
  <c r="O6" i="47" s="1"/>
  <c r="L118" i="48"/>
  <c r="M118" i="48" s="1"/>
  <c r="O118" i="48" s="1"/>
  <c r="L164" i="48"/>
  <c r="M164" i="48" s="1"/>
  <c r="O164" i="48" s="1"/>
  <c r="L146" i="48"/>
  <c r="M146" i="48" s="1"/>
  <c r="O146" i="48" s="1"/>
  <c r="L64" i="49"/>
  <c r="M64" i="49" s="1"/>
  <c r="O64" i="49" s="1"/>
  <c r="L119" i="50"/>
  <c r="M119" i="50" s="1"/>
  <c r="O119" i="50" s="1"/>
  <c r="L10" i="54"/>
  <c r="M10" i="54" s="1"/>
  <c r="O10" i="54" s="1"/>
  <c r="L35" i="55"/>
  <c r="M35" i="55" s="1"/>
  <c r="O35" i="55" s="1"/>
  <c r="L13" i="55"/>
  <c r="M13" i="55" s="1"/>
  <c r="O13" i="55" s="1"/>
  <c r="L9" i="56"/>
  <c r="M9" i="56" s="1"/>
  <c r="O9" i="56" s="1"/>
  <c r="L643" i="16"/>
  <c r="M643" i="16" s="1"/>
  <c r="O643" i="16" s="1"/>
  <c r="L7" i="16"/>
  <c r="M7" i="16" s="1"/>
  <c r="O7" i="16" s="1"/>
  <c r="L239" i="16"/>
  <c r="M239" i="16" s="1"/>
  <c r="O239" i="16" s="1"/>
  <c r="L780" i="16"/>
  <c r="M780" i="16" s="1"/>
  <c r="N780" i="16" s="1"/>
  <c r="O780" i="16" s="1"/>
  <c r="L772" i="16"/>
  <c r="M772" i="16" s="1"/>
  <c r="N772" i="16" s="1"/>
  <c r="O772" i="16" s="1"/>
  <c r="L805" i="16"/>
  <c r="M805" i="16" s="1"/>
  <c r="N805" i="16" s="1"/>
  <c r="O805" i="16" s="1"/>
  <c r="L840" i="16"/>
  <c r="M840" i="16" s="1"/>
  <c r="N840" i="16" s="1"/>
  <c r="O840" i="16" s="1"/>
  <c r="L81" i="17"/>
  <c r="M81" i="17" s="1"/>
  <c r="O81" i="17" s="1"/>
  <c r="L209" i="25"/>
  <c r="M209" i="25" s="1"/>
  <c r="O209" i="25" s="1"/>
  <c r="L166" i="25"/>
  <c r="M166" i="25" s="1"/>
  <c r="O166" i="25" s="1"/>
  <c r="L176" i="25"/>
  <c r="M176" i="25" s="1"/>
  <c r="O176" i="25" s="1"/>
  <c r="L105" i="10"/>
  <c r="M105" i="10" s="1"/>
  <c r="O105" i="10" s="1"/>
  <c r="L110" i="10"/>
  <c r="M110" i="10" s="1"/>
  <c r="O110" i="10" s="1"/>
  <c r="L46" i="11"/>
  <c r="M46" i="11" s="1"/>
  <c r="O46" i="11" s="1"/>
  <c r="L44" i="11"/>
  <c r="M44" i="11" s="1"/>
  <c r="O44" i="11" s="1"/>
  <c r="L16" i="40"/>
  <c r="M16" i="40" s="1"/>
  <c r="O16" i="40" s="1"/>
  <c r="L28" i="46"/>
  <c r="M28" i="46" s="1"/>
  <c r="O28" i="46" s="1"/>
  <c r="L127" i="47"/>
  <c r="M127" i="47" s="1"/>
  <c r="O127" i="47" s="1"/>
  <c r="L97" i="47"/>
  <c r="M97" i="47" s="1"/>
  <c r="O97" i="47" s="1"/>
  <c r="L225" i="48"/>
  <c r="M225" i="48" s="1"/>
  <c r="O225" i="48" s="1"/>
  <c r="L107" i="48"/>
  <c r="M107" i="48" s="1"/>
  <c r="O107" i="48" s="1"/>
  <c r="L68" i="49"/>
  <c r="M68" i="49" s="1"/>
  <c r="O68" i="49" s="1"/>
  <c r="L342" i="50"/>
  <c r="M342" i="50" s="1"/>
  <c r="O342" i="50" s="1"/>
  <c r="L237" i="50"/>
  <c r="M237" i="50" s="1"/>
  <c r="O237" i="50" s="1"/>
  <c r="L227" i="50"/>
  <c r="M227" i="50" s="1"/>
  <c r="O227" i="50" s="1"/>
  <c r="L90" i="51"/>
  <c r="M90" i="51" s="1"/>
  <c r="O90" i="51" s="1"/>
  <c r="L73" i="51"/>
  <c r="M73" i="51" s="1"/>
  <c r="O73" i="51" s="1"/>
  <c r="L36" i="54"/>
  <c r="M36" i="54" s="1"/>
  <c r="O36" i="54" s="1"/>
  <c r="L15" i="54"/>
  <c r="M15" i="54" s="1"/>
  <c r="O15" i="54" s="1"/>
  <c r="L20" i="54"/>
  <c r="M20" i="54" s="1"/>
  <c r="O20" i="54" s="1"/>
  <c r="L31" i="56"/>
  <c r="M31" i="56" s="1"/>
  <c r="O31" i="56" s="1"/>
  <c r="L22" i="56"/>
  <c r="M22" i="56" s="1"/>
  <c r="O22" i="56" s="1"/>
  <c r="L27" i="56"/>
  <c r="M27" i="56" s="1"/>
  <c r="O27" i="56" s="1"/>
  <c r="L22" i="57"/>
  <c r="M22" i="57" s="1"/>
  <c r="O22" i="57" s="1"/>
  <c r="L71" i="16"/>
  <c r="M71" i="16" s="1"/>
  <c r="O71" i="16" s="1"/>
  <c r="L183" i="16"/>
  <c r="M183" i="16" s="1"/>
  <c r="O183" i="16" s="1"/>
  <c r="L115" i="16"/>
  <c r="M115" i="16" s="1"/>
  <c r="O115" i="16" s="1"/>
  <c r="L69" i="16"/>
  <c r="M69" i="16" s="1"/>
  <c r="O69" i="16" s="1"/>
  <c r="L233" i="16"/>
  <c r="M233" i="16" s="1"/>
  <c r="O233" i="16" s="1"/>
  <c r="L822" i="16"/>
  <c r="M822" i="16" s="1"/>
  <c r="N822" i="16" s="1"/>
  <c r="O822" i="16" s="1"/>
  <c r="L221" i="17"/>
  <c r="M221" i="17" s="1"/>
  <c r="O221" i="17" s="1"/>
  <c r="L147" i="17"/>
  <c r="M147" i="17" s="1"/>
  <c r="O147" i="17" s="1"/>
  <c r="L367" i="17"/>
  <c r="M367" i="17" s="1"/>
  <c r="O367" i="17" s="1"/>
  <c r="L182" i="25"/>
  <c r="M182" i="25" s="1"/>
  <c r="O182" i="25" s="1"/>
  <c r="L100" i="39"/>
  <c r="M100" i="39" s="1"/>
  <c r="O100" i="39" s="1"/>
  <c r="L202" i="47"/>
  <c r="M202" i="47" s="1"/>
  <c r="N202" i="47" s="1"/>
  <c r="O202" i="47" s="1"/>
  <c r="L369" i="24"/>
  <c r="M369" i="24" s="1"/>
  <c r="N369" i="24" s="1"/>
  <c r="O369" i="24" s="1"/>
  <c r="L199" i="24"/>
  <c r="M199" i="24" s="1"/>
  <c r="O199" i="24" s="1"/>
  <c r="L79" i="25"/>
  <c r="M79" i="25" s="1"/>
  <c r="O79" i="25" s="1"/>
  <c r="L48" i="39"/>
  <c r="M48" i="39" s="1"/>
  <c r="O48" i="39" s="1"/>
  <c r="L15" i="40"/>
  <c r="M15" i="40" s="1"/>
  <c r="O15" i="40" s="1"/>
  <c r="L98" i="43"/>
  <c r="M98" i="43" s="1"/>
  <c r="N98" i="43" s="1"/>
  <c r="O98" i="43" s="1"/>
  <c r="L114" i="43"/>
  <c r="M114" i="43" s="1"/>
  <c r="N114" i="43" s="1"/>
  <c r="O114" i="43" s="1"/>
  <c r="L137" i="43"/>
  <c r="M137" i="43" s="1"/>
  <c r="N137" i="43" s="1"/>
  <c r="O137" i="43" s="1"/>
  <c r="L153" i="43"/>
  <c r="M153" i="43" s="1"/>
  <c r="N153" i="43" s="1"/>
  <c r="O153" i="43" s="1"/>
  <c r="L141" i="43"/>
  <c r="M141" i="43" s="1"/>
  <c r="N141" i="43" s="1"/>
  <c r="O141" i="43" s="1"/>
  <c r="L44" i="43"/>
  <c r="M44" i="43" s="1"/>
  <c r="O44" i="43" s="1"/>
  <c r="L183" i="43"/>
  <c r="M183" i="43" s="1"/>
  <c r="N183" i="43" s="1"/>
  <c r="O183" i="43" s="1"/>
  <c r="L165" i="51"/>
  <c r="M165" i="51" s="1"/>
  <c r="O165" i="51" s="1"/>
  <c r="L60" i="51"/>
  <c r="M60" i="51" s="1"/>
  <c r="O60" i="51" s="1"/>
  <c r="L316" i="50"/>
  <c r="M316" i="50" s="1"/>
  <c r="O316" i="50" s="1"/>
  <c r="L82" i="52"/>
  <c r="M82" i="52" s="1"/>
  <c r="O82" i="52" s="1"/>
  <c r="L290" i="51"/>
  <c r="M290" i="51" s="1"/>
  <c r="N290" i="51" s="1"/>
  <c r="O290" i="51" s="1"/>
  <c r="L134" i="52"/>
  <c r="M134" i="52" s="1"/>
  <c r="O134" i="52" s="1"/>
  <c r="L289" i="52"/>
  <c r="M289" i="52" s="1"/>
  <c r="N289" i="52" s="1"/>
  <c r="O289" i="52" s="1"/>
  <c r="L64" i="57"/>
  <c r="M64" i="57" s="1"/>
  <c r="N64" i="57" s="1"/>
  <c r="O64" i="57" s="1"/>
  <c r="L831" i="16"/>
  <c r="M831" i="16" s="1"/>
  <c r="N831" i="16" s="1"/>
  <c r="O831" i="16" s="1"/>
  <c r="L330" i="50"/>
  <c r="M330" i="50" s="1"/>
  <c r="O330" i="50" s="1"/>
  <c r="L79" i="24"/>
  <c r="M79" i="24" s="1"/>
  <c r="O79" i="24" s="1"/>
  <c r="L3" i="30"/>
  <c r="M3" i="30" s="1"/>
  <c r="O3" i="30" s="1"/>
  <c r="L57" i="40"/>
  <c r="M57" i="40" s="1"/>
  <c r="O57" i="40" s="1"/>
  <c r="L57" i="18"/>
  <c r="M57" i="18" s="1"/>
  <c r="O57" i="18" s="1"/>
  <c r="L27" i="18"/>
  <c r="M27" i="18" s="1"/>
  <c r="O27" i="18" s="1"/>
  <c r="L128" i="52"/>
  <c r="M128" i="52" s="1"/>
  <c r="O128" i="52" s="1"/>
  <c r="L19" i="18"/>
  <c r="M19" i="18" s="1"/>
  <c r="O19" i="18" s="1"/>
  <c r="L291" i="51"/>
  <c r="M291" i="51" s="1"/>
  <c r="N291" i="51" s="1"/>
  <c r="O291" i="51" s="1"/>
  <c r="L227" i="51"/>
  <c r="M227" i="51" s="1"/>
  <c r="N227" i="51" s="1"/>
  <c r="O227" i="51" s="1"/>
  <c r="L273" i="51"/>
  <c r="M273" i="51" s="1"/>
  <c r="N273" i="51" s="1"/>
  <c r="O273" i="51" s="1"/>
  <c r="L187" i="46"/>
  <c r="M187" i="46" s="1"/>
  <c r="N187" i="46" s="1"/>
  <c r="O187" i="46" s="1"/>
  <c r="L4" i="56"/>
  <c r="M4" i="56" s="1"/>
  <c r="O4" i="56" s="1"/>
  <c r="L44" i="37"/>
  <c r="M44" i="37" s="1"/>
  <c r="O44" i="37" s="1"/>
  <c r="L78" i="37"/>
  <c r="M78" i="37" s="1"/>
  <c r="O78" i="37" s="1"/>
  <c r="L48" i="54"/>
  <c r="M48" i="54" s="1"/>
  <c r="O48" i="54" s="1"/>
  <c r="L46" i="54"/>
  <c r="M46" i="54" s="1"/>
  <c r="O46" i="54" s="1"/>
  <c r="L12" i="57"/>
  <c r="M12" i="57" s="1"/>
  <c r="O12" i="57" s="1"/>
  <c r="L612" i="16"/>
  <c r="M612" i="16" s="1"/>
  <c r="O612" i="16" s="1"/>
  <c r="L175" i="16"/>
  <c r="M175" i="16" s="1"/>
  <c r="O175" i="16" s="1"/>
  <c r="L205" i="16"/>
  <c r="M205" i="16" s="1"/>
  <c r="O205" i="16" s="1"/>
  <c r="L61" i="16"/>
  <c r="M61" i="16" s="1"/>
  <c r="O61" i="16" s="1"/>
  <c r="L113" i="16"/>
  <c r="M113" i="16" s="1"/>
  <c r="O113" i="16" s="1"/>
  <c r="L105" i="16"/>
  <c r="M105" i="16" s="1"/>
  <c r="O105" i="16" s="1"/>
  <c r="L271" i="16"/>
  <c r="M271" i="16" s="1"/>
  <c r="O271" i="16" s="1"/>
  <c r="L193" i="16"/>
  <c r="M193" i="16" s="1"/>
  <c r="O193" i="16" s="1"/>
  <c r="L265" i="16"/>
  <c r="M265" i="16" s="1"/>
  <c r="O265" i="16" s="1"/>
  <c r="L860" i="16"/>
  <c r="M860" i="16" s="1"/>
  <c r="N860" i="16" s="1"/>
  <c r="O860" i="16" s="1"/>
  <c r="L790" i="16"/>
  <c r="M790" i="16" s="1"/>
  <c r="N790" i="16" s="1"/>
  <c r="O790" i="16" s="1"/>
  <c r="L267" i="17"/>
  <c r="M267" i="17" s="1"/>
  <c r="O267" i="17" s="1"/>
  <c r="L365" i="24"/>
  <c r="M365" i="24" s="1"/>
  <c r="N365" i="24" s="1"/>
  <c r="O365" i="24" s="1"/>
  <c r="L282" i="24"/>
  <c r="M282" i="24" s="1"/>
  <c r="O282" i="24" s="1"/>
  <c r="L302" i="24"/>
  <c r="M302" i="24" s="1"/>
  <c r="O302" i="24" s="1"/>
  <c r="L18" i="26"/>
  <c r="M18" i="26" s="1"/>
  <c r="O18" i="26" s="1"/>
  <c r="L125" i="39"/>
  <c r="M125" i="39" s="1"/>
  <c r="O125" i="39" s="1"/>
  <c r="L61" i="41"/>
  <c r="M61" i="41" s="1"/>
  <c r="O61" i="41" s="1"/>
  <c r="L122" i="43"/>
  <c r="M122" i="43" s="1"/>
  <c r="N122" i="43" s="1"/>
  <c r="O122" i="43" s="1"/>
  <c r="L28" i="43"/>
  <c r="M28" i="43" s="1"/>
  <c r="O28" i="43" s="1"/>
  <c r="L130" i="44"/>
  <c r="M130" i="44" s="1"/>
  <c r="O130" i="44" s="1"/>
  <c r="L4" i="43"/>
  <c r="M4" i="43" s="1"/>
  <c r="O4" i="43" s="1"/>
  <c r="L29" i="46"/>
  <c r="M29" i="46" s="1"/>
  <c r="O29" i="46" s="1"/>
  <c r="L121" i="46"/>
  <c r="M121" i="46" s="1"/>
  <c r="N121" i="46" s="1"/>
  <c r="O121" i="46" s="1"/>
  <c r="L137" i="46"/>
  <c r="M137" i="46" s="1"/>
  <c r="N137" i="46" s="1"/>
  <c r="O137" i="46" s="1"/>
  <c r="L84" i="48"/>
  <c r="M84" i="48" s="1"/>
  <c r="O84" i="48" s="1"/>
  <c r="L259" i="51"/>
  <c r="M259" i="51" s="1"/>
  <c r="N259" i="51" s="1"/>
  <c r="O259" i="51" s="1"/>
  <c r="L285" i="51"/>
  <c r="M285" i="51" s="1"/>
  <c r="N285" i="51" s="1"/>
  <c r="O285" i="51" s="1"/>
  <c r="L251" i="51"/>
  <c r="M251" i="51" s="1"/>
  <c r="N251" i="51" s="1"/>
  <c r="O251" i="51" s="1"/>
  <c r="L192" i="52"/>
  <c r="M192" i="52" s="1"/>
  <c r="O192" i="52" s="1"/>
  <c r="L75" i="52"/>
  <c r="M75" i="52" s="1"/>
  <c r="O75" i="52" s="1"/>
  <c r="L165" i="46"/>
  <c r="M165" i="46" s="1"/>
  <c r="N165" i="46" s="1"/>
  <c r="O165" i="46" s="1"/>
  <c r="L170" i="43"/>
  <c r="M170" i="43" s="1"/>
  <c r="N170" i="43" s="1"/>
  <c r="O170" i="43" s="1"/>
  <c r="L20" i="55"/>
  <c r="M20" i="55" s="1"/>
  <c r="O20" i="55" s="1"/>
  <c r="L28" i="55"/>
  <c r="M28" i="55" s="1"/>
  <c r="O28" i="55" s="1"/>
  <c r="L86" i="37"/>
  <c r="M86" i="37" s="1"/>
  <c r="O86" i="37" s="1"/>
  <c r="L87" i="40"/>
  <c r="M87" i="40" s="1"/>
  <c r="O87" i="40" s="1"/>
  <c r="L4" i="26"/>
  <c r="M4" i="26" s="1"/>
  <c r="O4" i="26" s="1"/>
  <c r="L17" i="36"/>
  <c r="M17" i="36" s="1"/>
  <c r="O17" i="36" s="1"/>
  <c r="L115" i="24"/>
  <c r="M115" i="24" s="1"/>
  <c r="O115" i="24" s="1"/>
  <c r="L7" i="18"/>
  <c r="M7" i="18" s="1"/>
  <c r="O7" i="18" s="1"/>
  <c r="L111" i="24"/>
  <c r="M111" i="24" s="1"/>
  <c r="O111" i="24" s="1"/>
  <c r="L61" i="18"/>
  <c r="M61" i="18" s="1"/>
  <c r="O61" i="18" s="1"/>
  <c r="L34" i="42"/>
  <c r="M34" i="42" s="1"/>
  <c r="O34" i="42" s="1"/>
  <c r="L184" i="48"/>
  <c r="M184" i="48" s="1"/>
  <c r="O184" i="48" s="1"/>
  <c r="L133" i="48"/>
  <c r="M133" i="48" s="1"/>
  <c r="O133" i="48" s="1"/>
  <c r="L264" i="51"/>
  <c r="M264" i="51" s="1"/>
  <c r="N264" i="51" s="1"/>
  <c r="O264" i="51" s="1"/>
  <c r="L110" i="52"/>
  <c r="M110" i="52" s="1"/>
  <c r="O110" i="52" s="1"/>
  <c r="L23" i="30"/>
  <c r="M23" i="30" s="1"/>
  <c r="O23" i="30" s="1"/>
  <c r="L26" i="43"/>
  <c r="M26" i="43" s="1"/>
  <c r="O26" i="43" s="1"/>
  <c r="L11" i="34"/>
  <c r="M11" i="34" s="1"/>
  <c r="O11" i="34" s="1"/>
  <c r="L6" i="56"/>
  <c r="M6" i="56" s="1"/>
  <c r="O6" i="56" s="1"/>
  <c r="L35" i="30"/>
  <c r="M35" i="30" s="1"/>
  <c r="O35" i="30" s="1"/>
  <c r="L15" i="34"/>
  <c r="M15" i="34" s="1"/>
  <c r="O15" i="34" s="1"/>
  <c r="L72" i="37"/>
  <c r="M72" i="37" s="1"/>
  <c r="O72" i="37" s="1"/>
  <c r="L27" i="31"/>
  <c r="M27" i="31" s="1"/>
  <c r="O27" i="31" s="1"/>
  <c r="L63" i="18"/>
  <c r="M63" i="18" s="1"/>
  <c r="O63" i="18" s="1"/>
  <c r="L505" i="16"/>
  <c r="M505" i="16" s="1"/>
  <c r="O505" i="16" s="1"/>
  <c r="L21" i="21"/>
  <c r="M21" i="21" s="1"/>
  <c r="O21" i="21" s="1"/>
  <c r="L162" i="46"/>
  <c r="M162" i="46" s="1"/>
  <c r="N162" i="46" s="1"/>
  <c r="O162" i="46" s="1"/>
  <c r="L208" i="48"/>
  <c r="M208" i="48" s="1"/>
  <c r="O208" i="48" s="1"/>
  <c r="L332" i="50"/>
  <c r="M332" i="50" s="1"/>
  <c r="O332" i="50" s="1"/>
  <c r="L124" i="52"/>
  <c r="M124" i="52" s="1"/>
  <c r="O124" i="52" s="1"/>
  <c r="L23" i="53"/>
  <c r="M23" i="53" s="1"/>
  <c r="O23" i="53" s="1"/>
  <c r="L71" i="57"/>
  <c r="M71" i="57" s="1"/>
  <c r="N71" i="57" s="1"/>
  <c r="O71" i="57" s="1"/>
  <c r="L56" i="57"/>
  <c r="M56" i="57" s="1"/>
  <c r="N56" i="57" s="1"/>
  <c r="O56" i="57" s="1"/>
  <c r="L48" i="57"/>
  <c r="M48" i="57" s="1"/>
  <c r="N48" i="57" s="1"/>
  <c r="O48" i="57" s="1"/>
  <c r="L74" i="57"/>
  <c r="M74" i="57" s="1"/>
  <c r="N74" i="57" s="1"/>
  <c r="O74" i="57" s="1"/>
  <c r="L62" i="57"/>
  <c r="M62" i="57" s="1"/>
  <c r="N62" i="57" s="1"/>
  <c r="O62" i="57" s="1"/>
  <c r="L30" i="55"/>
  <c r="M30" i="55" s="1"/>
  <c r="O30" i="55" s="1"/>
  <c r="L40" i="54"/>
  <c r="M40" i="54" s="1"/>
  <c r="O40" i="54" s="1"/>
  <c r="L38" i="54"/>
  <c r="M38" i="54" s="1"/>
  <c r="O38" i="54" s="1"/>
  <c r="L37" i="56"/>
  <c r="M37" i="56" s="1"/>
  <c r="O37" i="56" s="1"/>
  <c r="L16" i="56"/>
  <c r="M16" i="56" s="1"/>
  <c r="O16" i="56" s="1"/>
  <c r="L4" i="57"/>
  <c r="M4" i="57" s="1"/>
  <c r="O4" i="57" s="1"/>
  <c r="L378" i="16"/>
  <c r="M378" i="16" s="1"/>
  <c r="O378" i="16" s="1"/>
  <c r="L466" i="16"/>
  <c r="M466" i="16" s="1"/>
  <c r="O466" i="16" s="1"/>
  <c r="L97" i="16"/>
  <c r="M97" i="16" s="1"/>
  <c r="O97" i="16" s="1"/>
  <c r="L167" i="16"/>
  <c r="M167" i="16" s="1"/>
  <c r="O167" i="16" s="1"/>
  <c r="L394" i="16"/>
  <c r="M394" i="16" s="1"/>
  <c r="O394" i="16" s="1"/>
  <c r="L263" i="16"/>
  <c r="M263" i="16" s="1"/>
  <c r="O263" i="16" s="1"/>
  <c r="L789" i="16"/>
  <c r="M789" i="16" s="1"/>
  <c r="N789" i="16" s="1"/>
  <c r="O789" i="16" s="1"/>
  <c r="L821" i="16"/>
  <c r="M821" i="16" s="1"/>
  <c r="N821" i="16" s="1"/>
  <c r="O821" i="16" s="1"/>
  <c r="L784" i="16"/>
  <c r="M784" i="16" s="1"/>
  <c r="N784" i="16" s="1"/>
  <c r="O784" i="16" s="1"/>
  <c r="L844" i="16"/>
  <c r="M844" i="16" s="1"/>
  <c r="N844" i="16" s="1"/>
  <c r="O844" i="16" s="1"/>
  <c r="L187" i="17"/>
  <c r="M187" i="17" s="1"/>
  <c r="O187" i="17" s="1"/>
  <c r="L69" i="17"/>
  <c r="M69" i="17" s="1"/>
  <c r="O69" i="17" s="1"/>
  <c r="L188" i="25"/>
  <c r="M188" i="25" s="1"/>
  <c r="O188" i="25" s="1"/>
  <c r="L103" i="25"/>
  <c r="M103" i="25" s="1"/>
  <c r="O103" i="25" s="1"/>
  <c r="L298" i="24"/>
  <c r="M298" i="24" s="1"/>
  <c r="O298" i="24" s="1"/>
  <c r="L119" i="25"/>
  <c r="M119" i="25" s="1"/>
  <c r="O119" i="25" s="1"/>
  <c r="L165" i="24"/>
  <c r="M165" i="24" s="1"/>
  <c r="O165" i="24" s="1"/>
  <c r="L2" i="26"/>
  <c r="M2" i="26" s="1"/>
  <c r="O2" i="26" s="1"/>
  <c r="L121" i="39"/>
  <c r="M121" i="39" s="1"/>
  <c r="O121" i="39" s="1"/>
  <c r="L21" i="42"/>
  <c r="M21" i="42" s="1"/>
  <c r="O21" i="42" s="1"/>
  <c r="L109" i="43"/>
  <c r="M109" i="43" s="1"/>
  <c r="N109" i="43" s="1"/>
  <c r="O109" i="43" s="1"/>
  <c r="L126" i="43"/>
  <c r="M126" i="43" s="1"/>
  <c r="N126" i="43" s="1"/>
  <c r="O126" i="43" s="1"/>
  <c r="L11" i="46"/>
  <c r="M11" i="46" s="1"/>
  <c r="O11" i="46" s="1"/>
  <c r="L145" i="46"/>
  <c r="M145" i="46" s="1"/>
  <c r="N145" i="46" s="1"/>
  <c r="O145" i="46" s="1"/>
  <c r="L34" i="48"/>
  <c r="M34" i="48" s="1"/>
  <c r="O34" i="48" s="1"/>
  <c r="L243" i="51"/>
  <c r="M243" i="51" s="1"/>
  <c r="N243" i="51" s="1"/>
  <c r="O243" i="51" s="1"/>
  <c r="L269" i="51"/>
  <c r="M269" i="51" s="1"/>
  <c r="N269" i="51" s="1"/>
  <c r="O269" i="51" s="1"/>
  <c r="L278" i="51"/>
  <c r="M278" i="51" s="1"/>
  <c r="N278" i="51" s="1"/>
  <c r="O278" i="51" s="1"/>
  <c r="L104" i="52"/>
  <c r="M104" i="52" s="1"/>
  <c r="O104" i="52" s="1"/>
  <c r="L236" i="51"/>
  <c r="M236" i="51" s="1"/>
  <c r="N236" i="51" s="1"/>
  <c r="O236" i="51" s="1"/>
  <c r="L281" i="51"/>
  <c r="M281" i="51" s="1"/>
  <c r="N281" i="51" s="1"/>
  <c r="O281" i="51" s="1"/>
  <c r="L152" i="52"/>
  <c r="M152" i="52" s="1"/>
  <c r="O152" i="52" s="1"/>
  <c r="L13" i="53"/>
  <c r="M13" i="53" s="1"/>
  <c r="O13" i="53" s="1"/>
  <c r="L72" i="57"/>
  <c r="M72" i="57" s="1"/>
  <c r="N72" i="57" s="1"/>
  <c r="O72" i="57" s="1"/>
  <c r="L171" i="46"/>
  <c r="M171" i="46" s="1"/>
  <c r="N171" i="46" s="1"/>
  <c r="O171" i="46" s="1"/>
  <c r="L8" i="32"/>
  <c r="M8" i="32" s="1"/>
  <c r="O8" i="32" s="1"/>
  <c r="L46" i="37"/>
  <c r="M46" i="37" s="1"/>
  <c r="O46" i="37" s="1"/>
  <c r="L98" i="37"/>
  <c r="M98" i="37" s="1"/>
  <c r="O98" i="37" s="1"/>
  <c r="L23" i="19"/>
  <c r="M23" i="19" s="1"/>
  <c r="O23" i="19" s="1"/>
  <c r="L239" i="48"/>
  <c r="M239" i="48" s="1"/>
  <c r="O239" i="48" s="1"/>
  <c r="L48" i="48"/>
  <c r="M48" i="48" s="1"/>
  <c r="O48" i="48" s="1"/>
  <c r="L88" i="48"/>
  <c r="M88" i="48" s="1"/>
  <c r="O88" i="48" s="1"/>
  <c r="L38" i="55"/>
  <c r="M38" i="55" s="1"/>
  <c r="O38" i="55" s="1"/>
  <c r="L31" i="34"/>
  <c r="M31" i="34" s="1"/>
  <c r="O31" i="34" s="1"/>
  <c r="L107" i="24"/>
  <c r="M107" i="24" s="1"/>
  <c r="O107" i="24" s="1"/>
  <c r="L59" i="11"/>
  <c r="M59" i="11" s="1"/>
  <c r="O59" i="11" s="1"/>
  <c r="L20" i="9"/>
  <c r="M20" i="9" s="1"/>
  <c r="O20" i="9" s="1"/>
  <c r="L26" i="57"/>
  <c r="M26" i="57" s="1"/>
  <c r="O26" i="57" s="1"/>
  <c r="L18" i="57"/>
  <c r="M18" i="57" s="1"/>
  <c r="O18" i="57" s="1"/>
  <c r="L10" i="57"/>
  <c r="M10" i="57" s="1"/>
  <c r="O10" i="57" s="1"/>
  <c r="L31" i="53"/>
  <c r="M31" i="53" s="1"/>
  <c r="O31" i="53" s="1"/>
  <c r="L8" i="53"/>
  <c r="M8" i="53" s="1"/>
  <c r="O8" i="53" s="1"/>
  <c r="L32" i="53"/>
  <c r="M32" i="53" s="1"/>
  <c r="O32" i="53" s="1"/>
  <c r="L26" i="53"/>
  <c r="M26" i="53" s="1"/>
  <c r="O26" i="53" s="1"/>
  <c r="L29" i="53"/>
  <c r="M29" i="53" s="1"/>
  <c r="O29" i="53" s="1"/>
  <c r="L60" i="53"/>
  <c r="M60" i="53" s="1"/>
  <c r="O60" i="53" s="1"/>
  <c r="L48" i="53"/>
  <c r="M48" i="53" s="1"/>
  <c r="O48" i="53" s="1"/>
  <c r="L40" i="53"/>
  <c r="M40" i="53" s="1"/>
  <c r="O40" i="53" s="1"/>
  <c r="L52" i="53"/>
  <c r="M52" i="53" s="1"/>
  <c r="O52" i="53" s="1"/>
  <c r="L44" i="53"/>
  <c r="M44" i="53" s="1"/>
  <c r="O44" i="53" s="1"/>
  <c r="L37" i="53"/>
  <c r="M37" i="53" s="1"/>
  <c r="O37" i="53" s="1"/>
  <c r="L240" i="52"/>
  <c r="M240" i="52" s="1"/>
  <c r="O240" i="52" s="1"/>
  <c r="L187" i="52"/>
  <c r="M187" i="52" s="1"/>
  <c r="O187" i="52" s="1"/>
  <c r="L159" i="52"/>
  <c r="M159" i="52" s="1"/>
  <c r="O159" i="52" s="1"/>
  <c r="L143" i="52"/>
  <c r="M143" i="52" s="1"/>
  <c r="O143" i="52" s="1"/>
  <c r="L127" i="52"/>
  <c r="M127" i="52" s="1"/>
  <c r="O127" i="52" s="1"/>
  <c r="L111" i="52"/>
  <c r="M111" i="52" s="1"/>
  <c r="O111" i="52" s="1"/>
  <c r="L44" i="52"/>
  <c r="M44" i="52" s="1"/>
  <c r="O44" i="52" s="1"/>
  <c r="L66" i="53"/>
  <c r="M66" i="53" s="1"/>
  <c r="O66" i="53" s="1"/>
  <c r="L58" i="53"/>
  <c r="M58" i="53" s="1"/>
  <c r="O58" i="53" s="1"/>
  <c r="L46" i="53"/>
  <c r="M46" i="53" s="1"/>
  <c r="O46" i="53" s="1"/>
  <c r="L50" i="53"/>
  <c r="M50" i="53" s="1"/>
  <c r="O50" i="53" s="1"/>
  <c r="L27" i="53"/>
  <c r="M27" i="53" s="1"/>
  <c r="O27" i="53" s="1"/>
  <c r="L160" i="52"/>
  <c r="M160" i="52" s="1"/>
  <c r="O160" i="52" s="1"/>
  <c r="L98" i="52"/>
  <c r="M98" i="52" s="1"/>
  <c r="O98" i="52" s="1"/>
  <c r="L74" i="52"/>
  <c r="M74" i="52" s="1"/>
  <c r="O74" i="52" s="1"/>
  <c r="L182" i="52"/>
  <c r="M182" i="52" s="1"/>
  <c r="O182" i="52" s="1"/>
  <c r="L120" i="52"/>
  <c r="M120" i="52" s="1"/>
  <c r="O120" i="52" s="1"/>
  <c r="L100" i="52"/>
  <c r="M100" i="52" s="1"/>
  <c r="O100" i="52" s="1"/>
  <c r="L85" i="52"/>
  <c r="M85" i="52" s="1"/>
  <c r="O85" i="52" s="1"/>
  <c r="L61" i="52"/>
  <c r="M61" i="52" s="1"/>
  <c r="O61" i="52" s="1"/>
  <c r="L53" i="52"/>
  <c r="M53" i="52" s="1"/>
  <c r="O53" i="52" s="1"/>
  <c r="L266" i="52"/>
  <c r="M266" i="52" s="1"/>
  <c r="O266" i="52" s="1"/>
  <c r="L147" i="52"/>
  <c r="M147" i="52" s="1"/>
  <c r="O147" i="52" s="1"/>
  <c r="L131" i="52"/>
  <c r="M131" i="52" s="1"/>
  <c r="O131" i="52" s="1"/>
  <c r="L115" i="52"/>
  <c r="M115" i="52" s="1"/>
  <c r="O115" i="52" s="1"/>
  <c r="L99" i="52"/>
  <c r="M99" i="52" s="1"/>
  <c r="O99" i="52" s="1"/>
  <c r="L95" i="52"/>
  <c r="M95" i="52" s="1"/>
  <c r="O95" i="52" s="1"/>
  <c r="L30" i="52"/>
  <c r="M30" i="52" s="1"/>
  <c r="O30" i="52" s="1"/>
  <c r="L22" i="52"/>
  <c r="M22" i="52" s="1"/>
  <c r="O22" i="52" s="1"/>
  <c r="L14" i="52"/>
  <c r="M14" i="52" s="1"/>
  <c r="O14" i="52" s="1"/>
  <c r="L4" i="52"/>
  <c r="M4" i="52" s="1"/>
  <c r="O4" i="52" s="1"/>
  <c r="L64" i="53"/>
  <c r="M64" i="53" s="1"/>
  <c r="O64" i="53" s="1"/>
  <c r="L56" i="53"/>
  <c r="M56" i="53" s="1"/>
  <c r="O56" i="53" s="1"/>
  <c r="L35" i="53"/>
  <c r="M35" i="53" s="1"/>
  <c r="O35" i="53" s="1"/>
  <c r="L18" i="53"/>
  <c r="M18" i="53" s="1"/>
  <c r="O18" i="53" s="1"/>
  <c r="L228" i="52"/>
  <c r="M228" i="52" s="1"/>
  <c r="O228" i="52" s="1"/>
  <c r="L224" i="52"/>
  <c r="M224" i="52" s="1"/>
  <c r="O224" i="52" s="1"/>
  <c r="L220" i="52"/>
  <c r="M220" i="52" s="1"/>
  <c r="O220" i="52" s="1"/>
  <c r="L216" i="52"/>
  <c r="M216" i="52" s="1"/>
  <c r="O216" i="52" s="1"/>
  <c r="L212" i="52"/>
  <c r="M212" i="52" s="1"/>
  <c r="O212" i="52" s="1"/>
  <c r="L208" i="52"/>
  <c r="M208" i="52" s="1"/>
  <c r="O208" i="52" s="1"/>
  <c r="L204" i="52"/>
  <c r="M204" i="52" s="1"/>
  <c r="O204" i="52" s="1"/>
  <c r="L200" i="52"/>
  <c r="M200" i="52" s="1"/>
  <c r="O200" i="52" s="1"/>
  <c r="L196" i="52"/>
  <c r="M196" i="52" s="1"/>
  <c r="O196" i="52" s="1"/>
  <c r="L150" i="52"/>
  <c r="M150" i="52" s="1"/>
  <c r="O150" i="52" s="1"/>
  <c r="L138" i="52"/>
  <c r="M138" i="52" s="1"/>
  <c r="O138" i="52" s="1"/>
  <c r="L80" i="52"/>
  <c r="M80" i="52" s="1"/>
  <c r="O80" i="52" s="1"/>
  <c r="L272" i="52"/>
  <c r="M272" i="52" s="1"/>
  <c r="O272" i="52" s="1"/>
  <c r="L264" i="52"/>
  <c r="M264" i="52" s="1"/>
  <c r="O264" i="52" s="1"/>
  <c r="L254" i="52"/>
  <c r="M254" i="52" s="1"/>
  <c r="O254" i="52" s="1"/>
  <c r="L247" i="52"/>
  <c r="M247" i="52" s="1"/>
  <c r="O247" i="52" s="1"/>
  <c r="L239" i="52"/>
  <c r="M239" i="52" s="1"/>
  <c r="O239" i="52" s="1"/>
  <c r="L252" i="52"/>
  <c r="M252" i="52" s="1"/>
  <c r="O252" i="52" s="1"/>
  <c r="L191" i="52"/>
  <c r="M191" i="52" s="1"/>
  <c r="O191" i="52" s="1"/>
  <c r="L153" i="52"/>
  <c r="M153" i="52" s="1"/>
  <c r="O153" i="52" s="1"/>
  <c r="L137" i="52"/>
  <c r="M137" i="52" s="1"/>
  <c r="O137" i="52" s="1"/>
  <c r="L121" i="52"/>
  <c r="M121" i="52" s="1"/>
  <c r="O121" i="52" s="1"/>
  <c r="L105" i="52"/>
  <c r="M105" i="52" s="1"/>
  <c r="O105" i="52" s="1"/>
  <c r="L46" i="52"/>
  <c r="M46" i="52" s="1"/>
  <c r="O46" i="52" s="1"/>
  <c r="L42" i="52"/>
  <c r="M42" i="52" s="1"/>
  <c r="O42" i="52" s="1"/>
  <c r="L38" i="52"/>
  <c r="M38" i="52" s="1"/>
  <c r="O38" i="52" s="1"/>
  <c r="L34" i="52"/>
  <c r="M34" i="52" s="1"/>
  <c r="O34" i="52" s="1"/>
  <c r="L16" i="53"/>
  <c r="M16" i="53" s="1"/>
  <c r="O16" i="53" s="1"/>
  <c r="L12" i="53"/>
  <c r="M12" i="53" s="1"/>
  <c r="O12" i="53" s="1"/>
  <c r="L174" i="52"/>
  <c r="M174" i="52" s="1"/>
  <c r="O174" i="52" s="1"/>
  <c r="L241" i="52"/>
  <c r="M241" i="52" s="1"/>
  <c r="O241" i="52" s="1"/>
  <c r="L256" i="52"/>
  <c r="M256" i="52" s="1"/>
  <c r="O256" i="52" s="1"/>
  <c r="L91" i="52"/>
  <c r="M91" i="52" s="1"/>
  <c r="O91" i="52" s="1"/>
  <c r="L36" i="52"/>
  <c r="M36" i="52" s="1"/>
  <c r="O36" i="52" s="1"/>
  <c r="L88" i="52"/>
  <c r="M88" i="52" s="1"/>
  <c r="O88" i="52" s="1"/>
  <c r="L66" i="52"/>
  <c r="M66" i="52" s="1"/>
  <c r="O66" i="52" s="1"/>
  <c r="L270" i="52"/>
  <c r="M270" i="52" s="1"/>
  <c r="O270" i="52" s="1"/>
  <c r="L260" i="52"/>
  <c r="M260" i="52" s="1"/>
  <c r="O260" i="52" s="1"/>
  <c r="L84" i="52"/>
  <c r="M84" i="52" s="1"/>
  <c r="O84" i="52" s="1"/>
  <c r="L151" i="52"/>
  <c r="M151" i="52" s="1"/>
  <c r="O151" i="52" s="1"/>
  <c r="L135" i="52"/>
  <c r="M135" i="52" s="1"/>
  <c r="O135" i="52" s="1"/>
  <c r="L119" i="52"/>
  <c r="M119" i="52" s="1"/>
  <c r="O119" i="52" s="1"/>
  <c r="L103" i="52"/>
  <c r="M103" i="52" s="1"/>
  <c r="O103" i="52" s="1"/>
  <c r="L40" i="52"/>
  <c r="M40" i="52" s="1"/>
  <c r="O40" i="52" s="1"/>
  <c r="L232" i="52"/>
  <c r="M232" i="52" s="1"/>
  <c r="O232" i="52" s="1"/>
  <c r="L72" i="52"/>
  <c r="M72" i="52" s="1"/>
  <c r="O72" i="52" s="1"/>
  <c r="L184" i="52"/>
  <c r="M184" i="52" s="1"/>
  <c r="O184" i="52" s="1"/>
  <c r="L76" i="52"/>
  <c r="M76" i="52" s="1"/>
  <c r="O76" i="52" s="1"/>
  <c r="L168" i="52"/>
  <c r="M168" i="52" s="1"/>
  <c r="O168" i="52" s="1"/>
  <c r="L209" i="51"/>
  <c r="M209" i="51" s="1"/>
  <c r="O209" i="51" s="1"/>
  <c r="L219" i="51"/>
  <c r="M219" i="51" s="1"/>
  <c r="O219" i="51" s="1"/>
  <c r="L215" i="51"/>
  <c r="M215" i="51" s="1"/>
  <c r="O215" i="51" s="1"/>
  <c r="L189" i="51"/>
  <c r="M189" i="51" s="1"/>
  <c r="O189" i="51" s="1"/>
  <c r="L187" i="51"/>
  <c r="M187" i="51" s="1"/>
  <c r="O187" i="51" s="1"/>
  <c r="L179" i="51"/>
  <c r="M179" i="51" s="1"/>
  <c r="O179" i="51" s="1"/>
  <c r="L123" i="51"/>
  <c r="M123" i="51" s="1"/>
  <c r="O123" i="51" s="1"/>
  <c r="L248" i="52"/>
  <c r="M248" i="52" s="1"/>
  <c r="O248" i="52" s="1"/>
  <c r="L262" i="52"/>
  <c r="M262" i="52" s="1"/>
  <c r="O262" i="52" s="1"/>
  <c r="L276" i="52"/>
  <c r="M276" i="52" s="1"/>
  <c r="O276" i="52" s="1"/>
  <c r="L268" i="52"/>
  <c r="M268" i="52" s="1"/>
  <c r="O268" i="52" s="1"/>
  <c r="L245" i="52"/>
  <c r="M245" i="52" s="1"/>
  <c r="O245" i="52" s="1"/>
  <c r="L258" i="52"/>
  <c r="M258" i="52" s="1"/>
  <c r="O258" i="52" s="1"/>
  <c r="L93" i="52"/>
  <c r="M93" i="52" s="1"/>
  <c r="O93" i="52" s="1"/>
  <c r="L28" i="52"/>
  <c r="M28" i="52" s="1"/>
  <c r="O28" i="52" s="1"/>
  <c r="L12" i="52"/>
  <c r="M12" i="52" s="1"/>
  <c r="O12" i="52" s="1"/>
  <c r="L8" i="51"/>
  <c r="M8" i="51" s="1"/>
  <c r="O8" i="51" s="1"/>
  <c r="L128" i="51"/>
  <c r="M128" i="51" s="1"/>
  <c r="O128" i="51" s="1"/>
  <c r="L124" i="51"/>
  <c r="M124" i="51" s="1"/>
  <c r="O124" i="51" s="1"/>
  <c r="L116" i="51"/>
  <c r="M116" i="51" s="1"/>
  <c r="O116" i="51" s="1"/>
  <c r="L112" i="51"/>
  <c r="M112" i="51" s="1"/>
  <c r="O112" i="51" s="1"/>
  <c r="L171" i="51"/>
  <c r="M171" i="51" s="1"/>
  <c r="O171" i="51" s="1"/>
  <c r="L255" i="51"/>
  <c r="M255" i="51" s="1"/>
  <c r="N255" i="51" s="1"/>
  <c r="O255" i="51" s="1"/>
  <c r="L211" i="51"/>
  <c r="M211" i="51" s="1"/>
  <c r="O211" i="51" s="1"/>
  <c r="L176" i="51"/>
  <c r="M176" i="51" s="1"/>
  <c r="O176" i="51" s="1"/>
  <c r="L65" i="51"/>
  <c r="M65" i="51" s="1"/>
  <c r="O65" i="51" s="1"/>
  <c r="L278" i="52"/>
  <c r="M278" i="52" s="1"/>
  <c r="O278" i="52" s="1"/>
  <c r="L243" i="52"/>
  <c r="M243" i="52" s="1"/>
  <c r="O243" i="52" s="1"/>
  <c r="L274" i="52"/>
  <c r="M274" i="52" s="1"/>
  <c r="O274" i="52" s="1"/>
  <c r="L193" i="52"/>
  <c r="M193" i="52" s="1"/>
  <c r="O193" i="52" s="1"/>
  <c r="L149" i="52"/>
  <c r="M149" i="52" s="1"/>
  <c r="O149" i="52" s="1"/>
  <c r="L133" i="52"/>
  <c r="M133" i="52" s="1"/>
  <c r="O133" i="52" s="1"/>
  <c r="L117" i="52"/>
  <c r="M117" i="52" s="1"/>
  <c r="O117" i="52" s="1"/>
  <c r="L101" i="52"/>
  <c r="M101" i="52" s="1"/>
  <c r="O101" i="52" s="1"/>
  <c r="L6" i="52"/>
  <c r="M6" i="52" s="1"/>
  <c r="O6" i="52" s="1"/>
  <c r="L167" i="51"/>
  <c r="M167" i="51" s="1"/>
  <c r="O167" i="51" s="1"/>
  <c r="L16" i="51"/>
  <c r="M16" i="51" s="1"/>
  <c r="O16" i="51" s="1"/>
  <c r="L28" i="51"/>
  <c r="M28" i="51" s="1"/>
  <c r="O28" i="51" s="1"/>
  <c r="L177" i="51"/>
  <c r="M177" i="51" s="1"/>
  <c r="O177" i="51" s="1"/>
  <c r="L247" i="51"/>
  <c r="M247" i="51" s="1"/>
  <c r="N247" i="51" s="1"/>
  <c r="O247" i="51" s="1"/>
  <c r="L223" i="51"/>
  <c r="M223" i="51" s="1"/>
  <c r="N223" i="51" s="1"/>
  <c r="O223" i="51" s="1"/>
  <c r="L289" i="51"/>
  <c r="M289" i="51" s="1"/>
  <c r="N289" i="51" s="1"/>
  <c r="O289" i="51" s="1"/>
  <c r="L109" i="51"/>
  <c r="M109" i="51" s="1"/>
  <c r="O109" i="51" s="1"/>
  <c r="L198" i="51"/>
  <c r="M198" i="51" s="1"/>
  <c r="O198" i="51" s="1"/>
  <c r="L32" i="51"/>
  <c r="M32" i="51" s="1"/>
  <c r="O32" i="51" s="1"/>
  <c r="L139" i="51"/>
  <c r="M139" i="51" s="1"/>
  <c r="O139" i="51" s="1"/>
  <c r="L51" i="51"/>
  <c r="M51" i="51" s="1"/>
  <c r="O51" i="51" s="1"/>
  <c r="L14" i="51"/>
  <c r="M14" i="51" s="1"/>
  <c r="O14" i="51" s="1"/>
  <c r="L64" i="51"/>
  <c r="M64" i="51" s="1"/>
  <c r="O64" i="51" s="1"/>
  <c r="L42" i="51"/>
  <c r="M42" i="51" s="1"/>
  <c r="O42" i="51" s="1"/>
  <c r="L217" i="51"/>
  <c r="M217" i="51" s="1"/>
  <c r="O217" i="51" s="1"/>
  <c r="L131" i="51"/>
  <c r="M131" i="51" s="1"/>
  <c r="O131" i="51" s="1"/>
  <c r="L127" i="51"/>
  <c r="M127" i="51" s="1"/>
  <c r="O127" i="51" s="1"/>
  <c r="L205" i="51"/>
  <c r="M205" i="51" s="1"/>
  <c r="O205" i="51" s="1"/>
  <c r="L26" i="51"/>
  <c r="M26" i="51" s="1"/>
  <c r="O26" i="51" s="1"/>
  <c r="L343" i="50"/>
  <c r="M343" i="50" s="1"/>
  <c r="O343" i="50" s="1"/>
  <c r="L186" i="51"/>
  <c r="M186" i="51" s="1"/>
  <c r="O186" i="51" s="1"/>
  <c r="L178" i="51"/>
  <c r="M178" i="51" s="1"/>
  <c r="O178" i="51" s="1"/>
  <c r="L359" i="50"/>
  <c r="M359" i="50" s="1"/>
  <c r="O359" i="50" s="1"/>
  <c r="L350" i="50"/>
  <c r="M350" i="50" s="1"/>
  <c r="O350" i="50" s="1"/>
  <c r="L279" i="50"/>
  <c r="M279" i="50" s="1"/>
  <c r="O279" i="50" s="1"/>
  <c r="L271" i="50"/>
  <c r="M271" i="50" s="1"/>
  <c r="O271" i="50" s="1"/>
  <c r="L265" i="50"/>
  <c r="M265" i="50" s="1"/>
  <c r="O265" i="50" s="1"/>
  <c r="L257" i="50"/>
  <c r="M257" i="50" s="1"/>
  <c r="O257" i="50" s="1"/>
  <c r="L249" i="50"/>
  <c r="M249" i="50" s="1"/>
  <c r="O249" i="50" s="1"/>
  <c r="L241" i="50"/>
  <c r="M241" i="50" s="1"/>
  <c r="O241" i="50" s="1"/>
  <c r="L233" i="50"/>
  <c r="M233" i="50" s="1"/>
  <c r="O233" i="50" s="1"/>
  <c r="L225" i="50"/>
  <c r="M225" i="50" s="1"/>
  <c r="O225" i="50" s="1"/>
  <c r="L264" i="50"/>
  <c r="M264" i="50" s="1"/>
  <c r="O264" i="50" s="1"/>
  <c r="L256" i="50"/>
  <c r="M256" i="50" s="1"/>
  <c r="O256" i="50" s="1"/>
  <c r="L250" i="50"/>
  <c r="M250" i="50" s="1"/>
  <c r="O250" i="50" s="1"/>
  <c r="L242" i="50"/>
  <c r="M242" i="50" s="1"/>
  <c r="O242" i="50" s="1"/>
  <c r="L236" i="50"/>
  <c r="M236" i="50" s="1"/>
  <c r="O236" i="50" s="1"/>
  <c r="L228" i="50"/>
  <c r="M228" i="50" s="1"/>
  <c r="O228" i="50" s="1"/>
  <c r="L222" i="50"/>
  <c r="M222" i="50" s="1"/>
  <c r="O222" i="50" s="1"/>
  <c r="L139" i="50"/>
  <c r="M139" i="50" s="1"/>
  <c r="O139" i="50" s="1"/>
  <c r="L141" i="50"/>
  <c r="M141" i="50" s="1"/>
  <c r="O141" i="50" s="1"/>
  <c r="L121" i="50"/>
  <c r="M121" i="50" s="1"/>
  <c r="O121" i="50" s="1"/>
  <c r="L113" i="50"/>
  <c r="M113" i="50" s="1"/>
  <c r="O113" i="50" s="1"/>
  <c r="L89" i="50"/>
  <c r="M89" i="50" s="1"/>
  <c r="O89" i="50" s="1"/>
  <c r="L57" i="50"/>
  <c r="M57" i="50" s="1"/>
  <c r="O57" i="50" s="1"/>
  <c r="L75" i="50"/>
  <c r="M75" i="50" s="1"/>
  <c r="O75" i="50" s="1"/>
  <c r="L201" i="51"/>
  <c r="M201" i="51" s="1"/>
  <c r="O201" i="51" s="1"/>
  <c r="L184" i="51"/>
  <c r="M184" i="51" s="1"/>
  <c r="O184" i="51" s="1"/>
  <c r="L170" i="51"/>
  <c r="M170" i="51" s="1"/>
  <c r="O170" i="51" s="1"/>
  <c r="L162" i="51"/>
  <c r="M162" i="51" s="1"/>
  <c r="O162" i="51" s="1"/>
  <c r="L146" i="51"/>
  <c r="M146" i="51" s="1"/>
  <c r="O146" i="51" s="1"/>
  <c r="L168" i="51"/>
  <c r="M168" i="51" s="1"/>
  <c r="O168" i="51" s="1"/>
  <c r="L119" i="51"/>
  <c r="M119" i="51" s="1"/>
  <c r="O119" i="51" s="1"/>
  <c r="L202" i="51"/>
  <c r="M202" i="51" s="1"/>
  <c r="O202" i="51" s="1"/>
  <c r="L12" i="51"/>
  <c r="M12" i="51" s="1"/>
  <c r="O12" i="51" s="1"/>
  <c r="L182" i="51"/>
  <c r="M182" i="51" s="1"/>
  <c r="O182" i="51" s="1"/>
  <c r="L110" i="51"/>
  <c r="M110" i="51" s="1"/>
  <c r="O110" i="51" s="1"/>
  <c r="L129" i="51"/>
  <c r="M129" i="51" s="1"/>
  <c r="O129" i="51" s="1"/>
  <c r="L113" i="51"/>
  <c r="M113" i="51" s="1"/>
  <c r="O113" i="51" s="1"/>
  <c r="L120" i="51"/>
  <c r="M120" i="51" s="1"/>
  <c r="O120" i="51" s="1"/>
  <c r="L115" i="51"/>
  <c r="M115" i="51" s="1"/>
  <c r="O115" i="51" s="1"/>
  <c r="L111" i="51"/>
  <c r="M111" i="51" s="1"/>
  <c r="O111" i="51" s="1"/>
  <c r="L83" i="51"/>
  <c r="M83" i="51" s="1"/>
  <c r="O83" i="51" s="1"/>
  <c r="L185" i="51"/>
  <c r="M185" i="51" s="1"/>
  <c r="O185" i="51" s="1"/>
  <c r="L183" i="51"/>
  <c r="M183" i="51" s="1"/>
  <c r="O183" i="51" s="1"/>
  <c r="L9" i="51"/>
  <c r="M9" i="51" s="1"/>
  <c r="O9" i="51" s="1"/>
  <c r="L104" i="51"/>
  <c r="M104" i="51" s="1"/>
  <c r="O104" i="51" s="1"/>
  <c r="L377" i="50"/>
  <c r="M377" i="50" s="1"/>
  <c r="O377" i="50" s="1"/>
  <c r="L349" i="50"/>
  <c r="M349" i="50" s="1"/>
  <c r="O349" i="50" s="1"/>
  <c r="L348" i="50"/>
  <c r="M348" i="50" s="1"/>
  <c r="O348" i="50" s="1"/>
  <c r="L344" i="50"/>
  <c r="M344" i="50" s="1"/>
  <c r="O344" i="50" s="1"/>
  <c r="L293" i="50"/>
  <c r="M293" i="50" s="1"/>
  <c r="O293" i="50" s="1"/>
  <c r="L285" i="50"/>
  <c r="M285" i="50" s="1"/>
  <c r="O285" i="50" s="1"/>
  <c r="L232" i="50"/>
  <c r="M232" i="50" s="1"/>
  <c r="O232" i="50" s="1"/>
  <c r="L224" i="50"/>
  <c r="M224" i="50" s="1"/>
  <c r="O224" i="50" s="1"/>
  <c r="L260" i="50"/>
  <c r="M260" i="50" s="1"/>
  <c r="O260" i="50" s="1"/>
  <c r="L254" i="50"/>
  <c r="M254" i="50" s="1"/>
  <c r="O254" i="50" s="1"/>
  <c r="L246" i="50"/>
  <c r="M246" i="50" s="1"/>
  <c r="O246" i="50" s="1"/>
  <c r="L115" i="50"/>
  <c r="M115" i="50" s="1"/>
  <c r="O115" i="50" s="1"/>
  <c r="L111" i="50"/>
  <c r="M111" i="50" s="1"/>
  <c r="O111" i="50" s="1"/>
  <c r="L73" i="50"/>
  <c r="M73" i="50" s="1"/>
  <c r="O73" i="50" s="1"/>
  <c r="L197" i="51"/>
  <c r="M197" i="51" s="1"/>
  <c r="O197" i="51" s="1"/>
  <c r="L180" i="51"/>
  <c r="M180" i="51" s="1"/>
  <c r="O180" i="51" s="1"/>
  <c r="L142" i="51"/>
  <c r="M142" i="51" s="1"/>
  <c r="O142" i="51" s="1"/>
  <c r="L130" i="51"/>
  <c r="M130" i="51" s="1"/>
  <c r="O130" i="51" s="1"/>
  <c r="L133" i="51"/>
  <c r="M133" i="51" s="1"/>
  <c r="O133" i="51" s="1"/>
  <c r="L117" i="51"/>
  <c r="M117" i="51" s="1"/>
  <c r="O117" i="51" s="1"/>
  <c r="L135" i="51"/>
  <c r="M135" i="51" s="1"/>
  <c r="O135" i="51" s="1"/>
  <c r="L75" i="51"/>
  <c r="M75" i="51" s="1"/>
  <c r="O75" i="51" s="1"/>
  <c r="L67" i="51"/>
  <c r="M67" i="51" s="1"/>
  <c r="O67" i="51" s="1"/>
  <c r="L59" i="51"/>
  <c r="M59" i="51" s="1"/>
  <c r="O59" i="51" s="1"/>
  <c r="L106" i="51"/>
  <c r="M106" i="51" s="1"/>
  <c r="O106" i="51" s="1"/>
  <c r="L213" i="51"/>
  <c r="M213" i="51" s="1"/>
  <c r="O213" i="51" s="1"/>
  <c r="L78" i="51"/>
  <c r="M78" i="51" s="1"/>
  <c r="O78" i="51" s="1"/>
  <c r="L46" i="51"/>
  <c r="M46" i="51" s="1"/>
  <c r="O46" i="51" s="1"/>
  <c r="L30" i="51"/>
  <c r="M30" i="51" s="1"/>
  <c r="O30" i="51" s="1"/>
  <c r="L4" i="51"/>
  <c r="M4" i="51" s="1"/>
  <c r="O4" i="51" s="1"/>
  <c r="L243" i="48"/>
  <c r="M243" i="48" s="1"/>
  <c r="O243" i="48" s="1"/>
  <c r="L86" i="48"/>
  <c r="M86" i="48" s="1"/>
  <c r="O86" i="48" s="1"/>
  <c r="L255" i="48"/>
  <c r="M255" i="48" s="1"/>
  <c r="O255" i="48" s="1"/>
  <c r="L231" i="48"/>
  <c r="M231" i="48" s="1"/>
  <c r="O231" i="48" s="1"/>
  <c r="L69" i="48"/>
  <c r="M69" i="48" s="1"/>
  <c r="O69" i="48" s="1"/>
  <c r="L37" i="48"/>
  <c r="M37" i="48" s="1"/>
  <c r="O37" i="48" s="1"/>
  <c r="L111" i="48"/>
  <c r="M111" i="48" s="1"/>
  <c r="O111" i="48" s="1"/>
  <c r="L5" i="48"/>
  <c r="M5" i="48" s="1"/>
  <c r="O5" i="48" s="1"/>
  <c r="L123" i="48"/>
  <c r="M123" i="48" s="1"/>
  <c r="O123" i="48" s="1"/>
  <c r="L174" i="48"/>
  <c r="M174" i="48" s="1"/>
  <c r="O174" i="48" s="1"/>
  <c r="L24" i="48"/>
  <c r="M24" i="48" s="1"/>
  <c r="O24" i="48" s="1"/>
  <c r="L251" i="48"/>
  <c r="M251" i="48" s="1"/>
  <c r="O251" i="48" s="1"/>
  <c r="L226" i="48"/>
  <c r="M226" i="48" s="1"/>
  <c r="O226" i="48" s="1"/>
  <c r="L218" i="48"/>
  <c r="M218" i="48" s="1"/>
  <c r="O218" i="48" s="1"/>
  <c r="L134" i="48"/>
  <c r="M134" i="48" s="1"/>
  <c r="O134" i="48" s="1"/>
  <c r="L177" i="48"/>
  <c r="M177" i="48" s="1"/>
  <c r="O177" i="48" s="1"/>
  <c r="L170" i="48"/>
  <c r="M170" i="48" s="1"/>
  <c r="O170" i="48" s="1"/>
  <c r="L121" i="48"/>
  <c r="M121" i="48" s="1"/>
  <c r="O121" i="48" s="1"/>
  <c r="L113" i="48"/>
  <c r="M113" i="48" s="1"/>
  <c r="O113" i="48" s="1"/>
  <c r="L105" i="48"/>
  <c r="M105" i="48" s="1"/>
  <c r="O105" i="48" s="1"/>
  <c r="L64" i="48"/>
  <c r="M64" i="48" s="1"/>
  <c r="O64" i="48" s="1"/>
  <c r="L211" i="48"/>
  <c r="M211" i="48" s="1"/>
  <c r="O211" i="48" s="1"/>
  <c r="L128" i="48"/>
  <c r="M128" i="48" s="1"/>
  <c r="O128" i="48" s="1"/>
  <c r="L120" i="48"/>
  <c r="M120" i="48" s="1"/>
  <c r="O120" i="48" s="1"/>
  <c r="L112" i="48"/>
  <c r="M112" i="48" s="1"/>
  <c r="O112" i="48" s="1"/>
  <c r="L104" i="48"/>
  <c r="M104" i="48" s="1"/>
  <c r="O104" i="48" s="1"/>
  <c r="L96" i="48"/>
  <c r="M96" i="48" s="1"/>
  <c r="O96" i="48" s="1"/>
  <c r="L162" i="48"/>
  <c r="M162" i="48" s="1"/>
  <c r="O162" i="48" s="1"/>
  <c r="L10" i="48"/>
  <c r="M10" i="48" s="1"/>
  <c r="O10" i="48" s="1"/>
  <c r="L30" i="48"/>
  <c r="M30" i="48" s="1"/>
  <c r="O30" i="48" s="1"/>
  <c r="L182" i="48"/>
  <c r="M182" i="48" s="1"/>
  <c r="O182" i="48" s="1"/>
  <c r="L80" i="48"/>
  <c r="M80" i="48" s="1"/>
  <c r="O80" i="48" s="1"/>
  <c r="L168" i="47"/>
  <c r="M168" i="47" s="1"/>
  <c r="O168" i="47" s="1"/>
  <c r="L245" i="48"/>
  <c r="M245" i="48" s="1"/>
  <c r="O245" i="48" s="1"/>
  <c r="L223" i="48"/>
  <c r="M223" i="48" s="1"/>
  <c r="O223" i="48" s="1"/>
  <c r="L124" i="48"/>
  <c r="M124" i="48" s="1"/>
  <c r="O124" i="48" s="1"/>
  <c r="L116" i="48"/>
  <c r="M116" i="48" s="1"/>
  <c r="O116" i="48" s="1"/>
  <c r="L108" i="48"/>
  <c r="M108" i="48" s="1"/>
  <c r="O108" i="48" s="1"/>
  <c r="L100" i="48"/>
  <c r="M100" i="48" s="1"/>
  <c r="O100" i="48" s="1"/>
  <c r="L17" i="48"/>
  <c r="M17" i="48" s="1"/>
  <c r="O17" i="48" s="1"/>
  <c r="L9" i="48"/>
  <c r="M9" i="48" s="1"/>
  <c r="O9" i="48" s="1"/>
  <c r="L166" i="47"/>
  <c r="M166" i="47" s="1"/>
  <c r="O166" i="47" s="1"/>
  <c r="L196" i="47"/>
  <c r="M196" i="47" s="1"/>
  <c r="O196" i="47" s="1"/>
  <c r="L188" i="47"/>
  <c r="M188" i="47" s="1"/>
  <c r="O188" i="47" s="1"/>
  <c r="L180" i="47"/>
  <c r="M180" i="47" s="1"/>
  <c r="O180" i="47" s="1"/>
  <c r="L172" i="47"/>
  <c r="M172" i="47" s="1"/>
  <c r="O172" i="47" s="1"/>
  <c r="L156" i="47"/>
  <c r="M156" i="47" s="1"/>
  <c r="O156" i="47" s="1"/>
  <c r="L148" i="47"/>
  <c r="M148" i="47" s="1"/>
  <c r="O148" i="47" s="1"/>
  <c r="L170" i="47"/>
  <c r="M170" i="47" s="1"/>
  <c r="O170" i="47" s="1"/>
  <c r="L154" i="47"/>
  <c r="M154" i="47" s="1"/>
  <c r="O154" i="47" s="1"/>
  <c r="L253" i="48"/>
  <c r="M253" i="48" s="1"/>
  <c r="O253" i="48" s="1"/>
  <c r="L224" i="48"/>
  <c r="M224" i="48" s="1"/>
  <c r="O224" i="48" s="1"/>
  <c r="L230" i="48"/>
  <c r="M230" i="48" s="1"/>
  <c r="O230" i="48" s="1"/>
  <c r="L222" i="48"/>
  <c r="M222" i="48" s="1"/>
  <c r="O222" i="48" s="1"/>
  <c r="L181" i="48"/>
  <c r="M181" i="48" s="1"/>
  <c r="O181" i="48" s="1"/>
  <c r="L129" i="48"/>
  <c r="M129" i="48" s="1"/>
  <c r="O129" i="48" s="1"/>
  <c r="L68" i="48"/>
  <c r="M68" i="48" s="1"/>
  <c r="O68" i="48" s="1"/>
  <c r="L48" i="47"/>
  <c r="M48" i="47" s="1"/>
  <c r="O48" i="47" s="1"/>
  <c r="L28" i="47"/>
  <c r="M28" i="47" s="1"/>
  <c r="O28" i="47" s="1"/>
  <c r="L232" i="48"/>
  <c r="M232" i="48" s="1"/>
  <c r="O232" i="48" s="1"/>
  <c r="L191" i="48"/>
  <c r="M191" i="48" s="1"/>
  <c r="O191" i="48" s="1"/>
  <c r="L130" i="48"/>
  <c r="M130" i="48" s="1"/>
  <c r="O130" i="48" s="1"/>
  <c r="L122" i="48"/>
  <c r="M122" i="48" s="1"/>
  <c r="O122" i="48" s="1"/>
  <c r="L114" i="48"/>
  <c r="M114" i="48" s="1"/>
  <c r="O114" i="48" s="1"/>
  <c r="L106" i="48"/>
  <c r="M106" i="48" s="1"/>
  <c r="O106" i="48" s="1"/>
  <c r="L98" i="48"/>
  <c r="M98" i="48" s="1"/>
  <c r="O98" i="48" s="1"/>
  <c r="L101" i="48"/>
  <c r="M101" i="48" s="1"/>
  <c r="O101" i="48" s="1"/>
  <c r="L127" i="48"/>
  <c r="M127" i="48" s="1"/>
  <c r="O127" i="48" s="1"/>
  <c r="L119" i="48"/>
  <c r="M119" i="48" s="1"/>
  <c r="O119" i="48" s="1"/>
  <c r="L228" i="48"/>
  <c r="M228" i="48" s="1"/>
  <c r="O228" i="48" s="1"/>
  <c r="L220" i="48"/>
  <c r="M220" i="48" s="1"/>
  <c r="O220" i="48" s="1"/>
  <c r="L138" i="48"/>
  <c r="M138" i="48" s="1"/>
  <c r="O138" i="48" s="1"/>
  <c r="L95" i="48"/>
  <c r="M95" i="48" s="1"/>
  <c r="O95" i="48" s="1"/>
  <c r="L71" i="47"/>
  <c r="M71" i="47" s="1"/>
  <c r="O71" i="47" s="1"/>
  <c r="L43" i="47"/>
  <c r="M43" i="47" s="1"/>
  <c r="O43" i="47" s="1"/>
  <c r="L33" i="47"/>
  <c r="M33" i="47" s="1"/>
  <c r="O33" i="47" s="1"/>
  <c r="L31" i="47"/>
  <c r="M31" i="47" s="1"/>
  <c r="O31" i="47" s="1"/>
  <c r="L50" i="48"/>
  <c r="M50" i="48" s="1"/>
  <c r="O50" i="48" s="1"/>
  <c r="L163" i="47"/>
  <c r="M163" i="47" s="1"/>
  <c r="O163" i="47" s="1"/>
  <c r="L101" i="47"/>
  <c r="M101" i="47" s="1"/>
  <c r="O101" i="47" s="1"/>
  <c r="L93" i="47"/>
  <c r="M93" i="47" s="1"/>
  <c r="O93" i="47" s="1"/>
  <c r="L85" i="47"/>
  <c r="M85" i="47" s="1"/>
  <c r="O85" i="47" s="1"/>
  <c r="L50" i="47"/>
  <c r="M50" i="47" s="1"/>
  <c r="O50" i="47" s="1"/>
  <c r="L7" i="47"/>
  <c r="M7" i="47" s="1"/>
  <c r="O7" i="47" s="1"/>
  <c r="L88" i="47"/>
  <c r="M88" i="47" s="1"/>
  <c r="O88" i="47" s="1"/>
  <c r="L192" i="47"/>
  <c r="M192" i="47" s="1"/>
  <c r="O192" i="47" s="1"/>
  <c r="L184" i="47"/>
  <c r="M184" i="47" s="1"/>
  <c r="O184" i="47" s="1"/>
  <c r="L176" i="47"/>
  <c r="M176" i="47" s="1"/>
  <c r="O176" i="47" s="1"/>
  <c r="L174" i="47"/>
  <c r="M174" i="47" s="1"/>
  <c r="O174" i="47" s="1"/>
  <c r="L150" i="47"/>
  <c r="M150" i="47" s="1"/>
  <c r="O150" i="47" s="1"/>
  <c r="L111" i="47"/>
  <c r="M111" i="47" s="1"/>
  <c r="O111" i="47" s="1"/>
  <c r="L9" i="47"/>
  <c r="M9" i="47" s="1"/>
  <c r="O9" i="47" s="1"/>
  <c r="L113" i="47"/>
  <c r="M113" i="47" s="1"/>
  <c r="O113" i="47" s="1"/>
  <c r="L105" i="47"/>
  <c r="M105" i="47" s="1"/>
  <c r="O105" i="47" s="1"/>
  <c r="L40" i="47"/>
  <c r="M40" i="47" s="1"/>
  <c r="O40" i="47" s="1"/>
  <c r="L36" i="46"/>
  <c r="M36" i="46" s="1"/>
  <c r="O36" i="46" s="1"/>
  <c r="L198" i="47"/>
  <c r="M198" i="47" s="1"/>
  <c r="O198" i="47" s="1"/>
  <c r="L190" i="47"/>
  <c r="M190" i="47" s="1"/>
  <c r="O190" i="47" s="1"/>
  <c r="L182" i="47"/>
  <c r="M182" i="47" s="1"/>
  <c r="O182" i="47" s="1"/>
  <c r="L186" i="47"/>
  <c r="M186" i="47" s="1"/>
  <c r="O186" i="47" s="1"/>
  <c r="L115" i="47"/>
  <c r="M115" i="47" s="1"/>
  <c r="O115" i="47" s="1"/>
  <c r="L106" i="47"/>
  <c r="M106" i="47" s="1"/>
  <c r="O106" i="47" s="1"/>
  <c r="L137" i="47"/>
  <c r="M137" i="47" s="1"/>
  <c r="O137" i="47" s="1"/>
  <c r="L129" i="47"/>
  <c r="M129" i="47" s="1"/>
  <c r="O129" i="47" s="1"/>
  <c r="L121" i="47"/>
  <c r="M121" i="47" s="1"/>
  <c r="O121" i="47" s="1"/>
  <c r="L178" i="47"/>
  <c r="M178" i="47" s="1"/>
  <c r="O178" i="47" s="1"/>
  <c r="L146" i="47"/>
  <c r="M146" i="47" s="1"/>
  <c r="O146" i="47" s="1"/>
  <c r="L56" i="47"/>
  <c r="M56" i="47" s="1"/>
  <c r="O56" i="47" s="1"/>
  <c r="L32" i="47"/>
  <c r="M32" i="47" s="1"/>
  <c r="O32" i="47" s="1"/>
  <c r="L24" i="47"/>
  <c r="M24" i="47" s="1"/>
  <c r="O24" i="47" s="1"/>
  <c r="L95" i="47"/>
  <c r="M95" i="47" s="1"/>
  <c r="O95" i="47" s="1"/>
  <c r="L10" i="47"/>
  <c r="M10" i="47" s="1"/>
  <c r="O10" i="47" s="1"/>
  <c r="L110" i="47"/>
  <c r="M110" i="47" s="1"/>
  <c r="O110" i="47" s="1"/>
  <c r="L97" i="46"/>
  <c r="M97" i="46" s="1"/>
  <c r="O97" i="46" s="1"/>
  <c r="L133" i="47"/>
  <c r="M133" i="47" s="1"/>
  <c r="O133" i="47" s="1"/>
  <c r="L125" i="47"/>
  <c r="M125" i="47" s="1"/>
  <c r="O125" i="47" s="1"/>
  <c r="L139" i="47"/>
  <c r="M139" i="47" s="1"/>
  <c r="O139" i="47" s="1"/>
  <c r="L131" i="47"/>
  <c r="M131" i="47" s="1"/>
  <c r="O131" i="47" s="1"/>
  <c r="L123" i="47"/>
  <c r="M123" i="47" s="1"/>
  <c r="O123" i="47" s="1"/>
  <c r="L119" i="47"/>
  <c r="M119" i="47" s="1"/>
  <c r="O119" i="47" s="1"/>
  <c r="L103" i="47"/>
  <c r="M103" i="47" s="1"/>
  <c r="O103" i="47" s="1"/>
  <c r="L8" i="47"/>
  <c r="M8" i="47" s="1"/>
  <c r="O8" i="47" s="1"/>
  <c r="L114" i="47"/>
  <c r="M114" i="47" s="1"/>
  <c r="O114" i="47" s="1"/>
  <c r="L98" i="47"/>
  <c r="M98" i="47" s="1"/>
  <c r="O98" i="47" s="1"/>
  <c r="L113" i="46"/>
  <c r="M113" i="46" s="1"/>
  <c r="O113" i="46" s="1"/>
  <c r="L15" i="46"/>
  <c r="M15" i="46" s="1"/>
  <c r="O15" i="46" s="1"/>
  <c r="L103" i="46"/>
  <c r="M103" i="46" s="1"/>
  <c r="O103" i="46" s="1"/>
  <c r="L91" i="46"/>
  <c r="M91" i="46" s="1"/>
  <c r="O91" i="46" s="1"/>
  <c r="L95" i="46"/>
  <c r="M95" i="46" s="1"/>
  <c r="O95" i="46" s="1"/>
  <c r="L26" i="46"/>
  <c r="M26" i="46" s="1"/>
  <c r="O26" i="46" s="1"/>
  <c r="L21" i="46"/>
  <c r="M21" i="46" s="1"/>
  <c r="O21" i="46" s="1"/>
  <c r="L5" i="46"/>
  <c r="M5" i="46" s="1"/>
  <c r="O5" i="46" s="1"/>
  <c r="L13" i="46"/>
  <c r="M13" i="46" s="1"/>
  <c r="O13" i="46" s="1"/>
  <c r="L30" i="45"/>
  <c r="M30" i="45" s="1"/>
  <c r="O30" i="45" s="1"/>
  <c r="L109" i="46"/>
  <c r="M109" i="46" s="1"/>
  <c r="O109" i="46" s="1"/>
  <c r="L105" i="46"/>
  <c r="M105" i="46" s="1"/>
  <c r="O105" i="46" s="1"/>
  <c r="L70" i="46"/>
  <c r="M70" i="46" s="1"/>
  <c r="O70" i="46" s="1"/>
  <c r="L62" i="46"/>
  <c r="M62" i="46" s="1"/>
  <c r="O62" i="46" s="1"/>
  <c r="L83" i="46"/>
  <c r="M83" i="46" s="1"/>
  <c r="O83" i="46" s="1"/>
  <c r="L68" i="46"/>
  <c r="M68" i="46" s="1"/>
  <c r="O68" i="46" s="1"/>
  <c r="L111" i="46"/>
  <c r="M111" i="46" s="1"/>
  <c r="O111" i="46" s="1"/>
  <c r="L99" i="46"/>
  <c r="M99" i="46" s="1"/>
  <c r="O99" i="46" s="1"/>
  <c r="L27" i="46"/>
  <c r="M27" i="46" s="1"/>
  <c r="O27" i="46" s="1"/>
  <c r="L21" i="45"/>
  <c r="M21" i="45" s="1"/>
  <c r="O21" i="45" s="1"/>
  <c r="L15" i="45"/>
  <c r="M15" i="45" s="1"/>
  <c r="O15" i="45" s="1"/>
  <c r="L14" i="45"/>
  <c r="M14" i="45" s="1"/>
  <c r="O14" i="45" s="1"/>
  <c r="L93" i="46"/>
  <c r="M93" i="46" s="1"/>
  <c r="O93" i="46" s="1"/>
  <c r="L89" i="46"/>
  <c r="M89" i="46" s="1"/>
  <c r="O89" i="46" s="1"/>
  <c r="L103" i="44"/>
  <c r="M103" i="44" s="1"/>
  <c r="O103" i="44" s="1"/>
  <c r="L47" i="44"/>
  <c r="M47" i="44" s="1"/>
  <c r="O47" i="44" s="1"/>
  <c r="L39" i="44"/>
  <c r="M39" i="44" s="1"/>
  <c r="O39" i="44" s="1"/>
  <c r="L31" i="44"/>
  <c r="M31" i="44" s="1"/>
  <c r="O31" i="44" s="1"/>
  <c r="L108" i="44"/>
  <c r="M108" i="44" s="1"/>
  <c r="O108" i="44" s="1"/>
  <c r="L135" i="44"/>
  <c r="M135" i="44" s="1"/>
  <c r="O135" i="44" s="1"/>
  <c r="L113" i="44"/>
  <c r="M113" i="44" s="1"/>
  <c r="O113" i="44" s="1"/>
  <c r="L99" i="44"/>
  <c r="M99" i="44" s="1"/>
  <c r="O99" i="44" s="1"/>
  <c r="L67" i="44"/>
  <c r="M67" i="44" s="1"/>
  <c r="O67" i="44" s="1"/>
  <c r="L46" i="44"/>
  <c r="M46" i="44" s="1"/>
  <c r="O46" i="44" s="1"/>
  <c r="L38" i="44"/>
  <c r="M38" i="44" s="1"/>
  <c r="O38" i="44" s="1"/>
  <c r="L2" i="43"/>
  <c r="M2" i="43" s="1"/>
  <c r="O2" i="43" s="1"/>
  <c r="L127" i="44"/>
  <c r="M127" i="44" s="1"/>
  <c r="O127" i="44" s="1"/>
  <c r="L119" i="44"/>
  <c r="M119" i="44" s="1"/>
  <c r="O119" i="44" s="1"/>
  <c r="L111" i="44"/>
  <c r="M111" i="44" s="1"/>
  <c r="O111" i="44" s="1"/>
  <c r="L137" i="44"/>
  <c r="M137" i="44" s="1"/>
  <c r="O137" i="44" s="1"/>
  <c r="L97" i="44"/>
  <c r="M97" i="44" s="1"/>
  <c r="O97" i="44" s="1"/>
  <c r="L49" i="44"/>
  <c r="M49" i="44" s="1"/>
  <c r="O49" i="44" s="1"/>
  <c r="L36" i="44"/>
  <c r="M36" i="44" s="1"/>
  <c r="O36" i="44" s="1"/>
  <c r="L28" i="44"/>
  <c r="M28" i="44" s="1"/>
  <c r="O28" i="44" s="1"/>
  <c r="L68" i="43"/>
  <c r="M68" i="43" s="1"/>
  <c r="O68" i="43" s="1"/>
  <c r="L84" i="43"/>
  <c r="M84" i="43" s="1"/>
  <c r="O84" i="43" s="1"/>
  <c r="L82" i="43"/>
  <c r="M82" i="43" s="1"/>
  <c r="O82" i="43" s="1"/>
  <c r="L133" i="44"/>
  <c r="M133" i="44" s="1"/>
  <c r="O133" i="44" s="1"/>
  <c r="L125" i="44"/>
  <c r="M125" i="44" s="1"/>
  <c r="O125" i="44" s="1"/>
  <c r="L117" i="44"/>
  <c r="M117" i="44" s="1"/>
  <c r="O117" i="44" s="1"/>
  <c r="L81" i="44"/>
  <c r="M81" i="44" s="1"/>
  <c r="O81" i="44" s="1"/>
  <c r="L73" i="44"/>
  <c r="M73" i="44" s="1"/>
  <c r="O73" i="44" s="1"/>
  <c r="L65" i="44"/>
  <c r="M65" i="44" s="1"/>
  <c r="O65" i="44" s="1"/>
  <c r="L104" i="44"/>
  <c r="M104" i="44" s="1"/>
  <c r="O104" i="44" s="1"/>
  <c r="L41" i="44"/>
  <c r="M41" i="44" s="1"/>
  <c r="O41" i="44" s="1"/>
  <c r="L121" i="44"/>
  <c r="M121" i="44" s="1"/>
  <c r="O121" i="44" s="1"/>
  <c r="L91" i="44"/>
  <c r="M91" i="44" s="1"/>
  <c r="O91" i="44" s="1"/>
  <c r="L59" i="44"/>
  <c r="M59" i="44" s="1"/>
  <c r="O59" i="44" s="1"/>
  <c r="L83" i="44"/>
  <c r="M83" i="44" s="1"/>
  <c r="O83" i="44" s="1"/>
  <c r="L7" i="44"/>
  <c r="M7" i="44" s="1"/>
  <c r="O7" i="44" s="1"/>
  <c r="L63" i="43"/>
  <c r="M63" i="43" s="1"/>
  <c r="O63" i="43" s="1"/>
  <c r="L79" i="43"/>
  <c r="M79" i="43" s="1"/>
  <c r="O79" i="43" s="1"/>
  <c r="L76" i="43"/>
  <c r="M76" i="43" s="1"/>
  <c r="O76" i="43" s="1"/>
  <c r="L95" i="44"/>
  <c r="M95" i="44" s="1"/>
  <c r="O95" i="44" s="1"/>
  <c r="L33" i="44"/>
  <c r="M33" i="44" s="1"/>
  <c r="O33" i="44" s="1"/>
  <c r="L30" i="44"/>
  <c r="M30" i="44" s="1"/>
  <c r="O30" i="44" s="1"/>
  <c r="L4" i="44"/>
  <c r="M4" i="44" s="1"/>
  <c r="O4" i="44" s="1"/>
  <c r="L50" i="44"/>
  <c r="M50" i="44" s="1"/>
  <c r="O50" i="44" s="1"/>
  <c r="L64" i="42"/>
  <c r="M64" i="42" s="1"/>
  <c r="O64" i="42" s="1"/>
  <c r="L60" i="42"/>
  <c r="M60" i="42" s="1"/>
  <c r="O60" i="42" s="1"/>
  <c r="L47" i="42"/>
  <c r="M47" i="42" s="1"/>
  <c r="O47" i="42" s="1"/>
  <c r="L43" i="42"/>
  <c r="M43" i="42" s="1"/>
  <c r="O43" i="42" s="1"/>
  <c r="L42" i="42"/>
  <c r="M42" i="42" s="1"/>
  <c r="O42" i="42" s="1"/>
  <c r="L25" i="42"/>
  <c r="M25" i="42" s="1"/>
  <c r="O25" i="42" s="1"/>
  <c r="L9" i="42"/>
  <c r="M9" i="42" s="1"/>
  <c r="O9" i="42" s="1"/>
  <c r="L6" i="42"/>
  <c r="M6" i="42" s="1"/>
  <c r="O6" i="42" s="1"/>
  <c r="L33" i="42"/>
  <c r="M33" i="42" s="1"/>
  <c r="O33" i="42" s="1"/>
  <c r="L78" i="42"/>
  <c r="M78" i="42" s="1"/>
  <c r="O78" i="42" s="1"/>
  <c r="L82" i="42"/>
  <c r="M82" i="42" s="1"/>
  <c r="O82" i="42" s="1"/>
  <c r="L68" i="42"/>
  <c r="M68" i="42" s="1"/>
  <c r="O68" i="42" s="1"/>
  <c r="L52" i="42"/>
  <c r="M52" i="42" s="1"/>
  <c r="O52" i="42" s="1"/>
  <c r="L57" i="42"/>
  <c r="M57" i="42" s="1"/>
  <c r="O57" i="42" s="1"/>
  <c r="L48" i="42"/>
  <c r="M48" i="42" s="1"/>
  <c r="O48" i="42" s="1"/>
  <c r="L44" i="42"/>
  <c r="M44" i="42" s="1"/>
  <c r="O44" i="42" s="1"/>
  <c r="L12" i="42"/>
  <c r="M12" i="42" s="1"/>
  <c r="O12" i="42" s="1"/>
  <c r="L23" i="42"/>
  <c r="M23" i="42" s="1"/>
  <c r="O23" i="42" s="1"/>
  <c r="L80" i="41"/>
  <c r="M80" i="41" s="1"/>
  <c r="O80" i="41" s="1"/>
  <c r="L68" i="41"/>
  <c r="M68" i="41" s="1"/>
  <c r="O68" i="41" s="1"/>
  <c r="L45" i="42"/>
  <c r="M45" i="42" s="1"/>
  <c r="O45" i="42" s="1"/>
  <c r="L85" i="41"/>
  <c r="M85" i="41" s="1"/>
  <c r="O85" i="41" s="1"/>
  <c r="L100" i="41"/>
  <c r="M100" i="41" s="1"/>
  <c r="O100" i="41" s="1"/>
  <c r="L16" i="41"/>
  <c r="M16" i="41" s="1"/>
  <c r="O16" i="41" s="1"/>
  <c r="L72" i="42"/>
  <c r="M72" i="42" s="1"/>
  <c r="O72" i="42" s="1"/>
  <c r="L50" i="42"/>
  <c r="M50" i="42" s="1"/>
  <c r="O50" i="42" s="1"/>
  <c r="L46" i="42"/>
  <c r="M46" i="42" s="1"/>
  <c r="O46" i="42" s="1"/>
  <c r="L10" i="42"/>
  <c r="M10" i="42" s="1"/>
  <c r="O10" i="42" s="1"/>
  <c r="L83" i="41"/>
  <c r="M83" i="41" s="1"/>
  <c r="O83" i="41" s="1"/>
  <c r="L130" i="41"/>
  <c r="M130" i="41" s="1"/>
  <c r="O130" i="41" s="1"/>
  <c r="L122" i="41"/>
  <c r="M122" i="41" s="1"/>
  <c r="O122" i="41" s="1"/>
  <c r="L106" i="41"/>
  <c r="M106" i="41" s="1"/>
  <c r="O106" i="41" s="1"/>
  <c r="L82" i="41"/>
  <c r="M82" i="41" s="1"/>
  <c r="O82" i="41" s="1"/>
  <c r="L74" i="41"/>
  <c r="M74" i="41" s="1"/>
  <c r="O74" i="41" s="1"/>
  <c r="L66" i="41"/>
  <c r="M66" i="41" s="1"/>
  <c r="O66" i="41" s="1"/>
  <c r="L75" i="41"/>
  <c r="M75" i="41" s="1"/>
  <c r="O75" i="41" s="1"/>
  <c r="L5" i="41"/>
  <c r="M5" i="41" s="1"/>
  <c r="O5" i="41" s="1"/>
  <c r="L126" i="41"/>
  <c r="M126" i="41" s="1"/>
  <c r="O126" i="41" s="1"/>
  <c r="L123" i="41"/>
  <c r="M123" i="41" s="1"/>
  <c r="O123" i="41" s="1"/>
  <c r="L3" i="41"/>
  <c r="M3" i="41" s="1"/>
  <c r="O3" i="41" s="1"/>
  <c r="L7" i="41"/>
  <c r="M7" i="41" s="1"/>
  <c r="O7" i="41" s="1"/>
  <c r="L114" i="41"/>
  <c r="M114" i="41" s="1"/>
  <c r="O114" i="41" s="1"/>
  <c r="L72" i="41"/>
  <c r="M72" i="41" s="1"/>
  <c r="O72" i="41" s="1"/>
  <c r="L64" i="41"/>
  <c r="M64" i="41" s="1"/>
  <c r="O64" i="41" s="1"/>
  <c r="L33" i="41"/>
  <c r="M33" i="41" s="1"/>
  <c r="O33" i="41" s="1"/>
  <c r="L21" i="41"/>
  <c r="M21" i="41" s="1"/>
  <c r="O21" i="41" s="1"/>
  <c r="L17" i="41"/>
  <c r="M17" i="41" s="1"/>
  <c r="O17" i="41" s="1"/>
  <c r="L98" i="40"/>
  <c r="M98" i="40" s="1"/>
  <c r="O98" i="40" s="1"/>
  <c r="L90" i="40"/>
  <c r="M90" i="40" s="1"/>
  <c r="O90" i="40" s="1"/>
  <c r="L82" i="40"/>
  <c r="M82" i="40" s="1"/>
  <c r="O82" i="40" s="1"/>
  <c r="L74" i="40"/>
  <c r="M74" i="40" s="1"/>
  <c r="O74" i="40" s="1"/>
  <c r="L42" i="40"/>
  <c r="M42" i="40" s="1"/>
  <c r="O42" i="40" s="1"/>
  <c r="L114" i="40"/>
  <c r="M114" i="40" s="1"/>
  <c r="O114" i="40" s="1"/>
  <c r="L110" i="40"/>
  <c r="M110" i="40" s="1"/>
  <c r="O110" i="40" s="1"/>
  <c r="L124" i="41"/>
  <c r="M124" i="41" s="1"/>
  <c r="O124" i="41" s="1"/>
  <c r="L96" i="41"/>
  <c r="M96" i="41" s="1"/>
  <c r="O96" i="41" s="1"/>
  <c r="L94" i="41"/>
  <c r="M94" i="41" s="1"/>
  <c r="O94" i="41" s="1"/>
  <c r="L92" i="41"/>
  <c r="M92" i="41" s="1"/>
  <c r="O92" i="41" s="1"/>
  <c r="L90" i="41"/>
  <c r="M90" i="41" s="1"/>
  <c r="O90" i="41" s="1"/>
  <c r="L86" i="41"/>
  <c r="M86" i="41" s="1"/>
  <c r="O86" i="41" s="1"/>
  <c r="L78" i="41"/>
  <c r="M78" i="41" s="1"/>
  <c r="O78" i="41" s="1"/>
  <c r="L70" i="41"/>
  <c r="M70" i="41" s="1"/>
  <c r="O70" i="41" s="1"/>
  <c r="L84" i="41"/>
  <c r="M84" i="41" s="1"/>
  <c r="O84" i="41" s="1"/>
  <c r="L76" i="41"/>
  <c r="M76" i="41" s="1"/>
  <c r="O76" i="41" s="1"/>
  <c r="L60" i="41"/>
  <c r="M60" i="41" s="1"/>
  <c r="O60" i="41" s="1"/>
  <c r="L8" i="41"/>
  <c r="M8" i="41" s="1"/>
  <c r="O8" i="41" s="1"/>
  <c r="L67" i="41"/>
  <c r="M67" i="41" s="1"/>
  <c r="O67" i="41" s="1"/>
  <c r="L41" i="41"/>
  <c r="M41" i="41" s="1"/>
  <c r="O41" i="41" s="1"/>
  <c r="L87" i="41"/>
  <c r="M87" i="41" s="1"/>
  <c r="O87" i="41" s="1"/>
  <c r="L71" i="41"/>
  <c r="M71" i="41" s="1"/>
  <c r="O71" i="41" s="1"/>
  <c r="L69" i="40"/>
  <c r="M69" i="40" s="1"/>
  <c r="O69" i="40" s="1"/>
  <c r="L37" i="40"/>
  <c r="M37" i="40" s="1"/>
  <c r="O37" i="40" s="1"/>
  <c r="L6" i="40"/>
  <c r="M6" i="40" s="1"/>
  <c r="O6" i="40" s="1"/>
  <c r="L130" i="40"/>
  <c r="M130" i="40" s="1"/>
  <c r="O130" i="40" s="1"/>
  <c r="L132" i="40"/>
  <c r="M132" i="40" s="1"/>
  <c r="O132" i="40" s="1"/>
  <c r="L128" i="40"/>
  <c r="M128" i="40" s="1"/>
  <c r="O128" i="40" s="1"/>
  <c r="L143" i="40"/>
  <c r="M143" i="40" s="1"/>
  <c r="O143" i="40" s="1"/>
  <c r="L135" i="40"/>
  <c r="M135" i="40" s="1"/>
  <c r="O135" i="40" s="1"/>
  <c r="L123" i="40"/>
  <c r="M123" i="40" s="1"/>
  <c r="O123" i="40" s="1"/>
  <c r="L97" i="40"/>
  <c r="M97" i="40" s="1"/>
  <c r="O97" i="40" s="1"/>
  <c r="L55" i="40"/>
  <c r="M55" i="40" s="1"/>
  <c r="O55" i="40" s="1"/>
  <c r="L142" i="40"/>
  <c r="M142" i="40" s="1"/>
  <c r="O142" i="40" s="1"/>
  <c r="L138" i="40"/>
  <c r="M138" i="40" s="1"/>
  <c r="O138" i="40" s="1"/>
  <c r="L52" i="40"/>
  <c r="M52" i="40" s="1"/>
  <c r="O52" i="40" s="1"/>
  <c r="L36" i="40"/>
  <c r="M36" i="40" s="1"/>
  <c r="O36" i="40" s="1"/>
  <c r="L20" i="40"/>
  <c r="M20" i="40" s="1"/>
  <c r="O20" i="40" s="1"/>
  <c r="L66" i="40"/>
  <c r="M66" i="40" s="1"/>
  <c r="O66" i="40" s="1"/>
  <c r="L22" i="40"/>
  <c r="M22" i="40" s="1"/>
  <c r="O22" i="40" s="1"/>
  <c r="L14" i="40"/>
  <c r="M14" i="40" s="1"/>
  <c r="O14" i="40" s="1"/>
  <c r="L7" i="40"/>
  <c r="M7" i="40" s="1"/>
  <c r="O7" i="40" s="1"/>
  <c r="L62" i="40"/>
  <c r="M62" i="40" s="1"/>
  <c r="O62" i="40" s="1"/>
  <c r="L116" i="40"/>
  <c r="M116" i="40" s="1"/>
  <c r="O116" i="40" s="1"/>
  <c r="L139" i="40"/>
  <c r="M139" i="40" s="1"/>
  <c r="O139" i="40" s="1"/>
  <c r="L108" i="41"/>
  <c r="M108" i="41" s="1"/>
  <c r="O108" i="41" s="1"/>
  <c r="L88" i="41"/>
  <c r="M88" i="41" s="1"/>
  <c r="O88" i="41" s="1"/>
  <c r="L98" i="41"/>
  <c r="M98" i="41" s="1"/>
  <c r="O98" i="41" s="1"/>
  <c r="L29" i="41"/>
  <c r="M29" i="41" s="1"/>
  <c r="O29" i="41" s="1"/>
  <c r="L113" i="41"/>
  <c r="M113" i="41" s="1"/>
  <c r="O113" i="41" s="1"/>
  <c r="L25" i="41"/>
  <c r="M25" i="41" s="1"/>
  <c r="O25" i="41" s="1"/>
  <c r="L37" i="41"/>
  <c r="M37" i="41" s="1"/>
  <c r="O37" i="41" s="1"/>
  <c r="L39" i="40"/>
  <c r="M39" i="40" s="1"/>
  <c r="O39" i="40" s="1"/>
  <c r="L67" i="40"/>
  <c r="M67" i="40" s="1"/>
  <c r="O67" i="40" s="1"/>
  <c r="L112" i="39"/>
  <c r="M112" i="39" s="1"/>
  <c r="O112" i="39" s="1"/>
  <c r="L69" i="39"/>
  <c r="M69" i="39" s="1"/>
  <c r="O69" i="39" s="1"/>
  <c r="L89" i="39"/>
  <c r="M89" i="39" s="1"/>
  <c r="O89" i="39" s="1"/>
  <c r="L51" i="39"/>
  <c r="M51" i="39" s="1"/>
  <c r="O51" i="39" s="1"/>
  <c r="L137" i="39"/>
  <c r="M137" i="39" s="1"/>
  <c r="O137" i="39" s="1"/>
  <c r="L31" i="39"/>
  <c r="M31" i="39" s="1"/>
  <c r="O31" i="39" s="1"/>
  <c r="L9" i="39"/>
  <c r="M9" i="39" s="1"/>
  <c r="O9" i="39" s="1"/>
  <c r="L154" i="39"/>
  <c r="M154" i="39" s="1"/>
  <c r="O154" i="39" s="1"/>
  <c r="L146" i="39"/>
  <c r="M146" i="39" s="1"/>
  <c r="O146" i="39" s="1"/>
  <c r="L164" i="39"/>
  <c r="M164" i="39" s="1"/>
  <c r="O164" i="39" s="1"/>
  <c r="L114" i="39"/>
  <c r="M114" i="39" s="1"/>
  <c r="O114" i="39" s="1"/>
  <c r="L93" i="39"/>
  <c r="M93" i="39" s="1"/>
  <c r="O93" i="39" s="1"/>
  <c r="L85" i="39"/>
  <c r="M85" i="39" s="1"/>
  <c r="O85" i="39" s="1"/>
  <c r="L87" i="39"/>
  <c r="M87" i="39" s="1"/>
  <c r="O87" i="39" s="1"/>
  <c r="L49" i="39"/>
  <c r="M49" i="39" s="1"/>
  <c r="O49" i="39" s="1"/>
  <c r="L33" i="39"/>
  <c r="M33" i="39" s="1"/>
  <c r="O33" i="39" s="1"/>
  <c r="L25" i="39"/>
  <c r="M25" i="39" s="1"/>
  <c r="O25" i="39" s="1"/>
  <c r="L17" i="39"/>
  <c r="M17" i="39" s="1"/>
  <c r="O17" i="39" s="1"/>
  <c r="L162" i="39"/>
  <c r="M162" i="39" s="1"/>
  <c r="O162" i="39" s="1"/>
  <c r="L138" i="39"/>
  <c r="M138" i="39" s="1"/>
  <c r="O138" i="39" s="1"/>
  <c r="L152" i="39"/>
  <c r="M152" i="39" s="1"/>
  <c r="O152" i="39" s="1"/>
  <c r="L139" i="39"/>
  <c r="M139" i="39" s="1"/>
  <c r="O139" i="39" s="1"/>
  <c r="L133" i="39"/>
  <c r="M133" i="39" s="1"/>
  <c r="O133" i="39" s="1"/>
  <c r="L130" i="39"/>
  <c r="M130" i="39" s="1"/>
  <c r="O130" i="39" s="1"/>
  <c r="L21" i="39"/>
  <c r="M21" i="39" s="1"/>
  <c r="O21" i="39" s="1"/>
  <c r="L13" i="39"/>
  <c r="M13" i="39" s="1"/>
  <c r="O13" i="39" s="1"/>
  <c r="L5" i="39"/>
  <c r="M5" i="39" s="1"/>
  <c r="O5" i="39" s="1"/>
  <c r="L59" i="39"/>
  <c r="M59" i="39" s="1"/>
  <c r="O59" i="39" s="1"/>
  <c r="L108" i="39"/>
  <c r="M108" i="39" s="1"/>
  <c r="O108" i="39" s="1"/>
  <c r="L124" i="39"/>
  <c r="M124" i="39" s="1"/>
  <c r="O124" i="39" s="1"/>
  <c r="L141" i="39"/>
  <c r="M141" i="39" s="1"/>
  <c r="O141" i="39" s="1"/>
  <c r="L131" i="39"/>
  <c r="M131" i="39" s="1"/>
  <c r="O131" i="39" s="1"/>
  <c r="L148" i="39"/>
  <c r="M148" i="39" s="1"/>
  <c r="O148" i="39" s="1"/>
  <c r="L118" i="39"/>
  <c r="M118" i="39" s="1"/>
  <c r="O118" i="39" s="1"/>
  <c r="L116" i="39"/>
  <c r="M116" i="39" s="1"/>
  <c r="O116" i="39" s="1"/>
  <c r="L65" i="39"/>
  <c r="M65" i="39" s="1"/>
  <c r="O65" i="39" s="1"/>
  <c r="L57" i="39"/>
  <c r="M57" i="39" s="1"/>
  <c r="O57" i="39" s="1"/>
  <c r="L34" i="26"/>
  <c r="M34" i="26" s="1"/>
  <c r="O34" i="26" s="1"/>
  <c r="L24" i="26"/>
  <c r="M24" i="26" s="1"/>
  <c r="O24" i="26" s="1"/>
  <c r="L44" i="26"/>
  <c r="M44" i="26" s="1"/>
  <c r="O44" i="26" s="1"/>
  <c r="L52" i="26"/>
  <c r="M52" i="26" s="1"/>
  <c r="O52" i="26" s="1"/>
  <c r="L56" i="26"/>
  <c r="M56" i="26" s="1"/>
  <c r="O56" i="26" s="1"/>
  <c r="L42" i="26"/>
  <c r="M42" i="26" s="1"/>
  <c r="O42" i="26" s="1"/>
  <c r="L22" i="26"/>
  <c r="M22" i="26" s="1"/>
  <c r="O22" i="26" s="1"/>
  <c r="L6" i="26"/>
  <c r="M6" i="26" s="1"/>
  <c r="O6" i="26" s="1"/>
  <c r="L224" i="25"/>
  <c r="M224" i="25" s="1"/>
  <c r="O224" i="25" s="1"/>
  <c r="L54" i="25"/>
  <c r="M54" i="25" s="1"/>
  <c r="O54" i="25" s="1"/>
  <c r="L53" i="25"/>
  <c r="M53" i="25" s="1"/>
  <c r="O53" i="25" s="1"/>
  <c r="L45" i="25"/>
  <c r="M45" i="25" s="1"/>
  <c r="O45" i="25" s="1"/>
  <c r="L66" i="26"/>
  <c r="M66" i="26" s="1"/>
  <c r="O66" i="26" s="1"/>
  <c r="L58" i="26"/>
  <c r="M58" i="26" s="1"/>
  <c r="O58" i="26" s="1"/>
  <c r="L50" i="26"/>
  <c r="M50" i="26" s="1"/>
  <c r="O50" i="26" s="1"/>
  <c r="L23" i="26"/>
  <c r="M23" i="26" s="1"/>
  <c r="O23" i="26" s="1"/>
  <c r="L15" i="26"/>
  <c r="M15" i="26" s="1"/>
  <c r="O15" i="26" s="1"/>
  <c r="L7" i="26"/>
  <c r="M7" i="26" s="1"/>
  <c r="O7" i="26" s="1"/>
  <c r="L174" i="25"/>
  <c r="M174" i="25" s="1"/>
  <c r="O174" i="25" s="1"/>
  <c r="L86" i="25"/>
  <c r="M86" i="25" s="1"/>
  <c r="O86" i="25" s="1"/>
  <c r="L30" i="26"/>
  <c r="M30" i="26" s="1"/>
  <c r="O30" i="26" s="1"/>
  <c r="L21" i="26"/>
  <c r="M21" i="26" s="1"/>
  <c r="O21" i="26" s="1"/>
  <c r="L13" i="26"/>
  <c r="M13" i="26" s="1"/>
  <c r="O13" i="26" s="1"/>
  <c r="L5" i="26"/>
  <c r="M5" i="26" s="1"/>
  <c r="O5" i="26" s="1"/>
  <c r="L148" i="25"/>
  <c r="M148" i="25" s="1"/>
  <c r="O148" i="25" s="1"/>
  <c r="L111" i="25"/>
  <c r="M111" i="25" s="1"/>
  <c r="O111" i="25" s="1"/>
  <c r="L91" i="25"/>
  <c r="M91" i="25" s="1"/>
  <c r="O91" i="25" s="1"/>
  <c r="L200" i="25"/>
  <c r="M200" i="25" s="1"/>
  <c r="O200" i="25" s="1"/>
  <c r="L33" i="25"/>
  <c r="M33" i="25" s="1"/>
  <c r="O33" i="25" s="1"/>
  <c r="L25" i="25"/>
  <c r="M25" i="25" s="1"/>
  <c r="O25" i="25" s="1"/>
  <c r="L17" i="25"/>
  <c r="M17" i="25" s="1"/>
  <c r="O17" i="25" s="1"/>
  <c r="L40" i="26"/>
  <c r="M40" i="26" s="1"/>
  <c r="O40" i="26" s="1"/>
  <c r="L36" i="26"/>
  <c r="M36" i="26" s="1"/>
  <c r="O36" i="26" s="1"/>
  <c r="L19" i="26"/>
  <c r="M19" i="26" s="1"/>
  <c r="O19" i="26" s="1"/>
  <c r="L11" i="26"/>
  <c r="M11" i="26" s="1"/>
  <c r="O11" i="26" s="1"/>
  <c r="L3" i="26"/>
  <c r="M3" i="26" s="1"/>
  <c r="O3" i="26" s="1"/>
  <c r="L201" i="25"/>
  <c r="M201" i="25" s="1"/>
  <c r="O201" i="25" s="1"/>
  <c r="L89" i="25"/>
  <c r="M89" i="25" s="1"/>
  <c r="O89" i="25" s="1"/>
  <c r="L28" i="26"/>
  <c r="M28" i="26" s="1"/>
  <c r="O28" i="26" s="1"/>
  <c r="L17" i="26"/>
  <c r="M17" i="26" s="1"/>
  <c r="O17" i="26" s="1"/>
  <c r="L9" i="26"/>
  <c r="M9" i="26" s="1"/>
  <c r="O9" i="26" s="1"/>
  <c r="L105" i="25"/>
  <c r="M105" i="25" s="1"/>
  <c r="O105" i="25" s="1"/>
  <c r="L195" i="25"/>
  <c r="M195" i="25" s="1"/>
  <c r="O195" i="25" s="1"/>
  <c r="L191" i="25"/>
  <c r="M191" i="25" s="1"/>
  <c r="O191" i="25" s="1"/>
  <c r="L183" i="25"/>
  <c r="M183" i="25" s="1"/>
  <c r="O183" i="25" s="1"/>
  <c r="L175" i="25"/>
  <c r="M175" i="25" s="1"/>
  <c r="O175" i="25" s="1"/>
  <c r="L192" i="25"/>
  <c r="M192" i="25" s="1"/>
  <c r="O192" i="25" s="1"/>
  <c r="L208" i="25"/>
  <c r="M208" i="25" s="1"/>
  <c r="O208" i="25" s="1"/>
  <c r="L76" i="25"/>
  <c r="M76" i="25" s="1"/>
  <c r="O76" i="25" s="1"/>
  <c r="L38" i="25"/>
  <c r="M38" i="25" s="1"/>
  <c r="O38" i="25" s="1"/>
  <c r="L34" i="25"/>
  <c r="M34" i="25" s="1"/>
  <c r="O34" i="25" s="1"/>
  <c r="L11" i="25"/>
  <c r="M11" i="25" s="1"/>
  <c r="O11" i="25" s="1"/>
  <c r="L52" i="25"/>
  <c r="M52" i="25" s="1"/>
  <c r="O52" i="25" s="1"/>
  <c r="L36" i="25"/>
  <c r="M36" i="25" s="1"/>
  <c r="O36" i="25" s="1"/>
  <c r="L4" i="25"/>
  <c r="M4" i="25" s="1"/>
  <c r="O4" i="25" s="1"/>
  <c r="L129" i="25"/>
  <c r="M129" i="25" s="1"/>
  <c r="O129" i="25" s="1"/>
  <c r="L160" i="25"/>
  <c r="M160" i="25" s="1"/>
  <c r="O160" i="25" s="1"/>
  <c r="L138" i="25"/>
  <c r="M138" i="25" s="1"/>
  <c r="O138" i="25" s="1"/>
  <c r="L37" i="25"/>
  <c r="M37" i="25" s="1"/>
  <c r="O37" i="25" s="1"/>
  <c r="L135" i="25"/>
  <c r="M135" i="25" s="1"/>
  <c r="O135" i="25" s="1"/>
  <c r="L65" i="25"/>
  <c r="M65" i="25" s="1"/>
  <c r="O65" i="25" s="1"/>
  <c r="L87" i="25"/>
  <c r="M87" i="25" s="1"/>
  <c r="O87" i="25" s="1"/>
  <c r="L69" i="25"/>
  <c r="M69" i="25" s="1"/>
  <c r="O69" i="25" s="1"/>
  <c r="L113" i="25"/>
  <c r="M113" i="25" s="1"/>
  <c r="O113" i="25" s="1"/>
  <c r="L206" i="25"/>
  <c r="M206" i="25" s="1"/>
  <c r="O206" i="25" s="1"/>
  <c r="L212" i="25"/>
  <c r="M212" i="25" s="1"/>
  <c r="O212" i="25" s="1"/>
  <c r="L210" i="25"/>
  <c r="M210" i="25" s="1"/>
  <c r="O210" i="25" s="1"/>
  <c r="L187" i="25"/>
  <c r="M187" i="25" s="1"/>
  <c r="O187" i="25" s="1"/>
  <c r="L196" i="25"/>
  <c r="M196" i="25" s="1"/>
  <c r="O196" i="25" s="1"/>
  <c r="L62" i="25"/>
  <c r="M62" i="25" s="1"/>
  <c r="O62" i="25" s="1"/>
  <c r="L156" i="25"/>
  <c r="M156" i="25" s="1"/>
  <c r="O156" i="25" s="1"/>
  <c r="L133" i="25"/>
  <c r="M133" i="25" s="1"/>
  <c r="O133" i="25" s="1"/>
  <c r="L331" i="24"/>
  <c r="M331" i="24" s="1"/>
  <c r="O331" i="24" s="1"/>
  <c r="L277" i="24"/>
  <c r="M277" i="24" s="1"/>
  <c r="O277" i="24" s="1"/>
  <c r="L275" i="24"/>
  <c r="M275" i="24" s="1"/>
  <c r="O275" i="24" s="1"/>
  <c r="L265" i="24"/>
  <c r="M265" i="24" s="1"/>
  <c r="O265" i="24" s="1"/>
  <c r="L287" i="24"/>
  <c r="M287" i="24" s="1"/>
  <c r="O287" i="24" s="1"/>
  <c r="L262" i="24"/>
  <c r="M262" i="24" s="1"/>
  <c r="O262" i="24" s="1"/>
  <c r="L256" i="24"/>
  <c r="M256" i="24" s="1"/>
  <c r="O256" i="24" s="1"/>
  <c r="L13" i="24"/>
  <c r="M13" i="24" s="1"/>
  <c r="O13" i="24" s="1"/>
  <c r="L5" i="24"/>
  <c r="M5" i="24" s="1"/>
  <c r="O5" i="24" s="1"/>
  <c r="L19" i="24"/>
  <c r="M19" i="24" s="1"/>
  <c r="O19" i="24" s="1"/>
  <c r="L11" i="24"/>
  <c r="M11" i="24" s="1"/>
  <c r="O11" i="24" s="1"/>
  <c r="L3" i="24"/>
  <c r="M3" i="24" s="1"/>
  <c r="O3" i="24" s="1"/>
  <c r="L214" i="25"/>
  <c r="M214" i="25" s="1"/>
  <c r="O214" i="25" s="1"/>
  <c r="L198" i="25"/>
  <c r="M198" i="25" s="1"/>
  <c r="O198" i="25" s="1"/>
  <c r="L197" i="25"/>
  <c r="M197" i="25" s="1"/>
  <c r="O197" i="25" s="1"/>
  <c r="L145" i="25"/>
  <c r="M145" i="25" s="1"/>
  <c r="O145" i="25" s="1"/>
  <c r="L157" i="25"/>
  <c r="M157" i="25" s="1"/>
  <c r="O157" i="25" s="1"/>
  <c r="L117" i="25"/>
  <c r="M117" i="25" s="1"/>
  <c r="O117" i="25" s="1"/>
  <c r="L12" i="25"/>
  <c r="M12" i="25" s="1"/>
  <c r="O12" i="25" s="1"/>
  <c r="L142" i="25"/>
  <c r="M142" i="25" s="1"/>
  <c r="O142" i="25" s="1"/>
  <c r="L77" i="25"/>
  <c r="M77" i="25" s="1"/>
  <c r="O77" i="25" s="1"/>
  <c r="L272" i="24"/>
  <c r="M272" i="24" s="1"/>
  <c r="O272" i="24" s="1"/>
  <c r="L290" i="24"/>
  <c r="M290" i="24" s="1"/>
  <c r="O290" i="24" s="1"/>
  <c r="L83" i="24"/>
  <c r="M83" i="24" s="1"/>
  <c r="O83" i="24" s="1"/>
  <c r="L179" i="24"/>
  <c r="M179" i="24" s="1"/>
  <c r="O179" i="24" s="1"/>
  <c r="L316" i="24"/>
  <c r="M316" i="24" s="1"/>
  <c r="O316" i="24" s="1"/>
  <c r="L310" i="24"/>
  <c r="M310" i="24" s="1"/>
  <c r="O310" i="24" s="1"/>
  <c r="L293" i="24"/>
  <c r="M293" i="24" s="1"/>
  <c r="O293" i="24" s="1"/>
  <c r="L291" i="24"/>
  <c r="M291" i="24" s="1"/>
  <c r="O291" i="24" s="1"/>
  <c r="L220" i="25"/>
  <c r="M220" i="25" s="1"/>
  <c r="O220" i="25" s="1"/>
  <c r="L204" i="25"/>
  <c r="M204" i="25" s="1"/>
  <c r="O204" i="25" s="1"/>
  <c r="L90" i="25"/>
  <c r="M90" i="25" s="1"/>
  <c r="O90" i="25" s="1"/>
  <c r="L92" i="25"/>
  <c r="M92" i="25" s="1"/>
  <c r="O92" i="25" s="1"/>
  <c r="L29" i="25"/>
  <c r="M29" i="25" s="1"/>
  <c r="O29" i="25" s="1"/>
  <c r="L21" i="25"/>
  <c r="M21" i="25" s="1"/>
  <c r="O21" i="25" s="1"/>
  <c r="L169" i="24"/>
  <c r="M169" i="24" s="1"/>
  <c r="O169" i="24" s="1"/>
  <c r="L373" i="24"/>
  <c r="M373" i="24" s="1"/>
  <c r="N373" i="24" s="1"/>
  <c r="O373" i="24" s="1"/>
  <c r="L154" i="25"/>
  <c r="M154" i="25" s="1"/>
  <c r="O154" i="25" s="1"/>
  <c r="L193" i="24"/>
  <c r="M193" i="24" s="1"/>
  <c r="O193" i="24" s="1"/>
  <c r="L97" i="24"/>
  <c r="M97" i="24" s="1"/>
  <c r="O97" i="24" s="1"/>
  <c r="L341" i="24"/>
  <c r="M341" i="24" s="1"/>
  <c r="O341" i="24" s="1"/>
  <c r="L318" i="24"/>
  <c r="M318" i="24" s="1"/>
  <c r="O318" i="24" s="1"/>
  <c r="L308" i="24"/>
  <c r="M308" i="24" s="1"/>
  <c r="O308" i="24" s="1"/>
  <c r="L345" i="24"/>
  <c r="M345" i="24" s="1"/>
  <c r="O345" i="24" s="1"/>
  <c r="L289" i="24"/>
  <c r="M289" i="24" s="1"/>
  <c r="O289" i="24" s="1"/>
  <c r="L168" i="24"/>
  <c r="M168" i="24" s="1"/>
  <c r="O168" i="24" s="1"/>
  <c r="L160" i="24"/>
  <c r="M160" i="24" s="1"/>
  <c r="O160" i="24" s="1"/>
  <c r="L176" i="24"/>
  <c r="M176" i="24" s="1"/>
  <c r="O176" i="24" s="1"/>
  <c r="L242" i="24"/>
  <c r="M242" i="24" s="1"/>
  <c r="O242" i="24" s="1"/>
  <c r="L164" i="24"/>
  <c r="M164" i="24" s="1"/>
  <c r="O164" i="24" s="1"/>
  <c r="L236" i="24"/>
  <c r="M236" i="24" s="1"/>
  <c r="O236" i="24" s="1"/>
  <c r="L234" i="24"/>
  <c r="M234" i="24" s="1"/>
  <c r="O234" i="24" s="1"/>
  <c r="L232" i="24"/>
  <c r="M232" i="24" s="1"/>
  <c r="O232" i="24" s="1"/>
  <c r="L232" i="25"/>
  <c r="M232" i="25" s="1"/>
  <c r="O232" i="25" s="1"/>
  <c r="L193" i="25"/>
  <c r="M193" i="25" s="1"/>
  <c r="O193" i="25" s="1"/>
  <c r="L218" i="25"/>
  <c r="M218" i="25" s="1"/>
  <c r="O218" i="25" s="1"/>
  <c r="L202" i="25"/>
  <c r="M202" i="25" s="1"/>
  <c r="O202" i="25" s="1"/>
  <c r="L31" i="25"/>
  <c r="M31" i="25" s="1"/>
  <c r="O31" i="25" s="1"/>
  <c r="L27" i="25"/>
  <c r="M27" i="25" s="1"/>
  <c r="O27" i="25" s="1"/>
  <c r="L23" i="25"/>
  <c r="M23" i="25" s="1"/>
  <c r="O23" i="25" s="1"/>
  <c r="L19" i="25"/>
  <c r="M19" i="25" s="1"/>
  <c r="O19" i="25" s="1"/>
  <c r="L15" i="25"/>
  <c r="M15" i="25" s="1"/>
  <c r="O15" i="25" s="1"/>
  <c r="L51" i="25"/>
  <c r="M51" i="25" s="1"/>
  <c r="O51" i="25" s="1"/>
  <c r="L47" i="25"/>
  <c r="M47" i="25" s="1"/>
  <c r="O47" i="25" s="1"/>
  <c r="L43" i="25"/>
  <c r="M43" i="25" s="1"/>
  <c r="O43" i="25" s="1"/>
  <c r="L39" i="25"/>
  <c r="M39" i="25" s="1"/>
  <c r="O39" i="25" s="1"/>
  <c r="L35" i="25"/>
  <c r="M35" i="25" s="1"/>
  <c r="O35" i="25" s="1"/>
  <c r="L190" i="25"/>
  <c r="M190" i="25" s="1"/>
  <c r="O190" i="25" s="1"/>
  <c r="L8" i="25"/>
  <c r="M8" i="25" s="1"/>
  <c r="O8" i="25" s="1"/>
  <c r="L101" i="25"/>
  <c r="M101" i="25" s="1"/>
  <c r="O101" i="25" s="1"/>
  <c r="L161" i="24"/>
  <c r="M161" i="24" s="1"/>
  <c r="O161" i="24" s="1"/>
  <c r="L344" i="17"/>
  <c r="M344" i="17" s="1"/>
  <c r="O344" i="17" s="1"/>
  <c r="L336" i="17"/>
  <c r="M336" i="17" s="1"/>
  <c r="O336" i="17" s="1"/>
  <c r="L328" i="17"/>
  <c r="M328" i="17" s="1"/>
  <c r="O328" i="17" s="1"/>
  <c r="L338" i="17"/>
  <c r="M338" i="17" s="1"/>
  <c r="O338" i="17" s="1"/>
  <c r="L330" i="17"/>
  <c r="M330" i="17" s="1"/>
  <c r="O330" i="17" s="1"/>
  <c r="L342" i="17"/>
  <c r="M342" i="17" s="1"/>
  <c r="O342" i="17" s="1"/>
  <c r="L312" i="17"/>
  <c r="M312" i="17" s="1"/>
  <c r="O312" i="17" s="1"/>
  <c r="L132" i="17"/>
  <c r="M132" i="17" s="1"/>
  <c r="O132" i="17" s="1"/>
  <c r="L247" i="17"/>
  <c r="M247" i="17" s="1"/>
  <c r="O247" i="17" s="1"/>
  <c r="L64" i="17"/>
  <c r="M64" i="17" s="1"/>
  <c r="O64" i="17" s="1"/>
  <c r="L40" i="17"/>
  <c r="M40" i="17" s="1"/>
  <c r="O40" i="17" s="1"/>
  <c r="L24" i="17"/>
  <c r="M24" i="17" s="1"/>
  <c r="O24" i="17" s="1"/>
  <c r="L16" i="17"/>
  <c r="M16" i="17" s="1"/>
  <c r="O16" i="17" s="1"/>
  <c r="L8" i="17"/>
  <c r="M8" i="17" s="1"/>
  <c r="O8" i="17" s="1"/>
  <c r="L339" i="17"/>
  <c r="M339" i="17" s="1"/>
  <c r="O339" i="17" s="1"/>
  <c r="L331" i="17"/>
  <c r="M331" i="17" s="1"/>
  <c r="O331" i="17" s="1"/>
  <c r="L323" i="17"/>
  <c r="M323" i="17" s="1"/>
  <c r="O323" i="17" s="1"/>
  <c r="L315" i="17"/>
  <c r="M315" i="17" s="1"/>
  <c r="O315" i="17" s="1"/>
  <c r="L361" i="17"/>
  <c r="M361" i="17" s="1"/>
  <c r="O361" i="17" s="1"/>
  <c r="L179" i="17"/>
  <c r="M179" i="17" s="1"/>
  <c r="O179" i="17" s="1"/>
  <c r="L279" i="17"/>
  <c r="M279" i="17" s="1"/>
  <c r="O279" i="17" s="1"/>
  <c r="L283" i="17"/>
  <c r="M283" i="17" s="1"/>
  <c r="O283" i="17" s="1"/>
  <c r="L226" i="17"/>
  <c r="M226" i="17" s="1"/>
  <c r="O226" i="17" s="1"/>
  <c r="L322" i="17"/>
  <c r="M322" i="17" s="1"/>
  <c r="O322" i="17" s="1"/>
  <c r="L292" i="17"/>
  <c r="M292" i="17" s="1"/>
  <c r="O292" i="17" s="1"/>
  <c r="L225" i="17"/>
  <c r="M225" i="17" s="1"/>
  <c r="O225" i="17" s="1"/>
  <c r="L170" i="17"/>
  <c r="M170" i="17" s="1"/>
  <c r="O170" i="17" s="1"/>
  <c r="L154" i="17"/>
  <c r="M154" i="17" s="1"/>
  <c r="O154" i="17" s="1"/>
  <c r="L134" i="17"/>
  <c r="M134" i="17" s="1"/>
  <c r="O134" i="17" s="1"/>
  <c r="L172" i="17"/>
  <c r="M172" i="17" s="1"/>
  <c r="O172" i="17" s="1"/>
  <c r="L156" i="17"/>
  <c r="M156" i="17" s="1"/>
  <c r="O156" i="17" s="1"/>
  <c r="L148" i="17"/>
  <c r="M148" i="17" s="1"/>
  <c r="O148" i="17" s="1"/>
  <c r="L66" i="17"/>
  <c r="M66" i="17" s="1"/>
  <c r="O66" i="17" s="1"/>
  <c r="L219" i="17"/>
  <c r="M219" i="17" s="1"/>
  <c r="O219" i="17" s="1"/>
  <c r="L131" i="17"/>
  <c r="M131" i="17" s="1"/>
  <c r="O131" i="17" s="1"/>
  <c r="L256" i="17"/>
  <c r="M256" i="17" s="1"/>
  <c r="O256" i="17" s="1"/>
  <c r="L125" i="17"/>
  <c r="M125" i="17" s="1"/>
  <c r="O125" i="17" s="1"/>
  <c r="L137" i="17"/>
  <c r="M137" i="17" s="1"/>
  <c r="O137" i="17" s="1"/>
  <c r="L362" i="17"/>
  <c r="M362" i="17" s="1"/>
  <c r="O362" i="17" s="1"/>
  <c r="L350" i="17"/>
  <c r="M350" i="17" s="1"/>
  <c r="O350" i="17" s="1"/>
  <c r="L249" i="17"/>
  <c r="M249" i="17" s="1"/>
  <c r="O249" i="17" s="1"/>
  <c r="L233" i="17"/>
  <c r="M233" i="17" s="1"/>
  <c r="O233" i="17" s="1"/>
  <c r="L216" i="17"/>
  <c r="M216" i="17" s="1"/>
  <c r="O216" i="17" s="1"/>
  <c r="L200" i="17"/>
  <c r="M200" i="17" s="1"/>
  <c r="O200" i="17" s="1"/>
  <c r="L196" i="17"/>
  <c r="M196" i="17" s="1"/>
  <c r="O196" i="17" s="1"/>
  <c r="L188" i="17"/>
  <c r="M188" i="17" s="1"/>
  <c r="O188" i="17" s="1"/>
  <c r="L180" i="17"/>
  <c r="M180" i="17" s="1"/>
  <c r="O180" i="17" s="1"/>
  <c r="L104" i="17"/>
  <c r="M104" i="17" s="1"/>
  <c r="O104" i="17" s="1"/>
  <c r="L38" i="17"/>
  <c r="M38" i="17" s="1"/>
  <c r="O38" i="17" s="1"/>
  <c r="L365" i="17"/>
  <c r="M365" i="17" s="1"/>
  <c r="O365" i="17" s="1"/>
  <c r="L197" i="17"/>
  <c r="M197" i="17" s="1"/>
  <c r="O197" i="17" s="1"/>
  <c r="L185" i="17"/>
  <c r="M185" i="17" s="1"/>
  <c r="O185" i="17" s="1"/>
  <c r="L181" i="17"/>
  <c r="M181" i="17" s="1"/>
  <c r="O181" i="17" s="1"/>
  <c r="L129" i="17"/>
  <c r="M129" i="17" s="1"/>
  <c r="O129" i="17" s="1"/>
  <c r="L301" i="17"/>
  <c r="M301" i="17" s="1"/>
  <c r="O301" i="17" s="1"/>
  <c r="L419" i="16"/>
  <c r="M419" i="16" s="1"/>
  <c r="O419" i="16" s="1"/>
  <c r="L403" i="16"/>
  <c r="M403" i="16" s="1"/>
  <c r="O403" i="16" s="1"/>
  <c r="L387" i="16"/>
  <c r="M387" i="16" s="1"/>
  <c r="O387" i="16" s="1"/>
  <c r="L363" i="16"/>
  <c r="M363" i="16" s="1"/>
  <c r="O363" i="16" s="1"/>
  <c r="L378" i="17"/>
  <c r="M378" i="17" s="1"/>
  <c r="O378" i="17" s="1"/>
  <c r="L352" i="17"/>
  <c r="M352" i="17" s="1"/>
  <c r="O352" i="17" s="1"/>
  <c r="L360" i="17"/>
  <c r="M360" i="17" s="1"/>
  <c r="O360" i="17" s="1"/>
  <c r="L332" i="17"/>
  <c r="M332" i="17" s="1"/>
  <c r="O332" i="17" s="1"/>
  <c r="L334" i="17"/>
  <c r="M334" i="17" s="1"/>
  <c r="O334" i="17" s="1"/>
  <c r="L324" i="17"/>
  <c r="M324" i="17" s="1"/>
  <c r="O324" i="17" s="1"/>
  <c r="L34" i="17"/>
  <c r="M34" i="17" s="1"/>
  <c r="O34" i="17" s="1"/>
  <c r="L44" i="17"/>
  <c r="M44" i="17" s="1"/>
  <c r="O44" i="17" s="1"/>
  <c r="L36" i="17"/>
  <c r="M36" i="17" s="1"/>
  <c r="O36" i="17" s="1"/>
  <c r="L107" i="16"/>
  <c r="M107" i="16" s="1"/>
  <c r="O107" i="16" s="1"/>
  <c r="L31" i="16"/>
  <c r="M31" i="16" s="1"/>
  <c r="O31" i="16" s="1"/>
  <c r="L559" i="16"/>
  <c r="M559" i="16" s="1"/>
  <c r="O559" i="16" s="1"/>
  <c r="L343" i="17"/>
  <c r="M343" i="17" s="1"/>
  <c r="O343" i="17" s="1"/>
  <c r="L335" i="17"/>
  <c r="M335" i="17" s="1"/>
  <c r="O335" i="17" s="1"/>
  <c r="L327" i="17"/>
  <c r="M327" i="17" s="1"/>
  <c r="O327" i="17" s="1"/>
  <c r="L319" i="17"/>
  <c r="M319" i="17" s="1"/>
  <c r="O319" i="17" s="1"/>
  <c r="L369" i="17"/>
  <c r="M369" i="17" s="1"/>
  <c r="O369" i="17" s="1"/>
  <c r="L97" i="17"/>
  <c r="M97" i="17" s="1"/>
  <c r="O97" i="17" s="1"/>
  <c r="L75" i="17"/>
  <c r="M75" i="17" s="1"/>
  <c r="O75" i="17" s="1"/>
  <c r="L522" i="16"/>
  <c r="M522" i="16" s="1"/>
  <c r="O522" i="16" s="1"/>
  <c r="L386" i="17"/>
  <c r="M386" i="17" s="1"/>
  <c r="O386" i="17" s="1"/>
  <c r="L235" i="17"/>
  <c r="M235" i="17" s="1"/>
  <c r="O235" i="17" s="1"/>
  <c r="L70" i="17"/>
  <c r="M70" i="17" s="1"/>
  <c r="O70" i="17" s="1"/>
  <c r="L32" i="17"/>
  <c r="M32" i="17" s="1"/>
  <c r="O32" i="17" s="1"/>
  <c r="L6" i="17"/>
  <c r="M6" i="17" s="1"/>
  <c r="O6" i="17" s="1"/>
  <c r="L645" i="16"/>
  <c r="M645" i="16" s="1"/>
  <c r="O645" i="16" s="1"/>
  <c r="L510" i="16"/>
  <c r="M510" i="16" s="1"/>
  <c r="O510" i="16" s="1"/>
  <c r="L139" i="16"/>
  <c r="M139" i="16" s="1"/>
  <c r="O139" i="16" s="1"/>
  <c r="L711" i="16"/>
  <c r="M711" i="16" s="1"/>
  <c r="O711" i="16" s="1"/>
  <c r="L404" i="16"/>
  <c r="M404" i="16" s="1"/>
  <c r="O404" i="16" s="1"/>
  <c r="L53" i="16"/>
  <c r="M53" i="16" s="1"/>
  <c r="O53" i="16" s="1"/>
  <c r="L444" i="16"/>
  <c r="M444" i="16" s="1"/>
  <c r="O444" i="16" s="1"/>
  <c r="L51" i="16"/>
  <c r="M51" i="16" s="1"/>
  <c r="O51" i="16" s="1"/>
  <c r="L21" i="16"/>
  <c r="M21" i="16" s="1"/>
  <c r="O21" i="16" s="1"/>
  <c r="L382" i="16"/>
  <c r="M382" i="16" s="1"/>
  <c r="O382" i="16" s="1"/>
  <c r="L370" i="16"/>
  <c r="M370" i="16" s="1"/>
  <c r="O370" i="16" s="1"/>
  <c r="L57" i="16"/>
  <c r="M57" i="16" s="1"/>
  <c r="O57" i="16" s="1"/>
  <c r="L744" i="16"/>
  <c r="M744" i="16" s="1"/>
  <c r="N744" i="16" s="1"/>
  <c r="O744" i="16" s="1"/>
  <c r="L776" i="16"/>
  <c r="M776" i="16" s="1"/>
  <c r="N776" i="16" s="1"/>
  <c r="O776" i="16" s="1"/>
  <c r="L813" i="16"/>
  <c r="M813" i="16" s="1"/>
  <c r="N813" i="16" s="1"/>
  <c r="O813" i="16" s="1"/>
  <c r="L299" i="17"/>
  <c r="M299" i="17" s="1"/>
  <c r="O299" i="17" s="1"/>
  <c r="L127" i="17"/>
  <c r="M127" i="17" s="1"/>
  <c r="O127" i="17" s="1"/>
  <c r="L275" i="17"/>
  <c r="M275" i="17" s="1"/>
  <c r="O275" i="17" s="1"/>
  <c r="L167" i="17"/>
  <c r="M167" i="17" s="1"/>
  <c r="O167" i="17" s="1"/>
  <c r="L151" i="17"/>
  <c r="M151" i="17" s="1"/>
  <c r="O151" i="17" s="1"/>
  <c r="L113" i="17"/>
  <c r="M113" i="17" s="1"/>
  <c r="O113" i="17" s="1"/>
  <c r="L317" i="16"/>
  <c r="M317" i="16" s="1"/>
  <c r="O317" i="16" s="1"/>
  <c r="L285" i="16"/>
  <c r="M285" i="16" s="1"/>
  <c r="O285" i="16" s="1"/>
  <c r="L354" i="17"/>
  <c r="M354" i="17" s="1"/>
  <c r="O354" i="17" s="1"/>
  <c r="L54" i="17"/>
  <c r="M54" i="17" s="1"/>
  <c r="O54" i="17" s="1"/>
  <c r="L58" i="17"/>
  <c r="M58" i="17" s="1"/>
  <c r="O58" i="17" s="1"/>
  <c r="L18" i="17"/>
  <c r="M18" i="17" s="1"/>
  <c r="O18" i="17" s="1"/>
  <c r="L50" i="17"/>
  <c r="M50" i="17" s="1"/>
  <c r="O50" i="17" s="1"/>
  <c r="L20" i="17"/>
  <c r="M20" i="17" s="1"/>
  <c r="O20" i="17" s="1"/>
  <c r="L205" i="17"/>
  <c r="M205" i="17" s="1"/>
  <c r="O205" i="17" s="1"/>
  <c r="L224" i="17"/>
  <c r="M224" i="17" s="1"/>
  <c r="O224" i="17" s="1"/>
  <c r="L123" i="17"/>
  <c r="M123" i="17" s="1"/>
  <c r="O123" i="17" s="1"/>
  <c r="L625" i="16"/>
  <c r="M625" i="16" s="1"/>
  <c r="O625" i="16" s="1"/>
  <c r="L405" i="16"/>
  <c r="M405" i="16" s="1"/>
  <c r="O405" i="16" s="1"/>
  <c r="L286" i="16"/>
  <c r="M286" i="16" s="1"/>
  <c r="O286" i="16" s="1"/>
  <c r="L321" i="16"/>
  <c r="M321" i="16" s="1"/>
  <c r="O321" i="16" s="1"/>
  <c r="L293" i="16"/>
  <c r="M293" i="16" s="1"/>
  <c r="O293" i="16" s="1"/>
  <c r="L104" i="16"/>
  <c r="M104" i="16" s="1"/>
  <c r="O104" i="16" s="1"/>
  <c r="L241" i="17"/>
  <c r="M241" i="17" s="1"/>
  <c r="O241" i="17" s="1"/>
  <c r="L245" i="17"/>
  <c r="M245" i="17" s="1"/>
  <c r="O245" i="17" s="1"/>
  <c r="L229" i="17"/>
  <c r="M229" i="17" s="1"/>
  <c r="O229" i="17" s="1"/>
  <c r="L270" i="17"/>
  <c r="M270" i="17" s="1"/>
  <c r="O270" i="17" s="1"/>
  <c r="L30" i="17"/>
  <c r="M30" i="17" s="1"/>
  <c r="O30" i="17" s="1"/>
  <c r="L22" i="17"/>
  <c r="M22" i="17" s="1"/>
  <c r="O22" i="17" s="1"/>
  <c r="L663" i="16"/>
  <c r="M663" i="16" s="1"/>
  <c r="O663" i="16" s="1"/>
  <c r="L213" i="16"/>
  <c r="M213" i="16" s="1"/>
  <c r="O213" i="16" s="1"/>
  <c r="L539" i="16"/>
  <c r="M539" i="16" s="1"/>
  <c r="O539" i="16" s="1"/>
  <c r="L43" i="16"/>
  <c r="M43" i="16" s="1"/>
  <c r="O43" i="16" s="1"/>
  <c r="L764" i="16"/>
  <c r="M764" i="16" s="1"/>
  <c r="N764" i="16" s="1"/>
  <c r="O764" i="16" s="1"/>
  <c r="L760" i="16"/>
  <c r="M760" i="16" s="1"/>
  <c r="N760" i="16" s="1"/>
  <c r="O760" i="16" s="1"/>
  <c r="L817" i="16"/>
  <c r="M817" i="16" s="1"/>
  <c r="N817" i="16" s="1"/>
  <c r="O817" i="16" s="1"/>
  <c r="L797" i="16"/>
  <c r="M797" i="16" s="1"/>
  <c r="N797" i="16" s="1"/>
  <c r="O797" i="16" s="1"/>
  <c r="L359" i="17"/>
  <c r="M359" i="17" s="1"/>
  <c r="O359" i="17" s="1"/>
  <c r="L355" i="17"/>
  <c r="M355" i="17" s="1"/>
  <c r="O355" i="17" s="1"/>
  <c r="L159" i="17"/>
  <c r="M159" i="17" s="1"/>
  <c r="O159" i="17" s="1"/>
  <c r="L111" i="17"/>
  <c r="M111" i="17" s="1"/>
  <c r="O111" i="17" s="1"/>
  <c r="L712" i="16"/>
  <c r="M712" i="16" s="1"/>
  <c r="O712" i="16" s="1"/>
  <c r="L695" i="16"/>
  <c r="M695" i="16" s="1"/>
  <c r="O695" i="16" s="1"/>
  <c r="L698" i="16"/>
  <c r="M698" i="16" s="1"/>
  <c r="O698" i="16" s="1"/>
  <c r="L639" i="16"/>
  <c r="M639" i="16" s="1"/>
  <c r="O639" i="16" s="1"/>
  <c r="L583" i="16"/>
  <c r="M583" i="16" s="1"/>
  <c r="O583" i="16" s="1"/>
  <c r="L591" i="16"/>
  <c r="M591" i="16" s="1"/>
  <c r="O591" i="16" s="1"/>
  <c r="L124" i="16"/>
  <c r="M124" i="16" s="1"/>
  <c r="O124" i="16" s="1"/>
  <c r="L116" i="16"/>
  <c r="M116" i="16" s="1"/>
  <c r="O116" i="16" s="1"/>
  <c r="L234" i="16"/>
  <c r="M234" i="16" s="1"/>
  <c r="O234" i="16" s="1"/>
  <c r="L198" i="16"/>
  <c r="M198" i="16" s="1"/>
  <c r="O198" i="16" s="1"/>
  <c r="L166" i="16"/>
  <c r="M166" i="16" s="1"/>
  <c r="O166" i="16" s="1"/>
  <c r="L128" i="16"/>
  <c r="M128" i="16" s="1"/>
  <c r="O128" i="16" s="1"/>
  <c r="L96" i="16"/>
  <c r="M96" i="16" s="1"/>
  <c r="O96" i="16" s="1"/>
  <c r="L311" i="16"/>
  <c r="M311" i="16" s="1"/>
  <c r="O311" i="16" s="1"/>
  <c r="L571" i="16"/>
  <c r="M571" i="16" s="1"/>
  <c r="O571" i="16" s="1"/>
  <c r="L515" i="16"/>
  <c r="M515" i="16" s="1"/>
  <c r="O515" i="16" s="1"/>
  <c r="L502" i="16"/>
  <c r="M502" i="16" s="1"/>
  <c r="O502" i="16" s="1"/>
  <c r="L458" i="16"/>
  <c r="M458" i="16" s="1"/>
  <c r="O458" i="16" s="1"/>
  <c r="L478" i="16"/>
  <c r="M478" i="16" s="1"/>
  <c r="O478" i="16" s="1"/>
  <c r="L632" i="16"/>
  <c r="M632" i="16" s="1"/>
  <c r="O632" i="16" s="1"/>
  <c r="L131" i="16"/>
  <c r="M131" i="16" s="1"/>
  <c r="O131" i="16" s="1"/>
  <c r="L87" i="16"/>
  <c r="M87" i="16" s="1"/>
  <c r="O87" i="16" s="1"/>
  <c r="L568" i="16"/>
  <c r="M568" i="16" s="1"/>
  <c r="O568" i="16" s="1"/>
  <c r="L231" i="16"/>
  <c r="M231" i="16" s="1"/>
  <c r="O231" i="16" s="1"/>
  <c r="L35" i="16"/>
  <c r="M35" i="16" s="1"/>
  <c r="O35" i="16" s="1"/>
  <c r="L3" i="16"/>
  <c r="M3" i="16" s="1"/>
  <c r="O3" i="16" s="1"/>
  <c r="L15" i="16"/>
  <c r="M15" i="16" s="1"/>
  <c r="O15" i="16" s="1"/>
  <c r="L500" i="16"/>
  <c r="M500" i="16" s="1"/>
  <c r="O500" i="16" s="1"/>
  <c r="L430" i="16"/>
  <c r="M430" i="16" s="1"/>
  <c r="O430" i="16" s="1"/>
  <c r="L716" i="16"/>
  <c r="M716" i="16" s="1"/>
  <c r="O716" i="16" s="1"/>
  <c r="L662" i="16"/>
  <c r="M662" i="16" s="1"/>
  <c r="O662" i="16" s="1"/>
  <c r="L621" i="16"/>
  <c r="M621" i="16" s="1"/>
  <c r="O621" i="16" s="1"/>
  <c r="L566" i="16"/>
  <c r="M566" i="16" s="1"/>
  <c r="O566" i="16" s="1"/>
  <c r="L487" i="16"/>
  <c r="M487" i="16" s="1"/>
  <c r="O487" i="16" s="1"/>
  <c r="L542" i="16"/>
  <c r="M542" i="16" s="1"/>
  <c r="O542" i="16" s="1"/>
  <c r="L373" i="16"/>
  <c r="M373" i="16" s="1"/>
  <c r="O373" i="16" s="1"/>
  <c r="L546" i="16"/>
  <c r="M546" i="16" s="1"/>
  <c r="O546" i="16" s="1"/>
  <c r="L377" i="16"/>
  <c r="M377" i="16" s="1"/>
  <c r="O377" i="16" s="1"/>
  <c r="L184" i="16"/>
  <c r="M184" i="16" s="1"/>
  <c r="O184" i="16" s="1"/>
  <c r="L168" i="16"/>
  <c r="M168" i="16" s="1"/>
  <c r="O168" i="16" s="1"/>
  <c r="L152" i="16"/>
  <c r="M152" i="16" s="1"/>
  <c r="O152" i="16" s="1"/>
  <c r="L108" i="16"/>
  <c r="M108" i="16" s="1"/>
  <c r="O108" i="16" s="1"/>
  <c r="L100" i="16"/>
  <c r="M100" i="16" s="1"/>
  <c r="O100" i="16" s="1"/>
  <c r="L397" i="16"/>
  <c r="M397" i="16" s="1"/>
  <c r="O397" i="16" s="1"/>
  <c r="L381" i="16"/>
  <c r="M381" i="16" s="1"/>
  <c r="O381" i="16" s="1"/>
  <c r="L310" i="16"/>
  <c r="M310" i="16" s="1"/>
  <c r="O310" i="16" s="1"/>
  <c r="L306" i="16"/>
  <c r="M306" i="16" s="1"/>
  <c r="O306" i="16" s="1"/>
  <c r="L302" i="16"/>
  <c r="M302" i="16" s="1"/>
  <c r="O302" i="16" s="1"/>
  <c r="L282" i="16"/>
  <c r="M282" i="16" s="1"/>
  <c r="O282" i="16" s="1"/>
  <c r="L158" i="16"/>
  <c r="M158" i="16" s="1"/>
  <c r="O158" i="16" s="1"/>
  <c r="L331" i="16"/>
  <c r="M331" i="16" s="1"/>
  <c r="O331" i="16" s="1"/>
  <c r="L327" i="16"/>
  <c r="M327" i="16" s="1"/>
  <c r="O327" i="16" s="1"/>
  <c r="L323" i="16"/>
  <c r="M323" i="16" s="1"/>
  <c r="O323" i="16" s="1"/>
  <c r="L319" i="16"/>
  <c r="M319" i="16" s="1"/>
  <c r="O319" i="16" s="1"/>
  <c r="L106" i="16"/>
  <c r="M106" i="16" s="1"/>
  <c r="O106" i="16" s="1"/>
  <c r="L318" i="16"/>
  <c r="M318" i="16" s="1"/>
  <c r="O318" i="16" s="1"/>
  <c r="L290" i="16"/>
  <c r="M290" i="16" s="1"/>
  <c r="O290" i="16" s="1"/>
  <c r="L218" i="16"/>
  <c r="M218" i="16" s="1"/>
  <c r="O218" i="16" s="1"/>
  <c r="L527" i="16"/>
  <c r="M527" i="16" s="1"/>
  <c r="O527" i="16" s="1"/>
  <c r="L245" i="16"/>
  <c r="M245" i="16" s="1"/>
  <c r="O245" i="16" s="1"/>
  <c r="L277" i="16"/>
  <c r="M277" i="16" s="1"/>
  <c r="O277" i="16" s="1"/>
  <c r="L273" i="16"/>
  <c r="M273" i="16" s="1"/>
  <c r="O273" i="16" s="1"/>
  <c r="L173" i="16"/>
  <c r="M173" i="16" s="1"/>
  <c r="O173" i="16" s="1"/>
  <c r="L503" i="16"/>
  <c r="M503" i="16" s="1"/>
  <c r="O503" i="16" s="1"/>
  <c r="L714" i="16"/>
  <c r="M714" i="16" s="1"/>
  <c r="O714" i="16" s="1"/>
  <c r="L706" i="16"/>
  <c r="M706" i="16" s="1"/>
  <c r="O706" i="16" s="1"/>
  <c r="L603" i="16"/>
  <c r="M603" i="16" s="1"/>
  <c r="O603" i="16" s="1"/>
  <c r="L477" i="16"/>
  <c r="M477" i="16" s="1"/>
  <c r="O477" i="16" s="1"/>
  <c r="L461" i="16"/>
  <c r="M461" i="16" s="1"/>
  <c r="O461" i="16" s="1"/>
  <c r="L445" i="16"/>
  <c r="M445" i="16" s="1"/>
  <c r="O445" i="16" s="1"/>
  <c r="L615" i="16"/>
  <c r="M615" i="16" s="1"/>
  <c r="O615" i="16" s="1"/>
  <c r="L246" i="16"/>
  <c r="M246" i="16" s="1"/>
  <c r="O246" i="16" s="1"/>
  <c r="L182" i="16"/>
  <c r="M182" i="16" s="1"/>
  <c r="O182" i="16" s="1"/>
  <c r="L359" i="16"/>
  <c r="M359" i="16" s="1"/>
  <c r="O359" i="16" s="1"/>
  <c r="L413" i="16"/>
  <c r="M413" i="16" s="1"/>
  <c r="O413" i="16" s="1"/>
  <c r="L389" i="16"/>
  <c r="M389" i="16" s="1"/>
  <c r="O389" i="16" s="1"/>
  <c r="L367" i="16"/>
  <c r="M367" i="16" s="1"/>
  <c r="O367" i="16" s="1"/>
  <c r="L647" i="16"/>
  <c r="M647" i="16" s="1"/>
  <c r="O647" i="16" s="1"/>
  <c r="L642" i="16"/>
  <c r="M642" i="16" s="1"/>
  <c r="O642" i="16" s="1"/>
  <c r="L604" i="16"/>
  <c r="M604" i="16" s="1"/>
  <c r="O604" i="16" s="1"/>
  <c r="L422" i="16"/>
  <c r="M422" i="16" s="1"/>
  <c r="O422" i="16" s="1"/>
  <c r="L372" i="16"/>
  <c r="M372" i="16" s="1"/>
  <c r="O372" i="16" s="1"/>
  <c r="L362" i="16"/>
  <c r="M362" i="16" s="1"/>
  <c r="O362" i="16" s="1"/>
  <c r="L507" i="16"/>
  <c r="M507" i="16" s="1"/>
  <c r="O507" i="16" s="1"/>
  <c r="L384" i="16"/>
  <c r="M384" i="16" s="1"/>
  <c r="O384" i="16" s="1"/>
  <c r="L211" i="16"/>
  <c r="M211" i="16" s="1"/>
  <c r="O211" i="16" s="1"/>
  <c r="L125" i="16"/>
  <c r="M125" i="16" s="1"/>
  <c r="O125" i="16" s="1"/>
  <c r="L380" i="16"/>
  <c r="M380" i="16" s="1"/>
  <c r="O380" i="16" s="1"/>
  <c r="L726" i="16"/>
  <c r="M726" i="16" s="1"/>
  <c r="O726" i="16" s="1"/>
  <c r="L635" i="16"/>
  <c r="M635" i="16" s="1"/>
  <c r="O635" i="16" s="1"/>
  <c r="L558" i="16"/>
  <c r="M558" i="16" s="1"/>
  <c r="O558" i="16" s="1"/>
  <c r="L266" i="16"/>
  <c r="M266" i="16" s="1"/>
  <c r="O266" i="16" s="1"/>
  <c r="L190" i="16"/>
  <c r="M190" i="16" s="1"/>
  <c r="O190" i="16" s="1"/>
  <c r="L436" i="16"/>
  <c r="M436" i="16" s="1"/>
  <c r="O436" i="16" s="1"/>
  <c r="L219" i="16"/>
  <c r="M219" i="16" s="1"/>
  <c r="O219" i="16" s="1"/>
  <c r="L203" i="16"/>
  <c r="M203" i="16" s="1"/>
  <c r="O203" i="16" s="1"/>
  <c r="L225" i="16"/>
  <c r="M225" i="16" s="1"/>
  <c r="O225" i="16" s="1"/>
  <c r="L249" i="16"/>
  <c r="M249" i="16" s="1"/>
  <c r="O249" i="16" s="1"/>
  <c r="L161" i="16"/>
  <c r="M161" i="16" s="1"/>
  <c r="O161" i="16" s="1"/>
  <c r="L697" i="16"/>
  <c r="M697" i="16" s="1"/>
  <c r="O697" i="16" s="1"/>
  <c r="L704" i="16"/>
  <c r="M704" i="16" s="1"/>
  <c r="O704" i="16" s="1"/>
  <c r="L702" i="16"/>
  <c r="M702" i="16" s="1"/>
  <c r="O702" i="16" s="1"/>
  <c r="L700" i="16"/>
  <c r="M700" i="16" s="1"/>
  <c r="O700" i="16" s="1"/>
  <c r="L708" i="16"/>
  <c r="M708" i="16" s="1"/>
  <c r="O708" i="16" s="1"/>
  <c r="L605" i="16"/>
  <c r="M605" i="16" s="1"/>
  <c r="O605" i="16" s="1"/>
  <c r="L581" i="16"/>
  <c r="M581" i="16" s="1"/>
  <c r="O581" i="16" s="1"/>
  <c r="L585" i="16"/>
  <c r="M585" i="16" s="1"/>
  <c r="O585" i="16" s="1"/>
  <c r="L550" i="16"/>
  <c r="M550" i="16" s="1"/>
  <c r="O550" i="16" s="1"/>
  <c r="L481" i="16"/>
  <c r="M481" i="16" s="1"/>
  <c r="O481" i="16" s="1"/>
  <c r="L463" i="16"/>
  <c r="M463" i="16" s="1"/>
  <c r="O463" i="16" s="1"/>
  <c r="L455" i="16"/>
  <c r="M455" i="16" s="1"/>
  <c r="O455" i="16" s="1"/>
  <c r="L554" i="16"/>
  <c r="M554" i="16" s="1"/>
  <c r="O554" i="16" s="1"/>
  <c r="L562" i="16"/>
  <c r="M562" i="16" s="1"/>
  <c r="O562" i="16" s="1"/>
  <c r="L491" i="16"/>
  <c r="M491" i="16" s="1"/>
  <c r="O491" i="16" s="1"/>
  <c r="L459" i="16"/>
  <c r="M459" i="16" s="1"/>
  <c r="O459" i="16" s="1"/>
  <c r="L328" i="16"/>
  <c r="M328" i="16" s="1"/>
  <c r="O328" i="16" s="1"/>
  <c r="L324" i="16"/>
  <c r="M324" i="16" s="1"/>
  <c r="O324" i="16" s="1"/>
  <c r="L312" i="16"/>
  <c r="M312" i="16" s="1"/>
  <c r="O312" i="16" s="1"/>
  <c r="L308" i="16"/>
  <c r="M308" i="16" s="1"/>
  <c r="O308" i="16" s="1"/>
  <c r="L172" i="16"/>
  <c r="M172" i="16" s="1"/>
  <c r="O172" i="16" s="1"/>
  <c r="L156" i="16"/>
  <c r="M156" i="16" s="1"/>
  <c r="O156" i="16" s="1"/>
  <c r="L322" i="16"/>
  <c r="M322" i="16" s="1"/>
  <c r="O322" i="16" s="1"/>
  <c r="L136" i="16"/>
  <c r="M136" i="16" s="1"/>
  <c r="O136" i="16" s="1"/>
  <c r="L120" i="16"/>
  <c r="M120" i="16" s="1"/>
  <c r="O120" i="16" s="1"/>
  <c r="L301" i="16"/>
  <c r="M301" i="16" s="1"/>
  <c r="O301" i="16" s="1"/>
  <c r="L287" i="16"/>
  <c r="M287" i="16" s="1"/>
  <c r="O287" i="16" s="1"/>
  <c r="L283" i="16"/>
  <c r="M283" i="16" s="1"/>
  <c r="O283" i="16" s="1"/>
  <c r="L138" i="16"/>
  <c r="M138" i="16" s="1"/>
  <c r="O138" i="16" s="1"/>
  <c r="L122" i="16"/>
  <c r="M122" i="16" s="1"/>
  <c r="O122" i="16" s="1"/>
  <c r="L210" i="16"/>
  <c r="M210" i="16" s="1"/>
  <c r="O210" i="16" s="1"/>
  <c r="L531" i="16"/>
  <c r="M531" i="16" s="1"/>
  <c r="O531" i="16" s="1"/>
  <c r="L561" i="16"/>
  <c r="M561" i="16" s="1"/>
  <c r="O561" i="16" s="1"/>
  <c r="L187" i="16"/>
  <c r="M187" i="16" s="1"/>
  <c r="O187" i="16" s="1"/>
  <c r="L179" i="16"/>
  <c r="M179" i="16" s="1"/>
  <c r="O179" i="16" s="1"/>
  <c r="L171" i="16"/>
  <c r="M171" i="16" s="1"/>
  <c r="O171" i="16" s="1"/>
  <c r="L133" i="16"/>
  <c r="M133" i="16" s="1"/>
  <c r="O133" i="16" s="1"/>
  <c r="L253" i="16"/>
  <c r="M253" i="16" s="1"/>
  <c r="O253" i="16" s="1"/>
  <c r="L235" i="16"/>
  <c r="M235" i="16" s="1"/>
  <c r="O235" i="16" s="1"/>
  <c r="L157" i="16"/>
  <c r="M157" i="16" s="1"/>
  <c r="O157" i="16" s="1"/>
  <c r="L117" i="16"/>
  <c r="M117" i="16" s="1"/>
  <c r="O117" i="16" s="1"/>
  <c r="L63" i="16"/>
  <c r="M63" i="16" s="1"/>
  <c r="O63" i="16" s="1"/>
  <c r="L177" i="16"/>
  <c r="M177" i="16" s="1"/>
  <c r="O177" i="16" s="1"/>
  <c r="L730" i="16"/>
  <c r="M730" i="16" s="1"/>
  <c r="O730" i="16" s="1"/>
  <c r="L728" i="16"/>
  <c r="M728" i="16" s="1"/>
  <c r="O728" i="16" s="1"/>
  <c r="L720" i="16"/>
  <c r="M720" i="16" s="1"/>
  <c r="O720" i="16" s="1"/>
  <c r="L696" i="16"/>
  <c r="M696" i="16" s="1"/>
  <c r="O696" i="16" s="1"/>
  <c r="L658" i="16"/>
  <c r="M658" i="16" s="1"/>
  <c r="O658" i="16" s="1"/>
  <c r="L627" i="16"/>
  <c r="M627" i="16" s="1"/>
  <c r="O627" i="16" s="1"/>
  <c r="L623" i="16"/>
  <c r="M623" i="16" s="1"/>
  <c r="O623" i="16" s="1"/>
  <c r="L609" i="16"/>
  <c r="M609" i="16" s="1"/>
  <c r="O609" i="16" s="1"/>
  <c r="L593" i="16"/>
  <c r="M593" i="16" s="1"/>
  <c r="O593" i="16" s="1"/>
  <c r="L449" i="16"/>
  <c r="M449" i="16" s="1"/>
  <c r="O449" i="16" s="1"/>
  <c r="L441" i="16"/>
  <c r="M441" i="16" s="1"/>
  <c r="O441" i="16" s="1"/>
  <c r="L619" i="16"/>
  <c r="M619" i="16" s="1"/>
  <c r="O619" i="16" s="1"/>
  <c r="L475" i="16"/>
  <c r="M475" i="16" s="1"/>
  <c r="O475" i="16" s="1"/>
  <c r="L443" i="16"/>
  <c r="M443" i="16" s="1"/>
  <c r="O443" i="16" s="1"/>
  <c r="L357" i="16"/>
  <c r="M357" i="16" s="1"/>
  <c r="O357" i="16" s="1"/>
  <c r="L415" i="16"/>
  <c r="M415" i="16" s="1"/>
  <c r="O415" i="16" s="1"/>
  <c r="L399" i="16"/>
  <c r="M399" i="16" s="1"/>
  <c r="O399" i="16" s="1"/>
  <c r="L383" i="16"/>
  <c r="M383" i="16" s="1"/>
  <c r="O383" i="16" s="1"/>
  <c r="L355" i="16"/>
  <c r="M355" i="16" s="1"/>
  <c r="O355" i="16" s="1"/>
  <c r="L348" i="16"/>
  <c r="M348" i="16" s="1"/>
  <c r="O348" i="16" s="1"/>
  <c r="L340" i="16"/>
  <c r="M340" i="16" s="1"/>
  <c r="O340" i="16" s="1"/>
  <c r="L401" i="16"/>
  <c r="M401" i="16" s="1"/>
  <c r="O401" i="16" s="1"/>
  <c r="L385" i="16"/>
  <c r="M385" i="16" s="1"/>
  <c r="O385" i="16" s="1"/>
  <c r="L118" i="16"/>
  <c r="M118" i="16" s="1"/>
  <c r="O118" i="16" s="1"/>
  <c r="L274" i="16"/>
  <c r="M274" i="16" s="1"/>
  <c r="O274" i="16" s="1"/>
  <c r="L206" i="16"/>
  <c r="M206" i="16" s="1"/>
  <c r="O206" i="16" s="1"/>
  <c r="L309" i="16"/>
  <c r="M309" i="16" s="1"/>
  <c r="O309" i="16" s="1"/>
  <c r="L281" i="16"/>
  <c r="M281" i="16" s="1"/>
  <c r="O281" i="16" s="1"/>
  <c r="L435" i="16"/>
  <c r="M435" i="16" s="1"/>
  <c r="O435" i="16" s="1"/>
  <c r="L307" i="16"/>
  <c r="M307" i="16" s="1"/>
  <c r="O307" i="16" s="1"/>
  <c r="L295" i="16"/>
  <c r="M295" i="16" s="1"/>
  <c r="O295" i="16" s="1"/>
  <c r="L291" i="16"/>
  <c r="M291" i="16" s="1"/>
  <c r="O291" i="16" s="1"/>
  <c r="L170" i="16"/>
  <c r="M170" i="16" s="1"/>
  <c r="O170" i="16" s="1"/>
  <c r="L557" i="16"/>
  <c r="M557" i="16" s="1"/>
  <c r="O557" i="16" s="1"/>
  <c r="L497" i="16"/>
  <c r="M497" i="16" s="1"/>
  <c r="O497" i="16" s="1"/>
  <c r="L454" i="16"/>
  <c r="M454" i="16" s="1"/>
  <c r="O454" i="16" s="1"/>
  <c r="L426" i="16"/>
  <c r="M426" i="16" s="1"/>
  <c r="O426" i="16" s="1"/>
  <c r="L495" i="16"/>
  <c r="M495" i="16" s="1"/>
  <c r="O495" i="16" s="1"/>
  <c r="L693" i="16"/>
  <c r="M693" i="16" s="1"/>
  <c r="O693" i="16" s="1"/>
  <c r="L261" i="16"/>
  <c r="M261" i="16" s="1"/>
  <c r="O261" i="16" s="1"/>
  <c r="L480" i="16"/>
  <c r="M480" i="16" s="1"/>
  <c r="O480" i="16" s="1"/>
  <c r="L438" i="16"/>
  <c r="M438" i="16" s="1"/>
  <c r="O438" i="16" s="1"/>
  <c r="L207" i="16"/>
  <c r="M207" i="16" s="1"/>
  <c r="O207" i="16" s="1"/>
  <c r="L223" i="16"/>
  <c r="M223" i="16" s="1"/>
  <c r="O223" i="16" s="1"/>
  <c r="L75" i="16"/>
  <c r="M75" i="16" s="1"/>
  <c r="O75" i="16" s="1"/>
  <c r="L589" i="16"/>
  <c r="M589" i="16" s="1"/>
  <c r="O589" i="16" s="1"/>
  <c r="L601" i="16"/>
  <c r="M601" i="16" s="1"/>
  <c r="O601" i="16" s="1"/>
  <c r="L425" i="16"/>
  <c r="M425" i="16" s="1"/>
  <c r="O425" i="16" s="1"/>
  <c r="L514" i="16"/>
  <c r="M514" i="16" s="1"/>
  <c r="O514" i="16" s="1"/>
  <c r="L599" i="16"/>
  <c r="M599" i="16" s="1"/>
  <c r="O599" i="16" s="1"/>
  <c r="L393" i="16"/>
  <c r="M393" i="16" s="1"/>
  <c r="O393" i="16" s="1"/>
  <c r="L332" i="16"/>
  <c r="M332" i="16" s="1"/>
  <c r="O332" i="16" s="1"/>
  <c r="L296" i="16"/>
  <c r="M296" i="16" s="1"/>
  <c r="O296" i="16" s="1"/>
  <c r="L289" i="16"/>
  <c r="M289" i="16" s="1"/>
  <c r="O289" i="16" s="1"/>
  <c r="L299" i="16"/>
  <c r="M299" i="16" s="1"/>
  <c r="O299" i="16" s="1"/>
  <c r="L90" i="16"/>
  <c r="M90" i="16" s="1"/>
  <c r="O90" i="16" s="1"/>
  <c r="L462" i="16"/>
  <c r="M462" i="16" s="1"/>
  <c r="O462" i="16" s="1"/>
  <c r="L446" i="16"/>
  <c r="M446" i="16" s="1"/>
  <c r="O446" i="16" s="1"/>
  <c r="L424" i="16"/>
  <c r="M424" i="16" s="1"/>
  <c r="O424" i="16" s="1"/>
  <c r="L109" i="16"/>
  <c r="M109" i="16" s="1"/>
  <c r="O109" i="16" s="1"/>
  <c r="L163" i="16"/>
  <c r="M163" i="16" s="1"/>
  <c r="O163" i="16" s="1"/>
  <c r="L155" i="16"/>
  <c r="M155" i="16" s="1"/>
  <c r="O155" i="16" s="1"/>
  <c r="L141" i="16"/>
  <c r="M141" i="16" s="1"/>
  <c r="O141" i="16" s="1"/>
  <c r="L243" i="16"/>
  <c r="M243" i="16" s="1"/>
  <c r="O243" i="16" s="1"/>
  <c r="L101" i="16"/>
  <c r="M101" i="16" s="1"/>
  <c r="O101" i="16" s="1"/>
  <c r="L60" i="15"/>
  <c r="M60" i="15" s="1"/>
  <c r="O60" i="15" s="1"/>
  <c r="L30" i="15"/>
  <c r="M30" i="15" s="1"/>
  <c r="O30" i="15" s="1"/>
  <c r="L66" i="15"/>
  <c r="M66" i="15" s="1"/>
  <c r="O66" i="15" s="1"/>
  <c r="L46" i="15"/>
  <c r="M46" i="15" s="1"/>
  <c r="O46" i="15" s="1"/>
  <c r="L38" i="15"/>
  <c r="M38" i="15" s="1"/>
  <c r="O38" i="15" s="1"/>
  <c r="L722" i="16"/>
  <c r="M722" i="16" s="1"/>
  <c r="O722" i="16" s="1"/>
  <c r="L703" i="16"/>
  <c r="M703" i="16" s="1"/>
  <c r="O703" i="16" s="1"/>
  <c r="L690" i="16"/>
  <c r="M690" i="16" s="1"/>
  <c r="O690" i="16" s="1"/>
  <c r="L682" i="16"/>
  <c r="M682" i="16" s="1"/>
  <c r="O682" i="16" s="1"/>
  <c r="L718" i="16"/>
  <c r="M718" i="16" s="1"/>
  <c r="O718" i="16" s="1"/>
  <c r="L676" i="16"/>
  <c r="M676" i="16" s="1"/>
  <c r="O676" i="16" s="1"/>
  <c r="L660" i="16"/>
  <c r="M660" i="16" s="1"/>
  <c r="O660" i="16" s="1"/>
  <c r="L597" i="16"/>
  <c r="M597" i="16" s="1"/>
  <c r="O597" i="16" s="1"/>
  <c r="L631" i="16"/>
  <c r="M631" i="16" s="1"/>
  <c r="O631" i="16" s="1"/>
  <c r="L617" i="16"/>
  <c r="M617" i="16" s="1"/>
  <c r="O617" i="16" s="1"/>
  <c r="L579" i="16"/>
  <c r="M579" i="16" s="1"/>
  <c r="O579" i="16" s="1"/>
  <c r="L577" i="16"/>
  <c r="M577" i="16" s="1"/>
  <c r="O577" i="16" s="1"/>
  <c r="L530" i="16"/>
  <c r="M530" i="16" s="1"/>
  <c r="O530" i="16" s="1"/>
  <c r="L538" i="16"/>
  <c r="M538" i="16" s="1"/>
  <c r="O538" i="16" s="1"/>
  <c r="L365" i="16"/>
  <c r="M365" i="16" s="1"/>
  <c r="O365" i="16" s="1"/>
  <c r="L411" i="16"/>
  <c r="M411" i="16" s="1"/>
  <c r="O411" i="16" s="1"/>
  <c r="L395" i="16"/>
  <c r="M395" i="16" s="1"/>
  <c r="O395" i="16" s="1"/>
  <c r="L379" i="16"/>
  <c r="M379" i="16" s="1"/>
  <c r="O379" i="16" s="1"/>
  <c r="L361" i="16"/>
  <c r="M361" i="16" s="1"/>
  <c r="O361" i="16" s="1"/>
  <c r="L467" i="16"/>
  <c r="M467" i="16" s="1"/>
  <c r="O467" i="16" s="1"/>
  <c r="L320" i="16"/>
  <c r="M320" i="16" s="1"/>
  <c r="O320" i="16" s="1"/>
  <c r="L316" i="16"/>
  <c r="M316" i="16" s="1"/>
  <c r="O316" i="16" s="1"/>
  <c r="L298" i="16"/>
  <c r="M298" i="16" s="1"/>
  <c r="O298" i="16" s="1"/>
  <c r="L297" i="16"/>
  <c r="M297" i="16" s="1"/>
  <c r="O297" i="16" s="1"/>
  <c r="L375" i="16"/>
  <c r="M375" i="16" s="1"/>
  <c r="O375" i="16" s="1"/>
  <c r="L303" i="16"/>
  <c r="M303" i="16" s="1"/>
  <c r="O303" i="16" s="1"/>
  <c r="L691" i="16"/>
  <c r="M691" i="16" s="1"/>
  <c r="O691" i="16" s="1"/>
  <c r="L529" i="16"/>
  <c r="M529" i="16" s="1"/>
  <c r="O529" i="16" s="1"/>
  <c r="L416" i="16"/>
  <c r="M416" i="16" s="1"/>
  <c r="O416" i="16" s="1"/>
  <c r="L227" i="16"/>
  <c r="M227" i="16" s="1"/>
  <c r="O227" i="16" s="1"/>
  <c r="L103" i="16"/>
  <c r="M103" i="16" s="1"/>
  <c r="O103" i="16" s="1"/>
  <c r="L29" i="15"/>
  <c r="M29" i="15" s="1"/>
  <c r="O29" i="15" s="1"/>
  <c r="L688" i="16"/>
  <c r="M688" i="16" s="1"/>
  <c r="O688" i="16" s="1"/>
  <c r="L352" i="16"/>
  <c r="M352" i="16" s="1"/>
  <c r="O352" i="16" s="1"/>
  <c r="L350" i="16"/>
  <c r="M350" i="16" s="1"/>
  <c r="O350" i="16" s="1"/>
  <c r="L346" i="16"/>
  <c r="M346" i="16" s="1"/>
  <c r="O346" i="16" s="1"/>
  <c r="L344" i="16"/>
  <c r="M344" i="16" s="1"/>
  <c r="O344" i="16" s="1"/>
  <c r="L342" i="16"/>
  <c r="M342" i="16" s="1"/>
  <c r="O342" i="16" s="1"/>
  <c r="L338" i="16"/>
  <c r="M338" i="16" s="1"/>
  <c r="O338" i="16" s="1"/>
  <c r="L336" i="16"/>
  <c r="M336" i="16" s="1"/>
  <c r="O336" i="16" s="1"/>
  <c r="L334" i="16"/>
  <c r="M334" i="16" s="1"/>
  <c r="O334" i="16" s="1"/>
  <c r="L369" i="16"/>
  <c r="M369" i="16" s="1"/>
  <c r="O369" i="16" s="1"/>
  <c r="L417" i="16"/>
  <c r="M417" i="16" s="1"/>
  <c r="O417" i="16" s="1"/>
  <c r="L409" i="16"/>
  <c r="M409" i="16" s="1"/>
  <c r="O409" i="16" s="1"/>
  <c r="L330" i="16"/>
  <c r="M330" i="16" s="1"/>
  <c r="O330" i="16" s="1"/>
  <c r="L326" i="16"/>
  <c r="M326" i="16" s="1"/>
  <c r="O326" i="16" s="1"/>
  <c r="L86" i="16"/>
  <c r="M86" i="16" s="1"/>
  <c r="O86" i="16" s="1"/>
  <c r="L78" i="16"/>
  <c r="M78" i="16" s="1"/>
  <c r="O78" i="16" s="1"/>
  <c r="L70" i="16"/>
  <c r="M70" i="16" s="1"/>
  <c r="O70" i="16" s="1"/>
  <c r="L62" i="16"/>
  <c r="M62" i="16" s="1"/>
  <c r="O62" i="16" s="1"/>
  <c r="L54" i="16"/>
  <c r="M54" i="16" s="1"/>
  <c r="O54" i="16" s="1"/>
  <c r="L50" i="16"/>
  <c r="M50" i="16" s="1"/>
  <c r="O50" i="16" s="1"/>
  <c r="L46" i="16"/>
  <c r="M46" i="16" s="1"/>
  <c r="O46" i="16" s="1"/>
  <c r="L42" i="16"/>
  <c r="M42" i="16" s="1"/>
  <c r="O42" i="16" s="1"/>
  <c r="L38" i="16"/>
  <c r="M38" i="16" s="1"/>
  <c r="O38" i="16" s="1"/>
  <c r="L34" i="16"/>
  <c r="M34" i="16" s="1"/>
  <c r="O34" i="16" s="1"/>
  <c r="L30" i="16"/>
  <c r="M30" i="16" s="1"/>
  <c r="O30" i="16" s="1"/>
  <c r="L26" i="16"/>
  <c r="M26" i="16" s="1"/>
  <c r="O26" i="16" s="1"/>
  <c r="L22" i="16"/>
  <c r="M22" i="16" s="1"/>
  <c r="O22" i="16" s="1"/>
  <c r="L18" i="16"/>
  <c r="M18" i="16" s="1"/>
  <c r="O18" i="16" s="1"/>
  <c r="L14" i="16"/>
  <c r="M14" i="16" s="1"/>
  <c r="O14" i="16" s="1"/>
  <c r="L10" i="16"/>
  <c r="M10" i="16" s="1"/>
  <c r="O10" i="16" s="1"/>
  <c r="L6" i="16"/>
  <c r="M6" i="16" s="1"/>
  <c r="O6" i="16" s="1"/>
  <c r="L2" i="16"/>
  <c r="M2" i="16" s="1"/>
  <c r="O2" i="16" s="1"/>
  <c r="L400" i="16"/>
  <c r="M400" i="16" s="1"/>
  <c r="O400" i="16" s="1"/>
  <c r="L44" i="15"/>
  <c r="M44" i="15" s="1"/>
  <c r="O44" i="15" s="1"/>
  <c r="L62" i="15"/>
  <c r="M62" i="15" s="1"/>
  <c r="O62" i="15" s="1"/>
  <c r="L56" i="15"/>
  <c r="M56" i="15" s="1"/>
  <c r="O56" i="15" s="1"/>
  <c r="L736" i="16"/>
  <c r="M736" i="16" s="1"/>
  <c r="O736" i="16" s="1"/>
  <c r="L701" i="16"/>
  <c r="M701" i="16" s="1"/>
  <c r="O701" i="16" s="1"/>
  <c r="L668" i="16"/>
  <c r="M668" i="16" s="1"/>
  <c r="O668" i="16" s="1"/>
  <c r="L652" i="16"/>
  <c r="M652" i="16" s="1"/>
  <c r="O652" i="16" s="1"/>
  <c r="L678" i="16"/>
  <c r="M678" i="16" s="1"/>
  <c r="O678" i="16" s="1"/>
  <c r="L674" i="16"/>
  <c r="M674" i="16" s="1"/>
  <c r="O674" i="16" s="1"/>
  <c r="L670" i="16"/>
  <c r="M670" i="16" s="1"/>
  <c r="O670" i="16" s="1"/>
  <c r="L666" i="16"/>
  <c r="M666" i="16" s="1"/>
  <c r="O666" i="16" s="1"/>
  <c r="L654" i="16"/>
  <c r="M654" i="16" s="1"/>
  <c r="O654" i="16" s="1"/>
  <c r="L650" i="16"/>
  <c r="M650" i="16" s="1"/>
  <c r="O650" i="16" s="1"/>
  <c r="L613" i="16"/>
  <c r="M613" i="16" s="1"/>
  <c r="O613" i="16" s="1"/>
  <c r="L314" i="16"/>
  <c r="M314" i="16" s="1"/>
  <c r="O314" i="16" s="1"/>
  <c r="L294" i="16"/>
  <c r="M294" i="16" s="1"/>
  <c r="O294" i="16" s="1"/>
  <c r="L442" i="16"/>
  <c r="M442" i="16" s="1"/>
  <c r="O442" i="16" s="1"/>
  <c r="L440" i="16"/>
  <c r="M440" i="16" s="1"/>
  <c r="O440" i="16" s="1"/>
  <c r="L476" i="16"/>
  <c r="M476" i="16" s="1"/>
  <c r="O476" i="16" s="1"/>
  <c r="L195" i="16"/>
  <c r="M195" i="16" s="1"/>
  <c r="O195" i="16" s="1"/>
  <c r="L67" i="16"/>
  <c r="M67" i="16" s="1"/>
  <c r="O67" i="16" s="1"/>
  <c r="L59" i="16"/>
  <c r="M59" i="16" s="1"/>
  <c r="O59" i="16" s="1"/>
  <c r="L9" i="13"/>
  <c r="M9" i="13" s="1"/>
  <c r="O9" i="13" s="1"/>
  <c r="L7" i="12"/>
  <c r="M7" i="12" s="1"/>
  <c r="O7" i="12" s="1"/>
  <c r="L17" i="13"/>
  <c r="M17" i="13" s="1"/>
  <c r="O17" i="13" s="1"/>
  <c r="L22" i="53"/>
  <c r="M22" i="53" s="1"/>
  <c r="O22" i="53" s="1"/>
  <c r="L10" i="53"/>
  <c r="M10" i="53" s="1"/>
  <c r="O10" i="53" s="1"/>
  <c r="L177" i="52"/>
  <c r="M177" i="52" s="1"/>
  <c r="O177" i="52" s="1"/>
  <c r="L169" i="52"/>
  <c r="M169" i="52" s="1"/>
  <c r="O169" i="52" s="1"/>
  <c r="L183" i="52"/>
  <c r="M183" i="52" s="1"/>
  <c r="O183" i="52" s="1"/>
  <c r="L175" i="52"/>
  <c r="M175" i="52" s="1"/>
  <c r="O175" i="52" s="1"/>
  <c r="L167" i="52"/>
  <c r="M167" i="52" s="1"/>
  <c r="O167" i="52" s="1"/>
  <c r="L181" i="52"/>
  <c r="M181" i="52" s="1"/>
  <c r="O181" i="52" s="1"/>
  <c r="L173" i="52"/>
  <c r="M173" i="52" s="1"/>
  <c r="O173" i="52" s="1"/>
  <c r="L165" i="52"/>
  <c r="M165" i="52" s="1"/>
  <c r="O165" i="52" s="1"/>
  <c r="L157" i="52"/>
  <c r="M157" i="52" s="1"/>
  <c r="O157" i="52" s="1"/>
  <c r="L141" i="52"/>
  <c r="M141" i="52" s="1"/>
  <c r="O141" i="52" s="1"/>
  <c r="L125" i="52"/>
  <c r="M125" i="52" s="1"/>
  <c r="O125" i="52" s="1"/>
  <c r="L109" i="52"/>
  <c r="M109" i="52" s="1"/>
  <c r="O109" i="52" s="1"/>
  <c r="L179" i="52"/>
  <c r="M179" i="52" s="1"/>
  <c r="O179" i="52" s="1"/>
  <c r="L171" i="52"/>
  <c r="M171" i="52" s="1"/>
  <c r="O171" i="52" s="1"/>
  <c r="L163" i="52"/>
  <c r="M163" i="52" s="1"/>
  <c r="O163" i="52" s="1"/>
  <c r="L161" i="52"/>
  <c r="M161" i="52" s="1"/>
  <c r="O161" i="52" s="1"/>
  <c r="L145" i="52"/>
  <c r="M145" i="52" s="1"/>
  <c r="O145" i="52" s="1"/>
  <c r="L129" i="52"/>
  <c r="M129" i="52" s="1"/>
  <c r="O129" i="52" s="1"/>
  <c r="L113" i="52"/>
  <c r="M113" i="52" s="1"/>
  <c r="O113" i="52" s="1"/>
  <c r="L97" i="52"/>
  <c r="M97" i="52" s="1"/>
  <c r="O97" i="52" s="1"/>
  <c r="L105" i="51"/>
  <c r="M105" i="51" s="1"/>
  <c r="O105" i="51" s="1"/>
  <c r="L166" i="51"/>
  <c r="M166" i="51" s="1"/>
  <c r="O166" i="51" s="1"/>
  <c r="L107" i="51"/>
  <c r="M107" i="51" s="1"/>
  <c r="O107" i="51" s="1"/>
  <c r="L172" i="51"/>
  <c r="M172" i="51" s="1"/>
  <c r="O172" i="51" s="1"/>
  <c r="L164" i="51"/>
  <c r="M164" i="51" s="1"/>
  <c r="O164" i="51" s="1"/>
  <c r="L59" i="50"/>
  <c r="M59" i="50" s="1"/>
  <c r="O59" i="50" s="1"/>
  <c r="L295" i="50"/>
  <c r="M295" i="50" s="1"/>
  <c r="O295" i="50" s="1"/>
  <c r="L21" i="48"/>
  <c r="M21" i="48" s="1"/>
  <c r="O21" i="48" s="1"/>
  <c r="L80" i="47"/>
  <c r="M80" i="47" s="1"/>
  <c r="O80" i="47" s="1"/>
  <c r="L76" i="47"/>
  <c r="M76" i="47" s="1"/>
  <c r="O76" i="47" s="1"/>
  <c r="L72" i="47"/>
  <c r="M72" i="47" s="1"/>
  <c r="O72" i="47" s="1"/>
  <c r="L68" i="47"/>
  <c r="M68" i="47" s="1"/>
  <c r="O68" i="47" s="1"/>
  <c r="L64" i="47"/>
  <c r="M64" i="47" s="1"/>
  <c r="O64" i="47" s="1"/>
  <c r="L60" i="47"/>
  <c r="M60" i="47" s="1"/>
  <c r="O60" i="47" s="1"/>
  <c r="L54" i="47"/>
  <c r="M54" i="47" s="1"/>
  <c r="O54" i="47" s="1"/>
  <c r="L46" i="47"/>
  <c r="M46" i="47" s="1"/>
  <c r="O46" i="47" s="1"/>
  <c r="L38" i="47"/>
  <c r="M38" i="47" s="1"/>
  <c r="O38" i="47" s="1"/>
  <c r="L30" i="47"/>
  <c r="M30" i="47" s="1"/>
  <c r="O30" i="47" s="1"/>
  <c r="L81" i="47"/>
  <c r="M81" i="47" s="1"/>
  <c r="O81" i="47" s="1"/>
  <c r="L78" i="47"/>
  <c r="M78" i="47" s="1"/>
  <c r="O78" i="47" s="1"/>
  <c r="L74" i="47"/>
  <c r="M74" i="47" s="1"/>
  <c r="O74" i="47" s="1"/>
  <c r="L70" i="47"/>
  <c r="M70" i="47" s="1"/>
  <c r="O70" i="47" s="1"/>
  <c r="L66" i="47"/>
  <c r="M66" i="47" s="1"/>
  <c r="O66" i="47" s="1"/>
  <c r="L62" i="47"/>
  <c r="M62" i="47" s="1"/>
  <c r="O62" i="47" s="1"/>
  <c r="L22" i="46"/>
  <c r="M22" i="46" s="1"/>
  <c r="O22" i="46" s="1"/>
  <c r="L14" i="46"/>
  <c r="M14" i="46" s="1"/>
  <c r="O14" i="46" s="1"/>
  <c r="L6" i="46"/>
  <c r="M6" i="46" s="1"/>
  <c r="O6" i="46" s="1"/>
  <c r="L20" i="46"/>
  <c r="M20" i="46" s="1"/>
  <c r="O20" i="46" s="1"/>
  <c r="L12" i="46"/>
  <c r="M12" i="46" s="1"/>
  <c r="O12" i="46" s="1"/>
  <c r="L4" i="46"/>
  <c r="M4" i="46" s="1"/>
  <c r="O4" i="46" s="1"/>
  <c r="L18" i="46"/>
  <c r="M18" i="46" s="1"/>
  <c r="O18" i="46" s="1"/>
  <c r="L10" i="46"/>
  <c r="M10" i="46" s="1"/>
  <c r="O10" i="46" s="1"/>
  <c r="L2" i="46"/>
  <c r="M2" i="46" s="1"/>
  <c r="O2" i="46" s="1"/>
  <c r="L24" i="46"/>
  <c r="M24" i="46" s="1"/>
  <c r="O24" i="46" s="1"/>
  <c r="L16" i="46"/>
  <c r="M16" i="46" s="1"/>
  <c r="O16" i="46" s="1"/>
  <c r="L8" i="46"/>
  <c r="M8" i="46" s="1"/>
  <c r="O8" i="46" s="1"/>
  <c r="L53" i="41"/>
  <c r="M53" i="41" s="1"/>
  <c r="O53" i="41" s="1"/>
  <c r="L49" i="41"/>
  <c r="M49" i="41" s="1"/>
  <c r="O49" i="41" s="1"/>
  <c r="L45" i="41"/>
  <c r="M45" i="41" s="1"/>
  <c r="O45" i="41" s="1"/>
  <c r="L55" i="41"/>
  <c r="M55" i="41" s="1"/>
  <c r="O55" i="41" s="1"/>
  <c r="L51" i="41"/>
  <c r="M51" i="41" s="1"/>
  <c r="O51" i="41" s="1"/>
  <c r="L47" i="41"/>
  <c r="M47" i="41" s="1"/>
  <c r="O47" i="41" s="1"/>
  <c r="L43" i="41"/>
  <c r="M43" i="41" s="1"/>
  <c r="O43" i="41" s="1"/>
  <c r="L104" i="40"/>
  <c r="M104" i="40" s="1"/>
  <c r="O104" i="40" s="1"/>
  <c r="L96" i="40"/>
  <c r="M96" i="40" s="1"/>
  <c r="O96" i="40" s="1"/>
  <c r="L88" i="40"/>
  <c r="M88" i="40" s="1"/>
  <c r="O88" i="40" s="1"/>
  <c r="L80" i="40"/>
  <c r="M80" i="40" s="1"/>
  <c r="O80" i="40" s="1"/>
  <c r="L72" i="40"/>
  <c r="M72" i="40" s="1"/>
  <c r="O72" i="40" s="1"/>
  <c r="L5" i="40"/>
  <c r="M5" i="40" s="1"/>
  <c r="O5" i="40" s="1"/>
  <c r="L102" i="40"/>
  <c r="M102" i="40" s="1"/>
  <c r="O102" i="40" s="1"/>
  <c r="L94" i="40"/>
  <c r="M94" i="40" s="1"/>
  <c r="O94" i="40" s="1"/>
  <c r="L86" i="40"/>
  <c r="M86" i="40" s="1"/>
  <c r="O86" i="40" s="1"/>
  <c r="L78" i="40"/>
  <c r="M78" i="40" s="1"/>
  <c r="O78" i="40" s="1"/>
  <c r="L70" i="40"/>
  <c r="M70" i="40" s="1"/>
  <c r="O70" i="40" s="1"/>
  <c r="L56" i="40"/>
  <c r="M56" i="40" s="1"/>
  <c r="O56" i="40" s="1"/>
  <c r="L40" i="40"/>
  <c r="M40" i="40" s="1"/>
  <c r="O40" i="40" s="1"/>
  <c r="L24" i="40"/>
  <c r="M24" i="40" s="1"/>
  <c r="O24" i="40" s="1"/>
  <c r="L11" i="40"/>
  <c r="M11" i="40" s="1"/>
  <c r="O11" i="40" s="1"/>
  <c r="L3" i="40"/>
  <c r="M3" i="40" s="1"/>
  <c r="O3" i="40" s="1"/>
  <c r="L100" i="40"/>
  <c r="M100" i="40" s="1"/>
  <c r="O100" i="40" s="1"/>
  <c r="L92" i="40"/>
  <c r="M92" i="40" s="1"/>
  <c r="O92" i="40" s="1"/>
  <c r="L84" i="40"/>
  <c r="M84" i="40" s="1"/>
  <c r="O84" i="40" s="1"/>
  <c r="L76" i="40"/>
  <c r="M76" i="40" s="1"/>
  <c r="O76" i="40" s="1"/>
  <c r="L68" i="40"/>
  <c r="M68" i="40" s="1"/>
  <c r="O68" i="40" s="1"/>
  <c r="L60" i="40"/>
  <c r="M60" i="40" s="1"/>
  <c r="O60" i="40" s="1"/>
  <c r="L44" i="40"/>
  <c r="M44" i="40" s="1"/>
  <c r="O44" i="40" s="1"/>
  <c r="L28" i="40"/>
  <c r="M28" i="40" s="1"/>
  <c r="O28" i="40" s="1"/>
  <c r="L9" i="40"/>
  <c r="M9" i="40" s="1"/>
  <c r="O9" i="40" s="1"/>
  <c r="L126" i="39"/>
  <c r="M126" i="39" s="1"/>
  <c r="O126" i="39" s="1"/>
  <c r="L122" i="39"/>
  <c r="M122" i="39" s="1"/>
  <c r="O122" i="39" s="1"/>
  <c r="L57" i="37"/>
  <c r="M57" i="37" s="1"/>
  <c r="O57" i="37" s="1"/>
  <c r="L7" i="37"/>
  <c r="M7" i="37" s="1"/>
  <c r="O7" i="37" s="1"/>
  <c r="L5" i="37"/>
  <c r="M5" i="37" s="1"/>
  <c r="O5" i="37" s="1"/>
  <c r="L3" i="37"/>
  <c r="M3" i="37" s="1"/>
  <c r="O3" i="37" s="1"/>
  <c r="L23" i="27"/>
  <c r="M23" i="27" s="1"/>
  <c r="O23" i="27" s="1"/>
  <c r="L15" i="27"/>
  <c r="M15" i="27" s="1"/>
  <c r="O15" i="27" s="1"/>
  <c r="L7" i="27"/>
  <c r="M7" i="27" s="1"/>
  <c r="O7" i="27" s="1"/>
  <c r="L25" i="27"/>
  <c r="M25" i="27" s="1"/>
  <c r="O25" i="27" s="1"/>
  <c r="L21" i="27"/>
  <c r="M21" i="27" s="1"/>
  <c r="O21" i="27" s="1"/>
  <c r="L17" i="27"/>
  <c r="M17" i="27" s="1"/>
  <c r="O17" i="27" s="1"/>
  <c r="L13" i="27"/>
  <c r="M13" i="27" s="1"/>
  <c r="O13" i="27" s="1"/>
  <c r="L9" i="27"/>
  <c r="M9" i="27" s="1"/>
  <c r="O9" i="27" s="1"/>
  <c r="L5" i="27"/>
  <c r="M5" i="27" s="1"/>
  <c r="O5" i="27" s="1"/>
  <c r="L106" i="25"/>
  <c r="M106" i="25" s="1"/>
  <c r="O106" i="25" s="1"/>
  <c r="L82" i="25"/>
  <c r="M82" i="25" s="1"/>
  <c r="O82" i="25" s="1"/>
  <c r="L104" i="25"/>
  <c r="M104" i="25" s="1"/>
  <c r="O104" i="25" s="1"/>
  <c r="L110" i="25"/>
  <c r="M110" i="25" s="1"/>
  <c r="O110" i="25" s="1"/>
  <c r="L102" i="25"/>
  <c r="M102" i="25" s="1"/>
  <c r="O102" i="25" s="1"/>
  <c r="L98" i="25"/>
  <c r="M98" i="25" s="1"/>
  <c r="O98" i="25" s="1"/>
  <c r="L66" i="25"/>
  <c r="M66" i="25" s="1"/>
  <c r="O66" i="25" s="1"/>
  <c r="L108" i="25"/>
  <c r="M108" i="25" s="1"/>
  <c r="O108" i="25" s="1"/>
  <c r="L100" i="25"/>
  <c r="M100" i="25" s="1"/>
  <c r="O100" i="25" s="1"/>
  <c r="L74" i="25"/>
  <c r="M74" i="25" s="1"/>
  <c r="O74" i="25" s="1"/>
  <c r="L71" i="24"/>
  <c r="M71" i="24" s="1"/>
  <c r="O71" i="24" s="1"/>
  <c r="L63" i="24"/>
  <c r="M63" i="24" s="1"/>
  <c r="O63" i="24" s="1"/>
  <c r="L55" i="24"/>
  <c r="M55" i="24" s="1"/>
  <c r="O55" i="24" s="1"/>
  <c r="L47" i="24"/>
  <c r="M47" i="24" s="1"/>
  <c r="O47" i="24" s="1"/>
  <c r="L39" i="24"/>
  <c r="M39" i="24" s="1"/>
  <c r="O39" i="24" s="1"/>
  <c r="L31" i="24"/>
  <c r="M31" i="24" s="1"/>
  <c r="O31" i="24" s="1"/>
  <c r="L23" i="24"/>
  <c r="M23" i="24" s="1"/>
  <c r="O23" i="24" s="1"/>
  <c r="L69" i="24"/>
  <c r="M69" i="24" s="1"/>
  <c r="O69" i="24" s="1"/>
  <c r="L65" i="24"/>
  <c r="M65" i="24" s="1"/>
  <c r="O65" i="24" s="1"/>
  <c r="L61" i="24"/>
  <c r="M61" i="24" s="1"/>
  <c r="O61" i="24" s="1"/>
  <c r="L57" i="24"/>
  <c r="M57" i="24" s="1"/>
  <c r="O57" i="24" s="1"/>
  <c r="L53" i="24"/>
  <c r="M53" i="24" s="1"/>
  <c r="O53" i="24" s="1"/>
  <c r="L49" i="24"/>
  <c r="M49" i="24" s="1"/>
  <c r="O49" i="24" s="1"/>
  <c r="L45" i="24"/>
  <c r="M45" i="24" s="1"/>
  <c r="O45" i="24" s="1"/>
  <c r="L41" i="24"/>
  <c r="M41" i="24" s="1"/>
  <c r="O41" i="24" s="1"/>
  <c r="L37" i="24"/>
  <c r="M37" i="24" s="1"/>
  <c r="O37" i="24" s="1"/>
  <c r="L33" i="24"/>
  <c r="M33" i="24" s="1"/>
  <c r="O33" i="24" s="1"/>
  <c r="L29" i="24"/>
  <c r="M29" i="24" s="1"/>
  <c r="O29" i="24" s="1"/>
  <c r="L25" i="24"/>
  <c r="M25" i="24" s="1"/>
  <c r="O25" i="24" s="1"/>
  <c r="L21" i="24"/>
  <c r="M21" i="24" s="1"/>
  <c r="O21" i="24" s="1"/>
  <c r="L16" i="18"/>
  <c r="M16" i="18" s="1"/>
  <c r="O16" i="18" s="1"/>
  <c r="L8" i="18"/>
  <c r="M8" i="18" s="1"/>
  <c r="O8" i="18" s="1"/>
  <c r="L14" i="18"/>
  <c r="M14" i="18" s="1"/>
  <c r="O14" i="18" s="1"/>
  <c r="L6" i="18"/>
  <c r="M6" i="18" s="1"/>
  <c r="O6" i="18" s="1"/>
  <c r="L12" i="18"/>
  <c r="M12" i="18" s="1"/>
  <c r="O12" i="18" s="1"/>
  <c r="L4" i="18"/>
  <c r="M4" i="18" s="1"/>
  <c r="O4" i="18" s="1"/>
  <c r="L78" i="17"/>
  <c r="M78" i="17" s="1"/>
  <c r="O78" i="17" s="1"/>
  <c r="L431" i="16"/>
  <c r="M431" i="16" s="1"/>
  <c r="O431" i="16" s="1"/>
  <c r="L423" i="16"/>
  <c r="M423" i="16" s="1"/>
  <c r="O423" i="16" s="1"/>
  <c r="L84" i="16"/>
  <c r="M84" i="16" s="1"/>
  <c r="O84" i="16" s="1"/>
  <c r="L76" i="16"/>
  <c r="M76" i="16" s="1"/>
  <c r="O76" i="16" s="1"/>
  <c r="L68" i="16"/>
  <c r="M68" i="16" s="1"/>
  <c r="O68" i="16" s="1"/>
  <c r="L60" i="16"/>
  <c r="M60" i="16" s="1"/>
  <c r="O60" i="16" s="1"/>
  <c r="L694" i="16"/>
  <c r="M694" i="16" s="1"/>
  <c r="O694" i="16" s="1"/>
  <c r="L686" i="16"/>
  <c r="M686" i="16" s="1"/>
  <c r="O686" i="16" s="1"/>
  <c r="L479" i="16"/>
  <c r="M479" i="16" s="1"/>
  <c r="O479" i="16" s="1"/>
  <c r="L447" i="16"/>
  <c r="M447" i="16" s="1"/>
  <c r="O447" i="16" s="1"/>
  <c r="L429" i="16"/>
  <c r="M429" i="16" s="1"/>
  <c r="O429" i="16" s="1"/>
  <c r="L421" i="16"/>
  <c r="M421" i="16" s="1"/>
  <c r="O421" i="16" s="1"/>
  <c r="L82" i="16"/>
  <c r="M82" i="16" s="1"/>
  <c r="O82" i="16" s="1"/>
  <c r="L74" i="16"/>
  <c r="M74" i="16" s="1"/>
  <c r="O74" i="16" s="1"/>
  <c r="L66" i="16"/>
  <c r="M66" i="16" s="1"/>
  <c r="O66" i="16" s="1"/>
  <c r="L58" i="16"/>
  <c r="M58" i="16" s="1"/>
  <c r="O58" i="16" s="1"/>
  <c r="L52" i="16"/>
  <c r="M52" i="16" s="1"/>
  <c r="O52" i="16" s="1"/>
  <c r="L48" i="16"/>
  <c r="M48" i="16" s="1"/>
  <c r="O48" i="16" s="1"/>
  <c r="L44" i="16"/>
  <c r="M44" i="16" s="1"/>
  <c r="O44" i="16" s="1"/>
  <c r="L40" i="16"/>
  <c r="M40" i="16" s="1"/>
  <c r="O40" i="16" s="1"/>
  <c r="L36" i="16"/>
  <c r="M36" i="16" s="1"/>
  <c r="O36" i="16" s="1"/>
  <c r="L32" i="16"/>
  <c r="M32" i="16" s="1"/>
  <c r="O32" i="16" s="1"/>
  <c r="L28" i="16"/>
  <c r="M28" i="16" s="1"/>
  <c r="O28" i="16" s="1"/>
  <c r="L24" i="16"/>
  <c r="M24" i="16" s="1"/>
  <c r="O24" i="16" s="1"/>
  <c r="L20" i="16"/>
  <c r="M20" i="16" s="1"/>
  <c r="O20" i="16" s="1"/>
  <c r="L16" i="16"/>
  <c r="M16" i="16" s="1"/>
  <c r="O16" i="16" s="1"/>
  <c r="L12" i="16"/>
  <c r="M12" i="16" s="1"/>
  <c r="O12" i="16" s="1"/>
  <c r="L8" i="16"/>
  <c r="M8" i="16" s="1"/>
  <c r="O8" i="16" s="1"/>
  <c r="L4" i="16"/>
  <c r="M4" i="16" s="1"/>
  <c r="O4" i="16" s="1"/>
  <c r="L692" i="16"/>
  <c r="M692" i="16" s="1"/>
  <c r="O692" i="16" s="1"/>
  <c r="L684" i="16"/>
  <c r="M684" i="16" s="1"/>
  <c r="O684" i="16" s="1"/>
  <c r="L672" i="16"/>
  <c r="M672" i="16" s="1"/>
  <c r="O672" i="16" s="1"/>
  <c r="L656" i="16"/>
  <c r="M656" i="16" s="1"/>
  <c r="O656" i="16" s="1"/>
  <c r="L641" i="16"/>
  <c r="M641" i="16" s="1"/>
  <c r="O641" i="16" s="1"/>
  <c r="L629" i="16"/>
  <c r="M629" i="16" s="1"/>
  <c r="O629" i="16" s="1"/>
  <c r="L471" i="16"/>
  <c r="M471" i="16" s="1"/>
  <c r="O471" i="16" s="1"/>
  <c r="L439" i="16"/>
  <c r="M439" i="16" s="1"/>
  <c r="O439" i="16" s="1"/>
  <c r="L427" i="16"/>
  <c r="M427" i="16" s="1"/>
  <c r="O427" i="16" s="1"/>
  <c r="L407" i="16"/>
  <c r="M407" i="16" s="1"/>
  <c r="O407" i="16" s="1"/>
  <c r="L391" i="16"/>
  <c r="M391" i="16" s="1"/>
  <c r="O391" i="16" s="1"/>
  <c r="L88" i="16"/>
  <c r="M88" i="16" s="1"/>
  <c r="O88" i="16" s="1"/>
  <c r="L80" i="16"/>
  <c r="M80" i="16" s="1"/>
  <c r="O80" i="16" s="1"/>
  <c r="L72" i="16"/>
  <c r="M72" i="16" s="1"/>
  <c r="O72" i="16" s="1"/>
  <c r="L64" i="16"/>
  <c r="M64" i="16" s="1"/>
  <c r="O64" i="16" s="1"/>
  <c r="L56" i="16"/>
  <c r="M56" i="16" s="1"/>
  <c r="O56" i="16" s="1"/>
  <c r="L5" i="12"/>
  <c r="M5" i="12" s="1"/>
  <c r="O5" i="12" s="1"/>
  <c r="L9" i="12"/>
  <c r="M9" i="12" s="1"/>
  <c r="O9" i="12" s="1"/>
  <c r="L3" i="12"/>
  <c r="M3" i="12" s="1"/>
  <c r="O3" i="12" s="1"/>
  <c r="L87" i="10"/>
  <c r="M87" i="10" s="1"/>
  <c r="O87" i="10" s="1"/>
  <c r="L95" i="10"/>
  <c r="M95" i="10" s="1"/>
  <c r="O95" i="10" s="1"/>
</calcChain>
</file>

<file path=xl/sharedStrings.xml><?xml version="1.0" encoding="utf-8"?>
<sst xmlns="http://schemas.openxmlformats.org/spreadsheetml/2006/main" count="30983" uniqueCount="6184">
  <si>
    <t># bee_detection_data v_1_1_3</t>
  </si>
  <si>
    <t>20160702T171250Z</t>
  </si>
  <si>
    <t>870020100100104300000023</t>
  </si>
  <si>
    <t>7358E280113020002453172E</t>
  </si>
  <si>
    <t>1530U2127</t>
  </si>
  <si>
    <t>Edison-fzed437d00cex501</t>
  </si>
  <si>
    <t>20160703T152446Z</t>
  </si>
  <si>
    <t>27DDE2801130200028A017CB</t>
  </si>
  <si>
    <t>870020100100104300000004</t>
  </si>
  <si>
    <t>20160708T152037Z</t>
  </si>
  <si>
    <t>870020100100104300000064</t>
  </si>
  <si>
    <t>4B7BE2801130200024D0162D</t>
  </si>
  <si>
    <t>20160708T154856Z</t>
  </si>
  <si>
    <t>870020100100104300000093</t>
  </si>
  <si>
    <t>D483E28011302000205B17A2</t>
  </si>
  <si>
    <t>20160708T155529Z</t>
  </si>
  <si>
    <t>FFFFFFFFFFFFFFFFFFFFFFFF</t>
  </si>
  <si>
    <t>CE8CE28011302000205F17DE</t>
  </si>
  <si>
    <t>20160708T155530Z</t>
  </si>
  <si>
    <t>20160708T155531Z</t>
  </si>
  <si>
    <t>20160708T160950Z</t>
  </si>
  <si>
    <t>870020100100104300000056</t>
  </si>
  <si>
    <t>5D6AE280113020002570169A</t>
  </si>
  <si>
    <t>20160708T160951Z</t>
  </si>
  <si>
    <t>20160708T161109Z</t>
  </si>
  <si>
    <t>20160708T161111Z</t>
  </si>
  <si>
    <t>20160708T161112Z</t>
  </si>
  <si>
    <t>20160708T163319Z</t>
  </si>
  <si>
    <t>870020100100104300000090</t>
  </si>
  <si>
    <t>E4E0E2801130200020161760</t>
  </si>
  <si>
    <t>20160708T194419Z</t>
  </si>
  <si>
    <t>870020100100104300000071</t>
  </si>
  <si>
    <t>09EFE28011302000254F17B7</t>
  </si>
  <si>
    <t>20160708T194420Z</t>
  </si>
  <si>
    <t>20160708T195847Z</t>
  </si>
  <si>
    <t>20160708T195849Z</t>
  </si>
  <si>
    <t>20160708T195856Z</t>
  </si>
  <si>
    <t>20160708T195858Z</t>
  </si>
  <si>
    <t>20160708T214341Z</t>
  </si>
  <si>
    <t>870020100100104300000062</t>
  </si>
  <si>
    <t>2BBDE2801130200025071777</t>
  </si>
  <si>
    <t>20160708T221127Z</t>
  </si>
  <si>
    <t>20160708T221504Z</t>
  </si>
  <si>
    <t>20160708T222101Z</t>
  </si>
  <si>
    <t>20160708T222637Z</t>
  </si>
  <si>
    <t>20160708T222956Z</t>
  </si>
  <si>
    <t>20160708T225650Z</t>
  </si>
  <si>
    <t>870020100100104300000095</t>
  </si>
  <si>
    <t>B445E2801130200024D216E3</t>
  </si>
  <si>
    <t>20160708T225651Z</t>
  </si>
  <si>
    <t>20160708T225653Z</t>
  </si>
  <si>
    <t>20160708T225654Z</t>
  </si>
  <si>
    <t>20160708T225656Z</t>
  </si>
  <si>
    <t>20160708T225657Z</t>
  </si>
  <si>
    <t>20160708T225658Z</t>
  </si>
  <si>
    <t>20160708T225700Z</t>
  </si>
  <si>
    <t>20160708T225701Z</t>
  </si>
  <si>
    <t>20160708T225702Z</t>
  </si>
  <si>
    <t>20160708T225704Z</t>
  </si>
  <si>
    <t>20160708T225705Z</t>
  </si>
  <si>
    <t>20160708T225707Z</t>
  </si>
  <si>
    <t>20160708T225708Z</t>
  </si>
  <si>
    <t>20160708T225709Z</t>
  </si>
  <si>
    <t>20160708T225711Z</t>
  </si>
  <si>
    <t>20160708T225712Z</t>
  </si>
  <si>
    <t>20160708T225713Z</t>
  </si>
  <si>
    <t>20160708T225715Z</t>
  </si>
  <si>
    <t>20160708T225850Z</t>
  </si>
  <si>
    <t>20160708T225852Z</t>
  </si>
  <si>
    <t>20160708T225857Z</t>
  </si>
  <si>
    <t>20160708T225900Z</t>
  </si>
  <si>
    <t>20160708T225903Z</t>
  </si>
  <si>
    <t>20160708T225909Z</t>
  </si>
  <si>
    <t>20160708T225918Z</t>
  </si>
  <si>
    <t>20160708T225927Z</t>
  </si>
  <si>
    <t>20160708T225935Z</t>
  </si>
  <si>
    <t>20160708T225937Z</t>
  </si>
  <si>
    <t>20160708T231313Z</t>
  </si>
  <si>
    <t>870020100100104300000053</t>
  </si>
  <si>
    <t>0DCFE280113020002553172D</t>
  </si>
  <si>
    <t>20160708T231314Z</t>
  </si>
  <si>
    <t>20160708T235324Z</t>
  </si>
  <si>
    <t>20160708T235818Z</t>
  </si>
  <si>
    <t>20160709T132041Z</t>
  </si>
  <si>
    <t>870020100100104300000082</t>
  </si>
  <si>
    <t>D693E2801130200024EF16E1</t>
  </si>
  <si>
    <t>20160709T132042Z</t>
  </si>
  <si>
    <t>20160709T132043Z</t>
  </si>
  <si>
    <t>20160709T132045Z</t>
  </si>
  <si>
    <t>20160709T132048Z</t>
  </si>
  <si>
    <t>20160709T132056Z</t>
  </si>
  <si>
    <t>20160709T132057Z</t>
  </si>
  <si>
    <t>20160709T132101Z</t>
  </si>
  <si>
    <t>20160709T132111Z</t>
  </si>
  <si>
    <t>20160709T132113Z</t>
  </si>
  <si>
    <t>20160709T132114Z</t>
  </si>
  <si>
    <t>20160709T132115Z</t>
  </si>
  <si>
    <t>20160709T132118Z</t>
  </si>
  <si>
    <t>20160709T132125Z</t>
  </si>
  <si>
    <t>20160709T132128Z</t>
  </si>
  <si>
    <t>20160709T132132Z</t>
  </si>
  <si>
    <t>20160709T132133Z</t>
  </si>
  <si>
    <t>20160709T132136Z</t>
  </si>
  <si>
    <t>20160709T132138Z</t>
  </si>
  <si>
    <t>20160709T132139Z</t>
  </si>
  <si>
    <t>20160709T132140Z</t>
  </si>
  <si>
    <t>20160709T132144Z</t>
  </si>
  <si>
    <t>20160709T132146Z</t>
  </si>
  <si>
    <t>20160709T132147Z</t>
  </si>
  <si>
    <t>20160709T132149Z</t>
  </si>
  <si>
    <t>20160709T132150Z</t>
  </si>
  <si>
    <t>20160709T132151Z</t>
  </si>
  <si>
    <t>20160709T132152Z</t>
  </si>
  <si>
    <t>20160709T132154Z</t>
  </si>
  <si>
    <t>20160709T132155Z</t>
  </si>
  <si>
    <t>20160709T132157Z</t>
  </si>
  <si>
    <t>20160709T132158Z</t>
  </si>
  <si>
    <t>20160709T132159Z</t>
  </si>
  <si>
    <t>20160709T132201Z</t>
  </si>
  <si>
    <t>20160709T132203Z</t>
  </si>
  <si>
    <t>20160709T132204Z</t>
  </si>
  <si>
    <t>20160709T132206Z</t>
  </si>
  <si>
    <t>20160709T132207Z</t>
  </si>
  <si>
    <t>20160709T132208Z</t>
  </si>
  <si>
    <t>20160709T132219Z</t>
  </si>
  <si>
    <t>20160709T132220Z</t>
  </si>
  <si>
    <t>20160709T135440Z</t>
  </si>
  <si>
    <t>20160709T135459Z</t>
  </si>
  <si>
    <t>870020100100104300000055</t>
  </si>
  <si>
    <t>6D09E2801130200020421715</t>
  </si>
  <si>
    <t>20160709T135500Z</t>
  </si>
  <si>
    <t>20160709T135501Z</t>
  </si>
  <si>
    <t>20160709T141849Z</t>
  </si>
  <si>
    <t>870020100100104300000068</t>
  </si>
  <si>
    <t>8AF7E2801130200021F41683</t>
  </si>
  <si>
    <t>20160709T141934Z</t>
  </si>
  <si>
    <t>20160709T142054Z</t>
  </si>
  <si>
    <t>20160709T142147Z</t>
  </si>
  <si>
    <t>20160709T142156Z</t>
  </si>
  <si>
    <t>870020100100104300000063</t>
  </si>
  <si>
    <t>3B9CE2801130200021AA1714</t>
  </si>
  <si>
    <t>20160709T142809Z</t>
  </si>
  <si>
    <t>870020100100104300000024</t>
  </si>
  <si>
    <t>03BFE2801130200029B3166F</t>
  </si>
  <si>
    <t>20160709T142946Z</t>
  </si>
  <si>
    <t>20160709T142948Z</t>
  </si>
  <si>
    <t>20160709T142949Z</t>
  </si>
  <si>
    <t>20160709T142950Z</t>
  </si>
  <si>
    <t>20160709T142953Z</t>
  </si>
  <si>
    <t>20160709T143005Z</t>
  </si>
  <si>
    <t>870020100100104300000075</t>
  </si>
  <si>
    <t>496BE28011302000204B1684</t>
  </si>
  <si>
    <t>20160709T143101Z</t>
  </si>
  <si>
    <t>20160709T143102Z</t>
  </si>
  <si>
    <t>20160709T143103Z</t>
  </si>
  <si>
    <t>20160709T143107Z</t>
  </si>
  <si>
    <t>20160709T143113Z</t>
  </si>
  <si>
    <t>20160709T143129Z</t>
  </si>
  <si>
    <t>20160709T143142Z</t>
  </si>
  <si>
    <t>20160709T143143Z</t>
  </si>
  <si>
    <t>20160709T143144Z</t>
  </si>
  <si>
    <t>20160709T143148Z</t>
  </si>
  <si>
    <t>20160709T143606Z</t>
  </si>
  <si>
    <t>20160709T143734Z</t>
  </si>
  <si>
    <t>20160709T144110Z</t>
  </si>
  <si>
    <t>20160709T144457Z</t>
  </si>
  <si>
    <t>20160709T144843Z</t>
  </si>
  <si>
    <t>20160709T150550Z</t>
  </si>
  <si>
    <t>20160709T150553Z</t>
  </si>
  <si>
    <t>20160709T150554Z</t>
  </si>
  <si>
    <t>20160709T150623Z</t>
  </si>
  <si>
    <t>20160709T150632Z</t>
  </si>
  <si>
    <t>20160709T150633Z</t>
  </si>
  <si>
    <t>20160709T150635Z</t>
  </si>
  <si>
    <t>20160709T150636Z</t>
  </si>
  <si>
    <t>20160709T150645Z</t>
  </si>
  <si>
    <t>20160709T150936Z</t>
  </si>
  <si>
    <t>20160709T150946Z</t>
  </si>
  <si>
    <t>20160709T150947Z</t>
  </si>
  <si>
    <t>20160709T150948Z</t>
  </si>
  <si>
    <t>20160709T150949Z</t>
  </si>
  <si>
    <t>20160709T150951Z</t>
  </si>
  <si>
    <t>20160709T150952Z</t>
  </si>
  <si>
    <t>20160709T150953Z</t>
  </si>
  <si>
    <t>20160709T151316Z</t>
  </si>
  <si>
    <t>20160709T151320Z</t>
  </si>
  <si>
    <t>20160709T151322Z</t>
  </si>
  <si>
    <t>20160709T151323Z</t>
  </si>
  <si>
    <t>20160709T151331Z</t>
  </si>
  <si>
    <t>20160709T151332Z</t>
  </si>
  <si>
    <t>20160709T151333Z</t>
  </si>
  <si>
    <t>20160709T151334Z</t>
  </si>
  <si>
    <t>20160709T151341Z</t>
  </si>
  <si>
    <t>20160709T151342Z</t>
  </si>
  <si>
    <t>20160709T151859Z</t>
  </si>
  <si>
    <t>20160709T151900Z</t>
  </si>
  <si>
    <t>20160709T151918Z</t>
  </si>
  <si>
    <t>20160709T151921Z</t>
  </si>
  <si>
    <t>20160709T152652Z</t>
  </si>
  <si>
    <t>20160709T154246Z</t>
  </si>
  <si>
    <t>20160709T154301Z</t>
  </si>
  <si>
    <t>20160709T154302Z</t>
  </si>
  <si>
    <t>20160709T154309Z</t>
  </si>
  <si>
    <t>20160709T154311Z</t>
  </si>
  <si>
    <t>20160709T154458Z</t>
  </si>
  <si>
    <t>20160709T155259Z</t>
  </si>
  <si>
    <t>20160709T155301Z</t>
  </si>
  <si>
    <t>20160709T155302Z</t>
  </si>
  <si>
    <t>20160709T161634Z</t>
  </si>
  <si>
    <t>20160709T162743Z</t>
  </si>
  <si>
    <t>20160709T170444Z</t>
  </si>
  <si>
    <t>20160709T170613Z</t>
  </si>
  <si>
    <t>20160709T170806Z</t>
  </si>
  <si>
    <t>20160709T172604Z</t>
  </si>
  <si>
    <t>20160709T173310Z</t>
  </si>
  <si>
    <t>20160709T174146Z</t>
  </si>
  <si>
    <t>870020100100104300000079</t>
  </si>
  <si>
    <t>88E7E2801130200028B717CB</t>
  </si>
  <si>
    <t>20160709T175912Z</t>
  </si>
  <si>
    <t>20160709T180122Z</t>
  </si>
  <si>
    <t>20160709T180125Z</t>
  </si>
  <si>
    <t>20160709T180126Z</t>
  </si>
  <si>
    <t>20160709T180128Z</t>
  </si>
  <si>
    <t>20160709T180129Z</t>
  </si>
  <si>
    <t>20160709T180626Z</t>
  </si>
  <si>
    <t>20160709T182057Z</t>
  </si>
  <si>
    <t>20160709T182702Z</t>
  </si>
  <si>
    <t>20160709T183336Z</t>
  </si>
  <si>
    <t>20160709T204431Z</t>
  </si>
  <si>
    <t>20160709T204635Z</t>
  </si>
  <si>
    <t>870020100100104300000077</t>
  </si>
  <si>
    <t>6929E2801130200021321714</t>
  </si>
  <si>
    <t>20160709T204646Z</t>
  </si>
  <si>
    <t>20160709T204647Z</t>
  </si>
  <si>
    <t>20160709T204648Z</t>
  </si>
  <si>
    <t>20160709T204650Z</t>
  </si>
  <si>
    <t>20160709T204651Z</t>
  </si>
  <si>
    <t>20160709T204811Z</t>
  </si>
  <si>
    <t>870020100100104300000029</t>
  </si>
  <si>
    <t>D212E280113020002422169B</t>
  </si>
  <si>
    <t>20160709T204824Z</t>
  </si>
  <si>
    <t>20160709T205010Z</t>
  </si>
  <si>
    <t>20160709T205011Z</t>
  </si>
  <si>
    <t>20160709T205049Z</t>
  </si>
  <si>
    <t>20160709T205050Z</t>
  </si>
  <si>
    <t>20160709T210605Z</t>
  </si>
  <si>
    <t>20160710T125003Z</t>
  </si>
  <si>
    <t>20160710T131130Z</t>
  </si>
  <si>
    <t>20160710T131816Z</t>
  </si>
  <si>
    <t>20160710T131817Z</t>
  </si>
  <si>
    <t>20160710T131827Z</t>
  </si>
  <si>
    <t>20160710T131831Z</t>
  </si>
  <si>
    <t>20160710T131833Z</t>
  </si>
  <si>
    <t>20160710T131834Z</t>
  </si>
  <si>
    <t>20160710T131859Z</t>
  </si>
  <si>
    <t>20160710T131900Z</t>
  </si>
  <si>
    <t>20160710T131902Z</t>
  </si>
  <si>
    <t>20160710T131903Z</t>
  </si>
  <si>
    <t>20160710T131905Z</t>
  </si>
  <si>
    <t>20160710T131906Z</t>
  </si>
  <si>
    <t>20160710T131912Z</t>
  </si>
  <si>
    <t>20160710T131916Z</t>
  </si>
  <si>
    <t>20160710T131921Z</t>
  </si>
  <si>
    <t>20160710T131922Z</t>
  </si>
  <si>
    <t>20160710T131923Z</t>
  </si>
  <si>
    <t>20160710T131949Z</t>
  </si>
  <si>
    <t>20160710T131950Z</t>
  </si>
  <si>
    <t>20160710T131957Z</t>
  </si>
  <si>
    <t>20160710T131958Z</t>
  </si>
  <si>
    <t>20160710T132000Z</t>
  </si>
  <si>
    <t>20160710T132005Z</t>
  </si>
  <si>
    <t>20160710T132008Z</t>
  </si>
  <si>
    <t>20160710T132015Z</t>
  </si>
  <si>
    <t>20160710T132051Z</t>
  </si>
  <si>
    <t>20160710T132052Z</t>
  </si>
  <si>
    <t>20160710T132053Z</t>
  </si>
  <si>
    <t>20160710T132116Z</t>
  </si>
  <si>
    <t>20160710T132125Z</t>
  </si>
  <si>
    <t>20160710T132130Z</t>
  </si>
  <si>
    <t>20160710T132344Z</t>
  </si>
  <si>
    <t>20160710T132357Z</t>
  </si>
  <si>
    <t>20160710T132358Z</t>
  </si>
  <si>
    <t>20160710T133704Z</t>
  </si>
  <si>
    <t>20160710T134232Z</t>
  </si>
  <si>
    <t>20160710T135058Z</t>
  </si>
  <si>
    <t>20160710T135526Z</t>
  </si>
  <si>
    <t>20160710T135848Z</t>
  </si>
  <si>
    <t>20160710T135853Z</t>
  </si>
  <si>
    <t>20160710T140522Z</t>
  </si>
  <si>
    <t>20160710T140523Z</t>
  </si>
  <si>
    <t>20160710T140524Z</t>
  </si>
  <si>
    <t>20160710T141344Z</t>
  </si>
  <si>
    <t>20160710T141354Z</t>
  </si>
  <si>
    <t>20160710T141433Z</t>
  </si>
  <si>
    <t>20160710T142303Z</t>
  </si>
  <si>
    <t>20160710T142305Z</t>
  </si>
  <si>
    <t>20160710T143131Z</t>
  </si>
  <si>
    <t>20160710T143635Z</t>
  </si>
  <si>
    <t>20160710T144017Z</t>
  </si>
  <si>
    <t>20160710T144019Z</t>
  </si>
  <si>
    <t>20160710T144409Z</t>
  </si>
  <si>
    <t>20160710T150608Z</t>
  </si>
  <si>
    <t>20160710T151422Z</t>
  </si>
  <si>
    <t>20160710T151810Z</t>
  </si>
  <si>
    <t>20160710T152034Z</t>
  </si>
  <si>
    <t>20160710T152036Z</t>
  </si>
  <si>
    <t>20160710T152417Z</t>
  </si>
  <si>
    <t>20160710T152419Z</t>
  </si>
  <si>
    <t>20160710T152430Z</t>
  </si>
  <si>
    <t>20160710T152435Z</t>
  </si>
  <si>
    <t>20160710T153720Z</t>
  </si>
  <si>
    <t>20160710T154757Z</t>
  </si>
  <si>
    <t>20160710T154758Z</t>
  </si>
  <si>
    <t>20160710T155027Z</t>
  </si>
  <si>
    <t>20160710T155028Z</t>
  </si>
  <si>
    <t>20160710T155030Z</t>
  </si>
  <si>
    <t>20160710T155149Z</t>
  </si>
  <si>
    <t>20160710T155205Z</t>
  </si>
  <si>
    <t>20160710T155247Z</t>
  </si>
  <si>
    <t>20160710T155248Z</t>
  </si>
  <si>
    <t>20160710T155311Z</t>
  </si>
  <si>
    <t>20160710T155557Z</t>
  </si>
  <si>
    <t>20160710T155600Z</t>
  </si>
  <si>
    <t>20160710T155601Z</t>
  </si>
  <si>
    <t>20160710T160650Z</t>
  </si>
  <si>
    <t>20160710T161033Z</t>
  </si>
  <si>
    <t>20160710T161508Z</t>
  </si>
  <si>
    <t>20160710T162756Z</t>
  </si>
  <si>
    <t>20160710T164237Z</t>
  </si>
  <si>
    <t>20160710T170131Z</t>
  </si>
  <si>
    <t>20160710T171304Z</t>
  </si>
  <si>
    <t>20160710T171502Z</t>
  </si>
  <si>
    <t>20160710T171657Z</t>
  </si>
  <si>
    <t>20160710T171852Z</t>
  </si>
  <si>
    <t>20160710T172321Z</t>
  </si>
  <si>
    <t>20160710T175058Z</t>
  </si>
  <si>
    <t>20160710T175621Z</t>
  </si>
  <si>
    <t>20160710T175728Z</t>
  </si>
  <si>
    <t>20160710T180241Z</t>
  </si>
  <si>
    <t>20160710T180243Z</t>
  </si>
  <si>
    <t>20160710T182832Z</t>
  </si>
  <si>
    <t>870020100100104300000005</t>
  </si>
  <si>
    <t>37FCE2801130200021E31683</t>
  </si>
  <si>
    <t>20160710T183341Z</t>
  </si>
  <si>
    <t>20160710T183553Z</t>
  </si>
  <si>
    <t>870020100100104300000081</t>
  </si>
  <si>
    <t>E6F0E2801130200020A91760</t>
  </si>
  <si>
    <t>20160710T185547Z</t>
  </si>
  <si>
    <t>20160710T210220Z</t>
  </si>
  <si>
    <t>20160710T210224Z</t>
  </si>
  <si>
    <t>20160710T210228Z</t>
  </si>
  <si>
    <t>20160710T210229Z</t>
  </si>
  <si>
    <t>20160710T210237Z</t>
  </si>
  <si>
    <t>20160710T210249Z</t>
  </si>
  <si>
    <t>20160710T220840Z</t>
  </si>
  <si>
    <t>20160710T220841Z</t>
  </si>
  <si>
    <t>20160710T220843Z</t>
  </si>
  <si>
    <t>20160710T220844Z</t>
  </si>
  <si>
    <t>20160710T220846Z</t>
  </si>
  <si>
    <t>20160710T230846Z</t>
  </si>
  <si>
    <t>20160710T230852Z</t>
  </si>
  <si>
    <t>20160711T121636Z</t>
  </si>
  <si>
    <t>20160711T121637Z</t>
  </si>
  <si>
    <t>20160711T121638Z</t>
  </si>
  <si>
    <t>20160711T122127Z</t>
  </si>
  <si>
    <t>20160711T122128Z</t>
  </si>
  <si>
    <t>20160711T163958Z</t>
  </si>
  <si>
    <t>20160711T182149Z</t>
  </si>
  <si>
    <t>20160711T182705Z</t>
  </si>
  <si>
    <t>20160711T183520Z</t>
  </si>
  <si>
    <t>20160711T184114Z</t>
  </si>
  <si>
    <t>20160711T184426Z</t>
  </si>
  <si>
    <t>20160711T184719Z</t>
  </si>
  <si>
    <t>20160711T184812Z</t>
  </si>
  <si>
    <t>20160711T185126Z</t>
  </si>
  <si>
    <t>20160711T185552Z</t>
  </si>
  <si>
    <t>20160711T190642Z</t>
  </si>
  <si>
    <t>20160711T190649Z</t>
  </si>
  <si>
    <t>20160711T191139Z</t>
  </si>
  <si>
    <t>20160711T191155Z</t>
  </si>
  <si>
    <t>20160711T191549Z</t>
  </si>
  <si>
    <t>20160711T191738Z</t>
  </si>
  <si>
    <t>20160711T193711Z</t>
  </si>
  <si>
    <t>20160711T195713Z</t>
  </si>
  <si>
    <t>20160711T195721Z</t>
  </si>
  <si>
    <t>20160711T195727Z</t>
  </si>
  <si>
    <t>20160711T200949Z</t>
  </si>
  <si>
    <t>20160711T201257Z</t>
  </si>
  <si>
    <t>20160711T202103Z</t>
  </si>
  <si>
    <t>20160711T202142Z</t>
  </si>
  <si>
    <t>20160711T202832Z</t>
  </si>
  <si>
    <t>20160711T203836Z</t>
  </si>
  <si>
    <t>20160711T205454Z</t>
  </si>
  <si>
    <t>20160711T210348Z</t>
  </si>
  <si>
    <t>20160711T211004Z</t>
  </si>
  <si>
    <t>20160711T211005Z</t>
  </si>
  <si>
    <t>20160711T211015Z</t>
  </si>
  <si>
    <t>20160711T211016Z</t>
  </si>
  <si>
    <t>20160711T211018Z</t>
  </si>
  <si>
    <t>20160711T211759Z</t>
  </si>
  <si>
    <t>20160711T213057Z</t>
  </si>
  <si>
    <t>20160711T213726Z</t>
  </si>
  <si>
    <t>20160711T214349Z</t>
  </si>
  <si>
    <t>20160711T215313Z</t>
  </si>
  <si>
    <t>20160711T215459Z</t>
  </si>
  <si>
    <t>20160711T220812Z</t>
  </si>
  <si>
    <t>20160711T222133Z</t>
  </si>
  <si>
    <t>20160711T223235Z</t>
  </si>
  <si>
    <t>20160711T224007Z</t>
  </si>
  <si>
    <t>20160711T224031Z</t>
  </si>
  <si>
    <t>20160711T234204Z</t>
  </si>
  <si>
    <t>20160712T002016Z</t>
  </si>
  <si>
    <t>20160712T155627Z</t>
  </si>
  <si>
    <t>20160712T155945Z</t>
  </si>
  <si>
    <t>20160712T162558Z</t>
  </si>
  <si>
    <t>20160712T162627Z</t>
  </si>
  <si>
    <t>20160712T162628Z</t>
  </si>
  <si>
    <t>20160712T162635Z</t>
  </si>
  <si>
    <t>20160712T164450Z</t>
  </si>
  <si>
    <t>20160712T165154Z</t>
  </si>
  <si>
    <t>20160712T165337Z</t>
  </si>
  <si>
    <t>20160712T165848Z</t>
  </si>
  <si>
    <t>20160712T172855Z</t>
  </si>
  <si>
    <t>20160712T174509Z</t>
  </si>
  <si>
    <t>20160712T175623Z</t>
  </si>
  <si>
    <t>20160712T191735Z</t>
  </si>
  <si>
    <t>20160712T192127Z</t>
  </si>
  <si>
    <t>20160712T192522Z</t>
  </si>
  <si>
    <t>20160712T192523Z</t>
  </si>
  <si>
    <t>20160712T194335Z</t>
  </si>
  <si>
    <t>20160712T215031Z</t>
  </si>
  <si>
    <t>20160712T221001Z</t>
  </si>
  <si>
    <t>20160713T145509Z</t>
  </si>
  <si>
    <t>20160713T150729Z</t>
  </si>
  <si>
    <t>20160713T151148Z</t>
  </si>
  <si>
    <t>20160713T151653Z</t>
  </si>
  <si>
    <t>20160713T151719Z</t>
  </si>
  <si>
    <t>20160713T151726Z</t>
  </si>
  <si>
    <t>20160713T152942Z</t>
  </si>
  <si>
    <t>20160713T155211Z</t>
  </si>
  <si>
    <t>20160713T155638Z</t>
  </si>
  <si>
    <t>20160713T160151Z</t>
  </si>
  <si>
    <t>20160713T162502Z</t>
  </si>
  <si>
    <t>20160713T162503Z</t>
  </si>
  <si>
    <t>20160713T162504Z</t>
  </si>
  <si>
    <t>20160713T162622Z</t>
  </si>
  <si>
    <t>20160713T163100Z</t>
  </si>
  <si>
    <t>20160713T163633Z</t>
  </si>
  <si>
    <t>20160713T164512Z</t>
  </si>
  <si>
    <t>20160713T165539Z</t>
  </si>
  <si>
    <t>20160713T171453Z</t>
  </si>
  <si>
    <t>20160713T171923Z</t>
  </si>
  <si>
    <t>20160713T173730Z</t>
  </si>
  <si>
    <t>20160713T180609Z</t>
  </si>
  <si>
    <t>20160713T185657Z</t>
  </si>
  <si>
    <t>20160713T211828Z</t>
  </si>
  <si>
    <t>870020100100104300000061</t>
  </si>
  <si>
    <t>1BDEE28011302000257116E2</t>
  </si>
  <si>
    <t>20160713T212116Z</t>
  </si>
  <si>
    <t>20160713T212253Z</t>
  </si>
  <si>
    <t>20160714T151757Z</t>
  </si>
  <si>
    <t>20160714T155918Z</t>
  </si>
  <si>
    <t>20160714T160719Z</t>
  </si>
  <si>
    <t>20160714T160724Z</t>
  </si>
  <si>
    <t>20160714T160725Z</t>
  </si>
  <si>
    <t>20160714T160729Z</t>
  </si>
  <si>
    <t>20160714T160730Z</t>
  </si>
  <si>
    <t>20160714T160821Z</t>
  </si>
  <si>
    <t>20160714T161326Z</t>
  </si>
  <si>
    <t>20160714T163341Z</t>
  </si>
  <si>
    <t>20160714T165133Z</t>
  </si>
  <si>
    <t>20160714T170148Z</t>
  </si>
  <si>
    <t>20160714T175418Z</t>
  </si>
  <si>
    <t>20160714T220911Z</t>
  </si>
  <si>
    <t>20160714T220931Z</t>
  </si>
  <si>
    <t>20160714T220932Z</t>
  </si>
  <si>
    <t>20160714T221024Z</t>
  </si>
  <si>
    <t>20160714T222503Z</t>
  </si>
  <si>
    <t>20160714T222810Z</t>
  </si>
  <si>
    <t>20160714T222816Z</t>
  </si>
  <si>
    <t>20160714T231758Z</t>
  </si>
  <si>
    <t>20160714T231759Z</t>
  </si>
  <si>
    <t>20160714T231804Z</t>
  </si>
  <si>
    <t>20160714T231813Z</t>
  </si>
  <si>
    <t>20160714T231814Z</t>
  </si>
  <si>
    <t>20160714T232028Z</t>
  </si>
  <si>
    <t>20160714T232234Z</t>
  </si>
  <si>
    <t>20160714T232627Z</t>
  </si>
  <si>
    <t>20160714T232629Z</t>
  </si>
  <si>
    <t>20160714T232630Z</t>
  </si>
  <si>
    <t>20160714T232634Z</t>
  </si>
  <si>
    <t>20160714T232636Z</t>
  </si>
  <si>
    <t>20160714T232637Z</t>
  </si>
  <si>
    <t>20160714T232639Z</t>
  </si>
  <si>
    <t>20160714T232640Z</t>
  </si>
  <si>
    <t>20160714T232641Z</t>
  </si>
  <si>
    <t>20160714T232643Z</t>
  </si>
  <si>
    <t>20160714T232644Z</t>
  </si>
  <si>
    <t>20160714T232646Z</t>
  </si>
  <si>
    <t>20160714T232650Z</t>
  </si>
  <si>
    <t>20160714T232651Z</t>
  </si>
  <si>
    <t>20160714T232652Z</t>
  </si>
  <si>
    <t>20160714T232653Z</t>
  </si>
  <si>
    <t>20160714T232656Z</t>
  </si>
  <si>
    <t>20160714T232814Z</t>
  </si>
  <si>
    <t>20160714T232815Z</t>
  </si>
  <si>
    <t>20160714T232822Z</t>
  </si>
  <si>
    <t>20160714T232823Z</t>
  </si>
  <si>
    <t>20160714T232824Z</t>
  </si>
  <si>
    <t>20160714T232826Z</t>
  </si>
  <si>
    <t>20160714T232834Z</t>
  </si>
  <si>
    <t>20160714T232848Z</t>
  </si>
  <si>
    <t>20160714T232936Z</t>
  </si>
  <si>
    <t>20160714T232937Z</t>
  </si>
  <si>
    <t>20160714T232938Z</t>
  </si>
  <si>
    <t>20160714T232955Z</t>
  </si>
  <si>
    <t>20160714T232956Z</t>
  </si>
  <si>
    <t>20160714T232958Z</t>
  </si>
  <si>
    <t>20160714T233000Z</t>
  </si>
  <si>
    <t>20160714T233001Z</t>
  </si>
  <si>
    <t>20160714T234626Z</t>
  </si>
  <si>
    <t>20160714T234628Z</t>
  </si>
  <si>
    <t>20160714T234726Z</t>
  </si>
  <si>
    <t>20160715T000717Z</t>
  </si>
  <si>
    <t>20160715T000718Z</t>
  </si>
  <si>
    <t>20160715T130627Z</t>
  </si>
  <si>
    <t>20160715T130746Z</t>
  </si>
  <si>
    <t>20160715T130747Z</t>
  </si>
  <si>
    <t>20160715T133828Z</t>
  </si>
  <si>
    <t>20160715T133853Z</t>
  </si>
  <si>
    <t>20160715T133854Z</t>
  </si>
  <si>
    <t>20160715T133856Z</t>
  </si>
  <si>
    <t>20160715T133906Z</t>
  </si>
  <si>
    <t>20160715T133907Z</t>
  </si>
  <si>
    <t>20160715T133908Z</t>
  </si>
  <si>
    <t>20160715T133916Z</t>
  </si>
  <si>
    <t>20160715T133917Z</t>
  </si>
  <si>
    <t>20160715T133918Z</t>
  </si>
  <si>
    <t>20160715T133920Z</t>
  </si>
  <si>
    <t>20160715T133921Z</t>
  </si>
  <si>
    <t>20160715T133923Z</t>
  </si>
  <si>
    <t>20160715T133924Z</t>
  </si>
  <si>
    <t>20160715T134223Z</t>
  </si>
  <si>
    <t>20160715T134224Z</t>
  </si>
  <si>
    <t>20160715T142127Z</t>
  </si>
  <si>
    <t>20160715T144619Z</t>
  </si>
  <si>
    <t>20160715T145126Z</t>
  </si>
  <si>
    <t>20160715T145128Z</t>
  </si>
  <si>
    <t>20160715T145129Z</t>
  </si>
  <si>
    <t>20160715T145131Z</t>
  </si>
  <si>
    <t>20160715T151635Z</t>
  </si>
  <si>
    <t>20160715T151636Z</t>
  </si>
  <si>
    <t>20160715T151638Z</t>
  </si>
  <si>
    <t>20160715T151718Z</t>
  </si>
  <si>
    <t>20160715T155002Z</t>
  </si>
  <si>
    <t>20160715T155322Z</t>
  </si>
  <si>
    <t>20160715T155324Z</t>
  </si>
  <si>
    <t>20160715T155328Z</t>
  </si>
  <si>
    <t>20160715T155330Z</t>
  </si>
  <si>
    <t>20160715T155331Z</t>
  </si>
  <si>
    <t>20160715T160215Z</t>
  </si>
  <si>
    <t>870020100100104300000165</t>
  </si>
  <si>
    <t>686BE2801130200020EA1648</t>
  </si>
  <si>
    <t>20160715T160444Z</t>
  </si>
  <si>
    <t>20160715T160451Z</t>
  </si>
  <si>
    <t>20160715T160453Z</t>
  </si>
  <si>
    <t>20160715T160457Z</t>
  </si>
  <si>
    <t>20160715T160813Z</t>
  </si>
  <si>
    <t>20160715T160814Z</t>
  </si>
  <si>
    <t>20160715T161923Z</t>
  </si>
  <si>
    <t>20160715T161947Z</t>
  </si>
  <si>
    <t>20160715T162007Z</t>
  </si>
  <si>
    <t>20160715T163151Z</t>
  </si>
  <si>
    <t>20160715T163539Z</t>
  </si>
  <si>
    <t>870020100100104300000157</t>
  </si>
  <si>
    <t>7E7AE2801130200021A9175F</t>
  </si>
  <si>
    <t>20160715T163547Z</t>
  </si>
  <si>
    <t>870020100100104300000189</t>
  </si>
  <si>
    <t>54C9E2801130200024A817EF</t>
  </si>
  <si>
    <t>20160715T163613Z</t>
  </si>
  <si>
    <t>20160715T165035Z</t>
  </si>
  <si>
    <t>20160715T165832Z</t>
  </si>
  <si>
    <t>20160715T170147Z</t>
  </si>
  <si>
    <t>870020100100104300000154</t>
  </si>
  <si>
    <t>4E19E2801130200029E916B1</t>
  </si>
  <si>
    <t>20160715T171029Z</t>
  </si>
  <si>
    <t>20160715T171032Z</t>
  </si>
  <si>
    <t>20160715T172646Z</t>
  </si>
  <si>
    <t>870020100100104300000156</t>
  </si>
  <si>
    <t>6E5BE2801130200029B9166F</t>
  </si>
  <si>
    <t>20160715T172647Z</t>
  </si>
  <si>
    <t>20160715T172649Z</t>
  </si>
  <si>
    <t>20160715T172650Z</t>
  </si>
  <si>
    <t>20160715T172739Z</t>
  </si>
  <si>
    <t>20160715T172740Z</t>
  </si>
  <si>
    <t>20160715T172758Z</t>
  </si>
  <si>
    <t>20160715T172920Z</t>
  </si>
  <si>
    <t>20160715T172925Z</t>
  </si>
  <si>
    <t>20160715T172929Z</t>
  </si>
  <si>
    <t>20160715T172933Z</t>
  </si>
  <si>
    <t>20160715T172934Z</t>
  </si>
  <si>
    <t>20160715T172937Z</t>
  </si>
  <si>
    <t>20160715T172940Z</t>
  </si>
  <si>
    <t>20160715T172941Z</t>
  </si>
  <si>
    <t>20160715T172945Z</t>
  </si>
  <si>
    <t>20160715T172946Z</t>
  </si>
  <si>
    <t>20160715T172950Z</t>
  </si>
  <si>
    <t>20160715T172951Z</t>
  </si>
  <si>
    <t>20160715T172953Z</t>
  </si>
  <si>
    <t>20160715T172956Z</t>
  </si>
  <si>
    <t>20160715T173056Z</t>
  </si>
  <si>
    <t>20160715T173059Z</t>
  </si>
  <si>
    <t>20160715T173102Z</t>
  </si>
  <si>
    <t>20160715T173104Z</t>
  </si>
  <si>
    <t>20160715T173111Z</t>
  </si>
  <si>
    <t>20160715T173120Z</t>
  </si>
  <si>
    <t>20160715T173122Z</t>
  </si>
  <si>
    <t>20160715T173125Z</t>
  </si>
  <si>
    <t>20160715T173219Z</t>
  </si>
  <si>
    <t>870020100100104300000153</t>
  </si>
  <si>
    <t>3EFEE280113020002955166F</t>
  </si>
  <si>
    <t>20160715T173222Z</t>
  </si>
  <si>
    <t>20160715T173232Z</t>
  </si>
  <si>
    <t>20160715T173311Z</t>
  </si>
  <si>
    <t>20160715T173318Z</t>
  </si>
  <si>
    <t>870020100100104300000162</t>
  </si>
  <si>
    <t>188CE28011302000295816FD</t>
  </si>
  <si>
    <t>20160715T173344Z</t>
  </si>
  <si>
    <t>20160715T173348Z</t>
  </si>
  <si>
    <t>20160715T173844Z</t>
  </si>
  <si>
    <t>20160715T173857Z</t>
  </si>
  <si>
    <t>20160715T174054Z</t>
  </si>
  <si>
    <t>20160715T174101Z</t>
  </si>
  <si>
    <t>20160715T174108Z</t>
  </si>
  <si>
    <t>20160715T174253Z</t>
  </si>
  <si>
    <t>20160715T174543Z</t>
  </si>
  <si>
    <t>20160715T174550Z</t>
  </si>
  <si>
    <t>20160715T174619Z</t>
  </si>
  <si>
    <t>20160715T175154Z</t>
  </si>
  <si>
    <t>20160715T180233Z</t>
  </si>
  <si>
    <t>20160715T180248Z</t>
  </si>
  <si>
    <t>20160715T180320Z</t>
  </si>
  <si>
    <t>20160715T180321Z</t>
  </si>
  <si>
    <t>20160715T180324Z</t>
  </si>
  <si>
    <t>20160715T180346Z</t>
  </si>
  <si>
    <t>20160715T180358Z</t>
  </si>
  <si>
    <t>20160715T181445Z</t>
  </si>
  <si>
    <t>20160715T182353Z</t>
  </si>
  <si>
    <t>20160715T182609Z</t>
  </si>
  <si>
    <t>20160715T182620Z</t>
  </si>
  <si>
    <t>20160715T182621Z</t>
  </si>
  <si>
    <t>20160715T182622Z</t>
  </si>
  <si>
    <t>20160715T182625Z</t>
  </si>
  <si>
    <t>20160715T182627Z</t>
  </si>
  <si>
    <t>20160715T182628Z</t>
  </si>
  <si>
    <t>20160715T182633Z</t>
  </si>
  <si>
    <t>20160715T182634Z</t>
  </si>
  <si>
    <t>20160715T182806Z</t>
  </si>
  <si>
    <t>20160715T184113Z</t>
  </si>
  <si>
    <t>20160715T184147Z</t>
  </si>
  <si>
    <t>20160715T184157Z</t>
  </si>
  <si>
    <t>20160715T191217Z</t>
  </si>
  <si>
    <t>20160715T191218Z</t>
  </si>
  <si>
    <t>20160715T191220Z</t>
  </si>
  <si>
    <t>20160715T191221Z</t>
  </si>
  <si>
    <t>20160715T191226Z</t>
  </si>
  <si>
    <t>20160715T191228Z</t>
  </si>
  <si>
    <t>20160715T193212Z</t>
  </si>
  <si>
    <t>870020100100104300000060</t>
  </si>
  <si>
    <t>0BFFE2801130200028CB1745</t>
  </si>
  <si>
    <t>20160715T193547Z</t>
  </si>
  <si>
    <t>20160715T194130Z</t>
  </si>
  <si>
    <t>870020100200104300000137</t>
  </si>
  <si>
    <t>DAA9E2801130200024EA165C</t>
  </si>
  <si>
    <t>20160715T194131Z</t>
  </si>
  <si>
    <t>20160715T194434Z</t>
  </si>
  <si>
    <t>20160715T194435Z</t>
  </si>
  <si>
    <t>20160715T194441Z</t>
  </si>
  <si>
    <t>20160715T194444Z</t>
  </si>
  <si>
    <t>20160715T194446Z</t>
  </si>
  <si>
    <t>20160715T200409Z</t>
  </si>
  <si>
    <t>20160715T200740Z</t>
  </si>
  <si>
    <t>20160715T200741Z</t>
  </si>
  <si>
    <t>20160715T200744Z</t>
  </si>
  <si>
    <t>20160715T200745Z</t>
  </si>
  <si>
    <t>20160715T200747Z</t>
  </si>
  <si>
    <t>20160715T200748Z</t>
  </si>
  <si>
    <t>20160715T200750Z</t>
  </si>
  <si>
    <t>20160715T200753Z</t>
  </si>
  <si>
    <t>20160715T200857Z</t>
  </si>
  <si>
    <t>20160715T201749Z</t>
  </si>
  <si>
    <t>20160715T201923Z</t>
  </si>
  <si>
    <t>20160715T202127Z</t>
  </si>
  <si>
    <t>20160715T202439Z</t>
  </si>
  <si>
    <t>20160715T202441Z</t>
  </si>
  <si>
    <t>20160715T202445Z</t>
  </si>
  <si>
    <t>20160715T202447Z</t>
  </si>
  <si>
    <t>20160715T204044Z</t>
  </si>
  <si>
    <t>20160715T204049Z</t>
  </si>
  <si>
    <t>20160715T204051Z</t>
  </si>
  <si>
    <t>20160715T204052Z</t>
  </si>
  <si>
    <t>20160715T204053Z</t>
  </si>
  <si>
    <t>20160715T204054Z</t>
  </si>
  <si>
    <t>20160715T204057Z</t>
  </si>
  <si>
    <t>20160715T204059Z</t>
  </si>
  <si>
    <t>20160715T204108Z</t>
  </si>
  <si>
    <t>20160715T204119Z</t>
  </si>
  <si>
    <t>20160715T204120Z</t>
  </si>
  <si>
    <t>20160715T204123Z</t>
  </si>
  <si>
    <t>20160715T204124Z</t>
  </si>
  <si>
    <t>20160715T204229Z</t>
  </si>
  <si>
    <t>20160715T204231Z</t>
  </si>
  <si>
    <t>20160715T204354Z</t>
  </si>
  <si>
    <t>20160715T204355Z</t>
  </si>
  <si>
    <t>20160715T204357Z</t>
  </si>
  <si>
    <t>20160715T204358Z</t>
  </si>
  <si>
    <t>20160715T204416Z</t>
  </si>
  <si>
    <t>20160715T204417Z</t>
  </si>
  <si>
    <t>20160715T204419Z</t>
  </si>
  <si>
    <t>20160715T204446Z</t>
  </si>
  <si>
    <t>870020100100104300000031</t>
  </si>
  <si>
    <t>412BE2801130200021BA1716</t>
  </si>
  <si>
    <t>20160715T204520Z</t>
  </si>
  <si>
    <t>20160715T204521Z</t>
  </si>
  <si>
    <t>20160715T204622Z</t>
  </si>
  <si>
    <t>20160715T204624Z</t>
  </si>
  <si>
    <t>20160715T204625Z</t>
  </si>
  <si>
    <t>20160715T204627Z</t>
  </si>
  <si>
    <t>20160715T204634Z</t>
  </si>
  <si>
    <t>20160715T204635Z</t>
  </si>
  <si>
    <t>20160715T204638Z</t>
  </si>
  <si>
    <t>20160715T204640Z</t>
  </si>
  <si>
    <t>20160715T204751Z</t>
  </si>
  <si>
    <t>20160715T204752Z</t>
  </si>
  <si>
    <t>20160715T204753Z</t>
  </si>
  <si>
    <t>20160715T204754Z</t>
  </si>
  <si>
    <t>20160715T204837Z</t>
  </si>
  <si>
    <t>20160715T204838Z</t>
  </si>
  <si>
    <t>20160715T205039Z</t>
  </si>
  <si>
    <t>20160715T205040Z</t>
  </si>
  <si>
    <t>20160715T205041Z</t>
  </si>
  <si>
    <t>20160715T205044Z</t>
  </si>
  <si>
    <t>20160715T205108Z</t>
  </si>
  <si>
    <t>20160715T205109Z</t>
  </si>
  <si>
    <t>20160715T205111Z</t>
  </si>
  <si>
    <t>20160715T205521Z</t>
  </si>
  <si>
    <t>20160715T205525Z</t>
  </si>
  <si>
    <t>20160715T205527Z</t>
  </si>
  <si>
    <t>20160715T205529Z</t>
  </si>
  <si>
    <t>20160715T205530Z</t>
  </si>
  <si>
    <t>20160715T205533Z</t>
  </si>
  <si>
    <t>20160715T205535Z</t>
  </si>
  <si>
    <t>20160715T205536Z</t>
  </si>
  <si>
    <t>20160715T205537Z</t>
  </si>
  <si>
    <t>20160715T205538Z</t>
  </si>
  <si>
    <t>20160715T205539Z</t>
  </si>
  <si>
    <t>20160715T205613Z</t>
  </si>
  <si>
    <t>20160715T205614Z</t>
  </si>
  <si>
    <t>20160715T205617Z</t>
  </si>
  <si>
    <t>20160715T205624Z</t>
  </si>
  <si>
    <t>20160715T205655Z</t>
  </si>
  <si>
    <t>20160715T205721Z</t>
  </si>
  <si>
    <t>20160715T205729Z</t>
  </si>
  <si>
    <t>20160715T205730Z</t>
  </si>
  <si>
    <t>20160715T205752Z</t>
  </si>
  <si>
    <t>20160715T205754Z</t>
  </si>
  <si>
    <t>20160715T205756Z</t>
  </si>
  <si>
    <t>20160715T205825Z</t>
  </si>
  <si>
    <t>20160715T205835Z</t>
  </si>
  <si>
    <t>20160715T205859Z</t>
  </si>
  <si>
    <t>20160715T205911Z</t>
  </si>
  <si>
    <t>20160715T205925Z</t>
  </si>
  <si>
    <t>20160715T205931Z</t>
  </si>
  <si>
    <t>20160715T210001Z</t>
  </si>
  <si>
    <t>20160715T210003Z</t>
  </si>
  <si>
    <t>20160715T210005Z</t>
  </si>
  <si>
    <t>20160715T210031Z</t>
  </si>
  <si>
    <t>20160715T210119Z</t>
  </si>
  <si>
    <t>870020100100104300000155</t>
  </si>
  <si>
    <t>5E38E28011302000289E17CB</t>
  </si>
  <si>
    <t>20160715T210344Z</t>
  </si>
  <si>
    <t>20160715T210346Z</t>
  </si>
  <si>
    <t>20160715T210354Z</t>
  </si>
  <si>
    <t>20160715T210355Z</t>
  </si>
  <si>
    <t>20160715T210537Z</t>
  </si>
  <si>
    <t>20160715T210614Z</t>
  </si>
  <si>
    <t>20160715T210615Z</t>
  </si>
  <si>
    <t>20160715T210628Z</t>
  </si>
  <si>
    <t>20160715T210637Z</t>
  </si>
  <si>
    <t>20160715T210649Z</t>
  </si>
  <si>
    <t>20160715T210712Z</t>
  </si>
  <si>
    <t>20160715T210755Z</t>
  </si>
  <si>
    <t>20160715T210800Z</t>
  </si>
  <si>
    <t>20160715T211014Z</t>
  </si>
  <si>
    <t>20160715T211015Z</t>
  </si>
  <si>
    <t>20160715T211016Z</t>
  </si>
  <si>
    <t>20160715T211113Z</t>
  </si>
  <si>
    <t>20160715T211114Z</t>
  </si>
  <si>
    <t>20160715T211149Z</t>
  </si>
  <si>
    <t>20160715T211150Z</t>
  </si>
  <si>
    <t>20160715T211220Z</t>
  </si>
  <si>
    <t>20160715T211234Z</t>
  </si>
  <si>
    <t>20160715T211235Z</t>
  </si>
  <si>
    <t>20160715T211237Z</t>
  </si>
  <si>
    <t>20160715T211239Z</t>
  </si>
  <si>
    <t>20160715T211241Z</t>
  </si>
  <si>
    <t>20160715T211249Z</t>
  </si>
  <si>
    <t>20160715T211250Z</t>
  </si>
  <si>
    <t>20160715T211315Z</t>
  </si>
  <si>
    <t>20160715T211317Z</t>
  </si>
  <si>
    <t>20160715T211320Z</t>
  </si>
  <si>
    <t>20160715T211336Z</t>
  </si>
  <si>
    <t>20160715T211337Z</t>
  </si>
  <si>
    <t>20160715T211338Z</t>
  </si>
  <si>
    <t>20160715T211339Z</t>
  </si>
  <si>
    <t>20160715T211340Z</t>
  </si>
  <si>
    <t>20160715T211341Z</t>
  </si>
  <si>
    <t>20160715T211343Z</t>
  </si>
  <si>
    <t>20160715T211344Z</t>
  </si>
  <si>
    <t>20160715T211346Z</t>
  </si>
  <si>
    <t>20160715T211348Z</t>
  </si>
  <si>
    <t>20160715T211408Z</t>
  </si>
  <si>
    <t>20160715T211418Z</t>
  </si>
  <si>
    <t>20160715T211457Z</t>
  </si>
  <si>
    <t>20160715T211459Z</t>
  </si>
  <si>
    <t>20160715T211516Z</t>
  </si>
  <si>
    <t>20160715T211520Z</t>
  </si>
  <si>
    <t>20160715T211521Z</t>
  </si>
  <si>
    <t>20160715T211525Z</t>
  </si>
  <si>
    <t>20160715T211526Z</t>
  </si>
  <si>
    <t>20160715T211539Z</t>
  </si>
  <si>
    <t>20160715T211643Z</t>
  </si>
  <si>
    <t>20160715T211648Z</t>
  </si>
  <si>
    <t>20160715T211649Z</t>
  </si>
  <si>
    <t>20160715T211650Z</t>
  </si>
  <si>
    <t>20160715T211745Z</t>
  </si>
  <si>
    <t>20160715T211746Z</t>
  </si>
  <si>
    <t>20160715T211748Z</t>
  </si>
  <si>
    <t>20160715T211821Z</t>
  </si>
  <si>
    <t>20160715T211822Z</t>
  </si>
  <si>
    <t>20160715T211823Z</t>
  </si>
  <si>
    <t>20160715T211847Z</t>
  </si>
  <si>
    <t>20160715T211848Z</t>
  </si>
  <si>
    <t>20160715T212048Z</t>
  </si>
  <si>
    <t>20160715T212055Z</t>
  </si>
  <si>
    <t>20160715T212106Z</t>
  </si>
  <si>
    <t>20160715T212128Z</t>
  </si>
  <si>
    <t>20160715T212734Z</t>
  </si>
  <si>
    <t>20160715T212922Z</t>
  </si>
  <si>
    <t>20160715T212957Z</t>
  </si>
  <si>
    <t>20160715T212958Z</t>
  </si>
  <si>
    <t>20160715T213016Z</t>
  </si>
  <si>
    <t>20160715T213034Z</t>
  </si>
  <si>
    <t>20160715T213038Z</t>
  </si>
  <si>
    <t>20160715T213040Z</t>
  </si>
  <si>
    <t>20160715T213041Z</t>
  </si>
  <si>
    <t>20160715T213043Z</t>
  </si>
  <si>
    <t>20160715T213044Z</t>
  </si>
  <si>
    <t>20160715T213046Z</t>
  </si>
  <si>
    <t>20160715T213052Z</t>
  </si>
  <si>
    <t>20160715T213054Z</t>
  </si>
  <si>
    <t>20160715T213055Z</t>
  </si>
  <si>
    <t>20160715T213105Z</t>
  </si>
  <si>
    <t>20160715T213110Z</t>
  </si>
  <si>
    <t>20160715T213111Z</t>
  </si>
  <si>
    <t>20160715T213112Z</t>
  </si>
  <si>
    <t>20160715T213134Z</t>
  </si>
  <si>
    <t>20160715T213137Z</t>
  </si>
  <si>
    <t>20160715T213144Z</t>
  </si>
  <si>
    <t>20160715T213147Z</t>
  </si>
  <si>
    <t>20160715T213210Z</t>
  </si>
  <si>
    <t>20160715T213324Z</t>
  </si>
  <si>
    <t>20160715T213326Z</t>
  </si>
  <si>
    <t>20160715T213415Z</t>
  </si>
  <si>
    <t>20160715T213416Z</t>
  </si>
  <si>
    <t>20160715T213418Z</t>
  </si>
  <si>
    <t>20160715T213419Z</t>
  </si>
  <si>
    <t>20160715T213420Z</t>
  </si>
  <si>
    <t>20160715T213421Z</t>
  </si>
  <si>
    <t>20160715T213424Z</t>
  </si>
  <si>
    <t>20160715T213425Z</t>
  </si>
  <si>
    <t>20160715T213434Z</t>
  </si>
  <si>
    <t>20160715T213435Z</t>
  </si>
  <si>
    <t>20160715T213436Z</t>
  </si>
  <si>
    <t>20160715T213439Z</t>
  </si>
  <si>
    <t>20160715T213454Z</t>
  </si>
  <si>
    <t>20160715T213455Z</t>
  </si>
  <si>
    <t>20160715T213456Z</t>
  </si>
  <si>
    <t>20160715T213457Z</t>
  </si>
  <si>
    <t>20160715T213516Z</t>
  </si>
  <si>
    <t>20160715T213517Z</t>
  </si>
  <si>
    <t>20160715T213535Z</t>
  </si>
  <si>
    <t>20160715T213620Z</t>
  </si>
  <si>
    <t>20160715T213625Z</t>
  </si>
  <si>
    <t>20160715T213626Z</t>
  </si>
  <si>
    <t>20160715T213629Z</t>
  </si>
  <si>
    <t>A96C00000000000000000000</t>
  </si>
  <si>
    <t>20160715T213630Z</t>
  </si>
  <si>
    <t>20160715T213651Z</t>
  </si>
  <si>
    <t>20160715T213712Z</t>
  </si>
  <si>
    <t>20160715T213759Z</t>
  </si>
  <si>
    <t>20160715T213801Z</t>
  </si>
  <si>
    <t>20160715T213803Z</t>
  </si>
  <si>
    <t>20160715T213804Z</t>
  </si>
  <si>
    <t>20160715T213806Z</t>
  </si>
  <si>
    <t>20160715T213846Z</t>
  </si>
  <si>
    <t>20160715T213902Z</t>
  </si>
  <si>
    <t>20160715T213941Z</t>
  </si>
  <si>
    <t>20160715T213951Z</t>
  </si>
  <si>
    <t>20160715T213952Z</t>
  </si>
  <si>
    <t>20160715T213954Z</t>
  </si>
  <si>
    <t>20160715T213955Z</t>
  </si>
  <si>
    <t>20160715T213957Z</t>
  </si>
  <si>
    <t>20160715T214000Z</t>
  </si>
  <si>
    <t>20160715T214001Z</t>
  </si>
  <si>
    <t>20160715T214026Z</t>
  </si>
  <si>
    <t>20160715T214031Z</t>
  </si>
  <si>
    <t>20160715T214037Z</t>
  </si>
  <si>
    <t>20160715T214104Z</t>
  </si>
  <si>
    <t>54C9E2801131200024A817EF</t>
  </si>
  <si>
    <t>20160715T214413Z</t>
  </si>
  <si>
    <t>20160715T214414Z</t>
  </si>
  <si>
    <t>20160715T214521Z</t>
  </si>
  <si>
    <t>20160715T214554Z</t>
  </si>
  <si>
    <t>20160715T214555Z</t>
  </si>
  <si>
    <t>20160715T214603Z</t>
  </si>
  <si>
    <t>20160715T214625Z</t>
  </si>
  <si>
    <t>20160715T214701Z</t>
  </si>
  <si>
    <t>20160715T214747Z</t>
  </si>
  <si>
    <t>20160715T214801Z</t>
  </si>
  <si>
    <t>20160715T214803Z</t>
  </si>
  <si>
    <t>20160715T214804Z</t>
  </si>
  <si>
    <t>20160715T214933Z</t>
  </si>
  <si>
    <t>20160715T214945Z</t>
  </si>
  <si>
    <t>20160715T214946Z</t>
  </si>
  <si>
    <t>20160715T214948Z</t>
  </si>
  <si>
    <t>20160715T214949Z</t>
  </si>
  <si>
    <t>20160715T214950Z</t>
  </si>
  <si>
    <t>20160715T214953Z</t>
  </si>
  <si>
    <t>20160715T214955Z</t>
  </si>
  <si>
    <t>20160715T214956Z</t>
  </si>
  <si>
    <t>20160715T214957Z</t>
  </si>
  <si>
    <t>20160715T215000Z</t>
  </si>
  <si>
    <t>20160715T215020Z</t>
  </si>
  <si>
    <t>20160715T215021Z</t>
  </si>
  <si>
    <t>20160715T215104Z</t>
  </si>
  <si>
    <t>20160715T215158Z</t>
  </si>
  <si>
    <t>20160715T215159Z</t>
  </si>
  <si>
    <t>20160715T215201Z</t>
  </si>
  <si>
    <t>20160715T215230Z</t>
  </si>
  <si>
    <t>20160715T215231Z</t>
  </si>
  <si>
    <t>20160715T215233Z</t>
  </si>
  <si>
    <t>20160715T215304Z</t>
  </si>
  <si>
    <t>20160715T215308Z</t>
  </si>
  <si>
    <t>20160715T215309Z</t>
  </si>
  <si>
    <t>20160715T215310Z</t>
  </si>
  <si>
    <t>20160715T215754Z</t>
  </si>
  <si>
    <t>20160715T215755Z</t>
  </si>
  <si>
    <t>20160715T215800Z</t>
  </si>
  <si>
    <t>20160715T215801Z</t>
  </si>
  <si>
    <t>20160715T215802Z</t>
  </si>
  <si>
    <t>20160715T215819Z</t>
  </si>
  <si>
    <t>20160715T215832Z</t>
  </si>
  <si>
    <t>20160715T215835Z</t>
  </si>
  <si>
    <t>20160715T215837Z</t>
  </si>
  <si>
    <t>20160715T215838Z</t>
  </si>
  <si>
    <t>20160715T215924Z</t>
  </si>
  <si>
    <t>20160715T215926Z</t>
  </si>
  <si>
    <t>20160715T215941Z</t>
  </si>
  <si>
    <t>20160715T215945Z</t>
  </si>
  <si>
    <t>20160715T215946Z</t>
  </si>
  <si>
    <t>20160715T215948Z</t>
  </si>
  <si>
    <t>20160715T215950Z</t>
  </si>
  <si>
    <t>20160715T215953Z</t>
  </si>
  <si>
    <t>20160715T215955Z</t>
  </si>
  <si>
    <t>20160715T215956Z</t>
  </si>
  <si>
    <t>20160715T215958Z</t>
  </si>
  <si>
    <t>20160715T220000Z</t>
  </si>
  <si>
    <t>20160715T220008Z</t>
  </si>
  <si>
    <t>20160715T220018Z</t>
  </si>
  <si>
    <t>20160715T220019Z</t>
  </si>
  <si>
    <t>20160715T220021Z</t>
  </si>
  <si>
    <t>20160715T220022Z</t>
  </si>
  <si>
    <t>20160715T220023Z</t>
  </si>
  <si>
    <t>20160715T220042Z</t>
  </si>
  <si>
    <t>20160715T220112Z</t>
  </si>
  <si>
    <t>20160715T220143Z</t>
  </si>
  <si>
    <t>20160715T220621Z</t>
  </si>
  <si>
    <t>20160715T220623Z</t>
  </si>
  <si>
    <t>20160715T220624Z</t>
  </si>
  <si>
    <t>20160715T220627Z</t>
  </si>
  <si>
    <t>20160715T220628Z</t>
  </si>
  <si>
    <t>20160715T220630Z</t>
  </si>
  <si>
    <t>20160715T220646Z</t>
  </si>
  <si>
    <t>20160715T220647Z</t>
  </si>
  <si>
    <t>20160715T220700Z</t>
  </si>
  <si>
    <t>20160715T220938Z</t>
  </si>
  <si>
    <t>20160715T220939Z</t>
  </si>
  <si>
    <t>20160715T221039Z</t>
  </si>
  <si>
    <t>20160715T221155Z</t>
  </si>
  <si>
    <t>870020100100104300000188</t>
  </si>
  <si>
    <t>44E8E280113020002942166F</t>
  </si>
  <si>
    <t>20160715T221156Z</t>
  </si>
  <si>
    <t>20160715T221202Z</t>
  </si>
  <si>
    <t>20160715T221344Z</t>
  </si>
  <si>
    <t>20160715T221417Z</t>
  </si>
  <si>
    <t>20160715T221502Z</t>
  </si>
  <si>
    <t>20160715T221503Z</t>
  </si>
  <si>
    <t>20160715T221504Z</t>
  </si>
  <si>
    <t>20160715T221506Z</t>
  </si>
  <si>
    <t>20160715T221508Z</t>
  </si>
  <si>
    <t>20160715T221509Z</t>
  </si>
  <si>
    <t>20160715T221531Z</t>
  </si>
  <si>
    <t>20160715T221532Z</t>
  </si>
  <si>
    <t>20160715T221533Z</t>
  </si>
  <si>
    <t>20160715T221535Z</t>
  </si>
  <si>
    <t>20160715T221538Z</t>
  </si>
  <si>
    <t>20160715T221539Z</t>
  </si>
  <si>
    <t>20160715T221602Z</t>
  </si>
  <si>
    <t>20160715T221603Z</t>
  </si>
  <si>
    <t>20160715T221611Z</t>
  </si>
  <si>
    <t>54C9E2801137200024A817EF</t>
  </si>
  <si>
    <t>20160715T221612Z</t>
  </si>
  <si>
    <t>54C9E2801136200024A817EF</t>
  </si>
  <si>
    <t>20160715T221614Z</t>
  </si>
  <si>
    <t>20160715T221615Z</t>
  </si>
  <si>
    <t>20160715T221616Z</t>
  </si>
  <si>
    <t>20160715T221634Z</t>
  </si>
  <si>
    <t>20160715T221635Z</t>
  </si>
  <si>
    <t>20160715T221818Z</t>
  </si>
  <si>
    <t>20160715T221940Z</t>
  </si>
  <si>
    <t>20160715T222445Z</t>
  </si>
  <si>
    <t>20160715T222446Z</t>
  </si>
  <si>
    <t>20160715T222453Z</t>
  </si>
  <si>
    <t>20160715T222454Z</t>
  </si>
  <si>
    <t>20160715T222456Z</t>
  </si>
  <si>
    <t>20160715T222618Z</t>
  </si>
  <si>
    <t>20160715T222619Z</t>
  </si>
  <si>
    <t>20160715T222712Z</t>
  </si>
  <si>
    <t>20160715T222722Z</t>
  </si>
  <si>
    <t>20160715T222739Z</t>
  </si>
  <si>
    <t>20160715T222741Z</t>
  </si>
  <si>
    <t>20160715T222742Z</t>
  </si>
  <si>
    <t>20160715T222743Z</t>
  </si>
  <si>
    <t>20160715T222827Z</t>
  </si>
  <si>
    <t>20160715T222846Z</t>
  </si>
  <si>
    <t>20160715T222854Z</t>
  </si>
  <si>
    <t>20160715T222856Z</t>
  </si>
  <si>
    <t>20160715T222924Z</t>
  </si>
  <si>
    <t>20160715T222925Z</t>
  </si>
  <si>
    <t>20160715T222927Z</t>
  </si>
  <si>
    <t>20160715T222928Z</t>
  </si>
  <si>
    <t>20160715T222943Z</t>
  </si>
  <si>
    <t>20160715T223026Z</t>
  </si>
  <si>
    <t>20160715T223028Z</t>
  </si>
  <si>
    <t>20160715T223054Z</t>
  </si>
  <si>
    <t>20160715T223057Z</t>
  </si>
  <si>
    <t>20160715T223105Z</t>
  </si>
  <si>
    <t>20160715T223114Z</t>
  </si>
  <si>
    <t>20160715T223115Z</t>
  </si>
  <si>
    <t>20160715T223116Z</t>
  </si>
  <si>
    <t>20160715T223127Z</t>
  </si>
  <si>
    <t>20160715T223131Z</t>
  </si>
  <si>
    <t>20160715T223136Z</t>
  </si>
  <si>
    <t>20160715T223137Z</t>
  </si>
  <si>
    <t>20160715T223140Z</t>
  </si>
  <si>
    <t>20160715T223141Z</t>
  </si>
  <si>
    <t>20160715T223151Z</t>
  </si>
  <si>
    <t>20160715T223439Z</t>
  </si>
  <si>
    <t>20160715T223440Z</t>
  </si>
  <si>
    <t>20160715T223457Z</t>
  </si>
  <si>
    <t>20160715T223459Z</t>
  </si>
  <si>
    <t>20160715T223500Z</t>
  </si>
  <si>
    <t>20160715T223503Z</t>
  </si>
  <si>
    <t>20160715T223504Z</t>
  </si>
  <si>
    <t>20160715T223506Z</t>
  </si>
  <si>
    <t>20160715T223507Z</t>
  </si>
  <si>
    <t>20160715T223613Z</t>
  </si>
  <si>
    <t>20160715T223623Z</t>
  </si>
  <si>
    <t>20160715T223624Z</t>
  </si>
  <si>
    <t>20160715T223627Z</t>
  </si>
  <si>
    <t>20160715T223630Z</t>
  </si>
  <si>
    <t>20160715T223632Z</t>
  </si>
  <si>
    <t>20160715T224035Z</t>
  </si>
  <si>
    <t>20160715T224036Z</t>
  </si>
  <si>
    <t>20160715T224038Z</t>
  </si>
  <si>
    <t>20160715T224042Z</t>
  </si>
  <si>
    <t>20160715T224420Z</t>
  </si>
  <si>
    <t>20160715T224421Z</t>
  </si>
  <si>
    <t>20160715T224423Z</t>
  </si>
  <si>
    <t>20160715T224424Z</t>
  </si>
  <si>
    <t>20160715T224531Z</t>
  </si>
  <si>
    <t>20160715T224533Z</t>
  </si>
  <si>
    <t>20160715T224536Z</t>
  </si>
  <si>
    <t>20160715T224537Z</t>
  </si>
  <si>
    <t>20160715T224539Z</t>
  </si>
  <si>
    <t>20160715T224541Z</t>
  </si>
  <si>
    <t>20160715T224559Z</t>
  </si>
  <si>
    <t>20160715T224646Z</t>
  </si>
  <si>
    <t>20160715T224933Z</t>
  </si>
  <si>
    <t>20160715T224935Z</t>
  </si>
  <si>
    <t>20160715T224945Z</t>
  </si>
  <si>
    <t>20160715T224948Z</t>
  </si>
  <si>
    <t>20160715T224949Z</t>
  </si>
  <si>
    <t>20160715T224950Z</t>
  </si>
  <si>
    <t>20160715T224958Z</t>
  </si>
  <si>
    <t>20160715T225000Z</t>
  </si>
  <si>
    <t>20160715T225018Z</t>
  </si>
  <si>
    <t>20160715T225020Z</t>
  </si>
  <si>
    <t>20160715T225022Z</t>
  </si>
  <si>
    <t>20160715T225024Z</t>
  </si>
  <si>
    <t>20160715T225026Z</t>
  </si>
  <si>
    <t>20160715T225143Z</t>
  </si>
  <si>
    <t>20160715T225145Z</t>
  </si>
  <si>
    <t>20160715T225146Z</t>
  </si>
  <si>
    <t>20160715T225147Z</t>
  </si>
  <si>
    <t>20160715T225150Z</t>
  </si>
  <si>
    <t>20160715T225151Z</t>
  </si>
  <si>
    <t>20160715T225152Z</t>
  </si>
  <si>
    <t>20160715T225153Z</t>
  </si>
  <si>
    <t>20160715T225227Z</t>
  </si>
  <si>
    <t>20160715T225229Z</t>
  </si>
  <si>
    <t>20160715T225230Z</t>
  </si>
  <si>
    <t>20160715T225231Z</t>
  </si>
  <si>
    <t>20160715T225233Z</t>
  </si>
  <si>
    <t>20160715T225234Z</t>
  </si>
  <si>
    <t>20160715T225408Z</t>
  </si>
  <si>
    <t>20160715T225410Z</t>
  </si>
  <si>
    <t>20160715T225411Z</t>
  </si>
  <si>
    <t>20160715T225419Z</t>
  </si>
  <si>
    <t>20160715T225504Z</t>
  </si>
  <si>
    <t>20160715T225506Z</t>
  </si>
  <si>
    <t>20160715T225507Z</t>
  </si>
  <si>
    <t>20160715T225508Z</t>
  </si>
  <si>
    <t>20160715T225510Z</t>
  </si>
  <si>
    <t>20160715T225511Z</t>
  </si>
  <si>
    <t>20160715T225513Z</t>
  </si>
  <si>
    <t>20160715T225514Z</t>
  </si>
  <si>
    <t>20160715T225531Z</t>
  </si>
  <si>
    <t>20160715T225533Z</t>
  </si>
  <si>
    <t>20160715T225534Z</t>
  </si>
  <si>
    <t>20160715T225536Z</t>
  </si>
  <si>
    <t>20160715T225537Z</t>
  </si>
  <si>
    <t>20160715T225538Z</t>
  </si>
  <si>
    <t>20160715T225540Z</t>
  </si>
  <si>
    <t>20160715T225541Z</t>
  </si>
  <si>
    <t>20160715T225542Z</t>
  </si>
  <si>
    <t>20160715T225543Z</t>
  </si>
  <si>
    <t>20160715T225544Z</t>
  </si>
  <si>
    <t>20160715T225546Z</t>
  </si>
  <si>
    <t>20160715T225548Z</t>
  </si>
  <si>
    <t>20160715T225549Z</t>
  </si>
  <si>
    <t>20160715T225551Z</t>
  </si>
  <si>
    <t>20160715T225607Z</t>
  </si>
  <si>
    <t>20160715T225609Z</t>
  </si>
  <si>
    <t>20160715T225610Z</t>
  </si>
  <si>
    <t>20160715T230005Z</t>
  </si>
  <si>
    <t>20160715T230006Z</t>
  </si>
  <si>
    <t>20160715T230007Z</t>
  </si>
  <si>
    <t>20160715T230010Z</t>
  </si>
  <si>
    <t>20160715T230011Z</t>
  </si>
  <si>
    <t>20160715T230134Z</t>
  </si>
  <si>
    <t>20160715T230135Z</t>
  </si>
  <si>
    <t>20160715T230136Z</t>
  </si>
  <si>
    <t>20160715T230137Z</t>
  </si>
  <si>
    <t>20160715T230138Z</t>
  </si>
  <si>
    <t>20160715T230140Z</t>
  </si>
  <si>
    <t>20160715T230141Z</t>
  </si>
  <si>
    <t>20160715T230142Z</t>
  </si>
  <si>
    <t>20160715T230144Z</t>
  </si>
  <si>
    <t>20160715T230146Z</t>
  </si>
  <si>
    <t>20160715T230148Z</t>
  </si>
  <si>
    <t>20160715T230149Z</t>
  </si>
  <si>
    <t>20160715T230150Z</t>
  </si>
  <si>
    <t>20160715T230152Z</t>
  </si>
  <si>
    <t>20160715T230153Z</t>
  </si>
  <si>
    <t>20160715T230154Z</t>
  </si>
  <si>
    <t>20160715T230156Z</t>
  </si>
  <si>
    <t>20160715T230157Z</t>
  </si>
  <si>
    <t>20160715T230158Z</t>
  </si>
  <si>
    <t>20160715T230729Z</t>
  </si>
  <si>
    <t>20160715T230733Z</t>
  </si>
  <si>
    <t>20160715T230734Z</t>
  </si>
  <si>
    <t>20160715T230738Z</t>
  </si>
  <si>
    <t>20160715T231125Z</t>
  </si>
  <si>
    <t>20160715T231221Z</t>
  </si>
  <si>
    <t>20160715T231226Z</t>
  </si>
  <si>
    <t>20160715T231241Z</t>
  </si>
  <si>
    <t>20160715T231242Z</t>
  </si>
  <si>
    <t>20160715T231255Z</t>
  </si>
  <si>
    <t>20160715T231419Z</t>
  </si>
  <si>
    <t>20160715T231554Z</t>
  </si>
  <si>
    <t>20160715T231657Z</t>
  </si>
  <si>
    <t>20160715T231658Z</t>
  </si>
  <si>
    <t>20160715T231659Z</t>
  </si>
  <si>
    <t>20160715T231700Z</t>
  </si>
  <si>
    <t>20160715T231710Z</t>
  </si>
  <si>
    <t>20160715T232027Z</t>
  </si>
  <si>
    <t>20160715T232029Z</t>
  </si>
  <si>
    <t>20160715T232030Z</t>
  </si>
  <si>
    <t>20160715T232031Z</t>
  </si>
  <si>
    <t>20160715T232032Z</t>
  </si>
  <si>
    <t>20160715T232103Z</t>
  </si>
  <si>
    <t>20160715T232104Z</t>
  </si>
  <si>
    <t>20160715T232108Z</t>
  </si>
  <si>
    <t>20160715T232109Z</t>
  </si>
  <si>
    <t>20160715T232219Z</t>
  </si>
  <si>
    <t>20160715T232259Z</t>
  </si>
  <si>
    <t>20160715T232333Z</t>
  </si>
  <si>
    <t>20160715T232334Z</t>
  </si>
  <si>
    <t>20160715T232341Z</t>
  </si>
  <si>
    <t>20160715T232427Z</t>
  </si>
  <si>
    <t>20160715T232445Z</t>
  </si>
  <si>
    <t>20160715T232543Z</t>
  </si>
  <si>
    <t>20160715T232627Z</t>
  </si>
  <si>
    <t>20160715T232812Z</t>
  </si>
  <si>
    <t>20160715T233005Z</t>
  </si>
  <si>
    <t>20160715T233006Z</t>
  </si>
  <si>
    <t>20160715T233007Z</t>
  </si>
  <si>
    <t>20160715T233221Z</t>
  </si>
  <si>
    <t>20160715T233354Z</t>
  </si>
  <si>
    <t>20160715T233606Z</t>
  </si>
  <si>
    <t>20160715T233650Z</t>
  </si>
  <si>
    <t>20160715T233652Z</t>
  </si>
  <si>
    <t>20160715T233653Z</t>
  </si>
  <si>
    <t>20160715T233702Z</t>
  </si>
  <si>
    <t>20160715T233711Z</t>
  </si>
  <si>
    <t>20160715T233748Z</t>
  </si>
  <si>
    <t>20160715T233837Z</t>
  </si>
  <si>
    <t>20160715T233839Z</t>
  </si>
  <si>
    <t>20160715T234045Z</t>
  </si>
  <si>
    <t>20160715T234046Z</t>
  </si>
  <si>
    <t>20160715T234443Z</t>
  </si>
  <si>
    <t>20160715T234449Z</t>
  </si>
  <si>
    <t>20160715T234611Z</t>
  </si>
  <si>
    <t>20160715T234614Z</t>
  </si>
  <si>
    <t>20160715T234616Z</t>
  </si>
  <si>
    <t>20160715T234617Z</t>
  </si>
  <si>
    <t>20160715T234618Z</t>
  </si>
  <si>
    <t>20160715T234620Z</t>
  </si>
  <si>
    <t>20160715T235007Z</t>
  </si>
  <si>
    <t>20160715T235008Z</t>
  </si>
  <si>
    <t>20160715T235011Z</t>
  </si>
  <si>
    <t>20160715T235027Z</t>
  </si>
  <si>
    <t>20160715T235029Z</t>
  </si>
  <si>
    <t>20160715T235033Z</t>
  </si>
  <si>
    <t>20160715T235105Z</t>
  </si>
  <si>
    <t>20160715T235106Z</t>
  </si>
  <si>
    <t>20160715T235108Z</t>
  </si>
  <si>
    <t>20160715T235109Z</t>
  </si>
  <si>
    <t>20160715T235122Z</t>
  </si>
  <si>
    <t>20160715T235144Z</t>
  </si>
  <si>
    <t>20160715T235145Z</t>
  </si>
  <si>
    <t>20160715T235146Z</t>
  </si>
  <si>
    <t>20160715T235222Z</t>
  </si>
  <si>
    <t>20160715T235223Z</t>
  </si>
  <si>
    <t>20160715T235225Z</t>
  </si>
  <si>
    <t>20160715T235228Z</t>
  </si>
  <si>
    <t>20160715T235229Z</t>
  </si>
  <si>
    <t>20160715T235231Z</t>
  </si>
  <si>
    <t>20160715T235233Z</t>
  </si>
  <si>
    <t>20160715T235235Z</t>
  </si>
  <si>
    <t>20160715T235236Z</t>
  </si>
  <si>
    <t>20160715T235238Z</t>
  </si>
  <si>
    <t>20160715T235256Z</t>
  </si>
  <si>
    <t>20160715T235349Z</t>
  </si>
  <si>
    <t>20160715T235441Z</t>
  </si>
  <si>
    <t>20160715T235648Z</t>
  </si>
  <si>
    <t>20160716T000318Z</t>
  </si>
  <si>
    <t>20160716T000343Z</t>
  </si>
  <si>
    <t>20160716T000344Z</t>
  </si>
  <si>
    <t>20160716T000414Z</t>
  </si>
  <si>
    <t>20160716T000415Z</t>
  </si>
  <si>
    <t>20160716T000416Z</t>
  </si>
  <si>
    <t>20160716T000651Z</t>
  </si>
  <si>
    <t>20160716T001041Z</t>
  </si>
  <si>
    <t>20160716T001047Z</t>
  </si>
  <si>
    <t>20160716T001140Z</t>
  </si>
  <si>
    <t>20160716T001142Z</t>
  </si>
  <si>
    <t>20160716T001147Z</t>
  </si>
  <si>
    <t>20160716T001149Z</t>
  </si>
  <si>
    <t>20160716T001225Z</t>
  </si>
  <si>
    <t>20160716T001226Z</t>
  </si>
  <si>
    <t>20160716T001227Z</t>
  </si>
  <si>
    <t>20160716T001229Z</t>
  </si>
  <si>
    <t>20160716T001237Z</t>
  </si>
  <si>
    <t>20160716T001248Z</t>
  </si>
  <si>
    <t>20160716T001258Z</t>
  </si>
  <si>
    <t>20160716T001313Z</t>
  </si>
  <si>
    <t>20160716T001322Z</t>
  </si>
  <si>
    <t>20160716T001333Z</t>
  </si>
  <si>
    <t>20160716T001338Z</t>
  </si>
  <si>
    <t>20160716T001340Z</t>
  </si>
  <si>
    <t>20160716T001504Z</t>
  </si>
  <si>
    <t>20160716T001658Z</t>
  </si>
  <si>
    <t>20160716T001740Z</t>
  </si>
  <si>
    <t>20160716T001808Z</t>
  </si>
  <si>
    <t>20160716T001842Z</t>
  </si>
  <si>
    <t>20160716T001843Z</t>
  </si>
  <si>
    <t>20160716T001844Z</t>
  </si>
  <si>
    <t>20160716T001846Z</t>
  </si>
  <si>
    <t>20160716T001847Z</t>
  </si>
  <si>
    <t>20160716T001848Z</t>
  </si>
  <si>
    <t>20160716T001850Z</t>
  </si>
  <si>
    <t>20160716T001851Z</t>
  </si>
  <si>
    <t>20160716T001853Z</t>
  </si>
  <si>
    <t>20160716T001854Z</t>
  </si>
  <si>
    <t>20160716T001855Z</t>
  </si>
  <si>
    <t>20160716T001856Z</t>
  </si>
  <si>
    <t>20160716T001858Z</t>
  </si>
  <si>
    <t>20160716T001859Z</t>
  </si>
  <si>
    <t>20160716T001944Z</t>
  </si>
  <si>
    <t>20160716T001945Z</t>
  </si>
  <si>
    <t>20160716T001947Z</t>
  </si>
  <si>
    <t>20160716T001949Z</t>
  </si>
  <si>
    <t>20160716T001952Z</t>
  </si>
  <si>
    <t>20160716T002053Z</t>
  </si>
  <si>
    <t>20160716T002054Z</t>
  </si>
  <si>
    <t>20160716T002121Z</t>
  </si>
  <si>
    <t>20160716T002131Z</t>
  </si>
  <si>
    <t>20160716T002230Z</t>
  </si>
  <si>
    <t>20160716T002257Z</t>
  </si>
  <si>
    <t>20160716T002324Z</t>
  </si>
  <si>
    <t>20160716T002325Z</t>
  </si>
  <si>
    <t>20160716T002327Z</t>
  </si>
  <si>
    <t>20160716T002525Z</t>
  </si>
  <si>
    <t>20160716T002544Z</t>
  </si>
  <si>
    <t>20160716T002605Z</t>
  </si>
  <si>
    <t>20160716T002610Z</t>
  </si>
  <si>
    <t>20160716T002611Z</t>
  </si>
  <si>
    <t>20160716T002613Z</t>
  </si>
  <si>
    <t>20160716T002614Z</t>
  </si>
  <si>
    <t>20160716T002642Z</t>
  </si>
  <si>
    <t>20160716T002643Z</t>
  </si>
  <si>
    <t>20160716T002652Z</t>
  </si>
  <si>
    <t>20160716T002743Z</t>
  </si>
  <si>
    <t>20160716T002904Z</t>
  </si>
  <si>
    <t>54C9E2801133200024A817EF</t>
  </si>
  <si>
    <t>20160716T002905Z</t>
  </si>
  <si>
    <t>20160716T002927Z</t>
  </si>
  <si>
    <t>20160716T003200Z</t>
  </si>
  <si>
    <t>20160716T003410Z</t>
  </si>
  <si>
    <t>20160716T003411Z</t>
  </si>
  <si>
    <t>20160716T003413Z</t>
  </si>
  <si>
    <t>20160716T003511Z</t>
  </si>
  <si>
    <t>20160716T003512Z</t>
  </si>
  <si>
    <t>20160716T003513Z</t>
  </si>
  <si>
    <t>54C9E2801134200024A817EF</t>
  </si>
  <si>
    <t>20160716T003515Z</t>
  </si>
  <si>
    <t>20160716T003516Z</t>
  </si>
  <si>
    <t>20160716T003615Z</t>
  </si>
  <si>
    <t>20160716T003638Z</t>
  </si>
  <si>
    <t>20160716T003639Z</t>
  </si>
  <si>
    <t>20160716T003641Z</t>
  </si>
  <si>
    <t>20160716T003644Z</t>
  </si>
  <si>
    <t>20160716T003645Z</t>
  </si>
  <si>
    <t>20160716T003646Z</t>
  </si>
  <si>
    <t>20160716T003702Z</t>
  </si>
  <si>
    <t>20160716T003718Z</t>
  </si>
  <si>
    <t>20160716T003719Z</t>
  </si>
  <si>
    <t>20160716T003720Z</t>
  </si>
  <si>
    <t>20160716T003722Z</t>
  </si>
  <si>
    <t>20160716T003723Z</t>
  </si>
  <si>
    <t>20160716T003724Z</t>
  </si>
  <si>
    <t>20160716T003804Z</t>
  </si>
  <si>
    <t>20160716T004928Z</t>
  </si>
  <si>
    <t>20160716T005006Z</t>
  </si>
  <si>
    <t>20160716T011002Z</t>
  </si>
  <si>
    <t>20160716T011012Z</t>
  </si>
  <si>
    <t>20160716T011013Z</t>
  </si>
  <si>
    <t>20160716T011022Z</t>
  </si>
  <si>
    <t>20160716T011023Z</t>
  </si>
  <si>
    <t>20160716T011027Z</t>
  </si>
  <si>
    <t>20160716T011037Z</t>
  </si>
  <si>
    <t>20160716T011038Z</t>
  </si>
  <si>
    <t>20160716T011040Z</t>
  </si>
  <si>
    <t>20160716T011053Z</t>
  </si>
  <si>
    <t>20160716T011109Z</t>
  </si>
  <si>
    <t>20160716T011110Z</t>
  </si>
  <si>
    <t>20160716T011121Z</t>
  </si>
  <si>
    <t>20160716T011212Z</t>
  </si>
  <si>
    <t>20160716T011214Z</t>
  </si>
  <si>
    <t>20160716T011215Z</t>
  </si>
  <si>
    <t>20160716T011216Z</t>
  </si>
  <si>
    <t>20160716T011222Z</t>
  </si>
  <si>
    <t>20160716T011225Z</t>
  </si>
  <si>
    <t>20160716T011231Z</t>
  </si>
  <si>
    <t>20160716T011600Z</t>
  </si>
  <si>
    <t>20160716T011606Z</t>
  </si>
  <si>
    <t>20160716T122840Z</t>
  </si>
  <si>
    <t>20160716T122852Z</t>
  </si>
  <si>
    <t>20160716T122854Z</t>
  </si>
  <si>
    <t>20160716T122855Z</t>
  </si>
  <si>
    <t>20160716T122856Z</t>
  </si>
  <si>
    <t>20160716T122907Z</t>
  </si>
  <si>
    <t>20160716T122908Z</t>
  </si>
  <si>
    <t>20160716T122922Z</t>
  </si>
  <si>
    <t>20160716T122923Z</t>
  </si>
  <si>
    <t>20160716T122924Z</t>
  </si>
  <si>
    <t>20160716T122927Z</t>
  </si>
  <si>
    <t>20160716T122929Z</t>
  </si>
  <si>
    <t>20160716T122930Z</t>
  </si>
  <si>
    <t>20160716T122931Z</t>
  </si>
  <si>
    <t>20160716T122932Z</t>
  </si>
  <si>
    <t>20160716T122936Z</t>
  </si>
  <si>
    <t>20160716T122937Z</t>
  </si>
  <si>
    <t>20160716T122938Z</t>
  </si>
  <si>
    <t>20160716T122942Z</t>
  </si>
  <si>
    <t>20160716T123005Z</t>
  </si>
  <si>
    <t>20160716T123034Z</t>
  </si>
  <si>
    <t>20160716T123035Z</t>
  </si>
  <si>
    <t>20160716T123040Z</t>
  </si>
  <si>
    <t>20160716T123041Z</t>
  </si>
  <si>
    <t>20160716T123043Z</t>
  </si>
  <si>
    <t>20160716T123044Z</t>
  </si>
  <si>
    <t>20160716T123046Z</t>
  </si>
  <si>
    <t>20160716T123047Z</t>
  </si>
  <si>
    <t>20160716T123151Z</t>
  </si>
  <si>
    <t>20160716T123154Z</t>
  </si>
  <si>
    <t>20160716T123203Z</t>
  </si>
  <si>
    <t>20160716T123204Z</t>
  </si>
  <si>
    <t>20160716T123205Z</t>
  </si>
  <si>
    <t>20160716T123215Z</t>
  </si>
  <si>
    <t>20160716T123216Z</t>
  </si>
  <si>
    <t>20160716T123218Z</t>
  </si>
  <si>
    <t>20160716T123219Z</t>
  </si>
  <si>
    <t>20160716T123241Z</t>
  </si>
  <si>
    <t>20160716T123243Z</t>
  </si>
  <si>
    <t>20160716T123244Z</t>
  </si>
  <si>
    <t>20160716T123245Z</t>
  </si>
  <si>
    <t>20160716T123247Z</t>
  </si>
  <si>
    <t>20160716T123413Z</t>
  </si>
  <si>
    <t>20160716T123414Z</t>
  </si>
  <si>
    <t>20160716T123415Z</t>
  </si>
  <si>
    <t>20160716T123422Z</t>
  </si>
  <si>
    <t>20160716T124038Z</t>
  </si>
  <si>
    <t>20160716T124053Z</t>
  </si>
  <si>
    <t>20160716T124054Z</t>
  </si>
  <si>
    <t>20160716T124109Z</t>
  </si>
  <si>
    <t>20160716T124110Z</t>
  </si>
  <si>
    <t>20160716T124112Z</t>
  </si>
  <si>
    <t>20160716T124122Z</t>
  </si>
  <si>
    <t>20160716T124123Z</t>
  </si>
  <si>
    <t>20160716T124124Z</t>
  </si>
  <si>
    <t>20160716T124126Z</t>
  </si>
  <si>
    <t>20160716T125809Z</t>
  </si>
  <si>
    <t>20160716T125810Z</t>
  </si>
  <si>
    <t>20160716T125826Z</t>
  </si>
  <si>
    <t>20160716T125827Z</t>
  </si>
  <si>
    <t>20160716T125828Z</t>
  </si>
  <si>
    <t>20160716T125854Z</t>
  </si>
  <si>
    <t>20160716T125855Z</t>
  </si>
  <si>
    <t>20160716T125856Z</t>
  </si>
  <si>
    <t>20160716T125858Z</t>
  </si>
  <si>
    <t>20160716T125859Z</t>
  </si>
  <si>
    <t>20160716T125906Z</t>
  </si>
  <si>
    <t>20160716T125908Z</t>
  </si>
  <si>
    <t>20160716T125909Z</t>
  </si>
  <si>
    <t>20160716T125910Z</t>
  </si>
  <si>
    <t>20160716T125911Z</t>
  </si>
  <si>
    <t>20160716T125913Z</t>
  </si>
  <si>
    <t>20160716T125914Z</t>
  </si>
  <si>
    <t>20160716T125915Z</t>
  </si>
  <si>
    <t>20160716T125917Z</t>
  </si>
  <si>
    <t>20160716T125937Z</t>
  </si>
  <si>
    <t>20160716T125945Z</t>
  </si>
  <si>
    <t>20160716T130001Z</t>
  </si>
  <si>
    <t>20160716T130004Z</t>
  </si>
  <si>
    <t>20160716T130005Z</t>
  </si>
  <si>
    <t>20160716T130007Z</t>
  </si>
  <si>
    <t>20160716T130008Z</t>
  </si>
  <si>
    <t>20160716T130009Z</t>
  </si>
  <si>
    <t>20160716T130052Z</t>
  </si>
  <si>
    <t>20160716T130321Z</t>
  </si>
  <si>
    <t>20160716T130323Z</t>
  </si>
  <si>
    <t>20160716T130327Z</t>
  </si>
  <si>
    <t>20160716T130339Z</t>
  </si>
  <si>
    <t>20160716T132906Z</t>
  </si>
  <si>
    <t>20160716T132909Z</t>
  </si>
  <si>
    <t>20160716T132911Z</t>
  </si>
  <si>
    <t>20160716T133050Z</t>
  </si>
  <si>
    <t>20160716T133053Z</t>
  </si>
  <si>
    <t>20160716T133149Z</t>
  </si>
  <si>
    <t>20160716T133151Z</t>
  </si>
  <si>
    <t>20160716T133208Z</t>
  </si>
  <si>
    <t>20160716T133210Z</t>
  </si>
  <si>
    <t>20160716T133228Z</t>
  </si>
  <si>
    <t>20160716T133229Z</t>
  </si>
  <si>
    <t>20160716T133238Z</t>
  </si>
  <si>
    <t>20160716T133246Z</t>
  </si>
  <si>
    <t>20160716T133254Z</t>
  </si>
  <si>
    <t>20160716T133256Z</t>
  </si>
  <si>
    <t>20160716T133304Z</t>
  </si>
  <si>
    <t>20160716T133314Z</t>
  </si>
  <si>
    <t>20160716T133334Z</t>
  </si>
  <si>
    <t>20160716T133431Z</t>
  </si>
  <si>
    <t>20160716T133432Z</t>
  </si>
  <si>
    <t>20160716T133433Z</t>
  </si>
  <si>
    <t>20160716T133443Z</t>
  </si>
  <si>
    <t>20160716T133453Z</t>
  </si>
  <si>
    <t>20160716T133456Z</t>
  </si>
  <si>
    <t>20160716T133459Z</t>
  </si>
  <si>
    <t>20160716T133506Z</t>
  </si>
  <si>
    <t>20160716T133507Z</t>
  </si>
  <si>
    <t>20160716T133540Z</t>
  </si>
  <si>
    <t>20160716T133541Z</t>
  </si>
  <si>
    <t>20160716T133543Z</t>
  </si>
  <si>
    <t>20160716T133630Z</t>
  </si>
  <si>
    <t>20160716T135721Z</t>
  </si>
  <si>
    <t>20160716T135723Z</t>
  </si>
  <si>
    <t>20160716T135727Z</t>
  </si>
  <si>
    <t>20160716T140227Z</t>
  </si>
  <si>
    <t>20160716T140228Z</t>
  </si>
  <si>
    <t>20160716T140229Z</t>
  </si>
  <si>
    <t>20160716T140725Z</t>
  </si>
  <si>
    <t>20160716T140958Z</t>
  </si>
  <si>
    <t>20160716T141020Z</t>
  </si>
  <si>
    <t>20160716T141023Z</t>
  </si>
  <si>
    <t>20160716T141041Z</t>
  </si>
  <si>
    <t>20160716T141106Z</t>
  </si>
  <si>
    <t>20160716T141142Z</t>
  </si>
  <si>
    <t>20160716T141144Z</t>
  </si>
  <si>
    <t>20160716T141145Z</t>
  </si>
  <si>
    <t>20160716T141146Z</t>
  </si>
  <si>
    <t>20160716T141335Z</t>
  </si>
  <si>
    <t>20160716T141407Z</t>
  </si>
  <si>
    <t>20160716T141408Z</t>
  </si>
  <si>
    <t>20160716T141520Z</t>
  </si>
  <si>
    <t>20160716T141546Z</t>
  </si>
  <si>
    <t>20160716T141600Z</t>
  </si>
  <si>
    <t>20160716T141605Z</t>
  </si>
  <si>
    <t>20160716T141921Z</t>
  </si>
  <si>
    <t>20160716T141924Z</t>
  </si>
  <si>
    <t>20160716T141926Z</t>
  </si>
  <si>
    <t>20160716T141935Z</t>
  </si>
  <si>
    <t>20160716T142003Z</t>
  </si>
  <si>
    <t>20160716T142935Z</t>
  </si>
  <si>
    <t>20160716T142936Z</t>
  </si>
  <si>
    <t>20160716T142937Z</t>
  </si>
  <si>
    <t>20160716T143049Z</t>
  </si>
  <si>
    <t>20160716T143050Z</t>
  </si>
  <si>
    <t>54C9E2801132200024A817EF</t>
  </si>
  <si>
    <t>20160716T143451Z</t>
  </si>
  <si>
    <t>20160716T143452Z</t>
  </si>
  <si>
    <t>20160716T143453Z</t>
  </si>
  <si>
    <t>20160716T143454Z</t>
  </si>
  <si>
    <t>20160716T143620Z</t>
  </si>
  <si>
    <t>20160716T143633Z</t>
  </si>
  <si>
    <t>20160716T143634Z</t>
  </si>
  <si>
    <t>20160716T143703Z</t>
  </si>
  <si>
    <t>20160716T144348Z</t>
  </si>
  <si>
    <t>20160716T144354Z</t>
  </si>
  <si>
    <t>20160716T145335Z</t>
  </si>
  <si>
    <t>20160716T145341Z</t>
  </si>
  <si>
    <t>20160716T145342Z</t>
  </si>
  <si>
    <t>20160716T145356Z</t>
  </si>
  <si>
    <t>20160716T145408Z</t>
  </si>
  <si>
    <t>20160716T145424Z</t>
  </si>
  <si>
    <t>20160716T145442Z</t>
  </si>
  <si>
    <t>20160716T145452Z</t>
  </si>
  <si>
    <t>20160716T145527Z</t>
  </si>
  <si>
    <t>20160716T145528Z</t>
  </si>
  <si>
    <t>20160716T145701Z</t>
  </si>
  <si>
    <t>20160716T145717Z</t>
  </si>
  <si>
    <t>20160716T145723Z</t>
  </si>
  <si>
    <t>20160716T145724Z</t>
  </si>
  <si>
    <t>20160716T145738Z</t>
  </si>
  <si>
    <t>20160716T145740Z</t>
  </si>
  <si>
    <t>20160716T145741Z</t>
  </si>
  <si>
    <t>20160716T145833Z</t>
  </si>
  <si>
    <t>20160716T145834Z</t>
  </si>
  <si>
    <t>20160716T145835Z</t>
  </si>
  <si>
    <t>20160716T145837Z</t>
  </si>
  <si>
    <t>20160716T145841Z</t>
  </si>
  <si>
    <t>20160716T145842Z</t>
  </si>
  <si>
    <t>20160716T145911Z</t>
  </si>
  <si>
    <t>20160716T145912Z</t>
  </si>
  <si>
    <t>20160716T145913Z</t>
  </si>
  <si>
    <t>20160716T145914Z</t>
  </si>
  <si>
    <t>20160716T145954Z</t>
  </si>
  <si>
    <t>20160716T150036Z</t>
  </si>
  <si>
    <t>20160716T150037Z</t>
  </si>
  <si>
    <t>20160716T150501Z</t>
  </si>
  <si>
    <t>20160716T150502Z</t>
  </si>
  <si>
    <t>20160716T150504Z</t>
  </si>
  <si>
    <t>20160716T151829Z</t>
  </si>
  <si>
    <t>20160716T151831Z</t>
  </si>
  <si>
    <t>20160716T152020Z</t>
  </si>
  <si>
    <t>20160716T152021Z</t>
  </si>
  <si>
    <t>20160716T152022Z</t>
  </si>
  <si>
    <t>20160716T152024Z</t>
  </si>
  <si>
    <t>20160716T152025Z</t>
  </si>
  <si>
    <t>20160716T152939Z</t>
  </si>
  <si>
    <t>20160716T152950Z</t>
  </si>
  <si>
    <t>20160716T153006Z</t>
  </si>
  <si>
    <t>20160716T153014Z</t>
  </si>
  <si>
    <t>20160716T153015Z</t>
  </si>
  <si>
    <t>20160716T153017Z</t>
  </si>
  <si>
    <t>20160716T153018Z</t>
  </si>
  <si>
    <t>20160716T153053Z</t>
  </si>
  <si>
    <t>20160716T153056Z</t>
  </si>
  <si>
    <t>20160716T153112Z</t>
  </si>
  <si>
    <t>20160716T153116Z</t>
  </si>
  <si>
    <t>20160716T153117Z</t>
  </si>
  <si>
    <t>20160716T153121Z</t>
  </si>
  <si>
    <t>20160716T153122Z</t>
  </si>
  <si>
    <t>20160716T153123Z</t>
  </si>
  <si>
    <t>20160716T153125Z</t>
  </si>
  <si>
    <t>20160716T153126Z</t>
  </si>
  <si>
    <t>20160716T153128Z</t>
  </si>
  <si>
    <t>20160716T153129Z</t>
  </si>
  <si>
    <t>20160716T153130Z</t>
  </si>
  <si>
    <t>20160716T153132Z</t>
  </si>
  <si>
    <t>20160716T153133Z</t>
  </si>
  <si>
    <t>20160716T153134Z</t>
  </si>
  <si>
    <t>20160716T153155Z</t>
  </si>
  <si>
    <t>20160716T153158Z</t>
  </si>
  <si>
    <t>20160716T153200Z</t>
  </si>
  <si>
    <t>20160716T153213Z</t>
  </si>
  <si>
    <t>20160716T153215Z</t>
  </si>
  <si>
    <t>20160716T153224Z</t>
  </si>
  <si>
    <t>20160716T153249Z</t>
  </si>
  <si>
    <t>20160716T153250Z</t>
  </si>
  <si>
    <t>20160716T153251Z</t>
  </si>
  <si>
    <t>20160716T153253Z</t>
  </si>
  <si>
    <t>20160716T153254Z</t>
  </si>
  <si>
    <t>20160716T153256Z</t>
  </si>
  <si>
    <t>20160716T153257Z</t>
  </si>
  <si>
    <t>20160716T153259Z</t>
  </si>
  <si>
    <t>20160716T153300Z</t>
  </si>
  <si>
    <t>20160716T153302Z</t>
  </si>
  <si>
    <t>20160716T153304Z</t>
  </si>
  <si>
    <t>20160716T153305Z</t>
  </si>
  <si>
    <t>20160716T153340Z</t>
  </si>
  <si>
    <t>20160716T153341Z</t>
  </si>
  <si>
    <t>20160716T153343Z</t>
  </si>
  <si>
    <t>20160716T153344Z</t>
  </si>
  <si>
    <t>20160716T153346Z</t>
  </si>
  <si>
    <t>20160716T153348Z</t>
  </si>
  <si>
    <t>20160716T153349Z</t>
  </si>
  <si>
    <t>20160716T153350Z</t>
  </si>
  <si>
    <t>20160716T153352Z</t>
  </si>
  <si>
    <t>20160716T153353Z</t>
  </si>
  <si>
    <t>20160716T153355Z</t>
  </si>
  <si>
    <t>20160716T153429Z</t>
  </si>
  <si>
    <t>20160716T153430Z</t>
  </si>
  <si>
    <t>20160716T153431Z</t>
  </si>
  <si>
    <t>20160716T153433Z</t>
  </si>
  <si>
    <t>20160716T153434Z</t>
  </si>
  <si>
    <t>20160716T153442Z</t>
  </si>
  <si>
    <t>20160716T153453Z</t>
  </si>
  <si>
    <t>20160716T153512Z</t>
  </si>
  <si>
    <t>20160716T153513Z</t>
  </si>
  <si>
    <t>20160716T153515Z</t>
  </si>
  <si>
    <t>20160716T153517Z</t>
  </si>
  <si>
    <t>20160716T153520Z</t>
  </si>
  <si>
    <t>20160716T153522Z</t>
  </si>
  <si>
    <t>20160716T153523Z</t>
  </si>
  <si>
    <t>20160716T153524Z</t>
  </si>
  <si>
    <t>20160716T153528Z</t>
  </si>
  <si>
    <t>20160716T153532Z</t>
  </si>
  <si>
    <t>20160716T153536Z</t>
  </si>
  <si>
    <t>20160716T153538Z</t>
  </si>
  <si>
    <t>20160716T153540Z</t>
  </si>
  <si>
    <t>20160716T153541Z</t>
  </si>
  <si>
    <t>20160716T153543Z</t>
  </si>
  <si>
    <t>20160716T153544Z</t>
  </si>
  <si>
    <t>20160716T153545Z</t>
  </si>
  <si>
    <t>20160716T153622Z</t>
  </si>
  <si>
    <t>20160716T153625Z</t>
  </si>
  <si>
    <t>20160716T154026Z</t>
  </si>
  <si>
    <t>20160716T154028Z</t>
  </si>
  <si>
    <t>20160716T154030Z</t>
  </si>
  <si>
    <t>20160716T154039Z</t>
  </si>
  <si>
    <t>20160716T154044Z</t>
  </si>
  <si>
    <t>20160716T154143Z</t>
  </si>
  <si>
    <t>20160716T154206Z</t>
  </si>
  <si>
    <t>20160716T154207Z</t>
  </si>
  <si>
    <t>20160716T154308Z</t>
  </si>
  <si>
    <t>20160716T154309Z</t>
  </si>
  <si>
    <t>20160716T154718Z</t>
  </si>
  <si>
    <t>20160716T155123Z</t>
  </si>
  <si>
    <t>20160716T155948Z</t>
  </si>
  <si>
    <t>20160716T160251Z</t>
  </si>
  <si>
    <t>20160716T160302Z</t>
  </si>
  <si>
    <t>20160716T161700Z</t>
  </si>
  <si>
    <t>20160716T161702Z</t>
  </si>
  <si>
    <t>20160716T161703Z</t>
  </si>
  <si>
    <t>20160716T161738Z</t>
  </si>
  <si>
    <t>20160716T161743Z</t>
  </si>
  <si>
    <t>20160716T161745Z</t>
  </si>
  <si>
    <t>20160716T161817Z</t>
  </si>
  <si>
    <t>20160716T161830Z</t>
  </si>
  <si>
    <t>20160716T161831Z</t>
  </si>
  <si>
    <t>20160716T161923Z</t>
  </si>
  <si>
    <t>20160716T161929Z</t>
  </si>
  <si>
    <t>20160716T161942Z</t>
  </si>
  <si>
    <t>20160716T161943Z</t>
  </si>
  <si>
    <t>20160716T161944Z</t>
  </si>
  <si>
    <t>20160716T162544Z</t>
  </si>
  <si>
    <t>20160716T162546Z</t>
  </si>
  <si>
    <t>20160716T162825Z</t>
  </si>
  <si>
    <t>20160716T162837Z</t>
  </si>
  <si>
    <t>20160716T162850Z</t>
  </si>
  <si>
    <t>20160716T163307Z</t>
  </si>
  <si>
    <t>20160716T163308Z</t>
  </si>
  <si>
    <t>20160716T163345Z</t>
  </si>
  <si>
    <t>20160716T163346Z</t>
  </si>
  <si>
    <t>20160716T163348Z</t>
  </si>
  <si>
    <t>20160716T163353Z</t>
  </si>
  <si>
    <t>20160716T163403Z</t>
  </si>
  <si>
    <t>20160716T163415Z</t>
  </si>
  <si>
    <t>20160716T163416Z</t>
  </si>
  <si>
    <t>20160716T163438Z</t>
  </si>
  <si>
    <t>20160716T163755Z</t>
  </si>
  <si>
    <t>20160716T163826Z</t>
  </si>
  <si>
    <t>20160716T170600Z</t>
  </si>
  <si>
    <t>20160716T170945Z</t>
  </si>
  <si>
    <t>20160716T172917Z</t>
  </si>
  <si>
    <t>20160716T172918Z</t>
  </si>
  <si>
    <t>20160716T173258Z</t>
  </si>
  <si>
    <t>20160716T174921Z</t>
  </si>
  <si>
    <t>20160716T174922Z</t>
  </si>
  <si>
    <t>20160716T175012Z</t>
  </si>
  <si>
    <t>20160716T175401Z</t>
  </si>
  <si>
    <t>20160716T180845Z</t>
  </si>
  <si>
    <t>20160716T180848Z</t>
  </si>
  <si>
    <t>20160716T180849Z</t>
  </si>
  <si>
    <t>20160716T180854Z</t>
  </si>
  <si>
    <t>20160716T180855Z</t>
  </si>
  <si>
    <t>20160716T180931Z</t>
  </si>
  <si>
    <t>20160716T180935Z</t>
  </si>
  <si>
    <t>20160716T180937Z</t>
  </si>
  <si>
    <t>20160716T181427Z</t>
  </si>
  <si>
    <t>20160716T181429Z</t>
  </si>
  <si>
    <t>20160716T181433Z</t>
  </si>
  <si>
    <t>20160716T181434Z</t>
  </si>
  <si>
    <t>20160716T181435Z</t>
  </si>
  <si>
    <t>20160716T181722Z</t>
  </si>
  <si>
    <t>20160716T184117Z</t>
  </si>
  <si>
    <t>20160716T194029Z</t>
  </si>
  <si>
    <t>20160716T194033Z</t>
  </si>
  <si>
    <t>20160716T194034Z</t>
  </si>
  <si>
    <t>20160716T194038Z</t>
  </si>
  <si>
    <t>20160716T194044Z</t>
  </si>
  <si>
    <t>20160716T203324Z</t>
  </si>
  <si>
    <t>870020100100104300000194</t>
  </si>
  <si>
    <t>9755E280113020002402172E</t>
  </si>
  <si>
    <t>20160716T203854Z</t>
  </si>
  <si>
    <t>20160716T204352Z</t>
  </si>
  <si>
    <t>20160716T204353Z</t>
  </si>
  <si>
    <t>20160716T211033Z</t>
  </si>
  <si>
    <t>20160716T212404Z</t>
  </si>
  <si>
    <t>20160716T212417Z</t>
  </si>
  <si>
    <t>20160716T212418Z</t>
  </si>
  <si>
    <t>20160716T212419Z</t>
  </si>
  <si>
    <t>20160716T212432Z</t>
  </si>
  <si>
    <t>20160716T212434Z</t>
  </si>
  <si>
    <t>20160716T212448Z</t>
  </si>
  <si>
    <t>20160716T212449Z</t>
  </si>
  <si>
    <t>20160716T213623Z</t>
  </si>
  <si>
    <t>20160716T213624Z</t>
  </si>
  <si>
    <t>20160716T214720Z</t>
  </si>
  <si>
    <t>20160716T214722Z</t>
  </si>
  <si>
    <t>20160716T214723Z</t>
  </si>
  <si>
    <t>20160716T214725Z</t>
  </si>
  <si>
    <t>20160716T214846Z</t>
  </si>
  <si>
    <t>20160716T214916Z</t>
  </si>
  <si>
    <t>20160716T214917Z</t>
  </si>
  <si>
    <t>20160716T214940Z</t>
  </si>
  <si>
    <t>20160716T215018Z</t>
  </si>
  <si>
    <t>20160716T215019Z</t>
  </si>
  <si>
    <t>20160716T215021Z</t>
  </si>
  <si>
    <t>20160717T140249Z</t>
  </si>
  <si>
    <t>20160717T140324Z</t>
  </si>
  <si>
    <t>20160717T140428Z</t>
  </si>
  <si>
    <t>20160717T141819Z</t>
  </si>
  <si>
    <t>20160717T143859Z</t>
  </si>
  <si>
    <t>20160717T145328Z</t>
  </si>
  <si>
    <t>20160717T145538Z</t>
  </si>
  <si>
    <t>20160717T152152Z</t>
  </si>
  <si>
    <t>20160717T152511Z</t>
  </si>
  <si>
    <t>20160717T152513Z</t>
  </si>
  <si>
    <t>20160717T153721Z</t>
  </si>
  <si>
    <t>20160717T153725Z</t>
  </si>
  <si>
    <t>20160717T155230Z</t>
  </si>
  <si>
    <t>20160717T155231Z</t>
  </si>
  <si>
    <t>20160717T155250Z</t>
  </si>
  <si>
    <t>20160717T155252Z</t>
  </si>
  <si>
    <t>20160717T155254Z</t>
  </si>
  <si>
    <t>20160717T155300Z</t>
  </si>
  <si>
    <t>20160717T155302Z</t>
  </si>
  <si>
    <t>20160717T160006Z</t>
  </si>
  <si>
    <t>20160717T160526Z</t>
  </si>
  <si>
    <t>20160717T171253Z</t>
  </si>
  <si>
    <t>20160717T172905Z</t>
  </si>
  <si>
    <t>20160717T180212Z</t>
  </si>
  <si>
    <t>20160717T185840Z</t>
  </si>
  <si>
    <t>20160717T190523Z</t>
  </si>
  <si>
    <t>20160717T191719Z</t>
  </si>
  <si>
    <t>20160717T191720Z</t>
  </si>
  <si>
    <t>20160717T192318Z</t>
  </si>
  <si>
    <t>20160717T192806Z</t>
  </si>
  <si>
    <t>20160717T194544Z</t>
  </si>
  <si>
    <t>20160717T195329Z</t>
  </si>
  <si>
    <t>20160717T200736Z</t>
  </si>
  <si>
    <t>20160717T201123Z</t>
  </si>
  <si>
    <t>20160717T202403Z</t>
  </si>
  <si>
    <t>20160717T203004Z</t>
  </si>
  <si>
    <t>20160717T204022Z</t>
  </si>
  <si>
    <t>20160717T204024Z</t>
  </si>
  <si>
    <t>20160717T204025Z</t>
  </si>
  <si>
    <t>20160717T205153Z</t>
  </si>
  <si>
    <t>20160717T212243Z</t>
  </si>
  <si>
    <t>20160717T213101Z</t>
  </si>
  <si>
    <t>20160717T221223Z</t>
  </si>
  <si>
    <t>20160717T224028Z</t>
  </si>
  <si>
    <t>20160717T225054Z</t>
  </si>
  <si>
    <t>20160717T225055Z</t>
  </si>
  <si>
    <t>20160717T225109Z</t>
  </si>
  <si>
    <t>20160717T225114Z</t>
  </si>
  <si>
    <t>20160717T225115Z</t>
  </si>
  <si>
    <t>20160717T225116Z</t>
  </si>
  <si>
    <t>20160717T225119Z</t>
  </si>
  <si>
    <t>20160717T225124Z</t>
  </si>
  <si>
    <t>20160717T225126Z</t>
  </si>
  <si>
    <t>20160717T225128Z</t>
  </si>
  <si>
    <t>20160717T225130Z</t>
  </si>
  <si>
    <t>20160717T225133Z</t>
  </si>
  <si>
    <t>20160717T225135Z</t>
  </si>
  <si>
    <t>20160717T225136Z</t>
  </si>
  <si>
    <t>20160717T225138Z</t>
  </si>
  <si>
    <t>20160717T225141Z</t>
  </si>
  <si>
    <t>20160717T225142Z</t>
  </si>
  <si>
    <t>20160717T225144Z</t>
  </si>
  <si>
    <t>20160717T225153Z</t>
  </si>
  <si>
    <t>20160717T225154Z</t>
  </si>
  <si>
    <t>20160717T225158Z</t>
  </si>
  <si>
    <t>20160717T225159Z</t>
  </si>
  <si>
    <t>20160717T225657Z</t>
  </si>
  <si>
    <t>20160718T123627Z</t>
  </si>
  <si>
    <t>20160718T150750Z</t>
  </si>
  <si>
    <t>20160718T151939Z</t>
  </si>
  <si>
    <t>20160718T152442Z</t>
  </si>
  <si>
    <t>20160718T154134Z</t>
  </si>
  <si>
    <t>20160718T160836Z</t>
  </si>
  <si>
    <t>20160718T161415Z</t>
  </si>
  <si>
    <t>20160718T165143Z</t>
  </si>
  <si>
    <t>20160718T171646Z</t>
  </si>
  <si>
    <t>20160718T171647Z</t>
  </si>
  <si>
    <t>20160718T172307Z</t>
  </si>
  <si>
    <t>20160718T173111Z</t>
  </si>
  <si>
    <t>20160718T173124Z</t>
  </si>
  <si>
    <t>20160718T173722Z</t>
  </si>
  <si>
    <t>20160718T181311Z</t>
  </si>
  <si>
    <t>20160718T192214Z</t>
  </si>
  <si>
    <t>20160718T195533Z</t>
  </si>
  <si>
    <t>20160718T203757Z</t>
  </si>
  <si>
    <t>20160718T213137Z</t>
  </si>
  <si>
    <t>20160718T215212Z</t>
  </si>
  <si>
    <t>20160718T224403Z</t>
  </si>
  <si>
    <t>20160718T224404Z</t>
  </si>
  <si>
    <t>20160718T224407Z</t>
  </si>
  <si>
    <t>20160718T224414Z</t>
  </si>
  <si>
    <t>20160718T224415Z</t>
  </si>
  <si>
    <t>20160718T224417Z</t>
  </si>
  <si>
    <t>20160718T224423Z</t>
  </si>
  <si>
    <t>20160718T224426Z</t>
  </si>
  <si>
    <t>20160718T224440Z</t>
  </si>
  <si>
    <t>20160718T224441Z</t>
  </si>
  <si>
    <t>20160718T224442Z</t>
  </si>
  <si>
    <t>20160718T224459Z</t>
  </si>
  <si>
    <t>20160718T224500Z</t>
  </si>
  <si>
    <t>20160718T224501Z</t>
  </si>
  <si>
    <t>20160718T224503Z</t>
  </si>
  <si>
    <t>20160718T224504Z</t>
  </si>
  <si>
    <t>20160718T224506Z</t>
  </si>
  <si>
    <t>20160718T224507Z</t>
  </si>
  <si>
    <t>20160718T224509Z</t>
  </si>
  <si>
    <t>20160718T224901Z</t>
  </si>
  <si>
    <t>20160718T224910Z</t>
  </si>
  <si>
    <t>20160718T224911Z</t>
  </si>
  <si>
    <t>20160718T231526Z</t>
  </si>
  <si>
    <t>20160719T135506Z</t>
  </si>
  <si>
    <t>20160719T144224Z</t>
  </si>
  <si>
    <t>20160719T145037Z</t>
  </si>
  <si>
    <t>20160719T150117Z</t>
  </si>
  <si>
    <t>20160719T152034Z</t>
  </si>
  <si>
    <t>20160719T152544Z</t>
  </si>
  <si>
    <t>20160719T152811Z</t>
  </si>
  <si>
    <t>20160719T154604Z</t>
  </si>
  <si>
    <t>20160719T155523Z</t>
  </si>
  <si>
    <t>20160719T160222Z</t>
  </si>
  <si>
    <t>20160719T160837Z</t>
  </si>
  <si>
    <t>20160719T160838Z</t>
  </si>
  <si>
    <t>20160719T161301Z</t>
  </si>
  <si>
    <t>20160719T163828Z</t>
  </si>
  <si>
    <t>20160719T164159Z</t>
  </si>
  <si>
    <t>20160719T171617Z</t>
  </si>
  <si>
    <t>20160719T174951Z</t>
  </si>
  <si>
    <t>20160719T180926Z</t>
  </si>
  <si>
    <t>20160719T182723Z</t>
  </si>
  <si>
    <t>20160719T193244Z</t>
  </si>
  <si>
    <t>20160719T194541Z</t>
  </si>
  <si>
    <t>20160719T194549Z</t>
  </si>
  <si>
    <t>20160719T194558Z</t>
  </si>
  <si>
    <t>20160719T194802Z</t>
  </si>
  <si>
    <t>20160719T210913Z</t>
  </si>
  <si>
    <t>20160719T213605Z</t>
  </si>
  <si>
    <t>20160719T213606Z</t>
  </si>
  <si>
    <t>20160719T213607Z</t>
  </si>
  <si>
    <t>20160719T213609Z</t>
  </si>
  <si>
    <t>20160719T213610Z</t>
  </si>
  <si>
    <t>20160719T215751Z</t>
  </si>
  <si>
    <t>20160719T220327Z</t>
  </si>
  <si>
    <t>20160720T095640Z</t>
  </si>
  <si>
    <t>20160720T095642Z</t>
  </si>
  <si>
    <t>20160720T130613Z</t>
  </si>
  <si>
    <t>20160720T131038Z</t>
  </si>
  <si>
    <t>20160720T134201Z</t>
  </si>
  <si>
    <t>20160720T135316Z</t>
  </si>
  <si>
    <t>20160720T140333Z</t>
  </si>
  <si>
    <t>20160720T142543Z</t>
  </si>
  <si>
    <t>20160720T143012Z</t>
  </si>
  <si>
    <t>20160720T143230Z</t>
  </si>
  <si>
    <t>20160720T144452Z</t>
  </si>
  <si>
    <t>20160720T145755Z</t>
  </si>
  <si>
    <t>20160720T151011Z</t>
  </si>
  <si>
    <t>20160720T152005Z</t>
  </si>
  <si>
    <t>20160720T152854Z</t>
  </si>
  <si>
    <t>20160720T154028Z</t>
  </si>
  <si>
    <t>20160720T161818Z</t>
  </si>
  <si>
    <t>20160720T163326Z</t>
  </si>
  <si>
    <t>20160720T163923Z</t>
  </si>
  <si>
    <t>20160720T163925Z</t>
  </si>
  <si>
    <t>20160720T164408Z</t>
  </si>
  <si>
    <t>20160720T164409Z</t>
  </si>
  <si>
    <t>20160720T165312Z</t>
  </si>
  <si>
    <t>20160720T174657Z</t>
  </si>
  <si>
    <t>20160720T175517Z</t>
  </si>
  <si>
    <t>20160720T182437Z</t>
  </si>
  <si>
    <t>20160720T183714Z</t>
  </si>
  <si>
    <t>20160720T183904Z</t>
  </si>
  <si>
    <t>20160720T183905Z</t>
  </si>
  <si>
    <t>20160720T191029Z</t>
  </si>
  <si>
    <t>20160720T204613Z</t>
  </si>
  <si>
    <t>20160720T223940Z</t>
  </si>
  <si>
    <t>20160720T224111Z</t>
  </si>
  <si>
    <t>20160721T132639Z</t>
  </si>
  <si>
    <t>20160721T142118Z</t>
  </si>
  <si>
    <t>20160721T143029Z</t>
  </si>
  <si>
    <t>20160721T143559Z</t>
  </si>
  <si>
    <t>20160721T145213Z</t>
  </si>
  <si>
    <t>20160721T150722Z</t>
  </si>
  <si>
    <t>20160721T151540Z</t>
  </si>
  <si>
    <t>20160721T154417Z</t>
  </si>
  <si>
    <t>20160721T155008Z</t>
  </si>
  <si>
    <t>20160721T162437Z</t>
  </si>
  <si>
    <t>20160721T164412Z</t>
  </si>
  <si>
    <t>20160721T191204Z</t>
  </si>
  <si>
    <t>20160721T191205Z</t>
  </si>
  <si>
    <t>20160721T194700Z</t>
  </si>
  <si>
    <t>20160721T201237Z</t>
  </si>
  <si>
    <t>20160721T201453Z</t>
  </si>
  <si>
    <t>20160722T142849Z</t>
  </si>
  <si>
    <t>20160722T153100Z</t>
  </si>
  <si>
    <t>20160722T153651Z</t>
  </si>
  <si>
    <t>20160722T153710Z</t>
  </si>
  <si>
    <t>20160722T170444Z</t>
  </si>
  <si>
    <t>20160722T173307Z</t>
  </si>
  <si>
    <t>20160723T140139Z</t>
  </si>
  <si>
    <t>20160723T141310Z</t>
  </si>
  <si>
    <t>20160723T150503Z</t>
  </si>
  <si>
    <t>20160723T151354Z</t>
  </si>
  <si>
    <t>20160723T152553Z</t>
  </si>
  <si>
    <t>20160723T152629Z</t>
  </si>
  <si>
    <t>20160723T152632Z</t>
  </si>
  <si>
    <t>20160723T152633Z</t>
  </si>
  <si>
    <t>20160723T152642Z</t>
  </si>
  <si>
    <t>20160723T152745Z</t>
  </si>
  <si>
    <t>20160723T154635Z</t>
  </si>
  <si>
    <t>20160723T154636Z</t>
  </si>
  <si>
    <t>20160723T161310Z</t>
  </si>
  <si>
    <t>20160723T161331Z</t>
  </si>
  <si>
    <t>20160723T161333Z</t>
  </si>
  <si>
    <t>20160723T161335Z</t>
  </si>
  <si>
    <t>20160723T161346Z</t>
  </si>
  <si>
    <t>20160723T161418Z</t>
  </si>
  <si>
    <t>20160723T161420Z</t>
  </si>
  <si>
    <t>20160723T161424Z</t>
  </si>
  <si>
    <t>20160723T161425Z</t>
  </si>
  <si>
    <t>20160723T161437Z</t>
  </si>
  <si>
    <t>20160723T163049Z</t>
  </si>
  <si>
    <t>870020100100104300000108</t>
  </si>
  <si>
    <t>D560E2801130200029CC1746</t>
  </si>
  <si>
    <t>20160723T170440Z</t>
  </si>
  <si>
    <t>870020100100104300000220</t>
  </si>
  <si>
    <t>2559E280113020002590169A</t>
  </si>
  <si>
    <t>20160723T170441Z</t>
  </si>
  <si>
    <t>20160723T170445Z</t>
  </si>
  <si>
    <t>20160723T170446Z</t>
  </si>
  <si>
    <t>20160723T170447Z</t>
  </si>
  <si>
    <t>20160723T171946Z</t>
  </si>
  <si>
    <t>870020100100104300000212</t>
  </si>
  <si>
    <t>3348E28011302000292716FB</t>
  </si>
  <si>
    <t>20160723T172401Z</t>
  </si>
  <si>
    <t>870020100100104300000215</t>
  </si>
  <si>
    <t>43AFE2801130200021EF16CB</t>
  </si>
  <si>
    <t>20160723T172402Z</t>
  </si>
  <si>
    <t>20160723T172607Z</t>
  </si>
  <si>
    <t>870020100100104300000235</t>
  </si>
  <si>
    <t>67CDE28011302000246C172C</t>
  </si>
  <si>
    <t>20160723T173114Z</t>
  </si>
  <si>
    <t>20160723T173116Z</t>
  </si>
  <si>
    <t>20160723T173138Z</t>
  </si>
  <si>
    <t>20160723T173202Z</t>
  </si>
  <si>
    <t>20160723T173703Z</t>
  </si>
  <si>
    <t>870020100100104300000112</t>
  </si>
  <si>
    <t>661BE2801130200029D4178F</t>
  </si>
  <si>
    <t>20160723T173704Z</t>
  </si>
  <si>
    <t>20160723T174540Z</t>
  </si>
  <si>
    <t>20160723T174547Z</t>
  </si>
  <si>
    <t>20160723T174552Z</t>
  </si>
  <si>
    <t>20160723T174554Z</t>
  </si>
  <si>
    <t>20160723T174556Z</t>
  </si>
  <si>
    <t>20160723T174653Z</t>
  </si>
  <si>
    <t>20160723T174654Z</t>
  </si>
  <si>
    <t>20160723T174700Z</t>
  </si>
  <si>
    <t>20160723T174703Z</t>
  </si>
  <si>
    <t>20160723T175009Z</t>
  </si>
  <si>
    <t>870020100100104300000203</t>
  </si>
  <si>
    <t>3158E280113020002508172F</t>
  </si>
  <si>
    <t>20160723T175223Z</t>
  </si>
  <si>
    <t>870020100100104300000130</t>
  </si>
  <si>
    <t>623BE28011302000282D166E</t>
  </si>
  <si>
    <t>20160723T180104Z</t>
  </si>
  <si>
    <t>20160723T180256Z</t>
  </si>
  <si>
    <t>20160723T180538Z</t>
  </si>
  <si>
    <t>870020100100104300000223</t>
  </si>
  <si>
    <t>153AE28011302000249C162B</t>
  </si>
  <si>
    <t>20160723T180540Z</t>
  </si>
  <si>
    <t>20160723T180546Z</t>
  </si>
  <si>
    <t>20160723T180549Z</t>
  </si>
  <si>
    <t>20160723T180550Z</t>
  </si>
  <si>
    <t>20160723T180636Z</t>
  </si>
  <si>
    <t>20160723T180655Z</t>
  </si>
  <si>
    <t>20160723T181033Z</t>
  </si>
  <si>
    <t>20160723T181414Z</t>
  </si>
  <si>
    <t>20160723T181437Z</t>
  </si>
  <si>
    <t>20160723T181713Z</t>
  </si>
  <si>
    <t>20160723T182234Z</t>
  </si>
  <si>
    <t>20160723T182244Z</t>
  </si>
  <si>
    <t>20160723T182246Z</t>
  </si>
  <si>
    <t>20160723T182554Z</t>
  </si>
  <si>
    <t>20160723T182624Z</t>
  </si>
  <si>
    <t>20160723T182709Z</t>
  </si>
  <si>
    <t>20160723T182723Z</t>
  </si>
  <si>
    <t>20160723T183120Z</t>
  </si>
  <si>
    <t>20160723T183212Z</t>
  </si>
  <si>
    <t>20160723T183213Z</t>
  </si>
  <si>
    <t>20160723T183218Z</t>
  </si>
  <si>
    <t>20160723T183219Z</t>
  </si>
  <si>
    <t>20160723T183220Z</t>
  </si>
  <si>
    <t>20160723T183221Z</t>
  </si>
  <si>
    <t>20160723T183225Z</t>
  </si>
  <si>
    <t>20160723T183713Z</t>
  </si>
  <si>
    <t>20160723T183731Z</t>
  </si>
  <si>
    <t>20160723T183734Z</t>
  </si>
  <si>
    <t>20160723T183739Z</t>
  </si>
  <si>
    <t>20160723T184002Z</t>
  </si>
  <si>
    <t>20160723T184020Z</t>
  </si>
  <si>
    <t>20160723T185625Z</t>
  </si>
  <si>
    <t>20160723T185720Z</t>
  </si>
  <si>
    <t>20160723T185721Z</t>
  </si>
  <si>
    <t>20160723T185723Z</t>
  </si>
  <si>
    <t>20160723T190047Z</t>
  </si>
  <si>
    <t>870020100100104300000234</t>
  </si>
  <si>
    <t>77ECE2801130200021941649</t>
  </si>
  <si>
    <t>20160723T190049Z</t>
  </si>
  <si>
    <t>20160723T190110Z</t>
  </si>
  <si>
    <t>20160723T190112Z</t>
  </si>
  <si>
    <t>20160723T190120Z</t>
  </si>
  <si>
    <t>20160723T190147Z</t>
  </si>
  <si>
    <t>870020100100104300000145</t>
  </si>
  <si>
    <t>4C09E2801130200021701649</t>
  </si>
  <si>
    <t>20160723T190247Z</t>
  </si>
  <si>
    <t>20160723T190351Z</t>
  </si>
  <si>
    <t>20160723T190353Z</t>
  </si>
  <si>
    <t>20160723T190455Z</t>
  </si>
  <si>
    <t>20160723T190601Z</t>
  </si>
  <si>
    <t>20160723T190603Z</t>
  </si>
  <si>
    <t>20160723T190729Z</t>
  </si>
  <si>
    <t>20160723T190850Z</t>
  </si>
  <si>
    <t>20160723T190856Z</t>
  </si>
  <si>
    <t>20160723T190858Z</t>
  </si>
  <si>
    <t>20160723T190957Z</t>
  </si>
  <si>
    <t>20160723T191105Z</t>
  </si>
  <si>
    <t>20160723T191106Z</t>
  </si>
  <si>
    <t>20160723T191316Z</t>
  </si>
  <si>
    <t>20160723T191319Z</t>
  </si>
  <si>
    <t>20160723T191419Z</t>
  </si>
  <si>
    <t>20160723T191849Z</t>
  </si>
  <si>
    <t>20160723T192336Z</t>
  </si>
  <si>
    <t>20160723T192426Z</t>
  </si>
  <si>
    <t>20160723T192429Z</t>
  </si>
  <si>
    <t>20160723T192433Z</t>
  </si>
  <si>
    <t>20160723T192434Z</t>
  </si>
  <si>
    <t>20160723T192634Z</t>
  </si>
  <si>
    <t>20160723T192844Z</t>
  </si>
  <si>
    <t>20160723T192850Z</t>
  </si>
  <si>
    <t>20160723T193355Z</t>
  </si>
  <si>
    <t>20160723T193356Z</t>
  </si>
  <si>
    <t>20160723T193358Z</t>
  </si>
  <si>
    <t>20160723T193540Z</t>
  </si>
  <si>
    <t>20160723T193541Z</t>
  </si>
  <si>
    <t>20160723T193907Z</t>
  </si>
  <si>
    <t>20160723T193908Z</t>
  </si>
  <si>
    <t>20160723T193914Z</t>
  </si>
  <si>
    <t>20160723T193916Z</t>
  </si>
  <si>
    <t>20160723T193918Z</t>
  </si>
  <si>
    <t>20160723T193919Z</t>
  </si>
  <si>
    <t>20160723T193921Z</t>
  </si>
  <si>
    <t>20160723T193922Z</t>
  </si>
  <si>
    <t>20160723T193926Z</t>
  </si>
  <si>
    <t>20160723T193928Z</t>
  </si>
  <si>
    <t>20160723T193930Z</t>
  </si>
  <si>
    <t>20160723T193931Z</t>
  </si>
  <si>
    <t>20160723T194020Z</t>
  </si>
  <si>
    <t>20160723T194320Z</t>
  </si>
  <si>
    <t>20160723T195523Z</t>
  </si>
  <si>
    <t>20160723T195749Z</t>
  </si>
  <si>
    <t>20160723T195757Z</t>
  </si>
  <si>
    <t>20160723T195820Z</t>
  </si>
  <si>
    <t>20160723T195901Z</t>
  </si>
  <si>
    <t>870020100100104300000213</t>
  </si>
  <si>
    <t>2369E2801130200021311714</t>
  </si>
  <si>
    <t>20160723T200834Z</t>
  </si>
  <si>
    <t>20160723T201102Z</t>
  </si>
  <si>
    <t>20160723T201740Z</t>
  </si>
  <si>
    <t>20160723T202429Z</t>
  </si>
  <si>
    <t>20160723T202430Z</t>
  </si>
  <si>
    <t>20160723T202431Z</t>
  </si>
  <si>
    <t>20160723T202443Z</t>
  </si>
  <si>
    <t>20160723T202543Z</t>
  </si>
  <si>
    <t>20160723T202545Z</t>
  </si>
  <si>
    <t>20160723T202600Z</t>
  </si>
  <si>
    <t>20160723T202604Z</t>
  </si>
  <si>
    <t>20160723T202605Z</t>
  </si>
  <si>
    <t>20160723T202606Z</t>
  </si>
  <si>
    <t>20160723T202608Z</t>
  </si>
  <si>
    <t>20160723T202610Z</t>
  </si>
  <si>
    <t>20160723T202617Z</t>
  </si>
  <si>
    <t>20160723T202618Z</t>
  </si>
  <si>
    <t>20160723T202639Z</t>
  </si>
  <si>
    <t>20160723T202640Z</t>
  </si>
  <si>
    <t>20160723T202641Z</t>
  </si>
  <si>
    <t>20160723T202642Z</t>
  </si>
  <si>
    <t>20160723T202645Z</t>
  </si>
  <si>
    <t>20160723T202650Z</t>
  </si>
  <si>
    <t>20160723T202804Z</t>
  </si>
  <si>
    <t>20160723T202805Z</t>
  </si>
  <si>
    <t>20160723T202816Z</t>
  </si>
  <si>
    <t>20160723T202820Z</t>
  </si>
  <si>
    <t>20160723T202821Z</t>
  </si>
  <si>
    <t>20160723T202822Z</t>
  </si>
  <si>
    <t>20160723T203018Z</t>
  </si>
  <si>
    <t>20160723T203052Z</t>
  </si>
  <si>
    <t>20160723T203053Z</t>
  </si>
  <si>
    <t>20160723T203940Z</t>
  </si>
  <si>
    <t>20160723T203942Z</t>
  </si>
  <si>
    <t>20160723T204203Z</t>
  </si>
  <si>
    <t>20160723T204207Z</t>
  </si>
  <si>
    <t>20160723T204250Z</t>
  </si>
  <si>
    <t>20160723T204317Z</t>
  </si>
  <si>
    <t>20160723T204331Z</t>
  </si>
  <si>
    <t>20160723T204341Z</t>
  </si>
  <si>
    <t>20160723T204342Z</t>
  </si>
  <si>
    <t>20160723T204421Z</t>
  </si>
  <si>
    <t>20160723T204422Z</t>
  </si>
  <si>
    <t>20160723T204428Z</t>
  </si>
  <si>
    <t>20160723T204507Z</t>
  </si>
  <si>
    <t>20160723T204510Z</t>
  </si>
  <si>
    <t>20160723T204518Z</t>
  </si>
  <si>
    <t>20160723T204520Z</t>
  </si>
  <si>
    <t>20160723T204533Z</t>
  </si>
  <si>
    <t>20160723T204552Z</t>
  </si>
  <si>
    <t>870020100100104300000137</t>
  </si>
  <si>
    <t>12DCE2801130200025E1162C</t>
  </si>
  <si>
    <t>20160723T204600Z</t>
  </si>
  <si>
    <t>20160723T204823Z</t>
  </si>
  <si>
    <t>20160723T205416Z</t>
  </si>
  <si>
    <t>20160723T205417Z</t>
  </si>
  <si>
    <t>20160723T205421Z</t>
  </si>
  <si>
    <t>20160723T205423Z</t>
  </si>
  <si>
    <t>20160723T205436Z</t>
  </si>
  <si>
    <t>20160723T205437Z</t>
  </si>
  <si>
    <t>20160723T205704Z</t>
  </si>
  <si>
    <t>20160723T210526Z</t>
  </si>
  <si>
    <t>20160723T210727Z</t>
  </si>
  <si>
    <t>20160723T211003Z</t>
  </si>
  <si>
    <t>870020100100104300000146</t>
  </si>
  <si>
    <t>7C6AE2801130200021A01714</t>
  </si>
  <si>
    <t>20160723T211201Z</t>
  </si>
  <si>
    <t>20160723T211431Z</t>
  </si>
  <si>
    <t>20160723T211850Z</t>
  </si>
  <si>
    <t>20160723T211851Z</t>
  </si>
  <si>
    <t>20160723T211932Z</t>
  </si>
  <si>
    <t>20160723T211933Z</t>
  </si>
  <si>
    <t>20160723T211936Z</t>
  </si>
  <si>
    <t>20160723T211937Z</t>
  </si>
  <si>
    <t>20160723T212051Z</t>
  </si>
  <si>
    <t>20160723T213400Z</t>
  </si>
  <si>
    <t>20160723T215513Z</t>
  </si>
  <si>
    <t>20160723T215514Z</t>
  </si>
  <si>
    <t>20160723T215516Z</t>
  </si>
  <si>
    <t>20160723T215657Z</t>
  </si>
  <si>
    <t>20160723T230134Z</t>
  </si>
  <si>
    <t>20160723T230253Z</t>
  </si>
  <si>
    <t>20160723T230254Z</t>
  </si>
  <si>
    <t>20160723T230300Z</t>
  </si>
  <si>
    <t>20160723T230318Z</t>
  </si>
  <si>
    <t>20160723T230339Z</t>
  </si>
  <si>
    <t>20160723T230404Z</t>
  </si>
  <si>
    <t>20160723T230439Z</t>
  </si>
  <si>
    <t>20160723T230501Z</t>
  </si>
  <si>
    <t>20160723T230506Z</t>
  </si>
  <si>
    <t>20160723T230508Z</t>
  </si>
  <si>
    <t>20160723T230531Z</t>
  </si>
  <si>
    <t>20160723T230609Z</t>
  </si>
  <si>
    <t>20160723T230611Z</t>
  </si>
  <si>
    <t>20160723T230621Z</t>
  </si>
  <si>
    <t>20160723T230638Z</t>
  </si>
  <si>
    <t>20160723T230645Z</t>
  </si>
  <si>
    <t>20160723T230647Z</t>
  </si>
  <si>
    <t>20160723T230649Z</t>
  </si>
  <si>
    <t>20160723T230651Z</t>
  </si>
  <si>
    <t>20160723T230704Z</t>
  </si>
  <si>
    <t>20160723T230705Z</t>
  </si>
  <si>
    <t>20160723T230708Z</t>
  </si>
  <si>
    <t>20160723T230709Z</t>
  </si>
  <si>
    <t>20160723T230712Z</t>
  </si>
  <si>
    <t>20160723T230713Z</t>
  </si>
  <si>
    <t>20160723T230752Z</t>
  </si>
  <si>
    <t>20160723T230813Z</t>
  </si>
  <si>
    <t>20160723T230814Z</t>
  </si>
  <si>
    <t>20160723T230819Z</t>
  </si>
  <si>
    <t>20160723T230922Z</t>
  </si>
  <si>
    <t>20160723T230947Z</t>
  </si>
  <si>
    <t>20160723T230948Z</t>
  </si>
  <si>
    <t>20160723T230950Z</t>
  </si>
  <si>
    <t>20160723T231003Z</t>
  </si>
  <si>
    <t>20160723T231006Z</t>
  </si>
  <si>
    <t>20160723T231008Z</t>
  </si>
  <si>
    <t>20160723T231009Z</t>
  </si>
  <si>
    <t>20160723T231015Z</t>
  </si>
  <si>
    <t>20160723T231016Z</t>
  </si>
  <si>
    <t>20160723T231044Z</t>
  </si>
  <si>
    <t>20160723T231047Z</t>
  </si>
  <si>
    <t>20160723T231051Z</t>
  </si>
  <si>
    <t>20160723T231052Z</t>
  </si>
  <si>
    <t>20160723T231053Z</t>
  </si>
  <si>
    <t>20160723T231055Z</t>
  </si>
  <si>
    <t>20160723T231115Z</t>
  </si>
  <si>
    <t>20160723T231120Z</t>
  </si>
  <si>
    <t>20160723T231121Z</t>
  </si>
  <si>
    <t>20160723T231128Z</t>
  </si>
  <si>
    <t>20160723T231129Z</t>
  </si>
  <si>
    <t>20160723T231133Z</t>
  </si>
  <si>
    <t>20160723T231134Z</t>
  </si>
  <si>
    <t>20160723T231139Z</t>
  </si>
  <si>
    <t>20160723T231141Z</t>
  </si>
  <si>
    <t>20160723T231207Z</t>
  </si>
  <si>
    <t>20160723T231223Z</t>
  </si>
  <si>
    <t>20160723T231244Z</t>
  </si>
  <si>
    <t>20160723T231245Z</t>
  </si>
  <si>
    <t>20160723T231246Z</t>
  </si>
  <si>
    <t>20160723T231259Z</t>
  </si>
  <si>
    <t>20160723T231300Z</t>
  </si>
  <si>
    <t>20160723T231301Z</t>
  </si>
  <si>
    <t>20160723T231302Z</t>
  </si>
  <si>
    <t>20160723T231304Z</t>
  </si>
  <si>
    <t>20160723T231327Z</t>
  </si>
  <si>
    <t>20160723T231328Z</t>
  </si>
  <si>
    <t>20160723T231346Z</t>
  </si>
  <si>
    <t>20160723T231347Z</t>
  </si>
  <si>
    <t>20160723T231356Z</t>
  </si>
  <si>
    <t>20160723T231408Z</t>
  </si>
  <si>
    <t>20160723T231409Z</t>
  </si>
  <si>
    <t>20160723T231435Z</t>
  </si>
  <si>
    <t>20160723T231510Z</t>
  </si>
  <si>
    <t>20160723T231511Z</t>
  </si>
  <si>
    <t>20160723T231513Z</t>
  </si>
  <si>
    <t>20160723T231514Z</t>
  </si>
  <si>
    <t>20160723T231524Z</t>
  </si>
  <si>
    <t>20160723T232000Z</t>
  </si>
  <si>
    <t>20160723T232001Z</t>
  </si>
  <si>
    <t>20160723T232242Z</t>
  </si>
  <si>
    <t>20160723T232248Z</t>
  </si>
  <si>
    <t>20160723T232249Z</t>
  </si>
  <si>
    <t>20160723T232407Z</t>
  </si>
  <si>
    <t>20160723T232408Z</t>
  </si>
  <si>
    <t>20160723T232438Z</t>
  </si>
  <si>
    <t>20160723T232439Z</t>
  </si>
  <si>
    <t>20160723T232526Z</t>
  </si>
  <si>
    <t>20160723T232537Z</t>
  </si>
  <si>
    <t>20160723T232558Z</t>
  </si>
  <si>
    <t>20160723T232559Z</t>
  </si>
  <si>
    <t>20160723T232600Z</t>
  </si>
  <si>
    <t>20160723T232602Z</t>
  </si>
  <si>
    <t>20160723T232626Z</t>
  </si>
  <si>
    <t>20160723T232627Z</t>
  </si>
  <si>
    <t>20160723T232628Z</t>
  </si>
  <si>
    <t>20160723T232632Z</t>
  </si>
  <si>
    <t>20160723T232634Z</t>
  </si>
  <si>
    <t>20160723T232700Z</t>
  </si>
  <si>
    <t>20160723T232721Z</t>
  </si>
  <si>
    <t>20160723T232734Z</t>
  </si>
  <si>
    <t>20160723T232750Z</t>
  </si>
  <si>
    <t>20160723T232755Z</t>
  </si>
  <si>
    <t>20160723T232757Z</t>
  </si>
  <si>
    <t>20160723T232758Z</t>
  </si>
  <si>
    <t>20160723T232759Z</t>
  </si>
  <si>
    <t>20160723T232801Z</t>
  </si>
  <si>
    <t>20160723T232802Z</t>
  </si>
  <si>
    <t>20160723T232804Z</t>
  </si>
  <si>
    <t>20160723T232807Z</t>
  </si>
  <si>
    <t>20160723T232808Z</t>
  </si>
  <si>
    <t>20160723T232823Z</t>
  </si>
  <si>
    <t>20160723T232824Z</t>
  </si>
  <si>
    <t>20160723T232827Z</t>
  </si>
  <si>
    <t>20160723T232831Z</t>
  </si>
  <si>
    <t>20160723T232832Z</t>
  </si>
  <si>
    <t>20160723T232942Z</t>
  </si>
  <si>
    <t>20160723T232943Z</t>
  </si>
  <si>
    <t>20160723T232944Z</t>
  </si>
  <si>
    <t>20160723T232947Z</t>
  </si>
  <si>
    <t>20160723T232948Z</t>
  </si>
  <si>
    <t>20160723T233029Z</t>
  </si>
  <si>
    <t>20160723T233030Z</t>
  </si>
  <si>
    <t>20160723T233601Z</t>
  </si>
  <si>
    <t>20160723T234425Z</t>
  </si>
  <si>
    <t>20160724T000313Z</t>
  </si>
  <si>
    <t>20160724T005250Z</t>
  </si>
  <si>
    <t>20160724T005251Z</t>
  </si>
  <si>
    <t>20160724T005315Z</t>
  </si>
  <si>
    <t>20160724T005316Z</t>
  </si>
  <si>
    <t>20160724T005318Z</t>
  </si>
  <si>
    <t>20160724T005319Z</t>
  </si>
  <si>
    <t>20160724T005320Z</t>
  </si>
  <si>
    <t>20160724T005326Z</t>
  </si>
  <si>
    <t>20160724T005327Z</t>
  </si>
  <si>
    <t>20160724T005328Z</t>
  </si>
  <si>
    <t>20160724T005329Z</t>
  </si>
  <si>
    <t>20160724T005331Z</t>
  </si>
  <si>
    <t>20160724T005332Z</t>
  </si>
  <si>
    <t>20160724T005334Z</t>
  </si>
  <si>
    <t>20160724T005335Z</t>
  </si>
  <si>
    <t>20160724T005336Z</t>
  </si>
  <si>
    <t>20160724T005338Z</t>
  </si>
  <si>
    <t>20160724T005340Z</t>
  </si>
  <si>
    <t>20160724T005401Z</t>
  </si>
  <si>
    <t>20160724T005402Z</t>
  </si>
  <si>
    <t>20160724T005431Z</t>
  </si>
  <si>
    <t>20160724T005433Z</t>
  </si>
  <si>
    <t>20160724T005443Z</t>
  </si>
  <si>
    <t>20160724T005459Z</t>
  </si>
  <si>
    <t>20160724T122324Z</t>
  </si>
  <si>
    <t>20160724T122924Z</t>
  </si>
  <si>
    <t>20160724T123350Z</t>
  </si>
  <si>
    <t>20160724T123902Z</t>
  </si>
  <si>
    <t>20160724T123914Z</t>
  </si>
  <si>
    <t>20160724T124633Z</t>
  </si>
  <si>
    <t>20160724T124634Z</t>
  </si>
  <si>
    <t>20160724T124707Z</t>
  </si>
  <si>
    <t>20160724T124708Z</t>
  </si>
  <si>
    <t>20160724T124712Z</t>
  </si>
  <si>
    <t>20160724T124713Z</t>
  </si>
  <si>
    <t>20160724T124715Z</t>
  </si>
  <si>
    <t>20160724T124730Z</t>
  </si>
  <si>
    <t>20160724T124736Z</t>
  </si>
  <si>
    <t>20160724T124737Z</t>
  </si>
  <si>
    <t>20160724T124757Z</t>
  </si>
  <si>
    <t>20160724T124758Z</t>
  </si>
  <si>
    <t>20160724T124759Z</t>
  </si>
  <si>
    <t>20160724T124814Z</t>
  </si>
  <si>
    <t>20160724T124816Z</t>
  </si>
  <si>
    <t>20160724T124817Z</t>
  </si>
  <si>
    <t>20160724T124820Z</t>
  </si>
  <si>
    <t>20160724T124832Z</t>
  </si>
  <si>
    <t>20160724T124833Z</t>
  </si>
  <si>
    <t>20160724T124841Z</t>
  </si>
  <si>
    <t>20160724T124843Z</t>
  </si>
  <si>
    <t>20160724T124906Z</t>
  </si>
  <si>
    <t>20160724T124907Z</t>
  </si>
  <si>
    <t>20160724T124908Z</t>
  </si>
  <si>
    <t>20160724T124910Z</t>
  </si>
  <si>
    <t>20160724T124952Z</t>
  </si>
  <si>
    <t>20160724T124954Z</t>
  </si>
  <si>
    <t>20160724T124956Z</t>
  </si>
  <si>
    <t>20160724T124957Z</t>
  </si>
  <si>
    <t>20160724T124958Z</t>
  </si>
  <si>
    <t>20160724T124959Z</t>
  </si>
  <si>
    <t>20160724T125001Z</t>
  </si>
  <si>
    <t>20160724T125002Z</t>
  </si>
  <si>
    <t>20160724T125003Z</t>
  </si>
  <si>
    <t>20160724T125005Z</t>
  </si>
  <si>
    <t>20160724T125006Z</t>
  </si>
  <si>
    <t>20160724T125007Z</t>
  </si>
  <si>
    <t>20160724T125009Z</t>
  </si>
  <si>
    <t>20160724T125010Z</t>
  </si>
  <si>
    <t>20160724T125011Z</t>
  </si>
  <si>
    <t>20160724T125524Z</t>
  </si>
  <si>
    <t>20160724T131031Z</t>
  </si>
  <si>
    <t>20160724T131216Z</t>
  </si>
  <si>
    <t>20160724T131217Z</t>
  </si>
  <si>
    <t>20160724T131218Z</t>
  </si>
  <si>
    <t>20160724T131220Z</t>
  </si>
  <si>
    <t>20160724T131234Z</t>
  </si>
  <si>
    <t>20160724T131252Z</t>
  </si>
  <si>
    <t>20160724T131255Z</t>
  </si>
  <si>
    <t>20160724T131256Z</t>
  </si>
  <si>
    <t>20160724T131304Z</t>
  </si>
  <si>
    <t>20160724T131305Z</t>
  </si>
  <si>
    <t>20160724T131307Z</t>
  </si>
  <si>
    <t>20160724T131321Z</t>
  </si>
  <si>
    <t>20160724T131322Z</t>
  </si>
  <si>
    <t>20160724T131323Z</t>
  </si>
  <si>
    <t>20160724T131324Z</t>
  </si>
  <si>
    <t>20160724T131354Z</t>
  </si>
  <si>
    <t>20160724T131356Z</t>
  </si>
  <si>
    <t>20160724T131455Z</t>
  </si>
  <si>
    <t>20160724T131456Z</t>
  </si>
  <si>
    <t>20160724T131457Z</t>
  </si>
  <si>
    <t>20160724T131508Z</t>
  </si>
  <si>
    <t>20160724T131509Z</t>
  </si>
  <si>
    <t>20160724T131533Z</t>
  </si>
  <si>
    <t>20160724T131535Z</t>
  </si>
  <si>
    <t>20160724T131543Z</t>
  </si>
  <si>
    <t>20160724T131545Z</t>
  </si>
  <si>
    <t>20160724T131548Z</t>
  </si>
  <si>
    <t>20160724T131600Z</t>
  </si>
  <si>
    <t>20160724T131620Z</t>
  </si>
  <si>
    <t>20160724T131651Z</t>
  </si>
  <si>
    <t>20160724T131717Z</t>
  </si>
  <si>
    <t>20160724T131720Z</t>
  </si>
  <si>
    <t>20160724T131800Z</t>
  </si>
  <si>
    <t>20160724T131801Z</t>
  </si>
  <si>
    <t>20160724T131803Z</t>
  </si>
  <si>
    <t>20160724T131806Z</t>
  </si>
  <si>
    <t>20160724T131822Z</t>
  </si>
  <si>
    <t>20160724T131833Z</t>
  </si>
  <si>
    <t>20160724T131844Z</t>
  </si>
  <si>
    <t>20160724T131845Z</t>
  </si>
  <si>
    <t>20160724T131853Z</t>
  </si>
  <si>
    <t>20160724T131855Z</t>
  </si>
  <si>
    <t>20160724T131856Z</t>
  </si>
  <si>
    <t>20160724T131858Z</t>
  </si>
  <si>
    <t>20160724T131922Z</t>
  </si>
  <si>
    <t>20160724T132010Z</t>
  </si>
  <si>
    <t>20160724T132039Z</t>
  </si>
  <si>
    <t>20160724T132040Z</t>
  </si>
  <si>
    <t>20160724T132044Z</t>
  </si>
  <si>
    <t>20160724T132238Z</t>
  </si>
  <si>
    <t>20160724T132323Z</t>
  </si>
  <si>
    <t>20160724T132343Z</t>
  </si>
  <si>
    <t>20160724T132436Z</t>
  </si>
  <si>
    <t>20160724T132459Z</t>
  </si>
  <si>
    <t>20160724T132500Z</t>
  </si>
  <si>
    <t>20160724T132610Z</t>
  </si>
  <si>
    <t>20160724T132641Z</t>
  </si>
  <si>
    <t>20160724T132648Z</t>
  </si>
  <si>
    <t>20160724T132649Z</t>
  </si>
  <si>
    <t>20160724T133053Z</t>
  </si>
  <si>
    <t>20160724T133114Z</t>
  </si>
  <si>
    <t>20160724T133529Z</t>
  </si>
  <si>
    <t>20160724T133531Z</t>
  </si>
  <si>
    <t>20160724T134134Z</t>
  </si>
  <si>
    <t>20160724T134936Z</t>
  </si>
  <si>
    <t>20160724T135201Z</t>
  </si>
  <si>
    <t>20160724T135719Z</t>
  </si>
  <si>
    <t>20160724T140122Z</t>
  </si>
  <si>
    <t>20160724T140241Z</t>
  </si>
  <si>
    <t>20160724T140258Z</t>
  </si>
  <si>
    <t>20160724T140315Z</t>
  </si>
  <si>
    <t>20160724T140351Z</t>
  </si>
  <si>
    <t>20160724T140352Z</t>
  </si>
  <si>
    <t>20160724T140415Z</t>
  </si>
  <si>
    <t>20160724T140418Z</t>
  </si>
  <si>
    <t>20160724T140441Z</t>
  </si>
  <si>
    <t>20160724T140448Z</t>
  </si>
  <si>
    <t>20160724T140449Z</t>
  </si>
  <si>
    <t>20160724T140453Z</t>
  </si>
  <si>
    <t>20160724T140504Z</t>
  </si>
  <si>
    <t>20160724T140516Z</t>
  </si>
  <si>
    <t>20160724T140517Z</t>
  </si>
  <si>
    <t>20160724T140519Z</t>
  </si>
  <si>
    <t>20160724T140521Z</t>
  </si>
  <si>
    <t>20160724T140523Z</t>
  </si>
  <si>
    <t>20160724T140525Z</t>
  </si>
  <si>
    <t>20160724T140526Z</t>
  </si>
  <si>
    <t>20160724T140527Z</t>
  </si>
  <si>
    <t>20160724T140528Z</t>
  </si>
  <si>
    <t>20160724T140533Z</t>
  </si>
  <si>
    <t>20160724T140534Z</t>
  </si>
  <si>
    <t>20160724T140535Z</t>
  </si>
  <si>
    <t>20160724T140545Z</t>
  </si>
  <si>
    <t>20160724T140552Z</t>
  </si>
  <si>
    <t>20160724T140620Z</t>
  </si>
  <si>
    <t>20160724T140729Z</t>
  </si>
  <si>
    <t>20160724T140747Z</t>
  </si>
  <si>
    <t>20160724T140802Z</t>
  </si>
  <si>
    <t>20160724T140804Z</t>
  </si>
  <si>
    <t>870020100100104300000208</t>
  </si>
  <si>
    <t>8033E2801130200029D916FB</t>
  </si>
  <si>
    <t>20160724T140805Z</t>
  </si>
  <si>
    <t>20160724T140806Z</t>
  </si>
  <si>
    <t>20160724T140807Z</t>
  </si>
  <si>
    <t>20160724T140809Z</t>
  </si>
  <si>
    <t>20160724T140810Z</t>
  </si>
  <si>
    <t>20160724T140812Z</t>
  </si>
  <si>
    <t>20160724T140813Z</t>
  </si>
  <si>
    <t>20160724T140821Z</t>
  </si>
  <si>
    <t>20160724T140822Z</t>
  </si>
  <si>
    <t>20160724T140823Z</t>
  </si>
  <si>
    <t>20160724T140824Z</t>
  </si>
  <si>
    <t>20160724T140825Z</t>
  </si>
  <si>
    <t>20160724T140826Z</t>
  </si>
  <si>
    <t>20160724T140827Z</t>
  </si>
  <si>
    <t>20160724T140830Z</t>
  </si>
  <si>
    <t>20160724T140837Z</t>
  </si>
  <si>
    <t>20160724T140839Z</t>
  </si>
  <si>
    <t>20160724T140844Z</t>
  </si>
  <si>
    <t>20160724T141249Z</t>
  </si>
  <si>
    <t>20160724T141817Z</t>
  </si>
  <si>
    <t>20160724T142114Z</t>
  </si>
  <si>
    <t>20160724T143044Z</t>
  </si>
  <si>
    <t>20160724T143322Z</t>
  </si>
  <si>
    <t>20160724T143544Z</t>
  </si>
  <si>
    <t>20160724T143912Z</t>
  </si>
  <si>
    <t>20160724T143914Z</t>
  </si>
  <si>
    <t>20160724T144524Z</t>
  </si>
  <si>
    <t>20160724T144737Z</t>
  </si>
  <si>
    <t>20160724T144738Z</t>
  </si>
  <si>
    <t>20160724T145038Z</t>
  </si>
  <si>
    <t>20160724T145221Z</t>
  </si>
  <si>
    <t>20160724T145906Z</t>
  </si>
  <si>
    <t>20160724T145933Z</t>
  </si>
  <si>
    <t>20160724T150609Z</t>
  </si>
  <si>
    <t>20160724T153350Z</t>
  </si>
  <si>
    <t>20160724T153846Z</t>
  </si>
  <si>
    <t>20160724T154012Z</t>
  </si>
  <si>
    <t>20160724T155604Z</t>
  </si>
  <si>
    <t>20160724T155610Z</t>
  </si>
  <si>
    <t>20160724T155616Z</t>
  </si>
  <si>
    <t>20160724T161554Z</t>
  </si>
  <si>
    <t>20160724T164259Z</t>
  </si>
  <si>
    <t>20160724T170023Z</t>
  </si>
  <si>
    <t>20160724T170024Z</t>
  </si>
  <si>
    <t>20160724T173529Z</t>
  </si>
  <si>
    <t>20160724T174605Z</t>
  </si>
  <si>
    <t>20160724T174606Z</t>
  </si>
  <si>
    <t>20160724T174607Z</t>
  </si>
  <si>
    <t>20160724T174609Z</t>
  </si>
  <si>
    <t>20160724T174611Z</t>
  </si>
  <si>
    <t>20160724T180118Z</t>
  </si>
  <si>
    <t>20160724T180648Z</t>
  </si>
  <si>
    <t>20160724T180801Z</t>
  </si>
  <si>
    <t>20160724T180859Z</t>
  </si>
  <si>
    <t>20160724T181018Z</t>
  </si>
  <si>
    <t>20160724T185634Z</t>
  </si>
  <si>
    <t>20160724T185737Z</t>
  </si>
  <si>
    <t>20160724T190708Z</t>
  </si>
  <si>
    <t>20160724T190710Z</t>
  </si>
  <si>
    <t>20160724T190721Z</t>
  </si>
  <si>
    <t>20160724T190935Z</t>
  </si>
  <si>
    <t>20160724T191157Z</t>
  </si>
  <si>
    <t>20160724T192315Z</t>
  </si>
  <si>
    <t>20160724T192317Z</t>
  </si>
  <si>
    <t>20160724T193326Z</t>
  </si>
  <si>
    <t>20160724T193329Z</t>
  </si>
  <si>
    <t>20160724T193350Z</t>
  </si>
  <si>
    <t>20160724T193355Z</t>
  </si>
  <si>
    <t>20160724T193400Z</t>
  </si>
  <si>
    <t>20160724T194639Z</t>
  </si>
  <si>
    <t>20160724T202949Z</t>
  </si>
  <si>
    <t>20160724T205821Z</t>
  </si>
  <si>
    <t>20160724T205822Z</t>
  </si>
  <si>
    <t>20160724T210456Z</t>
  </si>
  <si>
    <t>20160724T214023Z</t>
  </si>
  <si>
    <t>20160724T215303Z</t>
  </si>
  <si>
    <t>20160724T215325Z</t>
  </si>
  <si>
    <t>20160724T215326Z</t>
  </si>
  <si>
    <t>20160724T215329Z</t>
  </si>
  <si>
    <t>20160724T225627Z</t>
  </si>
  <si>
    <t>20160724T235136Z</t>
  </si>
  <si>
    <t>20160725T000447Z</t>
  </si>
  <si>
    <t>20160725T123431Z</t>
  </si>
  <si>
    <t>20160725T124926Z</t>
  </si>
  <si>
    <t>20160725T130250Z</t>
  </si>
  <si>
    <t>20160725T130253Z</t>
  </si>
  <si>
    <t>20160725T130254Z</t>
  </si>
  <si>
    <t>20160725T133226Z</t>
  </si>
  <si>
    <t>20160725T135206Z</t>
  </si>
  <si>
    <t>20160725T135327Z</t>
  </si>
  <si>
    <t>20160725T135345Z</t>
  </si>
  <si>
    <t>20160725T141311Z</t>
  </si>
  <si>
    <t>20160725T142641Z</t>
  </si>
  <si>
    <t>20160725T143050Z</t>
  </si>
  <si>
    <t>20160725T143955Z</t>
  </si>
  <si>
    <t>20160725T150023Z</t>
  </si>
  <si>
    <t>20160725T150540Z</t>
  </si>
  <si>
    <t>20160725T155336Z</t>
  </si>
  <si>
    <t>20160725T161311Z</t>
  </si>
  <si>
    <t>20160725T162600Z</t>
  </si>
  <si>
    <t>20160725T162601Z</t>
  </si>
  <si>
    <t>20160725T162604Z</t>
  </si>
  <si>
    <t>20160725T170039Z</t>
  </si>
  <si>
    <t>20160725T171511Z</t>
  </si>
  <si>
    <t>20160725T174835Z</t>
  </si>
  <si>
    <t>20160725T174839Z</t>
  </si>
  <si>
    <t>20160725T174840Z</t>
  </si>
  <si>
    <t>20160725T174843Z</t>
  </si>
  <si>
    <t>20160725T174846Z</t>
  </si>
  <si>
    <t>20160725T174850Z</t>
  </si>
  <si>
    <t>20160725T174853Z</t>
  </si>
  <si>
    <t>20160725T174854Z</t>
  </si>
  <si>
    <t>20160725T174856Z</t>
  </si>
  <si>
    <t>20160725T174857Z</t>
  </si>
  <si>
    <t>20160725T174900Z</t>
  </si>
  <si>
    <t>20160725T174902Z</t>
  </si>
  <si>
    <t>20160725T174903Z</t>
  </si>
  <si>
    <t>20160725T174904Z</t>
  </si>
  <si>
    <t>20160725T174907Z</t>
  </si>
  <si>
    <t>20160725T174952Z</t>
  </si>
  <si>
    <t>20160725T174955Z</t>
  </si>
  <si>
    <t>20160725T175840Z</t>
  </si>
  <si>
    <t>20160725T175841Z</t>
  </si>
  <si>
    <t>20160725T175843Z</t>
  </si>
  <si>
    <t>20160725T175844Z</t>
  </si>
  <si>
    <t>20160725T175845Z</t>
  </si>
  <si>
    <t>20160725T180458Z</t>
  </si>
  <si>
    <t>20160725T191836Z</t>
  </si>
  <si>
    <t>20160725T192547Z</t>
  </si>
  <si>
    <t>20160725T192549Z</t>
  </si>
  <si>
    <t>20160725T193623Z</t>
  </si>
  <si>
    <t>20160725T195335Z</t>
  </si>
  <si>
    <t>20160725T195542Z</t>
  </si>
  <si>
    <t>20160725T195545Z</t>
  </si>
  <si>
    <t>20160725T195546Z</t>
  </si>
  <si>
    <t>20160725T195548Z</t>
  </si>
  <si>
    <t>20160725T195555Z</t>
  </si>
  <si>
    <t>20160725T195556Z</t>
  </si>
  <si>
    <t>20160725T195558Z</t>
  </si>
  <si>
    <t>20160725T195559Z</t>
  </si>
  <si>
    <t>20160725T195728Z</t>
  </si>
  <si>
    <t>20160725T200156Z</t>
  </si>
  <si>
    <t>20160725T200157Z</t>
  </si>
  <si>
    <t>20160725T211447Z</t>
  </si>
  <si>
    <t>20160725T212612Z</t>
  </si>
  <si>
    <t>20160725T214212Z</t>
  </si>
  <si>
    <t>20160726T123717Z</t>
  </si>
  <si>
    <t>20160726T124243Z</t>
  </si>
  <si>
    <t>20160726T125333Z</t>
  </si>
  <si>
    <t>20160726T131842Z</t>
  </si>
  <si>
    <t>20160726T132202Z</t>
  </si>
  <si>
    <t>20160726T132942Z</t>
  </si>
  <si>
    <t>20160726T133805Z</t>
  </si>
  <si>
    <t>20160726T140121Z</t>
  </si>
  <si>
    <t>20160726T140256Z</t>
  </si>
  <si>
    <t>20160726T141811Z</t>
  </si>
  <si>
    <t>20160726T142151Z</t>
  </si>
  <si>
    <t>20160726T144845Z</t>
  </si>
  <si>
    <t>20160726T151341Z</t>
  </si>
  <si>
    <t>20160726T151821Z</t>
  </si>
  <si>
    <t>20160726T152743Z</t>
  </si>
  <si>
    <t>20160726T160509Z</t>
  </si>
  <si>
    <t>20160726T165324Z</t>
  </si>
  <si>
    <t>20160726T165938Z</t>
  </si>
  <si>
    <t>20160726T165947Z</t>
  </si>
  <si>
    <t>20160726T165948Z</t>
  </si>
  <si>
    <t>20160726T172913Z</t>
  </si>
  <si>
    <t>20160726T173145Z</t>
  </si>
  <si>
    <t>20160726T173417Z</t>
  </si>
  <si>
    <t>20160726T174920Z</t>
  </si>
  <si>
    <t>20160726T175842Z</t>
  </si>
  <si>
    <t>20160726T181129Z</t>
  </si>
  <si>
    <t>20160726T190329Z</t>
  </si>
  <si>
    <t>20160726T191631Z</t>
  </si>
  <si>
    <t>20160726T192213Z</t>
  </si>
  <si>
    <t>20160726T192628Z</t>
  </si>
  <si>
    <t>20160726T192824Z</t>
  </si>
  <si>
    <t>20160726T193028Z</t>
  </si>
  <si>
    <t>20160726T193029Z</t>
  </si>
  <si>
    <t>20160726T194124Z</t>
  </si>
  <si>
    <t>20160726T194321Z</t>
  </si>
  <si>
    <t>20160726T195026Z</t>
  </si>
  <si>
    <t>20160726T195027Z</t>
  </si>
  <si>
    <t>20160726T195032Z</t>
  </si>
  <si>
    <t>20160726T195034Z</t>
  </si>
  <si>
    <t>20160726T195035Z</t>
  </si>
  <si>
    <t>20160726T195038Z</t>
  </si>
  <si>
    <t>20160726T195039Z</t>
  </si>
  <si>
    <t>20160726T195040Z</t>
  </si>
  <si>
    <t>20160726T195041Z</t>
  </si>
  <si>
    <t>20160726T195044Z</t>
  </si>
  <si>
    <t>20160726T195046Z</t>
  </si>
  <si>
    <t>20160726T195047Z</t>
  </si>
  <si>
    <t>20160726T195049Z</t>
  </si>
  <si>
    <t>20160726T195051Z</t>
  </si>
  <si>
    <t>20160726T195052Z</t>
  </si>
  <si>
    <t>20160726T195055Z</t>
  </si>
  <si>
    <t>20160726T195057Z</t>
  </si>
  <si>
    <t>20160726T195059Z</t>
  </si>
  <si>
    <t>20160726T195100Z</t>
  </si>
  <si>
    <t>20160726T195103Z</t>
  </si>
  <si>
    <t>20160726T195104Z</t>
  </si>
  <si>
    <t>20160726T195105Z</t>
  </si>
  <si>
    <t>20160726T195107Z</t>
  </si>
  <si>
    <t>20160726T195108Z</t>
  </si>
  <si>
    <t>20160726T195111Z</t>
  </si>
  <si>
    <t>20160726T195112Z</t>
  </si>
  <si>
    <t>20160726T195114Z</t>
  </si>
  <si>
    <t>20160726T195116Z</t>
  </si>
  <si>
    <t>20160726T195117Z</t>
  </si>
  <si>
    <t>20160726T195120Z</t>
  </si>
  <si>
    <t>20160726T195122Z</t>
  </si>
  <si>
    <t>20160726T195123Z</t>
  </si>
  <si>
    <t>20160726T195124Z</t>
  </si>
  <si>
    <t>20160726T195125Z</t>
  </si>
  <si>
    <t>20160726T195126Z</t>
  </si>
  <si>
    <t>20160726T195129Z</t>
  </si>
  <si>
    <t>20160726T195139Z</t>
  </si>
  <si>
    <t>20160726T195140Z</t>
  </si>
  <si>
    <t>20160726T195201Z</t>
  </si>
  <si>
    <t>20160726T200542Z</t>
  </si>
  <si>
    <t>20160726T200834Z</t>
  </si>
  <si>
    <t>20160726T203946Z</t>
  </si>
  <si>
    <t>20160726T212117Z</t>
  </si>
  <si>
    <t>20160726T212429Z</t>
  </si>
  <si>
    <t>20160726T213401Z</t>
  </si>
  <si>
    <t>20160726T214330Z</t>
  </si>
  <si>
    <t>20160726T214708Z</t>
  </si>
  <si>
    <t>20160726T214709Z</t>
  </si>
  <si>
    <t>20160726T214710Z</t>
  </si>
  <si>
    <t>20160726T214711Z</t>
  </si>
  <si>
    <t>20160726T214712Z</t>
  </si>
  <si>
    <t>20160726T214714Z</t>
  </si>
  <si>
    <t>20160726T214755Z</t>
  </si>
  <si>
    <t>20160726T214756Z</t>
  </si>
  <si>
    <t>20160726T214800Z</t>
  </si>
  <si>
    <t>20160726T214801Z</t>
  </si>
  <si>
    <t>20160726T214803Z</t>
  </si>
  <si>
    <t>20160726T214807Z</t>
  </si>
  <si>
    <t>20160726T214808Z</t>
  </si>
  <si>
    <t>20160726T214811Z</t>
  </si>
  <si>
    <t>20160726T214814Z</t>
  </si>
  <si>
    <t>20160726T214817Z</t>
  </si>
  <si>
    <t>20160726T214818Z</t>
  </si>
  <si>
    <t>20160726T214850Z</t>
  </si>
  <si>
    <t>20160726T214858Z</t>
  </si>
  <si>
    <t>20160726T214900Z</t>
  </si>
  <si>
    <t>20160726T214901Z</t>
  </si>
  <si>
    <t>20160726T214905Z</t>
  </si>
  <si>
    <t>20160726T214913Z</t>
  </si>
  <si>
    <t>20160726T223444Z</t>
  </si>
  <si>
    <t>20160727T125900Z</t>
  </si>
  <si>
    <t>20160727T130447Z</t>
  </si>
  <si>
    <t>20160727T130607Z</t>
  </si>
  <si>
    <t>20160727T130837Z</t>
  </si>
  <si>
    <t>20160727T131507Z</t>
  </si>
  <si>
    <t>20160727T132435Z</t>
  </si>
  <si>
    <t>20160727T132925Z</t>
  </si>
  <si>
    <t>20160727T134304Z</t>
  </si>
  <si>
    <t>20160727T135155Z</t>
  </si>
  <si>
    <t>20160727T135419Z</t>
  </si>
  <si>
    <t>20160727T135500Z</t>
  </si>
  <si>
    <t>20160727T142156Z</t>
  </si>
  <si>
    <t>20160727T143526Z</t>
  </si>
  <si>
    <t>20160727T145550Z</t>
  </si>
  <si>
    <t>20160727T150149Z</t>
  </si>
  <si>
    <t>20160727T150501Z</t>
  </si>
  <si>
    <t>20160727T152641Z</t>
  </si>
  <si>
    <t>20160727T161633Z</t>
  </si>
  <si>
    <t>20160727T162044Z</t>
  </si>
  <si>
    <t>20160727T164412Z</t>
  </si>
  <si>
    <t>20160727T172311Z</t>
  </si>
  <si>
    <t>20160727T172312Z</t>
  </si>
  <si>
    <t>20160727T172314Z</t>
  </si>
  <si>
    <t>20160727T172316Z</t>
  </si>
  <si>
    <t>20160727T172325Z</t>
  </si>
  <si>
    <t>20160727T172331Z</t>
  </si>
  <si>
    <t>20160727T172346Z</t>
  </si>
  <si>
    <t>20160727T182936Z</t>
  </si>
  <si>
    <t>20160727T185442Z</t>
  </si>
  <si>
    <t>20160728T131306Z</t>
  </si>
  <si>
    <t>20160728T132021Z</t>
  </si>
  <si>
    <t>20160728T134528Z</t>
  </si>
  <si>
    <t>20160728T134534Z</t>
  </si>
  <si>
    <t>20160728T134837Z</t>
  </si>
  <si>
    <t>20160728T142702Z</t>
  </si>
  <si>
    <t>20160728T143621Z</t>
  </si>
  <si>
    <t>20160728T145932Z</t>
  </si>
  <si>
    <t>20160728T152851Z</t>
  </si>
  <si>
    <t>20160728T154205Z</t>
  </si>
  <si>
    <t>20160728T160315Z</t>
  </si>
  <si>
    <t>20160728T162448Z</t>
  </si>
  <si>
    <t>20160728T163224Z</t>
  </si>
  <si>
    <t>20160728T165603Z</t>
  </si>
  <si>
    <t>20160728T174522Z</t>
  </si>
  <si>
    <t>20160728T175024Z</t>
  </si>
  <si>
    <t>20160728T181532Z</t>
  </si>
  <si>
    <t>20160728T181725Z</t>
  </si>
  <si>
    <t>20160728T233827Z</t>
  </si>
  <si>
    <t>20160728T233828Z</t>
  </si>
  <si>
    <t>20160728T233904Z</t>
  </si>
  <si>
    <t>20160729T122315Z</t>
  </si>
  <si>
    <t>20160729T122317Z</t>
  </si>
  <si>
    <t>20160729T123436Z</t>
  </si>
  <si>
    <t>20160729T123445Z</t>
  </si>
  <si>
    <t>20160729T123503Z</t>
  </si>
  <si>
    <t>20160729T123526Z</t>
  </si>
  <si>
    <t>20160729T123527Z</t>
  </si>
  <si>
    <t>20160729T124536Z</t>
  </si>
  <si>
    <t>20160729T130737Z</t>
  </si>
  <si>
    <t>20160729T131339Z</t>
  </si>
  <si>
    <t>20160729T131343Z</t>
  </si>
  <si>
    <t>20160729T133057Z</t>
  </si>
  <si>
    <t>20160729T134518Z</t>
  </si>
  <si>
    <t>20160729T134654Z</t>
  </si>
  <si>
    <t>20160729T140730Z</t>
  </si>
  <si>
    <t>20160729T142655Z</t>
  </si>
  <si>
    <t>20160729T143744Z</t>
  </si>
  <si>
    <t>20160729T151109Z</t>
  </si>
  <si>
    <t>20160729T151518Z</t>
  </si>
  <si>
    <t>20160729T151655Z</t>
  </si>
  <si>
    <t>20160729T153944Z</t>
  </si>
  <si>
    <t>20160729T155137Z</t>
  </si>
  <si>
    <t>20160729T161627Z</t>
  </si>
  <si>
    <t>20160729T163209Z</t>
  </si>
  <si>
    <t>20160729T164344Z</t>
  </si>
  <si>
    <t>20160729T165237Z</t>
  </si>
  <si>
    <t>20160729T165239Z</t>
  </si>
  <si>
    <t>20160729T165241Z</t>
  </si>
  <si>
    <t>20160729T172003Z</t>
  </si>
  <si>
    <t>20160729T175539Z</t>
  </si>
  <si>
    <t>20160729T192026Z</t>
  </si>
  <si>
    <t>20160729T194121Z</t>
  </si>
  <si>
    <t>20160729T200803Z</t>
  </si>
  <si>
    <t>870020100100104300000250</t>
  </si>
  <si>
    <t>5BCEE28011302000298316B1</t>
  </si>
  <si>
    <t>20160729T220009Z</t>
  </si>
  <si>
    <t>20160729T230941Z</t>
  </si>
  <si>
    <t>20160729T231035Z</t>
  </si>
  <si>
    <t>20160730T132141Z</t>
  </si>
  <si>
    <t>20160730T135807Z</t>
  </si>
  <si>
    <t>20160730T140859Z</t>
  </si>
  <si>
    <t>20160730T143008Z</t>
  </si>
  <si>
    <t>20160730T143021Z</t>
  </si>
  <si>
    <t>20160730T143656Z</t>
  </si>
  <si>
    <t>20160730T143847Z</t>
  </si>
  <si>
    <t>20160730T144604Z</t>
  </si>
  <si>
    <t>20160730T144957Z</t>
  </si>
  <si>
    <t>20160730T151020Z</t>
  </si>
  <si>
    <t>20160730T152046Z</t>
  </si>
  <si>
    <t>20160730T153310Z</t>
  </si>
  <si>
    <t>20160730T154708Z</t>
  </si>
  <si>
    <t>20160730T160426Z</t>
  </si>
  <si>
    <t>20160730T160516Z</t>
  </si>
  <si>
    <t>20160730T160518Z</t>
  </si>
  <si>
    <t>20160730T160519Z</t>
  </si>
  <si>
    <t>20160730T160520Z</t>
  </si>
  <si>
    <t>20160730T161037Z</t>
  </si>
  <si>
    <t>20160730T161044Z</t>
  </si>
  <si>
    <t>20160730T161258Z</t>
  </si>
  <si>
    <t>20160730T162904Z</t>
  </si>
  <si>
    <t>20160730T165522Z</t>
  </si>
  <si>
    <t>20160730T165740Z</t>
  </si>
  <si>
    <t>20160730T165919Z</t>
  </si>
  <si>
    <t>20160730T180704Z</t>
  </si>
  <si>
    <t>20160730T192313Z</t>
  </si>
  <si>
    <t>20160731T132943Z</t>
  </si>
  <si>
    <t>20160731T133018Z</t>
  </si>
  <si>
    <t>20160731T133609Z</t>
  </si>
  <si>
    <t>20160731T133713Z</t>
  </si>
  <si>
    <t>20160731T134237Z</t>
  </si>
  <si>
    <t>20160731T140346Z</t>
  </si>
  <si>
    <t>20160731T141448Z</t>
  </si>
  <si>
    <t>20160731T142532Z</t>
  </si>
  <si>
    <t>20160731T144121Z</t>
  </si>
  <si>
    <t>20160731T145501Z</t>
  </si>
  <si>
    <t>20160731T145737Z</t>
  </si>
  <si>
    <t>20160731T152603Z</t>
  </si>
  <si>
    <t>20160731T152605Z</t>
  </si>
  <si>
    <t>20160731T154159Z</t>
  </si>
  <si>
    <t>20160731T155747Z</t>
  </si>
  <si>
    <t>20160731T160635Z</t>
  </si>
  <si>
    <t>20160731T162607Z</t>
  </si>
  <si>
    <t>20160731T163920Z</t>
  </si>
  <si>
    <t>20160731T164430Z</t>
  </si>
  <si>
    <t>20160731T165902Z</t>
  </si>
  <si>
    <t>20160731T165913Z</t>
  </si>
  <si>
    <t>20160731T173350Z</t>
  </si>
  <si>
    <t>20160731T181417Z</t>
  </si>
  <si>
    <t>20160731T181718Z</t>
  </si>
  <si>
    <t>20160731T195036Z</t>
  </si>
  <si>
    <t>20160731T203328Z</t>
  </si>
  <si>
    <t>20160801T124514Z</t>
  </si>
  <si>
    <t>20160801T124855Z</t>
  </si>
  <si>
    <t>20160801T125838Z</t>
  </si>
  <si>
    <t>20160801T132759Z</t>
  </si>
  <si>
    <t>20160801T133136Z</t>
  </si>
  <si>
    <t>20160801T135236Z</t>
  </si>
  <si>
    <t>20160801T135539Z</t>
  </si>
  <si>
    <t>20160801T135737Z</t>
  </si>
  <si>
    <t>20160801T140428Z</t>
  </si>
  <si>
    <t>20160801T142820Z</t>
  </si>
  <si>
    <t>20160801T143111Z</t>
  </si>
  <si>
    <t>20160801T143112Z</t>
  </si>
  <si>
    <t>20160801T143240Z</t>
  </si>
  <si>
    <t>20160801T144823Z</t>
  </si>
  <si>
    <t>20160801T145823Z</t>
  </si>
  <si>
    <t>20160801T151633Z</t>
  </si>
  <si>
    <t>20160801T151647Z</t>
  </si>
  <si>
    <t>20160801T151648Z</t>
  </si>
  <si>
    <t>20160801T151651Z</t>
  </si>
  <si>
    <t>20160801T155128Z</t>
  </si>
  <si>
    <t>20160801T160931Z</t>
  </si>
  <si>
    <t>20160801T161424Z</t>
  </si>
  <si>
    <t>20160801T163121Z</t>
  </si>
  <si>
    <t>20160801T164738Z</t>
  </si>
  <si>
    <t>20160801T171415Z</t>
  </si>
  <si>
    <t>20160801T175805Z</t>
  </si>
  <si>
    <t>20160801T175806Z</t>
  </si>
  <si>
    <t>20160801T175808Z</t>
  </si>
  <si>
    <t>20160801T183648Z</t>
  </si>
  <si>
    <t>20160801T183803Z</t>
  </si>
  <si>
    <t>20160801T184539Z</t>
  </si>
  <si>
    <t>20160801T185917Z</t>
  </si>
  <si>
    <t>20160801T191619Z</t>
  </si>
  <si>
    <t>20160801T192452Z</t>
  </si>
  <si>
    <t>20160801T192453Z</t>
  </si>
  <si>
    <t>20160801T192454Z</t>
  </si>
  <si>
    <t>20160801T192457Z</t>
  </si>
  <si>
    <t>20160801T193041Z</t>
  </si>
  <si>
    <t>20160801T201551Z</t>
  </si>
  <si>
    <t>20160801T202406Z</t>
  </si>
  <si>
    <t>20160801T204407Z</t>
  </si>
  <si>
    <t>20160802T122348Z</t>
  </si>
  <si>
    <t>20160802T132711Z</t>
  </si>
  <si>
    <t>20160802T133335Z</t>
  </si>
  <si>
    <t>20160802T133336Z</t>
  </si>
  <si>
    <t>20160802T135643Z</t>
  </si>
  <si>
    <t>20160802T135738Z</t>
  </si>
  <si>
    <t>20160802T140132Z</t>
  </si>
  <si>
    <t>20160802T140221Z</t>
  </si>
  <si>
    <t>20160802T141628Z</t>
  </si>
  <si>
    <t>20160802T142718Z</t>
  </si>
  <si>
    <t>20160802T143301Z</t>
  </si>
  <si>
    <t>20160802T150048Z</t>
  </si>
  <si>
    <t>20160802T151029Z</t>
  </si>
  <si>
    <t>20160802T151031Z</t>
  </si>
  <si>
    <t>20160802T153348Z</t>
  </si>
  <si>
    <t>20160802T153601Z</t>
  </si>
  <si>
    <t>20160802T153838Z</t>
  </si>
  <si>
    <t>20160802T160041Z</t>
  </si>
  <si>
    <t>20160802T160416Z</t>
  </si>
  <si>
    <t>20160802T161742Z</t>
  </si>
  <si>
    <t>20160802T162220Z</t>
  </si>
  <si>
    <t>20160802T164136Z</t>
  </si>
  <si>
    <t>20160802T164659Z</t>
  </si>
  <si>
    <t>20160802T164700Z</t>
  </si>
  <si>
    <t>20160802T164726Z</t>
  </si>
  <si>
    <t>20160802T164740Z</t>
  </si>
  <si>
    <t>20160802T164802Z</t>
  </si>
  <si>
    <t>20160802T173521Z</t>
  </si>
  <si>
    <t>20160802T173616Z</t>
  </si>
  <si>
    <t>20160802T181255Z</t>
  </si>
  <si>
    <t>20160802T193904Z</t>
  </si>
  <si>
    <t>20160802T193905Z</t>
  </si>
  <si>
    <t>20160802T193913Z</t>
  </si>
  <si>
    <t>20160802T194434Z</t>
  </si>
  <si>
    <t>20160802T194435Z</t>
  </si>
  <si>
    <t>20160802T195350Z</t>
  </si>
  <si>
    <t>20160802T205706Z</t>
  </si>
  <si>
    <t>20160802T210203Z</t>
  </si>
  <si>
    <t>20160802T213026Z</t>
  </si>
  <si>
    <t>20160803T124229Z</t>
  </si>
  <si>
    <t>20160803T124305Z</t>
  </si>
  <si>
    <t>20160803T124311Z</t>
  </si>
  <si>
    <t>20160803T124315Z</t>
  </si>
  <si>
    <t>20160803T124316Z</t>
  </si>
  <si>
    <t>20160803T124318Z</t>
  </si>
  <si>
    <t>20160803T124319Z</t>
  </si>
  <si>
    <t>20160803T124320Z</t>
  </si>
  <si>
    <t>20160803T124322Z</t>
  </si>
  <si>
    <t>20160803T124324Z</t>
  </si>
  <si>
    <t>20160803T125643Z</t>
  </si>
  <si>
    <t>20160803T132834Z</t>
  </si>
  <si>
    <t>20160803T133934Z</t>
  </si>
  <si>
    <t>20160803T134149Z</t>
  </si>
  <si>
    <t>20160803T134611Z</t>
  </si>
  <si>
    <t>20160803T140813Z</t>
  </si>
  <si>
    <t>20160803T141649Z</t>
  </si>
  <si>
    <t>20160803T143105Z</t>
  </si>
  <si>
    <t>20160803T143837Z</t>
  </si>
  <si>
    <t>20160803T144138Z</t>
  </si>
  <si>
    <t>20160803T144719Z</t>
  </si>
  <si>
    <t>20160803T145003Z</t>
  </si>
  <si>
    <t>20160803T145344Z</t>
  </si>
  <si>
    <t>20160803T150502Z</t>
  </si>
  <si>
    <t>20160803T152312Z</t>
  </si>
  <si>
    <t>20160803T153040Z</t>
  </si>
  <si>
    <t>20160803T154544Z</t>
  </si>
  <si>
    <t>20160803T160108Z</t>
  </si>
  <si>
    <t>20160803T161615Z</t>
  </si>
  <si>
    <t>20160803T164123Z</t>
  </si>
  <si>
    <t>20160803T170539Z</t>
  </si>
  <si>
    <t>20160803T171750Z</t>
  </si>
  <si>
    <t>20160803T174628Z</t>
  </si>
  <si>
    <t>20160803T182900Z</t>
  </si>
  <si>
    <t>20160803T203612Z</t>
  </si>
  <si>
    <t>20160804T122545Z</t>
  </si>
  <si>
    <t>20160804T124614Z</t>
  </si>
  <si>
    <t>20160804T130948Z</t>
  </si>
  <si>
    <t>20160804T131929Z</t>
  </si>
  <si>
    <t>20160804T132222Z</t>
  </si>
  <si>
    <t>20160804T135029Z</t>
  </si>
  <si>
    <t>20160804T141732Z</t>
  </si>
  <si>
    <t>20160804T143203Z</t>
  </si>
  <si>
    <t>20160804T144502Z</t>
  </si>
  <si>
    <t>20160804T150106Z</t>
  </si>
  <si>
    <t>20160804T150107Z</t>
  </si>
  <si>
    <t>20160804T150528Z</t>
  </si>
  <si>
    <t>20160804T151422Z</t>
  </si>
  <si>
    <t>20160804T152222Z</t>
  </si>
  <si>
    <t>20160804T152720Z</t>
  </si>
  <si>
    <t>20160804T154940Z</t>
  </si>
  <si>
    <t>20160804T160806Z</t>
  </si>
  <si>
    <t>20160804T162427Z</t>
  </si>
  <si>
    <t>20160804T173648Z</t>
  </si>
  <si>
    <t>20160804T173709Z</t>
  </si>
  <si>
    <t>20160804T175308Z</t>
  </si>
  <si>
    <t>20160805T061404Z</t>
  </si>
  <si>
    <t>20160805T061406Z</t>
  </si>
  <si>
    <t>20160805T061407Z</t>
  </si>
  <si>
    <t>20160805T061408Z</t>
  </si>
  <si>
    <t>20160805T061409Z</t>
  </si>
  <si>
    <t>20160805T061411Z</t>
  </si>
  <si>
    <t>20160805T061412Z</t>
  </si>
  <si>
    <t>20160805T061414Z</t>
  </si>
  <si>
    <t>20160805T061425Z</t>
  </si>
  <si>
    <t>20160805T061427Z</t>
  </si>
  <si>
    <t>20160805T061437Z</t>
  </si>
  <si>
    <t>20160805T061438Z</t>
  </si>
  <si>
    <t>20160805T061440Z</t>
  </si>
  <si>
    <t>20160805T061441Z</t>
  </si>
  <si>
    <t>20160805T061443Z</t>
  </si>
  <si>
    <t>20160805T061444Z</t>
  </si>
  <si>
    <t>20160805T061445Z</t>
  </si>
  <si>
    <t>20160805T061450Z</t>
  </si>
  <si>
    <t>20160805T061451Z</t>
  </si>
  <si>
    <t>20160805T061452Z</t>
  </si>
  <si>
    <t>20160805T061453Z</t>
  </si>
  <si>
    <t>20160805T061455Z</t>
  </si>
  <si>
    <t>20160805T061456Z</t>
  </si>
  <si>
    <t>20160805T061457Z</t>
  </si>
  <si>
    <t>20160805T061458Z</t>
  </si>
  <si>
    <t>20160805T061459Z</t>
  </si>
  <si>
    <t>20160805T061501Z</t>
  </si>
  <si>
    <t>20160805T061502Z</t>
  </si>
  <si>
    <t>20160805T061503Z</t>
  </si>
  <si>
    <t>20160805T061505Z</t>
  </si>
  <si>
    <t>20160805T061511Z</t>
  </si>
  <si>
    <t>20160805T061512Z</t>
  </si>
  <si>
    <t>20160805T061513Z</t>
  </si>
  <si>
    <t>20160805T061516Z</t>
  </si>
  <si>
    <t>20160805T061517Z</t>
  </si>
  <si>
    <t>20160805T061518Z</t>
  </si>
  <si>
    <t>20160805T061525Z</t>
  </si>
  <si>
    <t>20160805T061526Z</t>
  </si>
  <si>
    <t>20160805T061528Z</t>
  </si>
  <si>
    <t>20160805T061529Z</t>
  </si>
  <si>
    <t>20160805T061531Z</t>
  </si>
  <si>
    <t>20160805T061532Z</t>
  </si>
  <si>
    <t>20160805T061534Z</t>
  </si>
  <si>
    <t>20160805T061535Z</t>
  </si>
  <si>
    <t>20160805T061549Z</t>
  </si>
  <si>
    <t>20160805T061550Z</t>
  </si>
  <si>
    <t>20160805T061551Z</t>
  </si>
  <si>
    <t>20160805T061557Z</t>
  </si>
  <si>
    <t>20160805T061558Z</t>
  </si>
  <si>
    <t>20160805T061559Z</t>
  </si>
  <si>
    <t>20160805T061600Z</t>
  </si>
  <si>
    <t>20160805T061604Z</t>
  </si>
  <si>
    <t>20160805T061605Z</t>
  </si>
  <si>
    <t>20160805T061608Z</t>
  </si>
  <si>
    <t>20160805T061609Z</t>
  </si>
  <si>
    <t>20160805T061610Z</t>
  </si>
  <si>
    <t>20160805T061611Z</t>
  </si>
  <si>
    <t>20160805T061613Z</t>
  </si>
  <si>
    <t>20160805T061620Z</t>
  </si>
  <si>
    <t>20160805T061621Z</t>
  </si>
  <si>
    <t>20160805T061623Z</t>
  </si>
  <si>
    <t>20160805T061627Z</t>
  </si>
  <si>
    <t>20160805T061629Z</t>
  </si>
  <si>
    <t>20160805T061630Z</t>
  </si>
  <si>
    <t>20160805T061631Z</t>
  </si>
  <si>
    <t>20160805T061639Z</t>
  </si>
  <si>
    <t>20160805T061642Z</t>
  </si>
  <si>
    <t>20160805T061644Z</t>
  </si>
  <si>
    <t>20160805T061645Z</t>
  </si>
  <si>
    <t>20160805T061649Z</t>
  </si>
  <si>
    <t>20160805T132450Z</t>
  </si>
  <si>
    <t>20160805T135233Z</t>
  </si>
  <si>
    <t>20160805T141005Z</t>
  </si>
  <si>
    <t>20160805T141333Z</t>
  </si>
  <si>
    <t>20160805T142447Z</t>
  </si>
  <si>
    <t>20160805T143633Z</t>
  </si>
  <si>
    <t>20160805T144433Z</t>
  </si>
  <si>
    <t>20160805T145402Z</t>
  </si>
  <si>
    <t>20160805T150106Z</t>
  </si>
  <si>
    <t>20160805T151126Z</t>
  </si>
  <si>
    <t>20160805T151245Z</t>
  </si>
  <si>
    <t>20160805T151943Z</t>
  </si>
  <si>
    <t>20160805T152017Z</t>
  </si>
  <si>
    <t>20160805T153054Z</t>
  </si>
  <si>
    <t>20160805T154324Z</t>
  </si>
  <si>
    <t>20160805T155012Z</t>
  </si>
  <si>
    <t>20160805T155633Z</t>
  </si>
  <si>
    <t>20160805T161018Z</t>
  </si>
  <si>
    <t>20160805T164001Z</t>
  </si>
  <si>
    <t>20160805T164452Z</t>
  </si>
  <si>
    <t>20160805T164953Z</t>
  </si>
  <si>
    <t>20160805T165736Z</t>
  </si>
  <si>
    <t>20160805T171527Z</t>
  </si>
  <si>
    <t>20160805T183337Z</t>
  </si>
  <si>
    <t>20160805T191154Z</t>
  </si>
  <si>
    <t>20160805T200335Z</t>
  </si>
  <si>
    <t>20160805T223707Z</t>
  </si>
  <si>
    <t>20160805T223759Z</t>
  </si>
  <si>
    <t>20160806T132348Z</t>
  </si>
  <si>
    <t>20160806T133958Z</t>
  </si>
  <si>
    <t>20160806T134220Z</t>
  </si>
  <si>
    <t>20160806T141625Z</t>
  </si>
  <si>
    <t>20160806T145514Z</t>
  </si>
  <si>
    <t>20160806T152404Z</t>
  </si>
  <si>
    <t>20160806T153249Z</t>
  </si>
  <si>
    <t>20160806T155616Z</t>
  </si>
  <si>
    <t>870020100100104300000282</t>
  </si>
  <si>
    <t>B0F1E2801130200029DC16FB</t>
  </si>
  <si>
    <t>20160806T155619Z</t>
  </si>
  <si>
    <t>20160806T155648Z</t>
  </si>
  <si>
    <t>870020100100104300000276</t>
  </si>
  <si>
    <t>1F6AE28011302000210D17A3</t>
  </si>
  <si>
    <t>20160806T161146Z</t>
  </si>
  <si>
    <t>20160806T161147Z</t>
  </si>
  <si>
    <t>20160806T161148Z</t>
  </si>
  <si>
    <t>20160806T161151Z</t>
  </si>
  <si>
    <t>20160806T162308Z</t>
  </si>
  <si>
    <t>870020100100104300000286</t>
  </si>
  <si>
    <t>F075E2801130200028FA1638</t>
  </si>
  <si>
    <t>20160806T162452Z</t>
  </si>
  <si>
    <t>20160807T001037Z</t>
  </si>
  <si>
    <t>870020100100104300000257</t>
  </si>
  <si>
    <t>2B29E28011302000291C17CA</t>
  </si>
  <si>
    <t>20160807T001105Z</t>
  </si>
  <si>
    <t>870020100100104300000261</t>
  </si>
  <si>
    <t>7DBCE28011302000295D166F</t>
  </si>
  <si>
    <t>20160807T002710Z</t>
  </si>
  <si>
    <t>870020100100104300000270</t>
  </si>
  <si>
    <t>7FACE2801130200024B7165A</t>
  </si>
  <si>
    <t>20160807T003349Z</t>
  </si>
  <si>
    <t>20160807T003734Z</t>
  </si>
  <si>
    <t>20160807T004625Z</t>
  </si>
  <si>
    <t>20160807T005314Z</t>
  </si>
  <si>
    <t>20160807T005645Z</t>
  </si>
  <si>
    <t>20160807T134823Z</t>
  </si>
  <si>
    <t>20160807T134932Z</t>
  </si>
  <si>
    <t>20160807T135212Z</t>
  </si>
  <si>
    <t>20160807T135611Z</t>
  </si>
  <si>
    <t>20160807T140205Z</t>
  </si>
  <si>
    <t>870020100100104300000273</t>
  </si>
  <si>
    <t>4FCFE2801130200021E01649</t>
  </si>
  <si>
    <t>20160807T140818Z</t>
  </si>
  <si>
    <t>20160807T141919Z</t>
  </si>
  <si>
    <t>20160807T143450Z</t>
  </si>
  <si>
    <t>20160807T143750Z</t>
  </si>
  <si>
    <t>20160807T143908Z</t>
  </si>
  <si>
    <t>20160807T144449Z</t>
  </si>
  <si>
    <t>20160807T144728Z</t>
  </si>
  <si>
    <t>20160807T145031Z</t>
  </si>
  <si>
    <t>20160807T155759Z</t>
  </si>
  <si>
    <t>20160807T161524Z</t>
  </si>
  <si>
    <t>20160807T161728Z</t>
  </si>
  <si>
    <t>20160807T161929Z</t>
  </si>
  <si>
    <t>20160807T162004Z</t>
  </si>
  <si>
    <t>20160807T163056Z</t>
  </si>
  <si>
    <t>20160807T163149Z</t>
  </si>
  <si>
    <t>20160807T163315Z</t>
  </si>
  <si>
    <t>20160807T163455Z</t>
  </si>
  <si>
    <t>20160807T163612Z</t>
  </si>
  <si>
    <t>20160807T164512Z</t>
  </si>
  <si>
    <t>20160807T165046Z</t>
  </si>
  <si>
    <t>20160807T165220Z</t>
  </si>
  <si>
    <t>20160807T172436Z</t>
  </si>
  <si>
    <t>20160807T173911Z</t>
  </si>
  <si>
    <t>20160807T173944Z</t>
  </si>
  <si>
    <t>20160807T174000Z</t>
  </si>
  <si>
    <t>20160807T175619Z</t>
  </si>
  <si>
    <t>20160807T180007Z</t>
  </si>
  <si>
    <t>20160807T203149Z</t>
  </si>
  <si>
    <t>20160807T212355Z</t>
  </si>
  <si>
    <t>20160807T213303Z</t>
  </si>
  <si>
    <t>20160807T213323Z</t>
  </si>
  <si>
    <t>20160807T213600Z</t>
  </si>
  <si>
    <t>20160807T213748Z</t>
  </si>
  <si>
    <t>870020100100104300000267</t>
  </si>
  <si>
    <t>1D7AE280113020002199175F</t>
  </si>
  <si>
    <t>20160807T213812Z</t>
  </si>
  <si>
    <t>870020100100104300000256</t>
  </si>
  <si>
    <t>3B08E2801130200024F917B6</t>
  </si>
  <si>
    <t>20160807T213956Z</t>
  </si>
  <si>
    <t>20160807T213957Z</t>
  </si>
  <si>
    <t>20160807T213958Z</t>
  </si>
  <si>
    <t>20160807T214545Z</t>
  </si>
  <si>
    <t>20160807T214755Z</t>
  </si>
  <si>
    <t>20160807T214912Z</t>
  </si>
  <si>
    <t>870020100100104300000283</t>
  </si>
  <si>
    <t>A0D0E28011302000205B175E</t>
  </si>
  <si>
    <t>20160807T215210Z</t>
  </si>
  <si>
    <t>20160807T215211Z</t>
  </si>
  <si>
    <t>20160807T215213Z</t>
  </si>
  <si>
    <t>20160807T215218Z</t>
  </si>
  <si>
    <t>20160807T215219Z</t>
  </si>
  <si>
    <t>20160807T215220Z</t>
  </si>
  <si>
    <t>20160807T215221Z</t>
  </si>
  <si>
    <t>20160807T215222Z</t>
  </si>
  <si>
    <t>20160807T215231Z</t>
  </si>
  <si>
    <t>20160807T215232Z</t>
  </si>
  <si>
    <t>20160807T215233Z</t>
  </si>
  <si>
    <t>20160807T215234Z</t>
  </si>
  <si>
    <t>20160807T215236Z</t>
  </si>
  <si>
    <t>20160807T215237Z</t>
  </si>
  <si>
    <t>20160807T215239Z</t>
  </si>
  <si>
    <t>20160807T215245Z</t>
  </si>
  <si>
    <t>20160807T215246Z</t>
  </si>
  <si>
    <t>20160807T215306Z</t>
  </si>
  <si>
    <t>20160807T215309Z</t>
  </si>
  <si>
    <t>20160807T215311Z</t>
  </si>
  <si>
    <t>20160807T215312Z</t>
  </si>
  <si>
    <t>20160807T215313Z</t>
  </si>
  <si>
    <t>20160807T215325Z</t>
  </si>
  <si>
    <t>20160807T215326Z</t>
  </si>
  <si>
    <t>20160807T215328Z</t>
  </si>
  <si>
    <t>20160807T215329Z</t>
  </si>
  <si>
    <t>20160807T215330Z</t>
  </si>
  <si>
    <t>20160807T215340Z</t>
  </si>
  <si>
    <t>20160807T215342Z</t>
  </si>
  <si>
    <t>20160807T215349Z</t>
  </si>
  <si>
    <t>20160807T215354Z</t>
  </si>
  <si>
    <t>20160807T215356Z</t>
  </si>
  <si>
    <t>20160807T215357Z</t>
  </si>
  <si>
    <t>20160807T215404Z</t>
  </si>
  <si>
    <t>20160807T215406Z</t>
  </si>
  <si>
    <t>20160807T215407Z</t>
  </si>
  <si>
    <t>20160807T215422Z</t>
  </si>
  <si>
    <t>20160807T215424Z</t>
  </si>
  <si>
    <t>20160807T215442Z</t>
  </si>
  <si>
    <t>20160807T215443Z</t>
  </si>
  <si>
    <t>20160807T215450Z</t>
  </si>
  <si>
    <t>20160807T215504Z</t>
  </si>
  <si>
    <t>20160807T215505Z</t>
  </si>
  <si>
    <t>20160807T215507Z</t>
  </si>
  <si>
    <t>20160807T215508Z</t>
  </si>
  <si>
    <t>20160807T215514Z</t>
  </si>
  <si>
    <t>20160807T215526Z</t>
  </si>
  <si>
    <t>20160807T215532Z</t>
  </si>
  <si>
    <t>20160807T215553Z</t>
  </si>
  <si>
    <t>20160807T215555Z</t>
  </si>
  <si>
    <t>20160807T215556Z</t>
  </si>
  <si>
    <t>20160807T215557Z</t>
  </si>
  <si>
    <t>20160807T215558Z</t>
  </si>
  <si>
    <t>20160807T215600Z</t>
  </si>
  <si>
    <t>20160807T215601Z</t>
  </si>
  <si>
    <t>20160807T215602Z</t>
  </si>
  <si>
    <t>20160807T215619Z</t>
  </si>
  <si>
    <t>20160807T215621Z</t>
  </si>
  <si>
    <t>20160807T215622Z</t>
  </si>
  <si>
    <t>20160807T215623Z</t>
  </si>
  <si>
    <t>20160807T215625Z</t>
  </si>
  <si>
    <t>20160807T215626Z</t>
  </si>
  <si>
    <t>20160807T215627Z</t>
  </si>
  <si>
    <t>20160807T215642Z</t>
  </si>
  <si>
    <t>20160807T215718Z</t>
  </si>
  <si>
    <t>870020100100104300000266</t>
  </si>
  <si>
    <t>0D5BE2801130200024CE162B</t>
  </si>
  <si>
    <t>20160807T215719Z</t>
  </si>
  <si>
    <t>20160807T215832Z</t>
  </si>
  <si>
    <t>20160807T215903Z</t>
  </si>
  <si>
    <t>20160807T215904Z</t>
  </si>
  <si>
    <t>20160807T215906Z</t>
  </si>
  <si>
    <t>20160807T215939Z</t>
  </si>
  <si>
    <t>20160807T215941Z</t>
  </si>
  <si>
    <t>20160807T215942Z</t>
  </si>
  <si>
    <t>20160807T215943Z</t>
  </si>
  <si>
    <t>20160807T215944Z</t>
  </si>
  <si>
    <t>20160807T215946Z</t>
  </si>
  <si>
    <t>20160807T215947Z</t>
  </si>
  <si>
    <t>20160807T215948Z</t>
  </si>
  <si>
    <t>20160807T215949Z</t>
  </si>
  <si>
    <t>20160807T215951Z</t>
  </si>
  <si>
    <t>20160807T215952Z</t>
  </si>
  <si>
    <t>20160807T215953Z</t>
  </si>
  <si>
    <t>20160807T215954Z</t>
  </si>
  <si>
    <t>20160807T215956Z</t>
  </si>
  <si>
    <t>20160807T215957Z</t>
  </si>
  <si>
    <t>20160807T215958Z</t>
  </si>
  <si>
    <t>20160807T220000Z</t>
  </si>
  <si>
    <t>20160807T220001Z</t>
  </si>
  <si>
    <t>20160807T220002Z</t>
  </si>
  <si>
    <t>20160807T220003Z</t>
  </si>
  <si>
    <t>20160807T220005Z</t>
  </si>
  <si>
    <t>20160807T220025Z</t>
  </si>
  <si>
    <t>20160807T220045Z</t>
  </si>
  <si>
    <t>20160807T220046Z</t>
  </si>
  <si>
    <t>20160807T220048Z</t>
  </si>
  <si>
    <t>20160807T220049Z</t>
  </si>
  <si>
    <t>20160807T220050Z</t>
  </si>
  <si>
    <t>20160807T220104Z</t>
  </si>
  <si>
    <t>20160807T220105Z</t>
  </si>
  <si>
    <t>20160807T220112Z</t>
  </si>
  <si>
    <t>20160807T220113Z</t>
  </si>
  <si>
    <t>20160807T220115Z</t>
  </si>
  <si>
    <t>20160807T220116Z</t>
  </si>
  <si>
    <t>20160807T220118Z</t>
  </si>
  <si>
    <t>20160807T220122Z</t>
  </si>
  <si>
    <t>20160807T220123Z</t>
  </si>
  <si>
    <t>20160807T220124Z</t>
  </si>
  <si>
    <t>20160807T220218Z</t>
  </si>
  <si>
    <t>20160807T220219Z</t>
  </si>
  <si>
    <t>20160807T220944Z</t>
  </si>
  <si>
    <t>20160807T221026Z</t>
  </si>
  <si>
    <t>20160807T221904Z</t>
  </si>
  <si>
    <t>20160807T222449Z</t>
  </si>
  <si>
    <t>20160807T222720Z</t>
  </si>
  <si>
    <t>20160807T223302Z</t>
  </si>
  <si>
    <t>20160807T224231Z</t>
  </si>
  <si>
    <t>20160807T224857Z</t>
  </si>
  <si>
    <t>20160807T224859Z</t>
  </si>
  <si>
    <t>20160807T224925Z</t>
  </si>
  <si>
    <t>20160807T225618Z</t>
  </si>
  <si>
    <t>870020100100104300000290</t>
  </si>
  <si>
    <t>8282E280113020002596162C</t>
  </si>
  <si>
    <t>20160807T225829Z</t>
  </si>
  <si>
    <t>20160807T230247Z</t>
  </si>
  <si>
    <t>20160808T144733Z</t>
  </si>
  <si>
    <t>20160808T144956Z</t>
  </si>
  <si>
    <t>20160808T145914Z</t>
  </si>
  <si>
    <t>20160808T151044Z</t>
  </si>
  <si>
    <t>20160808T151131Z</t>
  </si>
  <si>
    <t>20160808T151622Z</t>
  </si>
  <si>
    <t>20160808T152257Z</t>
  </si>
  <si>
    <t>20160808T153309Z</t>
  </si>
  <si>
    <t>20160808T153326Z</t>
  </si>
  <si>
    <t>20160808T154303Z</t>
  </si>
  <si>
    <t>20160808T155001Z</t>
  </si>
  <si>
    <t>20160808T155002Z</t>
  </si>
  <si>
    <t>20160808T155356Z</t>
  </si>
  <si>
    <t>20160808T161647Z</t>
  </si>
  <si>
    <t>20160808T161939Z</t>
  </si>
  <si>
    <t>870020100100104300000292</t>
  </si>
  <si>
    <t>A2C0E28011302000244217EF</t>
  </si>
  <si>
    <t>20160808T162213Z</t>
  </si>
  <si>
    <t>20160808T162214Z</t>
  </si>
  <si>
    <t>20160808T162452Z</t>
  </si>
  <si>
    <t>20160808T162458Z</t>
  </si>
  <si>
    <t>20160808T162724Z</t>
  </si>
  <si>
    <t>20160808T162742Z</t>
  </si>
  <si>
    <t>20160808T162800Z</t>
  </si>
  <si>
    <t>20160808T162806Z</t>
  </si>
  <si>
    <t>20160808T163246Z</t>
  </si>
  <si>
    <t>20160808T163327Z</t>
  </si>
  <si>
    <t>20160808T164759Z</t>
  </si>
  <si>
    <t>20160808T165201Z</t>
  </si>
  <si>
    <t>20160808T165718Z</t>
  </si>
  <si>
    <t>20160808T170152Z</t>
  </si>
  <si>
    <t>870020100100104300000258</t>
  </si>
  <si>
    <t>DAC6E2801130200025811777</t>
  </si>
  <si>
    <t>20160808T170153Z</t>
  </si>
  <si>
    <t>20160808T170154Z</t>
  </si>
  <si>
    <t>20160808T170156Z</t>
  </si>
  <si>
    <t>20160808T170158Z</t>
  </si>
  <si>
    <t>20160808T170159Z</t>
  </si>
  <si>
    <t>20160808T170200Z</t>
  </si>
  <si>
    <t>20160808T170201Z</t>
  </si>
  <si>
    <t>20160808T170203Z</t>
  </si>
  <si>
    <t>20160808T170204Z</t>
  </si>
  <si>
    <t>20160808T170206Z</t>
  </si>
  <si>
    <t>20160808T170207Z</t>
  </si>
  <si>
    <t>20160808T170208Z</t>
  </si>
  <si>
    <t>20160808T170210Z</t>
  </si>
  <si>
    <t>20160808T170212Z</t>
  </si>
  <si>
    <t>20160808T170213Z</t>
  </si>
  <si>
    <t>20160808T170214Z</t>
  </si>
  <si>
    <t>20160808T170216Z</t>
  </si>
  <si>
    <t>20160808T170218Z</t>
  </si>
  <si>
    <t>20160808T170220Z</t>
  </si>
  <si>
    <t>20160808T170221Z</t>
  </si>
  <si>
    <t>20160808T170223Z</t>
  </si>
  <si>
    <t>20160808T170224Z</t>
  </si>
  <si>
    <t>20160808T170225Z</t>
  </si>
  <si>
    <t>20160808T170226Z</t>
  </si>
  <si>
    <t>20160808T170229Z</t>
  </si>
  <si>
    <t>20160808T170230Z</t>
  </si>
  <si>
    <t>20160808T170232Z</t>
  </si>
  <si>
    <t>20160808T170234Z</t>
  </si>
  <si>
    <t>20160808T170235Z</t>
  </si>
  <si>
    <t>20160808T170236Z</t>
  </si>
  <si>
    <t>20160808T170238Z</t>
  </si>
  <si>
    <t>20160808T170239Z</t>
  </si>
  <si>
    <t>20160808T170241Z</t>
  </si>
  <si>
    <t>20160808T170243Z</t>
  </si>
  <si>
    <t>20160808T170244Z</t>
  </si>
  <si>
    <t>20160808T170246Z</t>
  </si>
  <si>
    <t>20160808T170248Z</t>
  </si>
  <si>
    <t>20160808T170250Z</t>
  </si>
  <si>
    <t>20160808T170251Z</t>
  </si>
  <si>
    <t>20160808T170253Z</t>
  </si>
  <si>
    <t>20160808T170254Z</t>
  </si>
  <si>
    <t>20160808T170306Z</t>
  </si>
  <si>
    <t>20160808T170701Z</t>
  </si>
  <si>
    <t>20160808T171643Z</t>
  </si>
  <si>
    <t>20160808T172509Z</t>
  </si>
  <si>
    <t>20160808T173352Z</t>
  </si>
  <si>
    <t>20160808T174011Z</t>
  </si>
  <si>
    <t>20160808T174131Z</t>
  </si>
  <si>
    <t>20160808T174745Z</t>
  </si>
  <si>
    <t>20160808T175858Z</t>
  </si>
  <si>
    <t>20160808T180701Z</t>
  </si>
  <si>
    <t>20160808T180752Z</t>
  </si>
  <si>
    <t>20160808T181039Z</t>
  </si>
  <si>
    <t>20160808T181634Z</t>
  </si>
  <si>
    <t>20160808T181718Z</t>
  </si>
  <si>
    <t>20160808T183419Z</t>
  </si>
  <si>
    <t>20160808T184506Z</t>
  </si>
  <si>
    <t>20160808T184554Z</t>
  </si>
  <si>
    <t>20160808T184555Z</t>
  </si>
  <si>
    <t>20160808T185002Z</t>
  </si>
  <si>
    <t>20160808T190411Z</t>
  </si>
  <si>
    <t>20160808T192547Z</t>
  </si>
  <si>
    <t>20160808T194100Z</t>
  </si>
  <si>
    <t>20160808T195113Z</t>
  </si>
  <si>
    <t>20160808T195927Z</t>
  </si>
  <si>
    <t>20160808T200842Z</t>
  </si>
  <si>
    <t>20160808T201015Z</t>
  </si>
  <si>
    <t>20160808T202046Z</t>
  </si>
  <si>
    <t>20160808T202526Z</t>
  </si>
  <si>
    <t>20160808T202527Z</t>
  </si>
  <si>
    <t>20160808T203052Z</t>
  </si>
  <si>
    <t>20160808T203053Z</t>
  </si>
  <si>
    <t>20160808T203128Z</t>
  </si>
  <si>
    <t>20160808T203144Z</t>
  </si>
  <si>
    <t>20160808T203152Z</t>
  </si>
  <si>
    <t>20160808T203224Z</t>
  </si>
  <si>
    <t>20160808T203226Z</t>
  </si>
  <si>
    <t>20160808T203227Z</t>
  </si>
  <si>
    <t>20160808T203513Z</t>
  </si>
  <si>
    <t>20160808T203859Z</t>
  </si>
  <si>
    <t>20160808T203944Z</t>
  </si>
  <si>
    <t>20160808T203945Z</t>
  </si>
  <si>
    <t>20160808T203946Z</t>
  </si>
  <si>
    <t>20160808T204415Z</t>
  </si>
  <si>
    <t>20160808T204511Z</t>
  </si>
  <si>
    <t>20160808T204554Z</t>
  </si>
  <si>
    <t>20160808T205050Z</t>
  </si>
  <si>
    <t>20160808T205349Z</t>
  </si>
  <si>
    <t>20160808T205849Z</t>
  </si>
  <si>
    <t>20160808T210748Z</t>
  </si>
  <si>
    <t>20160808T210749Z</t>
  </si>
  <si>
    <t>20160808T210856Z</t>
  </si>
  <si>
    <t>20160808T211043Z</t>
  </si>
  <si>
    <t>20160808T211635Z</t>
  </si>
  <si>
    <t>20160808T211636Z</t>
  </si>
  <si>
    <t>20160808T213236Z</t>
  </si>
  <si>
    <t>20160808T214003Z</t>
  </si>
  <si>
    <t>20160808T214822Z</t>
  </si>
  <si>
    <t>20160808T215721Z</t>
  </si>
  <si>
    <t>20160808T220259Z</t>
  </si>
  <si>
    <t>20160808T221020Z</t>
  </si>
  <si>
    <t>20160808T221144Z</t>
  </si>
  <si>
    <t>20160808T221217Z</t>
  </si>
  <si>
    <t>20160808T221853Z</t>
  </si>
  <si>
    <t>20160808T222733Z</t>
  </si>
  <si>
    <t>20160808T222938Z</t>
  </si>
  <si>
    <t>20160808T223006Z</t>
  </si>
  <si>
    <t>20160808T223050Z</t>
  </si>
  <si>
    <t>20160808T223901Z</t>
  </si>
  <si>
    <t>20160808T223902Z</t>
  </si>
  <si>
    <t>20160808T224721Z</t>
  </si>
  <si>
    <t>20160808T225350Z</t>
  </si>
  <si>
    <t>20160808T225351Z</t>
  </si>
  <si>
    <t>20160808T230442Z</t>
  </si>
  <si>
    <t>20160808T231923Z</t>
  </si>
  <si>
    <t>20160808T233823Z</t>
  </si>
  <si>
    <t>20160808T235526Z</t>
  </si>
  <si>
    <t>20160809T000610Z</t>
  </si>
  <si>
    <t>20160809T002127Z</t>
  </si>
  <si>
    <t>20160809T130129Z</t>
  </si>
  <si>
    <t>20160809T130724Z</t>
  </si>
  <si>
    <t>20160809T132156Z</t>
  </si>
  <si>
    <t>20160809T134517Z</t>
  </si>
  <si>
    <t>20160809T134843Z</t>
  </si>
  <si>
    <t>20160809T135743Z</t>
  </si>
  <si>
    <t>20160809T140457Z</t>
  </si>
  <si>
    <t>20160809T140528Z</t>
  </si>
  <si>
    <t>20160809T140931Z</t>
  </si>
  <si>
    <t>20160809T142019Z</t>
  </si>
  <si>
    <t>20160809T142724Z</t>
  </si>
  <si>
    <t>20160809T143232Z</t>
  </si>
  <si>
    <t>20160809T143421Z</t>
  </si>
  <si>
    <t>20160809T144045Z</t>
  </si>
  <si>
    <t>20160809T144120Z</t>
  </si>
  <si>
    <t>20160809T144155Z</t>
  </si>
  <si>
    <t>20160809T144611Z</t>
  </si>
  <si>
    <t>20160809T144928Z</t>
  </si>
  <si>
    <t>20160809T145306Z</t>
  </si>
  <si>
    <t>20160809T145606Z</t>
  </si>
  <si>
    <t>20160809T150002Z</t>
  </si>
  <si>
    <t>20160809T150402Z</t>
  </si>
  <si>
    <t>20160809T150517Z</t>
  </si>
  <si>
    <t>20160809T150652Z</t>
  </si>
  <si>
    <t>20160809T150701Z</t>
  </si>
  <si>
    <t>20160809T151218Z</t>
  </si>
  <si>
    <t>20160809T152055Z</t>
  </si>
  <si>
    <t>20160809T152514Z</t>
  </si>
  <si>
    <t>20160809T153311Z</t>
  </si>
  <si>
    <t>20160809T155138Z</t>
  </si>
  <si>
    <t>20160809T155729Z</t>
  </si>
  <si>
    <t>20160809T160226Z</t>
  </si>
  <si>
    <t>20160809T160530Z</t>
  </si>
  <si>
    <t>20160809T160938Z</t>
  </si>
  <si>
    <t>20160809T161803Z</t>
  </si>
  <si>
    <t>20160809T162424Z</t>
  </si>
  <si>
    <t>20160809T163225Z</t>
  </si>
  <si>
    <t>20160809T163802Z</t>
  </si>
  <si>
    <t>20160809T165246Z</t>
  </si>
  <si>
    <t>20160809T165249Z</t>
  </si>
  <si>
    <t>20160809T165250Z</t>
  </si>
  <si>
    <t>20160809T165306Z</t>
  </si>
  <si>
    <t>20160809T165333Z</t>
  </si>
  <si>
    <t>20160809T170935Z</t>
  </si>
  <si>
    <t>20160809T172153Z</t>
  </si>
  <si>
    <t>20160809T172610Z</t>
  </si>
  <si>
    <t>20160809T172615Z</t>
  </si>
  <si>
    <t>20160809T173621Z</t>
  </si>
  <si>
    <t>20160809T174143Z</t>
  </si>
  <si>
    <t>20160809T174419Z</t>
  </si>
  <si>
    <t>20160809T174543Z</t>
  </si>
  <si>
    <t>20160809T182925Z</t>
  </si>
  <si>
    <t>20160809T183042Z</t>
  </si>
  <si>
    <t>20160809T183252Z</t>
  </si>
  <si>
    <t>20160809T190132Z</t>
  </si>
  <si>
    <t>20160809T191956Z</t>
  </si>
  <si>
    <t>20160809T191958Z</t>
  </si>
  <si>
    <t>20160809T194416Z</t>
  </si>
  <si>
    <t>20160809T194703Z</t>
  </si>
  <si>
    <t>20160809T200625Z</t>
  </si>
  <si>
    <t>20160809T201114Z</t>
  </si>
  <si>
    <t>20160809T201735Z</t>
  </si>
  <si>
    <t>20160809T202058Z</t>
  </si>
  <si>
    <t>20160809T202101Z</t>
  </si>
  <si>
    <t>A2C0E28011312000244217EF</t>
  </si>
  <si>
    <t>20160809T204019Z</t>
  </si>
  <si>
    <t>20160809T204120Z</t>
  </si>
  <si>
    <t>20160809T204121Z</t>
  </si>
  <si>
    <t>20160809T211925Z</t>
  </si>
  <si>
    <t>20160809T211939Z</t>
  </si>
  <si>
    <t>20160809T211941Z</t>
  </si>
  <si>
    <t>20160809T211942Z</t>
  </si>
  <si>
    <t>20160809T211943Z</t>
  </si>
  <si>
    <t>20160809T211944Z</t>
  </si>
  <si>
    <t>20160809T211945Z</t>
  </si>
  <si>
    <t>20160809T211947Z</t>
  </si>
  <si>
    <t>20160809T212003Z</t>
  </si>
  <si>
    <t>20160809T212004Z</t>
  </si>
  <si>
    <t>20160809T212005Z</t>
  </si>
  <si>
    <t>20160809T212006Z</t>
  </si>
  <si>
    <t>20160809T212007Z</t>
  </si>
  <si>
    <t>20160809T212009Z</t>
  </si>
  <si>
    <t>20160809T212010Z</t>
  </si>
  <si>
    <t>20160809T212012Z</t>
  </si>
  <si>
    <t>20160809T212013Z</t>
  </si>
  <si>
    <t>20160809T212014Z</t>
  </si>
  <si>
    <t>20160809T212016Z</t>
  </si>
  <si>
    <t>20160809T212018Z</t>
  </si>
  <si>
    <t>20160809T212019Z</t>
  </si>
  <si>
    <t>20160809T212044Z</t>
  </si>
  <si>
    <t>20160809T212046Z</t>
  </si>
  <si>
    <t>20160809T212106Z</t>
  </si>
  <si>
    <t>20160809T213324Z</t>
  </si>
  <si>
    <t>20160809T213325Z</t>
  </si>
  <si>
    <t>20160809T221234Z</t>
  </si>
  <si>
    <t>20160809T221241Z</t>
  </si>
  <si>
    <t>20160809T221317Z</t>
  </si>
  <si>
    <t>20160809T221318Z</t>
  </si>
  <si>
    <t>20160809T221319Z</t>
  </si>
  <si>
    <t>20160809T221443Z</t>
  </si>
  <si>
    <t>20160809T221444Z</t>
  </si>
  <si>
    <t>20160809T221445Z</t>
  </si>
  <si>
    <t>20160809T222227Z</t>
  </si>
  <si>
    <t>20160809T222724Z</t>
  </si>
  <si>
    <t>20160809T222922Z</t>
  </si>
  <si>
    <t>20160809T222923Z</t>
  </si>
  <si>
    <t>20160809T224936Z</t>
  </si>
  <si>
    <t>20160809T224937Z</t>
  </si>
  <si>
    <t>20160809T224938Z</t>
  </si>
  <si>
    <t>20160809T224943Z</t>
  </si>
  <si>
    <t>20160809T225038Z</t>
  </si>
  <si>
    <t>20160809T225039Z</t>
  </si>
  <si>
    <t>20160809T225433Z</t>
  </si>
  <si>
    <t>20160809T230341Z</t>
  </si>
  <si>
    <t>20160809T230342Z</t>
  </si>
  <si>
    <t>20160809T230343Z</t>
  </si>
  <si>
    <t>20160809T231148Z</t>
  </si>
  <si>
    <t>20160809T231149Z</t>
  </si>
  <si>
    <t>20160809T231200Z</t>
  </si>
  <si>
    <t>20160809T233042Z</t>
  </si>
  <si>
    <t>20160809T233044Z</t>
  </si>
  <si>
    <t>20160809T233045Z</t>
  </si>
  <si>
    <t>20160809T233052Z</t>
  </si>
  <si>
    <t>20160809T233053Z</t>
  </si>
  <si>
    <t>20160809T233119Z</t>
  </si>
  <si>
    <t>20160809T234913Z</t>
  </si>
  <si>
    <t>20160809T234915Z</t>
  </si>
  <si>
    <t>20160809T234916Z</t>
  </si>
  <si>
    <t>20160809T235252Z</t>
  </si>
  <si>
    <t>20160810T000553Z</t>
  </si>
  <si>
    <t>20160810T144932Z</t>
  </si>
  <si>
    <t>20160810T150426Z</t>
  </si>
  <si>
    <t>20160810T153204Z</t>
  </si>
  <si>
    <t>20160810T153957Z</t>
  </si>
  <si>
    <t>20160810T154002Z</t>
  </si>
  <si>
    <t>20160810T154852Z</t>
  </si>
  <si>
    <t>20160810T155127Z</t>
  </si>
  <si>
    <t>20160810T155610Z</t>
  </si>
  <si>
    <t>20160810T161153Z</t>
  </si>
  <si>
    <t>20160810T161154Z</t>
  </si>
  <si>
    <t>20160810T162148Z</t>
  </si>
  <si>
    <t>20160810T164539Z</t>
  </si>
  <si>
    <t>20160810T165013Z</t>
  </si>
  <si>
    <t>20160810T165920Z</t>
  </si>
  <si>
    <t>20160810T171643Z</t>
  </si>
  <si>
    <t>20160810T171759Z</t>
  </si>
  <si>
    <t>20160810T174154Z</t>
  </si>
  <si>
    <t>20160810T180644Z</t>
  </si>
  <si>
    <t>20160810T181045Z</t>
  </si>
  <si>
    <t>20160810T182138Z</t>
  </si>
  <si>
    <t>20160810T190742Z</t>
  </si>
  <si>
    <t>20160810T190743Z</t>
  </si>
  <si>
    <t>20160810T190745Z</t>
  </si>
  <si>
    <t>20160810T190746Z</t>
  </si>
  <si>
    <t>20160810T194031Z</t>
  </si>
  <si>
    <t>20160810T195203Z</t>
  </si>
  <si>
    <t>20160810T195545Z</t>
  </si>
  <si>
    <t>20160810T200437Z</t>
  </si>
  <si>
    <t>20160810T201048Z</t>
  </si>
  <si>
    <t>20160810T201050Z</t>
  </si>
  <si>
    <t>20160810T201121Z</t>
  </si>
  <si>
    <t>20160810T201124Z</t>
  </si>
  <si>
    <t>20160810T201130Z</t>
  </si>
  <si>
    <t>20160810T203452Z</t>
  </si>
  <si>
    <t>20160810T203707Z</t>
  </si>
  <si>
    <t>20160810T204359Z</t>
  </si>
  <si>
    <t>20160810T205729Z</t>
  </si>
  <si>
    <t>20160810T205730Z</t>
  </si>
  <si>
    <t>20160810T205907Z</t>
  </si>
  <si>
    <t>20160810T210300Z</t>
  </si>
  <si>
    <t>20160810T210316Z</t>
  </si>
  <si>
    <t>20160810T210317Z</t>
  </si>
  <si>
    <t>20160810T210530Z</t>
  </si>
  <si>
    <t>20160810T211327Z</t>
  </si>
  <si>
    <t>20160810T211328Z</t>
  </si>
  <si>
    <t>20160810T211814Z</t>
  </si>
  <si>
    <t>20160810T211843Z</t>
  </si>
  <si>
    <t>20160810T211844Z</t>
  </si>
  <si>
    <t>20160810T212532Z</t>
  </si>
  <si>
    <t>20160810T212533Z</t>
  </si>
  <si>
    <t>20160810T214715Z</t>
  </si>
  <si>
    <t>20160810T214716Z</t>
  </si>
  <si>
    <t>20160810T214835Z</t>
  </si>
  <si>
    <t>20160810T215334Z</t>
  </si>
  <si>
    <t>20160810T215445Z</t>
  </si>
  <si>
    <t>20160810T215446Z</t>
  </si>
  <si>
    <t>20160810T220028Z</t>
  </si>
  <si>
    <t>20160810T220032Z</t>
  </si>
  <si>
    <t>20160810T220129Z</t>
  </si>
  <si>
    <t>20160810T220359Z</t>
  </si>
  <si>
    <t>20160810T221131Z</t>
  </si>
  <si>
    <t>20160810T222252Z</t>
  </si>
  <si>
    <t>20160810T222253Z</t>
  </si>
  <si>
    <t>20160810T222350Z</t>
  </si>
  <si>
    <t>20160810T222354Z</t>
  </si>
  <si>
    <t>20160810T222355Z</t>
  </si>
  <si>
    <t>20160810T222408Z</t>
  </si>
  <si>
    <t>20160810T222409Z</t>
  </si>
  <si>
    <t>20160810T223237Z</t>
  </si>
  <si>
    <t>20160810T223238Z</t>
  </si>
  <si>
    <t>20160810T225457Z</t>
  </si>
  <si>
    <t>20160810T225458Z</t>
  </si>
  <si>
    <t>20160810T230928Z</t>
  </si>
  <si>
    <t>20160810T231528Z</t>
  </si>
  <si>
    <t>20160810T232228Z</t>
  </si>
  <si>
    <t>20160810T232229Z</t>
  </si>
  <si>
    <t>20160810T232240Z</t>
  </si>
  <si>
    <t>20160810T232245Z</t>
  </si>
  <si>
    <t>20160810T233337Z</t>
  </si>
  <si>
    <t>20160810T233338Z</t>
  </si>
  <si>
    <t>20160810T235025Z</t>
  </si>
  <si>
    <t>20160811T132520Z</t>
  </si>
  <si>
    <t>20160811T132938Z</t>
  </si>
  <si>
    <t>20160811T140211Z</t>
  </si>
  <si>
    <t>20160811T141318Z</t>
  </si>
  <si>
    <t>20160811T142827Z</t>
  </si>
  <si>
    <t>20160811T143500Z</t>
  </si>
  <si>
    <t>20160811T144119Z</t>
  </si>
  <si>
    <t>20160811T144615Z</t>
  </si>
  <si>
    <t>20160811T150933Z</t>
  </si>
  <si>
    <t>20160811T151652Z</t>
  </si>
  <si>
    <t>20160811T151908Z</t>
  </si>
  <si>
    <t>20160811T154313Z</t>
  </si>
  <si>
    <t>20160811T161426Z</t>
  </si>
  <si>
    <t>20160811T161717Z</t>
  </si>
  <si>
    <t>20160811T161854Z</t>
  </si>
  <si>
    <t>20160811T163106Z</t>
  </si>
  <si>
    <t>20160811T163330Z</t>
  </si>
  <si>
    <t>20160811T163331Z</t>
  </si>
  <si>
    <t>20160811T163333Z</t>
  </si>
  <si>
    <t>20160811T165029Z</t>
  </si>
  <si>
    <t>20160811T170439Z</t>
  </si>
  <si>
    <t>20160811T171411Z</t>
  </si>
  <si>
    <t>A2C0E28011332000244217EF</t>
  </si>
  <si>
    <t>20160811T171529Z</t>
  </si>
  <si>
    <t>20160811T171709Z</t>
  </si>
  <si>
    <t>20160811T171725Z</t>
  </si>
  <si>
    <t>20160811T171726Z</t>
  </si>
  <si>
    <t>20160811T171738Z</t>
  </si>
  <si>
    <t>20160811T171744Z</t>
  </si>
  <si>
    <t>20160811T171756Z</t>
  </si>
  <si>
    <t>20160811T171836Z</t>
  </si>
  <si>
    <t>20160811T171837Z</t>
  </si>
  <si>
    <t>20160811T171850Z</t>
  </si>
  <si>
    <t>20160811T175019Z</t>
  </si>
  <si>
    <t>20160811T175026Z</t>
  </si>
  <si>
    <t>20160811T180040Z</t>
  </si>
  <si>
    <t>20160811T184644Z</t>
  </si>
  <si>
    <t>20160811T184647Z</t>
  </si>
  <si>
    <t>20160811T184650Z</t>
  </si>
  <si>
    <t>20160811T184652Z</t>
  </si>
  <si>
    <t>20160811T184653Z</t>
  </si>
  <si>
    <t>20160811T184746Z</t>
  </si>
  <si>
    <t>20160811T184747Z</t>
  </si>
  <si>
    <t>20160811T184750Z</t>
  </si>
  <si>
    <t>20160811T184752Z</t>
  </si>
  <si>
    <t>20160811T184753Z</t>
  </si>
  <si>
    <t>20160811T184754Z</t>
  </si>
  <si>
    <t>20160811T185806Z</t>
  </si>
  <si>
    <t>20160811T192303Z</t>
  </si>
  <si>
    <t>20160811T192304Z</t>
  </si>
  <si>
    <t>20160811T192305Z</t>
  </si>
  <si>
    <t>20160811T193318Z</t>
  </si>
  <si>
    <t>20160811T193322Z</t>
  </si>
  <si>
    <t>20160811T195029Z</t>
  </si>
  <si>
    <t>20160811T195030Z</t>
  </si>
  <si>
    <t>20160811T200956Z</t>
  </si>
  <si>
    <t>20160811T200957Z</t>
  </si>
  <si>
    <t>20160811T200959Z</t>
  </si>
  <si>
    <t>20160811T201009Z</t>
  </si>
  <si>
    <t>20160811T201023Z</t>
  </si>
  <si>
    <t>20160811T201033Z</t>
  </si>
  <si>
    <t>20160811T202048Z</t>
  </si>
  <si>
    <t>20160811T202127Z</t>
  </si>
  <si>
    <t>20160811T202130Z</t>
  </si>
  <si>
    <t>20160811T204250Z</t>
  </si>
  <si>
    <t>20160811T204651Z</t>
  </si>
  <si>
    <t>20160811T204652Z</t>
  </si>
  <si>
    <t>20160811T205410Z</t>
  </si>
  <si>
    <t>20160811T205411Z</t>
  </si>
  <si>
    <t>20160811T210734Z</t>
  </si>
  <si>
    <t>20160811T211402Z</t>
  </si>
  <si>
    <t>20160811T215122Z</t>
  </si>
  <si>
    <t>20160811T220936Z</t>
  </si>
  <si>
    <t>20160811T221951Z</t>
  </si>
  <si>
    <t>20160811T221953Z</t>
  </si>
  <si>
    <t>20160811T222005Z</t>
  </si>
  <si>
    <t>20160811T222006Z</t>
  </si>
  <si>
    <t>20160811T222008Z</t>
  </si>
  <si>
    <t>20160811T222009Z</t>
  </si>
  <si>
    <t>20160811T222011Z</t>
  </si>
  <si>
    <t>20160811T222839Z</t>
  </si>
  <si>
    <t>20160811T223412Z</t>
  </si>
  <si>
    <t>20160811T230923Z</t>
  </si>
  <si>
    <t>20160811T231744Z</t>
  </si>
  <si>
    <t>20160811T233523Z</t>
  </si>
  <si>
    <t>20160812T023404Z</t>
  </si>
  <si>
    <t>20160812T023405Z</t>
  </si>
  <si>
    <t>20160812T023406Z</t>
  </si>
  <si>
    <t>20160812T023951Z</t>
  </si>
  <si>
    <t>20160812T023952Z</t>
  </si>
  <si>
    <t>20160812T023954Z</t>
  </si>
  <si>
    <t>20160812T023955Z</t>
  </si>
  <si>
    <t>20160812T023956Z</t>
  </si>
  <si>
    <t>20160812T023958Z</t>
  </si>
  <si>
    <t>20160812T023959Z</t>
  </si>
  <si>
    <t>20160812T024001Z</t>
  </si>
  <si>
    <t>20160812T024002Z</t>
  </si>
  <si>
    <t>20160812T024003Z</t>
  </si>
  <si>
    <t>20160812T024007Z</t>
  </si>
  <si>
    <t>20160812T024013Z</t>
  </si>
  <si>
    <t>20160812T024014Z</t>
  </si>
  <si>
    <t>20160812T024015Z</t>
  </si>
  <si>
    <t>20160812T024018Z</t>
  </si>
  <si>
    <t>20160812T024020Z</t>
  </si>
  <si>
    <t>20160812T024021Z</t>
  </si>
  <si>
    <t>20160812T024023Z</t>
  </si>
  <si>
    <t>20160812T024028Z</t>
  </si>
  <si>
    <t>20160812T024029Z</t>
  </si>
  <si>
    <t>20160812T024033Z</t>
  </si>
  <si>
    <t>20160812T024037Z</t>
  </si>
  <si>
    <t>20160812T024039Z</t>
  </si>
  <si>
    <t>20160812T024044Z</t>
  </si>
  <si>
    <t>20160812T024045Z</t>
  </si>
  <si>
    <t>20160812T024055Z</t>
  </si>
  <si>
    <t>20160812T024056Z</t>
  </si>
  <si>
    <t>20160812T024100Z</t>
  </si>
  <si>
    <t>20160812T024102Z</t>
  </si>
  <si>
    <t>20160812T024103Z</t>
  </si>
  <si>
    <t>20160812T024104Z</t>
  </si>
  <si>
    <t>20160812T024107Z</t>
  </si>
  <si>
    <t>20160812T024109Z</t>
  </si>
  <si>
    <t>20160812T024121Z</t>
  </si>
  <si>
    <t>20160812T024122Z</t>
  </si>
  <si>
    <t>20160812T024123Z</t>
  </si>
  <si>
    <t>20160812T024138Z</t>
  </si>
  <si>
    <t>20160812T024139Z</t>
  </si>
  <si>
    <t>20160812T024142Z</t>
  </si>
  <si>
    <t>20160812T024143Z</t>
  </si>
  <si>
    <t>20160812T024144Z</t>
  </si>
  <si>
    <t>20160812T024147Z</t>
  </si>
  <si>
    <t>20160812T024148Z</t>
  </si>
  <si>
    <t>20160812T024151Z</t>
  </si>
  <si>
    <t>20160812T024152Z</t>
  </si>
  <si>
    <t>20160812T024153Z</t>
  </si>
  <si>
    <t>20160812T024154Z</t>
  </si>
  <si>
    <t>20160812T024156Z</t>
  </si>
  <si>
    <t>20160812T024159Z</t>
  </si>
  <si>
    <t>20160812T024200Z</t>
  </si>
  <si>
    <t>20160812T024201Z</t>
  </si>
  <si>
    <t>20160812T024202Z</t>
  </si>
  <si>
    <t>20160812T024203Z</t>
  </si>
  <si>
    <t>20160812T024205Z</t>
  </si>
  <si>
    <t>20160812T024208Z</t>
  </si>
  <si>
    <t>20160812T024210Z</t>
  </si>
  <si>
    <t>20160812T024212Z</t>
  </si>
  <si>
    <t>20160812T024213Z</t>
  </si>
  <si>
    <t>20160812T024214Z</t>
  </si>
  <si>
    <t>20160812T024216Z</t>
  </si>
  <si>
    <t>20160812T024219Z</t>
  </si>
  <si>
    <t>20160812T024220Z</t>
  </si>
  <si>
    <t>20160812T024222Z</t>
  </si>
  <si>
    <t>20160812T024225Z</t>
  </si>
  <si>
    <t>20160812T024227Z</t>
  </si>
  <si>
    <t>20160812T024229Z</t>
  </si>
  <si>
    <t>20160812T024231Z</t>
  </si>
  <si>
    <t>20160812T024235Z</t>
  </si>
  <si>
    <t>20160812T024236Z</t>
  </si>
  <si>
    <t>20160812T024237Z</t>
  </si>
  <si>
    <t>20160812T024238Z</t>
  </si>
  <si>
    <t>20160812T024240Z</t>
  </si>
  <si>
    <t>20160812T024242Z</t>
  </si>
  <si>
    <t>20160812T024246Z</t>
  </si>
  <si>
    <t>20160812T024247Z</t>
  </si>
  <si>
    <t>20160812T024250Z</t>
  </si>
  <si>
    <t>20160812T024252Z</t>
  </si>
  <si>
    <t>20160812T024253Z</t>
  </si>
  <si>
    <t>20160812T024304Z</t>
  </si>
  <si>
    <t>20160812T024320Z</t>
  </si>
  <si>
    <t>20160812T024339Z</t>
  </si>
  <si>
    <t>20160812T024431Z</t>
  </si>
  <si>
    <t>20160812T024432Z</t>
  </si>
  <si>
    <t>20160812T024435Z</t>
  </si>
  <si>
    <t>20160812T024436Z</t>
  </si>
  <si>
    <t>20160812T024437Z</t>
  </si>
  <si>
    <t>20160812T024440Z</t>
  </si>
  <si>
    <t>20160812T024441Z</t>
  </si>
  <si>
    <t>20160812T024448Z</t>
  </si>
  <si>
    <t>20160812T024455Z</t>
  </si>
  <si>
    <t>20160812T024456Z</t>
  </si>
  <si>
    <t>20160812T024458Z</t>
  </si>
  <si>
    <t>20160812T024502Z</t>
  </si>
  <si>
    <t>20160812T031946Z</t>
  </si>
  <si>
    <t>20160812T031949Z</t>
  </si>
  <si>
    <t>20160812T032050Z</t>
  </si>
  <si>
    <t>20160812T133922Z</t>
  </si>
  <si>
    <t>20160812T141836Z</t>
  </si>
  <si>
    <t>20160812T144928Z</t>
  </si>
  <si>
    <t>20160812T151216Z</t>
  </si>
  <si>
    <t>20160812T151638Z</t>
  </si>
  <si>
    <t>20160812T155838Z</t>
  </si>
  <si>
    <t>7F2700000000000000000000</t>
  </si>
  <si>
    <t>20160812T155852Z</t>
  </si>
  <si>
    <t>20160812T160724Z</t>
  </si>
  <si>
    <t>20160812T161458Z</t>
  </si>
  <si>
    <t>20160812T161459Z</t>
  </si>
  <si>
    <t>20160812T161500Z</t>
  </si>
  <si>
    <t>20160812T161501Z</t>
  </si>
  <si>
    <t>20160812T161503Z</t>
  </si>
  <si>
    <t>20160812T162212Z</t>
  </si>
  <si>
    <t>20160812T163003Z</t>
  </si>
  <si>
    <t>20160812T163913Z</t>
  </si>
  <si>
    <t>20160812T170321Z</t>
  </si>
  <si>
    <t>20160812T170719Z</t>
  </si>
  <si>
    <t>20160812T171139Z</t>
  </si>
  <si>
    <t>20160812T180716Z</t>
  </si>
  <si>
    <t>20160812T181118Z</t>
  </si>
  <si>
    <t>20160812T181654Z</t>
  </si>
  <si>
    <t>20160812T181655Z</t>
  </si>
  <si>
    <t>20160812T181801Z</t>
  </si>
  <si>
    <t>20160812T181808Z</t>
  </si>
  <si>
    <t>20160812T181810Z</t>
  </si>
  <si>
    <t>20160812T181811Z</t>
  </si>
  <si>
    <t>20160812T182955Z</t>
  </si>
  <si>
    <t>20160812T183642Z</t>
  </si>
  <si>
    <t>20160812T183645Z</t>
  </si>
  <si>
    <t>20160812T183744Z</t>
  </si>
  <si>
    <t>20160812T183747Z</t>
  </si>
  <si>
    <t>20160812T183750Z</t>
  </si>
  <si>
    <t>20160812T183751Z</t>
  </si>
  <si>
    <t>20160812T183752Z</t>
  </si>
  <si>
    <t>20160812T183756Z</t>
  </si>
  <si>
    <t>20160812T183758Z</t>
  </si>
  <si>
    <t>20160812T183759Z</t>
  </si>
  <si>
    <t>20160812T183800Z</t>
  </si>
  <si>
    <t>20160812T183802Z</t>
  </si>
  <si>
    <t>20160812T183805Z</t>
  </si>
  <si>
    <t>20160812T183807Z</t>
  </si>
  <si>
    <t>20160812T183808Z</t>
  </si>
  <si>
    <t>20160812T183914Z</t>
  </si>
  <si>
    <t>20160812T183915Z</t>
  </si>
  <si>
    <t>20160812T183919Z</t>
  </si>
  <si>
    <t>20160812T183921Z</t>
  </si>
  <si>
    <t>20160812T183922Z</t>
  </si>
  <si>
    <t>20160812T183925Z</t>
  </si>
  <si>
    <t>20160812T183926Z</t>
  </si>
  <si>
    <t>20160812T183930Z</t>
  </si>
  <si>
    <t>20160812T183936Z</t>
  </si>
  <si>
    <t>20160812T183937Z</t>
  </si>
  <si>
    <t>20160812T183938Z</t>
  </si>
  <si>
    <t>20160812T183941Z</t>
  </si>
  <si>
    <t>20160812T184000Z</t>
  </si>
  <si>
    <t>20160812T184004Z</t>
  </si>
  <si>
    <t>20160812T184007Z</t>
  </si>
  <si>
    <t>20160812T184009Z</t>
  </si>
  <si>
    <t>20160812T184010Z</t>
  </si>
  <si>
    <t>20160812T184014Z</t>
  </si>
  <si>
    <t>20160812T184025Z</t>
  </si>
  <si>
    <t>20160812T184026Z</t>
  </si>
  <si>
    <t>20160812T184036Z</t>
  </si>
  <si>
    <t>20160812T184037Z</t>
  </si>
  <si>
    <t>20160812T184040Z</t>
  </si>
  <si>
    <t>20160812T184042Z</t>
  </si>
  <si>
    <t>20160812T184043Z</t>
  </si>
  <si>
    <t>20160812T184045Z</t>
  </si>
  <si>
    <t>20160812T184052Z</t>
  </si>
  <si>
    <t>20160812T184055Z</t>
  </si>
  <si>
    <t>20160812T184056Z</t>
  </si>
  <si>
    <t>20160812T184057Z</t>
  </si>
  <si>
    <t>20160812T184100Z</t>
  </si>
  <si>
    <t>20160812T184101Z</t>
  </si>
  <si>
    <t>20160812T184127Z</t>
  </si>
  <si>
    <t>20160812T184129Z</t>
  </si>
  <si>
    <t>20160812T184130Z</t>
  </si>
  <si>
    <t>20160812T184133Z</t>
  </si>
  <si>
    <t>20160812T184135Z</t>
  </si>
  <si>
    <t>20160812T184137Z</t>
  </si>
  <si>
    <t>20160812T184138Z</t>
  </si>
  <si>
    <t>20160812T184309Z</t>
  </si>
  <si>
    <t>20160812T184312Z</t>
  </si>
  <si>
    <t>20160812T184345Z</t>
  </si>
  <si>
    <t>20160812T184347Z</t>
  </si>
  <si>
    <t>20160812T184348Z</t>
  </si>
  <si>
    <t>20160812T184419Z</t>
  </si>
  <si>
    <t>20160812T184421Z</t>
  </si>
  <si>
    <t>20160812T192942Z</t>
  </si>
  <si>
    <t>20160812T193232Z</t>
  </si>
  <si>
    <t>20160812T194029Z</t>
  </si>
  <si>
    <t>20160812T194156Z</t>
  </si>
  <si>
    <t>20160812T201340Z</t>
  </si>
  <si>
    <t>20160812T201841Z</t>
  </si>
  <si>
    <t>20160812T201842Z</t>
  </si>
  <si>
    <t>20160812T201844Z</t>
  </si>
  <si>
    <t>20160812T201854Z</t>
  </si>
  <si>
    <t>20160812T201857Z</t>
  </si>
  <si>
    <t>20160812T201858Z</t>
  </si>
  <si>
    <t>20160812T202604Z</t>
  </si>
  <si>
    <t>20160812T202605Z</t>
  </si>
  <si>
    <t>20160812T202607Z</t>
  </si>
  <si>
    <t>20160812T202858Z</t>
  </si>
  <si>
    <t>20160812T202859Z</t>
  </si>
  <si>
    <t>20160812T202900Z</t>
  </si>
  <si>
    <t>20160812T203427Z</t>
  </si>
  <si>
    <t>20160812T203428Z</t>
  </si>
  <si>
    <t>20160812T203430Z</t>
  </si>
  <si>
    <t>20160812T203432Z</t>
  </si>
  <si>
    <t>20160812T203433Z</t>
  </si>
  <si>
    <t>20160812T204708Z</t>
  </si>
  <si>
    <t>20160812T204739Z</t>
  </si>
  <si>
    <t>20160812T205558Z</t>
  </si>
  <si>
    <t>20160812T210915Z</t>
  </si>
  <si>
    <t>20160812T210916Z</t>
  </si>
  <si>
    <t>20160812T211557Z</t>
  </si>
  <si>
    <t>20160812T212854Z</t>
  </si>
  <si>
    <t>870020100100104300000278</t>
  </si>
  <si>
    <t>FEA4E280113020002521172D</t>
  </si>
  <si>
    <t>20160812T215617Z</t>
  </si>
  <si>
    <t>20160812T220536Z</t>
  </si>
  <si>
    <t>20160812T220824Z</t>
  </si>
  <si>
    <t>20160812T220826Z</t>
  </si>
  <si>
    <t>20160812T220827Z</t>
  </si>
  <si>
    <t>20160812T220835Z</t>
  </si>
  <si>
    <t>20160812T220904Z</t>
  </si>
  <si>
    <t>20160812T220909Z</t>
  </si>
  <si>
    <t>20160812T220950Z</t>
  </si>
  <si>
    <t>20160812T220951Z</t>
  </si>
  <si>
    <t>20160812T220952Z</t>
  </si>
  <si>
    <t>20160812T220957Z</t>
  </si>
  <si>
    <t>20160812T221306Z</t>
  </si>
  <si>
    <t>20160812T222322Z</t>
  </si>
  <si>
    <t>20160812T222341Z</t>
  </si>
  <si>
    <t>20160812T224354Z</t>
  </si>
  <si>
    <t>20160812T225033Z</t>
  </si>
  <si>
    <t>20160812T225038Z</t>
  </si>
  <si>
    <t>20160812T225229Z</t>
  </si>
  <si>
    <t>20160813T130323Z</t>
  </si>
  <si>
    <t>20160813T133008Z</t>
  </si>
  <si>
    <t>20160813T133038Z</t>
  </si>
  <si>
    <t>20160813T134506Z</t>
  </si>
  <si>
    <t>20160813T135739Z</t>
  </si>
  <si>
    <t>20160813T141857Z</t>
  </si>
  <si>
    <t>20160813T141858Z</t>
  </si>
  <si>
    <t>20160813T142659Z</t>
  </si>
  <si>
    <t>20160813T142958Z</t>
  </si>
  <si>
    <t>20160813T143305Z</t>
  </si>
  <si>
    <t>20160813T145215Z</t>
  </si>
  <si>
    <t>20160813T145338Z</t>
  </si>
  <si>
    <t>20160813T150549Z</t>
  </si>
  <si>
    <t>20160813T151415Z</t>
  </si>
  <si>
    <t>20160813T151810Z</t>
  </si>
  <si>
    <t>20160813T151858Z</t>
  </si>
  <si>
    <t>20160813T152343Z</t>
  </si>
  <si>
    <t>20160813T152646Z</t>
  </si>
  <si>
    <t>20160813T154128Z</t>
  </si>
  <si>
    <t>20160813T155021Z</t>
  </si>
  <si>
    <t>20160813T155027Z</t>
  </si>
  <si>
    <t>20160813T160409Z</t>
  </si>
  <si>
    <t>20160813T160658Z</t>
  </si>
  <si>
    <t>20160813T161115Z</t>
  </si>
  <si>
    <t>20160813T163713Z</t>
  </si>
  <si>
    <t>20160813T165839Z</t>
  </si>
  <si>
    <t>20160813T165857Z</t>
  </si>
  <si>
    <t>20160813T171447Z</t>
  </si>
  <si>
    <t>20160813T172239Z</t>
  </si>
  <si>
    <t>20160813T175745Z</t>
  </si>
  <si>
    <t>20160813T181940Z</t>
  </si>
  <si>
    <t>20160813T182647Z</t>
  </si>
  <si>
    <t>20160813T190025Z</t>
  </si>
  <si>
    <t>20160813T190223Z</t>
  </si>
  <si>
    <t>20160813T190741Z</t>
  </si>
  <si>
    <t>20160813T191540Z</t>
  </si>
  <si>
    <t>20160813T191557Z</t>
  </si>
  <si>
    <t>20160813T194932Z</t>
  </si>
  <si>
    <t>20160813T195713Z</t>
  </si>
  <si>
    <t>20160813T200856Z</t>
  </si>
  <si>
    <t>20160813T200949Z</t>
  </si>
  <si>
    <t>20160813T204655Z</t>
  </si>
  <si>
    <t>20160813T210242Z</t>
  </si>
  <si>
    <t>20160813T211813Z</t>
  </si>
  <si>
    <t>870020100100104300000264</t>
  </si>
  <si>
    <t>2D19E2801130200028B217CB</t>
  </si>
  <si>
    <t>20160813T211814Z</t>
  </si>
  <si>
    <t>20160813T214340Z</t>
  </si>
  <si>
    <t>20160813T214341Z</t>
  </si>
  <si>
    <t>20160813T220113Z</t>
  </si>
  <si>
    <t>20160813T220141Z</t>
  </si>
  <si>
    <t>20160813T223654Z</t>
  </si>
  <si>
    <t>20160813T223656Z</t>
  </si>
  <si>
    <t>20160813T223657Z</t>
  </si>
  <si>
    <t>20160813T233646Z</t>
  </si>
  <si>
    <t>20160814T000645Z</t>
  </si>
  <si>
    <t>20160814T133757Z</t>
  </si>
  <si>
    <t>20160814T134600Z</t>
  </si>
  <si>
    <t>20160814T134602Z</t>
  </si>
  <si>
    <t>20160814T140447Z</t>
  </si>
  <si>
    <t>20160814T140957Z</t>
  </si>
  <si>
    <t>20160814T141846Z</t>
  </si>
  <si>
    <t>20160814T144001Z</t>
  </si>
  <si>
    <t>20160814T144002Z</t>
  </si>
  <si>
    <t>20160814T144136Z</t>
  </si>
  <si>
    <t>20160814T145008Z</t>
  </si>
  <si>
    <t>20160814T145054Z</t>
  </si>
  <si>
    <t>20160814T150801Z</t>
  </si>
  <si>
    <t>20160814T151746Z</t>
  </si>
  <si>
    <t>20160814T152943Z</t>
  </si>
  <si>
    <t>20160814T153921Z</t>
  </si>
  <si>
    <t>20160814T154332Z</t>
  </si>
  <si>
    <t>20160814T155012Z</t>
  </si>
  <si>
    <t>20160814T155225Z</t>
  </si>
  <si>
    <t>20160814T155738Z</t>
  </si>
  <si>
    <t>20160814T161048Z</t>
  </si>
  <si>
    <t>20160814T161649Z</t>
  </si>
  <si>
    <t>20160814T163531Z</t>
  </si>
  <si>
    <t>20160814T163541Z</t>
  </si>
  <si>
    <t>20160814T164837Z</t>
  </si>
  <si>
    <t>20160814T164850Z</t>
  </si>
  <si>
    <t>20160814T165330Z</t>
  </si>
  <si>
    <t>20160814T165408Z</t>
  </si>
  <si>
    <t>20160814T165833Z</t>
  </si>
  <si>
    <t>20160814T171245Z</t>
  </si>
  <si>
    <t>20160814T181407Z</t>
  </si>
  <si>
    <t>20160814T181408Z</t>
  </si>
  <si>
    <t>20160814T182445Z</t>
  </si>
  <si>
    <t>20160814T182828Z</t>
  </si>
  <si>
    <t>20160814T182830Z</t>
  </si>
  <si>
    <t>20160814T182831Z</t>
  </si>
  <si>
    <t>20160814T182841Z</t>
  </si>
  <si>
    <t>20160814T182843Z</t>
  </si>
  <si>
    <t>20160814T183948Z</t>
  </si>
  <si>
    <t>20160814T184827Z</t>
  </si>
  <si>
    <t>20160814T184829Z</t>
  </si>
  <si>
    <t>20160814T193702Z</t>
  </si>
  <si>
    <t>20160814T193809Z</t>
  </si>
  <si>
    <t>20160814T194333Z</t>
  </si>
  <si>
    <t>20160814T194421Z</t>
  </si>
  <si>
    <t>20160814T194805Z</t>
  </si>
  <si>
    <t>20160814T194855Z</t>
  </si>
  <si>
    <t>20160814T195531Z</t>
  </si>
  <si>
    <t>20160814T195532Z</t>
  </si>
  <si>
    <t>20160814T195533Z</t>
  </si>
  <si>
    <t>20160814T195540Z</t>
  </si>
  <si>
    <t>20160814T195609Z</t>
  </si>
  <si>
    <t>20160814T195851Z</t>
  </si>
  <si>
    <t>20160814T200306Z</t>
  </si>
  <si>
    <t>20160814T201435Z</t>
  </si>
  <si>
    <t>20160814T202355Z</t>
  </si>
  <si>
    <t>20160814T202356Z</t>
  </si>
  <si>
    <t>20160814T202357Z</t>
  </si>
  <si>
    <t>20160814T202414Z</t>
  </si>
  <si>
    <t>20160814T202529Z</t>
  </si>
  <si>
    <t>20160814T203256Z</t>
  </si>
  <si>
    <t>20160814T203411Z</t>
  </si>
  <si>
    <t>20160814T223532Z</t>
  </si>
  <si>
    <t>20160814T223533Z</t>
  </si>
  <si>
    <t>20160814T223543Z</t>
  </si>
  <si>
    <t>20160814T223545Z</t>
  </si>
  <si>
    <t>20160814T224930Z</t>
  </si>
  <si>
    <t>20160814T224933Z</t>
  </si>
  <si>
    <t>20160814T224934Z</t>
  </si>
  <si>
    <t>20160814T224935Z</t>
  </si>
  <si>
    <t>20160814T224945Z</t>
  </si>
  <si>
    <t>20160814T224947Z</t>
  </si>
  <si>
    <t>20160814T224948Z</t>
  </si>
  <si>
    <t>20160814T224949Z</t>
  </si>
  <si>
    <t>20160814T224955Z</t>
  </si>
  <si>
    <t>20160814T224956Z</t>
  </si>
  <si>
    <t>20160814T224958Z</t>
  </si>
  <si>
    <t>20160814T225007Z</t>
  </si>
  <si>
    <t>20160814T225008Z</t>
  </si>
  <si>
    <t>20160814T225349Z</t>
  </si>
  <si>
    <t>20160814T225350Z</t>
  </si>
  <si>
    <t>20160814T225356Z</t>
  </si>
  <si>
    <t>20160814T225357Z</t>
  </si>
  <si>
    <t>20160814T225359Z</t>
  </si>
  <si>
    <t>20160814T225414Z</t>
  </si>
  <si>
    <t>20160814T232010Z</t>
  </si>
  <si>
    <t>20160814T232020Z</t>
  </si>
  <si>
    <t>20160814T233105Z</t>
  </si>
  <si>
    <t>20160814T233107Z</t>
  </si>
  <si>
    <t>20160814T233108Z</t>
  </si>
  <si>
    <t>20160814T233109Z</t>
  </si>
  <si>
    <t>20160814T233123Z</t>
  </si>
  <si>
    <t>20160814T233133Z</t>
  </si>
  <si>
    <t>20160814T233134Z</t>
  </si>
  <si>
    <t>20160814T233143Z</t>
  </si>
  <si>
    <t>20160814T233153Z</t>
  </si>
  <si>
    <t>20160814T233746Z</t>
  </si>
  <si>
    <t>20160814T233747Z</t>
  </si>
  <si>
    <t>20160814T233748Z</t>
  </si>
  <si>
    <t>20160814T233750Z</t>
  </si>
  <si>
    <t>20160814T233755Z</t>
  </si>
  <si>
    <t>20160814T233756Z</t>
  </si>
  <si>
    <t>20160814T235040Z</t>
  </si>
  <si>
    <t>20160814T235041Z</t>
  </si>
  <si>
    <t>20160814T235043Z</t>
  </si>
  <si>
    <t>20160814T235044Z</t>
  </si>
  <si>
    <t>20160814T235045Z</t>
  </si>
  <si>
    <t>20160814T235046Z</t>
  </si>
  <si>
    <t>20160814T235102Z</t>
  </si>
  <si>
    <t>20160814T235103Z</t>
  </si>
  <si>
    <t>20160814T235105Z</t>
  </si>
  <si>
    <t>20160814T235106Z</t>
  </si>
  <si>
    <t>20160814T235121Z</t>
  </si>
  <si>
    <t>20160815T002838Z</t>
  </si>
  <si>
    <t>20160815T002839Z</t>
  </si>
  <si>
    <t>20160815T002840Z</t>
  </si>
  <si>
    <t>20160815T002845Z</t>
  </si>
  <si>
    <t>20160815T002847Z</t>
  </si>
  <si>
    <t>20160815T002901Z</t>
  </si>
  <si>
    <t>20160815T003103Z</t>
  </si>
  <si>
    <t>20160815T003104Z</t>
  </si>
  <si>
    <t>20160815T003105Z</t>
  </si>
  <si>
    <t>20160815T003106Z</t>
  </si>
  <si>
    <t>20160815T003118Z</t>
  </si>
  <si>
    <t>20160815T003120Z</t>
  </si>
  <si>
    <t>20160815T003122Z</t>
  </si>
  <si>
    <t>20160815T003123Z</t>
  </si>
  <si>
    <t>20160815T003139Z</t>
  </si>
  <si>
    <t>20160815T003141Z</t>
  </si>
  <si>
    <t>20160815T003142Z</t>
  </si>
  <si>
    <t>20160815T004138Z</t>
  </si>
  <si>
    <t>20160815T004139Z</t>
  </si>
  <si>
    <t>20160815T004140Z</t>
  </si>
  <si>
    <t>20160815T004141Z</t>
  </si>
  <si>
    <t>20160815T004143Z</t>
  </si>
  <si>
    <t>20160815T004155Z</t>
  </si>
  <si>
    <t>20160815T004156Z</t>
  </si>
  <si>
    <t>20160815T004158Z</t>
  </si>
  <si>
    <t>20160815T004712Z</t>
  </si>
  <si>
    <t>20160815T004723Z</t>
  </si>
  <si>
    <t>20160815T005320Z</t>
  </si>
  <si>
    <t>20160815T005321Z</t>
  </si>
  <si>
    <t>20160815T005323Z</t>
  </si>
  <si>
    <t>20160815T005325Z</t>
  </si>
  <si>
    <t>20160815T005326Z</t>
  </si>
  <si>
    <t>20160815T010529Z</t>
  </si>
  <si>
    <t>20160815T010531Z</t>
  </si>
  <si>
    <t>20160815T011059Z</t>
  </si>
  <si>
    <t>20160815T011100Z</t>
  </si>
  <si>
    <t>20160815T011102Z</t>
  </si>
  <si>
    <t>20160815T011103Z</t>
  </si>
  <si>
    <t>20160815T011107Z</t>
  </si>
  <si>
    <t>20160815T011109Z</t>
  </si>
  <si>
    <t>20160815T011110Z</t>
  </si>
  <si>
    <t>20160815T011111Z</t>
  </si>
  <si>
    <t>20160815T011112Z</t>
  </si>
  <si>
    <t>20160815T011123Z</t>
  </si>
  <si>
    <t>20160815T011124Z</t>
  </si>
  <si>
    <t>20160815T013103Z</t>
  </si>
  <si>
    <t>20160815T013105Z</t>
  </si>
  <si>
    <t>20160815T013114Z</t>
  </si>
  <si>
    <t>20160815T013115Z</t>
  </si>
  <si>
    <t>20160815T013116Z</t>
  </si>
  <si>
    <t>20160815T013117Z</t>
  </si>
  <si>
    <t>20160815T013118Z</t>
  </si>
  <si>
    <t>20160815T013119Z</t>
  </si>
  <si>
    <t>20160815T013123Z</t>
  </si>
  <si>
    <t>20160815T013124Z</t>
  </si>
  <si>
    <t>20160815T013125Z</t>
  </si>
  <si>
    <t>20160815T013128Z</t>
  </si>
  <si>
    <t>20160815T013142Z</t>
  </si>
  <si>
    <t>20160815T013158Z</t>
  </si>
  <si>
    <t>20160815T013226Z</t>
  </si>
  <si>
    <t>20160815T013228Z</t>
  </si>
  <si>
    <t>20160815T013229Z</t>
  </si>
  <si>
    <t>20160815T013311Z</t>
  </si>
  <si>
    <t>20160815T013313Z</t>
  </si>
  <si>
    <t>20160815T013314Z</t>
  </si>
  <si>
    <t>20160815T013341Z</t>
  </si>
  <si>
    <t>20160815T013342Z</t>
  </si>
  <si>
    <t>20160815T013345Z</t>
  </si>
  <si>
    <t>20160815T013346Z</t>
  </si>
  <si>
    <t>20160815T013348Z</t>
  </si>
  <si>
    <t>20160815T013350Z</t>
  </si>
  <si>
    <t>20160815T013351Z</t>
  </si>
  <si>
    <t>20160815T013403Z</t>
  </si>
  <si>
    <t>20160815T013407Z</t>
  </si>
  <si>
    <t>20160815T123606Z</t>
  </si>
  <si>
    <t>20160815T123623Z</t>
  </si>
  <si>
    <t>20160815T132418Z</t>
  </si>
  <si>
    <t>20160815T133136Z</t>
  </si>
  <si>
    <t>20160815T134314Z</t>
  </si>
  <si>
    <t>20160815T141020Z</t>
  </si>
  <si>
    <t>20160815T141306Z</t>
  </si>
  <si>
    <t>20160815T143847Z</t>
  </si>
  <si>
    <t>20160815T143859Z</t>
  </si>
  <si>
    <t>20160815T145313Z</t>
  </si>
  <si>
    <t>20160815T145326Z</t>
  </si>
  <si>
    <t>20160815T152033Z</t>
  </si>
  <si>
    <t>20160815T152656Z</t>
  </si>
  <si>
    <t>20160815T161420Z</t>
  </si>
  <si>
    <t>20160815T163718Z</t>
  </si>
  <si>
    <t>20160815T164708Z</t>
  </si>
  <si>
    <t>20160815T165119Z</t>
  </si>
  <si>
    <t>20160815T172827Z</t>
  </si>
  <si>
    <t>20160815T172828Z</t>
  </si>
  <si>
    <t>20160815T172936Z</t>
  </si>
  <si>
    <t>20160815T172959Z</t>
  </si>
  <si>
    <t>20160815T173727Z</t>
  </si>
  <si>
    <t>870020100100104300000295</t>
  </si>
  <si>
    <t>D227E2801130200024661778</t>
  </si>
  <si>
    <t>20160815T174454Z</t>
  </si>
  <si>
    <t>870020100100104300000336</t>
  </si>
  <si>
    <t>649FE2801130200021B31649</t>
  </si>
  <si>
    <t>20160815T174455Z</t>
  </si>
  <si>
    <t>20160815T174503Z</t>
  </si>
  <si>
    <t>20160815T174642Z</t>
  </si>
  <si>
    <t>870020100100104300000332</t>
  </si>
  <si>
    <t>241BE2801130200024DF172C</t>
  </si>
  <si>
    <t>20160815T180309Z</t>
  </si>
  <si>
    <t>870020100100104300000315</t>
  </si>
  <si>
    <t>709EE28011302000248616E1</t>
  </si>
  <si>
    <t>20160815T180636Z</t>
  </si>
  <si>
    <t>870020100100104300000327</t>
  </si>
  <si>
    <t>668FE28011302000204817A2</t>
  </si>
  <si>
    <t>20160815T182633Z</t>
  </si>
  <si>
    <t>20160815T183853Z</t>
  </si>
  <si>
    <t>20160815T183854Z</t>
  </si>
  <si>
    <t>20160815T183902Z</t>
  </si>
  <si>
    <t>20160815T183903Z</t>
  </si>
  <si>
    <t>20160815T183922Z</t>
  </si>
  <si>
    <t>20160815T184004Z</t>
  </si>
  <si>
    <t>20160815T184007Z</t>
  </si>
  <si>
    <t>20160815T184010Z</t>
  </si>
  <si>
    <t>20160815T185228Z</t>
  </si>
  <si>
    <t>20160815T185238Z</t>
  </si>
  <si>
    <t>20160815T185239Z</t>
  </si>
  <si>
    <t>20160815T185251Z</t>
  </si>
  <si>
    <t>20160815T185440Z</t>
  </si>
  <si>
    <t>20160815T190044Z</t>
  </si>
  <si>
    <t>20160815T190045Z</t>
  </si>
  <si>
    <t>20160815T190047Z</t>
  </si>
  <si>
    <t>20160815T190048Z</t>
  </si>
  <si>
    <t>20160815T190119Z</t>
  </si>
  <si>
    <t>20160815T190120Z</t>
  </si>
  <si>
    <t>20160815T190121Z</t>
  </si>
  <si>
    <t>20160815T190122Z</t>
  </si>
  <si>
    <t>20160815T190124Z</t>
  </si>
  <si>
    <t>20160815T190125Z</t>
  </si>
  <si>
    <t>20160815T190126Z</t>
  </si>
  <si>
    <t>20160815T190135Z</t>
  </si>
  <si>
    <t>20160815T190136Z</t>
  </si>
  <si>
    <t>20160815T190137Z</t>
  </si>
  <si>
    <t>20160815T190140Z</t>
  </si>
  <si>
    <t>20160815T190141Z</t>
  </si>
  <si>
    <t>20160815T190142Z</t>
  </si>
  <si>
    <t>20160815T190144Z</t>
  </si>
  <si>
    <t>20160815T190153Z</t>
  </si>
  <si>
    <t>20160815T190154Z</t>
  </si>
  <si>
    <t>20160815T190156Z</t>
  </si>
  <si>
    <t>20160815T190157Z</t>
  </si>
  <si>
    <t>20160815T190158Z</t>
  </si>
  <si>
    <t>20160815T190159Z</t>
  </si>
  <si>
    <t>20160815T190201Z</t>
  </si>
  <si>
    <t>20160815T190202Z</t>
  </si>
  <si>
    <t>20160815T190204Z</t>
  </si>
  <si>
    <t>20160815T190729Z</t>
  </si>
  <si>
    <t>870020100100104300000309</t>
  </si>
  <si>
    <t>A323E28011302000213217DD</t>
  </si>
  <si>
    <t>20160815T190739Z</t>
  </si>
  <si>
    <t>20160815T190756Z</t>
  </si>
  <si>
    <t>20160815T190758Z</t>
  </si>
  <si>
    <t>20160815T190759Z</t>
  </si>
  <si>
    <t>20160815T190800Z</t>
  </si>
  <si>
    <t>20160815T190805Z</t>
  </si>
  <si>
    <t>20160815T190806Z</t>
  </si>
  <si>
    <t>20160815T191806Z</t>
  </si>
  <si>
    <t>20160815T191808Z</t>
  </si>
  <si>
    <t>20160815T191809Z</t>
  </si>
  <si>
    <t>20160815T191810Z</t>
  </si>
  <si>
    <t>20160815T192002Z</t>
  </si>
  <si>
    <t>20160815T192003Z</t>
  </si>
  <si>
    <t>20160815T192004Z</t>
  </si>
  <si>
    <t>20160815T192006Z</t>
  </si>
  <si>
    <t>20160815T192007Z</t>
  </si>
  <si>
    <t>20160815T192008Z</t>
  </si>
  <si>
    <t>20160815T192010Z</t>
  </si>
  <si>
    <t>20160815T192011Z</t>
  </si>
  <si>
    <t>20160815T192013Z</t>
  </si>
  <si>
    <t>20160815T192014Z</t>
  </si>
  <si>
    <t>20160815T192015Z</t>
  </si>
  <si>
    <t>20160815T192017Z</t>
  </si>
  <si>
    <t>20160815T192218Z</t>
  </si>
  <si>
    <t>20160815T192219Z</t>
  </si>
  <si>
    <t>20160815T192409Z</t>
  </si>
  <si>
    <t>20160815T192410Z</t>
  </si>
  <si>
    <t>20160815T192412Z</t>
  </si>
  <si>
    <t>20160815T192413Z</t>
  </si>
  <si>
    <t>20160815T192414Z</t>
  </si>
  <si>
    <t>20160815T192416Z</t>
  </si>
  <si>
    <t>20160815T192417Z</t>
  </si>
  <si>
    <t>20160815T192419Z</t>
  </si>
  <si>
    <t>20160815T192420Z</t>
  </si>
  <si>
    <t>20160815T192423Z</t>
  </si>
  <si>
    <t>20160815T192424Z</t>
  </si>
  <si>
    <t>20160815T192429Z</t>
  </si>
  <si>
    <t>20160815T192430Z</t>
  </si>
  <si>
    <t>20160815T192432Z</t>
  </si>
  <si>
    <t>20160815T192433Z</t>
  </si>
  <si>
    <t>20160815T192436Z</t>
  </si>
  <si>
    <t>20160815T192437Z</t>
  </si>
  <si>
    <t>20160815T192438Z</t>
  </si>
  <si>
    <t>20160815T192445Z</t>
  </si>
  <si>
    <t>20160815T192447Z</t>
  </si>
  <si>
    <t>20160815T192448Z</t>
  </si>
  <si>
    <t>20160815T192449Z</t>
  </si>
  <si>
    <t>20160815T192450Z</t>
  </si>
  <si>
    <t>20160815T192452Z</t>
  </si>
  <si>
    <t>20160815T192453Z</t>
  </si>
  <si>
    <t>20160815T192454Z</t>
  </si>
  <si>
    <t>20160815T192455Z</t>
  </si>
  <si>
    <t>20160815T192457Z</t>
  </si>
  <si>
    <t>20160815T192458Z</t>
  </si>
  <si>
    <t>20160815T192459Z</t>
  </si>
  <si>
    <t>20160815T192500Z</t>
  </si>
  <si>
    <t>20160815T205619Z</t>
  </si>
  <si>
    <t>20160815T205826Z</t>
  </si>
  <si>
    <t>20160815T205827Z</t>
  </si>
  <si>
    <t>20160815T205831Z</t>
  </si>
  <si>
    <t>20160815T210457Z</t>
  </si>
  <si>
    <t>870020100100104300000311</t>
  </si>
  <si>
    <t>301AE2801130200029891746</t>
  </si>
  <si>
    <t>20160815T210500Z</t>
  </si>
  <si>
    <t>20160815T210501Z</t>
  </si>
  <si>
    <t>20160815T212010Z</t>
  </si>
  <si>
    <t>20160815T212011Z</t>
  </si>
  <si>
    <t>20160815T215854Z</t>
  </si>
  <si>
    <t>20160815T215857Z</t>
  </si>
  <si>
    <t>20160815T215858Z</t>
  </si>
  <si>
    <t>20160815T215903Z</t>
  </si>
  <si>
    <t>20160815T220120Z</t>
  </si>
  <si>
    <t>20160815T220314Z</t>
  </si>
  <si>
    <t>20160815T220429Z</t>
  </si>
  <si>
    <t>20160815T220431Z</t>
  </si>
  <si>
    <t>20160815T220432Z</t>
  </si>
  <si>
    <t>20160815T220433Z</t>
  </si>
  <si>
    <t>20160815T220434Z</t>
  </si>
  <si>
    <t>20160815T220435Z</t>
  </si>
  <si>
    <t>20160815T220445Z</t>
  </si>
  <si>
    <t>20160815T222112Z</t>
  </si>
  <si>
    <t>20160815T222116Z</t>
  </si>
  <si>
    <t>20160815T222117Z</t>
  </si>
  <si>
    <t>20160815T222119Z</t>
  </si>
  <si>
    <t>20160815T222120Z</t>
  </si>
  <si>
    <t>20160815T222212Z</t>
  </si>
  <si>
    <t>20160815T222213Z</t>
  </si>
  <si>
    <t>20160815T222214Z</t>
  </si>
  <si>
    <t>20160815T222216Z</t>
  </si>
  <si>
    <t>20160815T222218Z</t>
  </si>
  <si>
    <t>20160815T222219Z</t>
  </si>
  <si>
    <t>20160815T222220Z</t>
  </si>
  <si>
    <t>20160815T222221Z</t>
  </si>
  <si>
    <t>20160815T222223Z</t>
  </si>
  <si>
    <t>20160815T222243Z</t>
  </si>
  <si>
    <t>20160815T222245Z</t>
  </si>
  <si>
    <t>20160815T222246Z</t>
  </si>
  <si>
    <t>20160815T222250Z</t>
  </si>
  <si>
    <t>20160815T222337Z</t>
  </si>
  <si>
    <t>20160815T222338Z</t>
  </si>
  <si>
    <t>20160815T222356Z</t>
  </si>
  <si>
    <t>20160815T222358Z</t>
  </si>
  <si>
    <t>20160815T222400Z</t>
  </si>
  <si>
    <t>20160815T222401Z</t>
  </si>
  <si>
    <t>20160815T222402Z</t>
  </si>
  <si>
    <t>20160815T222404Z</t>
  </si>
  <si>
    <t>20160815T222406Z</t>
  </si>
  <si>
    <t>20160815T222407Z</t>
  </si>
  <si>
    <t>20160815T222408Z</t>
  </si>
  <si>
    <t>20160815T222409Z</t>
  </si>
  <si>
    <t>20160815T222411Z</t>
  </si>
  <si>
    <t>20160815T222413Z</t>
  </si>
  <si>
    <t>20160815T222414Z</t>
  </si>
  <si>
    <t>20160815T222415Z</t>
  </si>
  <si>
    <t>20160815T222416Z</t>
  </si>
  <si>
    <t>20160815T222418Z</t>
  </si>
  <si>
    <t>20160815T223004Z</t>
  </si>
  <si>
    <t>20160815T223005Z</t>
  </si>
  <si>
    <t>20160815T223006Z</t>
  </si>
  <si>
    <t>20160815T223858Z</t>
  </si>
  <si>
    <t>20160815T223859Z</t>
  </si>
  <si>
    <t>20160815T223900Z</t>
  </si>
  <si>
    <t>20160815T223902Z</t>
  </si>
  <si>
    <t>20160815T223903Z</t>
  </si>
  <si>
    <t>20160815T223904Z</t>
  </si>
  <si>
    <t>20160815T223905Z</t>
  </si>
  <si>
    <t>20160815T223909Z</t>
  </si>
  <si>
    <t>20160815T223912Z</t>
  </si>
  <si>
    <t>20160815T224805Z</t>
  </si>
  <si>
    <t>20160816T000506Z</t>
  </si>
  <si>
    <t>20160816T002026Z</t>
  </si>
  <si>
    <t>20160816T002027Z</t>
  </si>
  <si>
    <t>20160816T002028Z</t>
  </si>
  <si>
    <t>20160816T002030Z</t>
  </si>
  <si>
    <t>20160816T002032Z</t>
  </si>
  <si>
    <t>20160816T002033Z</t>
  </si>
  <si>
    <t>20160816T002035Z</t>
  </si>
  <si>
    <t>20160816T002036Z</t>
  </si>
  <si>
    <t>20160816T003229Z</t>
  </si>
  <si>
    <t>20160816T005459Z</t>
  </si>
  <si>
    <t>20160816T005500Z</t>
  </si>
  <si>
    <t>20160816T005549Z</t>
  </si>
  <si>
    <t>20160816T113034Z</t>
  </si>
  <si>
    <t>870020100100104300000312</t>
  </si>
  <si>
    <t>0079E2801130200024BE17B6</t>
  </si>
  <si>
    <t>20160816T113035Z</t>
  </si>
  <si>
    <t>20160816T113036Z</t>
  </si>
  <si>
    <t>20160816T113038Z</t>
  </si>
  <si>
    <t>20160816T113041Z</t>
  </si>
  <si>
    <t>20160816T113042Z</t>
  </si>
  <si>
    <t>20160816T113619Z</t>
  </si>
  <si>
    <t>20160816T113621Z</t>
  </si>
  <si>
    <t>20160816T113622Z</t>
  </si>
  <si>
    <t>20160816T113623Z</t>
  </si>
  <si>
    <t>20160816T125830Z</t>
  </si>
  <si>
    <t>20160816T130116Z</t>
  </si>
  <si>
    <t>20160816T130634Z</t>
  </si>
  <si>
    <t>870020100100104300000316</t>
  </si>
  <si>
    <t>40FDE28011302000253017B7</t>
  </si>
  <si>
    <t>20160816T135158Z</t>
  </si>
  <si>
    <t>20160816T141742Z</t>
  </si>
  <si>
    <t>20160816T141744Z</t>
  </si>
  <si>
    <t>20160816T142023Z</t>
  </si>
  <si>
    <t>20160816T142712Z</t>
  </si>
  <si>
    <t>20160816T143628Z</t>
  </si>
  <si>
    <t>20160816T144917Z</t>
  </si>
  <si>
    <t>20160816T145002Z</t>
  </si>
  <si>
    <t>20160816T145612Z</t>
  </si>
  <si>
    <t>20160816T150003Z</t>
  </si>
  <si>
    <t>20160816T150605Z</t>
  </si>
  <si>
    <t>20160816T151728Z</t>
  </si>
  <si>
    <t>20160816T151729Z</t>
  </si>
  <si>
    <t>20160816T151749Z</t>
  </si>
  <si>
    <t>870020100100104300000321</t>
  </si>
  <si>
    <t>0649E280113020002445169B</t>
  </si>
  <si>
    <t>20160816T151756Z</t>
  </si>
  <si>
    <t>20160816T154019Z</t>
  </si>
  <si>
    <t>20160816T154102Z</t>
  </si>
  <si>
    <t>20160816T154345Z</t>
  </si>
  <si>
    <t>20160816T154346Z</t>
  </si>
  <si>
    <t>20160816T154350Z</t>
  </si>
  <si>
    <t>20160816T154532Z</t>
  </si>
  <si>
    <t>20160816T155008Z</t>
  </si>
  <si>
    <t>20160816T155054Z</t>
  </si>
  <si>
    <t>20160816T155720Z</t>
  </si>
  <si>
    <t>870020100100104300000341</t>
  </si>
  <si>
    <t>6AEFE28011302000299D17CA</t>
  </si>
  <si>
    <t>20160816T155724Z</t>
  </si>
  <si>
    <t>20160816T155725Z</t>
  </si>
  <si>
    <t>20160816T155727Z</t>
  </si>
  <si>
    <t>20160816T155728Z</t>
  </si>
  <si>
    <t>20160816T155753Z</t>
  </si>
  <si>
    <t>20160816T155754Z</t>
  </si>
  <si>
    <t>20160816T155806Z</t>
  </si>
  <si>
    <t>20160816T155807Z</t>
  </si>
  <si>
    <t>20160816T155810Z</t>
  </si>
  <si>
    <t>20160816T160309Z</t>
  </si>
  <si>
    <t>20160816T161904Z</t>
  </si>
  <si>
    <t>20160816T163819Z</t>
  </si>
  <si>
    <t>20160816T164335Z</t>
  </si>
  <si>
    <t>20160816T164336Z</t>
  </si>
  <si>
    <t>20160816T164347Z</t>
  </si>
  <si>
    <t>20160816T164348Z</t>
  </si>
  <si>
    <t>20160816T164427Z</t>
  </si>
  <si>
    <t>20160816T164431Z</t>
  </si>
  <si>
    <t>20160816T164433Z</t>
  </si>
  <si>
    <t>20160816T164434Z</t>
  </si>
  <si>
    <t>20160816T164436Z</t>
  </si>
  <si>
    <t>20160816T164439Z</t>
  </si>
  <si>
    <t>20160816T164441Z</t>
  </si>
  <si>
    <t>20160816T164442Z</t>
  </si>
  <si>
    <t>20160816T164444Z</t>
  </si>
  <si>
    <t>20160816T164510Z</t>
  </si>
  <si>
    <t>20160816T164511Z</t>
  </si>
  <si>
    <t>20160816T164513Z</t>
  </si>
  <si>
    <t>20160816T164515Z</t>
  </si>
  <si>
    <t>20160816T164516Z</t>
  </si>
  <si>
    <t>20160816T164525Z</t>
  </si>
  <si>
    <t>20160816T164526Z</t>
  </si>
  <si>
    <t>20160816T164527Z</t>
  </si>
  <si>
    <t>20160816T164529Z</t>
  </si>
  <si>
    <t>20160816T164542Z</t>
  </si>
  <si>
    <t>20160816T164543Z</t>
  </si>
  <si>
    <t>20160816T164544Z</t>
  </si>
  <si>
    <t>20160816T164551Z</t>
  </si>
  <si>
    <t>20160816T164554Z</t>
  </si>
  <si>
    <t>20160816T164556Z</t>
  </si>
  <si>
    <t>20160816T164558Z</t>
  </si>
  <si>
    <t>20160816T164559Z</t>
  </si>
  <si>
    <t>20160816T164600Z</t>
  </si>
  <si>
    <t>20160816T164602Z</t>
  </si>
  <si>
    <t>20160816T164631Z</t>
  </si>
  <si>
    <t>20160816T164653Z</t>
  </si>
  <si>
    <t>20160816T164654Z</t>
  </si>
  <si>
    <t>20160816T164656Z</t>
  </si>
  <si>
    <t>20160816T170323Z</t>
  </si>
  <si>
    <t>20160816T170829Z</t>
  </si>
  <si>
    <t>20160816T170831Z</t>
  </si>
  <si>
    <t>20160816T170832Z</t>
  </si>
  <si>
    <t>20160816T171203Z</t>
  </si>
  <si>
    <t>20160816T172240Z</t>
  </si>
  <si>
    <t>20160816T172312Z</t>
  </si>
  <si>
    <t>20160816T172412Z</t>
  </si>
  <si>
    <t>20160816T173641Z</t>
  </si>
  <si>
    <t>20160816T174448Z</t>
  </si>
  <si>
    <t>870020100100104300000318</t>
  </si>
  <si>
    <t>A133E2801130200025C81777</t>
  </si>
  <si>
    <t>20160816T175345Z</t>
  </si>
  <si>
    <t>20160816T175611Z</t>
  </si>
  <si>
    <t>870020100100104300000324</t>
  </si>
  <si>
    <t>56ECE28011302000282716B0</t>
  </si>
  <si>
    <t>20160816T180925Z</t>
  </si>
  <si>
    <t>20160816T182431Z</t>
  </si>
  <si>
    <t>20160816T182656Z</t>
  </si>
  <si>
    <t>20160816T183354Z</t>
  </si>
  <si>
    <t>20160816T184432Z</t>
  </si>
  <si>
    <t>20160816T184841Z</t>
  </si>
  <si>
    <t>20160816T184842Z</t>
  </si>
  <si>
    <t>20160816T184857Z</t>
  </si>
  <si>
    <t>20160816T184947Z</t>
  </si>
  <si>
    <t>870020100100104300000314</t>
  </si>
  <si>
    <t>60BFE2801130200021BF17A3</t>
  </si>
  <si>
    <t>20160816T184949Z</t>
  </si>
  <si>
    <t>20160816T184953Z</t>
  </si>
  <si>
    <t>20160816T184955Z</t>
  </si>
  <si>
    <t>20160816T185008Z</t>
  </si>
  <si>
    <t>20160816T185010Z</t>
  </si>
  <si>
    <t>20160816T185019Z</t>
  </si>
  <si>
    <t>20160816T185021Z</t>
  </si>
  <si>
    <t>20160816T185024Z</t>
  </si>
  <si>
    <t>20160816T185025Z</t>
  </si>
  <si>
    <t>20160816T185026Z</t>
  </si>
  <si>
    <t>20160816T185027Z</t>
  </si>
  <si>
    <t>870020100100104300000342</t>
  </si>
  <si>
    <t>5A8CE2801130200029041748</t>
  </si>
  <si>
    <t>20160816T185029Z</t>
  </si>
  <si>
    <t>20160816T185030Z</t>
  </si>
  <si>
    <t>20160816T185033Z</t>
  </si>
  <si>
    <t>20160816T185034Z</t>
  </si>
  <si>
    <t>20160816T185035Z</t>
  </si>
  <si>
    <t>20160816T185036Z</t>
  </si>
  <si>
    <t>20160816T185038Z</t>
  </si>
  <si>
    <t>20160816T185040Z</t>
  </si>
  <si>
    <t>20160816T185042Z</t>
  </si>
  <si>
    <t>20160816T185043Z</t>
  </si>
  <si>
    <t>20160816T185044Z</t>
  </si>
  <si>
    <t>20160816T185047Z</t>
  </si>
  <si>
    <t>20160816T185049Z</t>
  </si>
  <si>
    <t>20160816T185050Z</t>
  </si>
  <si>
    <t>20160816T185053Z</t>
  </si>
  <si>
    <t>20160816T185054Z</t>
  </si>
  <si>
    <t>20160816T185056Z</t>
  </si>
  <si>
    <t>20160816T185058Z</t>
  </si>
  <si>
    <t>20160816T185059Z</t>
  </si>
  <si>
    <t>20160816T185101Z</t>
  </si>
  <si>
    <t>20160816T185104Z</t>
  </si>
  <si>
    <t>20160816T185106Z</t>
  </si>
  <si>
    <t>20160816T185107Z</t>
  </si>
  <si>
    <t>20160816T185109Z</t>
  </si>
  <si>
    <t>20160816T185110Z</t>
  </si>
  <si>
    <t>20160816T185113Z</t>
  </si>
  <si>
    <t>20160816T185114Z</t>
  </si>
  <si>
    <t>20160816T185116Z</t>
  </si>
  <si>
    <t>20160816T185117Z</t>
  </si>
  <si>
    <t>20160816T185118Z</t>
  </si>
  <si>
    <t>20160816T185120Z</t>
  </si>
  <si>
    <t>20160816T185122Z</t>
  </si>
  <si>
    <t>20160816T185125Z</t>
  </si>
  <si>
    <t>20160816T185126Z</t>
  </si>
  <si>
    <t>20160816T185128Z</t>
  </si>
  <si>
    <t>20160816T185129Z</t>
  </si>
  <si>
    <t>20160816T185144Z</t>
  </si>
  <si>
    <t>20160816T185145Z</t>
  </si>
  <si>
    <t>20160816T185146Z</t>
  </si>
  <si>
    <t>20160816T185149Z</t>
  </si>
  <si>
    <t>20160816T185150Z</t>
  </si>
  <si>
    <t>20160816T185152Z</t>
  </si>
  <si>
    <t>20160816T185153Z</t>
  </si>
  <si>
    <t>20160816T185154Z</t>
  </si>
  <si>
    <t>20160816T185155Z</t>
  </si>
  <si>
    <t>20160816T185158Z</t>
  </si>
  <si>
    <t>20160816T185159Z</t>
  </si>
  <si>
    <t>20160816T185200Z</t>
  </si>
  <si>
    <t>20160816T185202Z</t>
  </si>
  <si>
    <t>20160816T185204Z</t>
  </si>
  <si>
    <t>20160816T185205Z</t>
  </si>
  <si>
    <t>20160816T185206Z</t>
  </si>
  <si>
    <t>20160816T185208Z</t>
  </si>
  <si>
    <t>20160816T185209Z</t>
  </si>
  <si>
    <t>20160816T185210Z</t>
  </si>
  <si>
    <t>20160816T185213Z</t>
  </si>
  <si>
    <t>20160816T185214Z</t>
  </si>
  <si>
    <t>20160816T185216Z</t>
  </si>
  <si>
    <t>20160816T185217Z</t>
  </si>
  <si>
    <t>20160816T185219Z</t>
  </si>
  <si>
    <t>20160816T185220Z</t>
  </si>
  <si>
    <t>20160816T185222Z</t>
  </si>
  <si>
    <t>20160816T185224Z</t>
  </si>
  <si>
    <t>20160816T185225Z</t>
  </si>
  <si>
    <t>20160816T185226Z</t>
  </si>
  <si>
    <t>20160816T185228Z</t>
  </si>
  <si>
    <t>20160816T185230Z</t>
  </si>
  <si>
    <t>20160816T185231Z</t>
  </si>
  <si>
    <t>20160816T185233Z</t>
  </si>
  <si>
    <t>20160816T185234Z</t>
  </si>
  <si>
    <t>20160816T185235Z</t>
  </si>
  <si>
    <t>20160816T185238Z</t>
  </si>
  <si>
    <t>20160816T185240Z</t>
  </si>
  <si>
    <t>20160816T185241Z</t>
  </si>
  <si>
    <t>20160816T185242Z</t>
  </si>
  <si>
    <t>20160816T185243Z</t>
  </si>
  <si>
    <t>20160816T185245Z</t>
  </si>
  <si>
    <t>20160816T185246Z</t>
  </si>
  <si>
    <t>20160816T185248Z</t>
  </si>
  <si>
    <t>20160816T185250Z</t>
  </si>
  <si>
    <t>20160816T185251Z</t>
  </si>
  <si>
    <t>20160816T185254Z</t>
  </si>
  <si>
    <t>20160816T185255Z</t>
  </si>
  <si>
    <t>20160816T185258Z</t>
  </si>
  <si>
    <t>20160816T185259Z</t>
  </si>
  <si>
    <t>20160816T185300Z</t>
  </si>
  <si>
    <t>20160816T185302Z</t>
  </si>
  <si>
    <t>20160816T185303Z</t>
  </si>
  <si>
    <t>20160816T185304Z</t>
  </si>
  <si>
    <t>20160816T185306Z</t>
  </si>
  <si>
    <t>20160816T185307Z</t>
  </si>
  <si>
    <t>20160816T185309Z</t>
  </si>
  <si>
    <t>20160816T185310Z</t>
  </si>
  <si>
    <t>20160816T185312Z</t>
  </si>
  <si>
    <t>20160816T185313Z</t>
  </si>
  <si>
    <t>20160816T185315Z</t>
  </si>
  <si>
    <t>20160816T185316Z</t>
  </si>
  <si>
    <t>20160816T185318Z</t>
  </si>
  <si>
    <t>20160816T185320Z</t>
  </si>
  <si>
    <t>20160816T185321Z</t>
  </si>
  <si>
    <t>20160816T185323Z</t>
  </si>
  <si>
    <t>20160816T185325Z</t>
  </si>
  <si>
    <t>20160816T185327Z</t>
  </si>
  <si>
    <t>20160816T185328Z</t>
  </si>
  <si>
    <t>20160816T185330Z</t>
  </si>
  <si>
    <t>20160816T185331Z</t>
  </si>
  <si>
    <t>20160816T185332Z</t>
  </si>
  <si>
    <t>20160816T185824Z</t>
  </si>
  <si>
    <t>20160816T193802Z</t>
  </si>
  <si>
    <t>20160816T193803Z</t>
  </si>
  <si>
    <t>20160816T193804Z</t>
  </si>
  <si>
    <t>20160816T193858Z</t>
  </si>
  <si>
    <t>20160816T193859Z</t>
  </si>
  <si>
    <t>20160816T194010Z</t>
  </si>
  <si>
    <t>20160816T194012Z</t>
  </si>
  <si>
    <t>20160816T194013Z</t>
  </si>
  <si>
    <t>20160816T194426Z</t>
  </si>
  <si>
    <t>20160816T194427Z</t>
  </si>
  <si>
    <t>20160816T194429Z</t>
  </si>
  <si>
    <t>20160816T194455Z</t>
  </si>
  <si>
    <t>20160816T194602Z</t>
  </si>
  <si>
    <t>20160816T194612Z</t>
  </si>
  <si>
    <t>20160816T194632Z</t>
  </si>
  <si>
    <t>20160816T194720Z</t>
  </si>
  <si>
    <t>20160816T194721Z</t>
  </si>
  <si>
    <t>20160816T194904Z</t>
  </si>
  <si>
    <t>20160816T194905Z</t>
  </si>
  <si>
    <t>20160816T194920Z</t>
  </si>
  <si>
    <t>20160816T195207Z</t>
  </si>
  <si>
    <t>20160816T195208Z</t>
  </si>
  <si>
    <t>20160816T195209Z</t>
  </si>
  <si>
    <t>20160816T195233Z</t>
  </si>
  <si>
    <t>20160816T195235Z</t>
  </si>
  <si>
    <t>20160817T150058Z</t>
  </si>
  <si>
    <t>20160817T150100Z</t>
  </si>
  <si>
    <t>20160817T150101Z</t>
  </si>
  <si>
    <t>20160817T155159Z</t>
  </si>
  <si>
    <t>20160817T155408Z</t>
  </si>
  <si>
    <t>20160817T162021Z</t>
  </si>
  <si>
    <t>20160817T162026Z</t>
  </si>
  <si>
    <t>20160817T162641Z</t>
  </si>
  <si>
    <t>20160817T163940Z</t>
  </si>
  <si>
    <t>20160817T164601Z</t>
  </si>
  <si>
    <t>20160817T165117Z</t>
  </si>
  <si>
    <t>20160817T170128Z</t>
  </si>
  <si>
    <t>20160817T170803Z</t>
  </si>
  <si>
    <t>20160817T171316Z</t>
  </si>
  <si>
    <t>20160817T171610Z</t>
  </si>
  <si>
    <t>20160817T171718Z</t>
  </si>
  <si>
    <t>20160817T171847Z</t>
  </si>
  <si>
    <t>20160817T173548Z</t>
  </si>
  <si>
    <t>20160817T173856Z</t>
  </si>
  <si>
    <t>20160817T174314Z</t>
  </si>
  <si>
    <t>20160817T174543Z</t>
  </si>
  <si>
    <t>20160817T175122Z</t>
  </si>
  <si>
    <t>20160817T175334Z</t>
  </si>
  <si>
    <t>20160817T175420Z</t>
  </si>
  <si>
    <t>20160817T180035Z</t>
  </si>
  <si>
    <t>20160817T180727Z</t>
  </si>
  <si>
    <t>20160817T181250Z</t>
  </si>
  <si>
    <t>20160817T181251Z</t>
  </si>
  <si>
    <t>20160817T181325Z</t>
  </si>
  <si>
    <t>20160817T181326Z</t>
  </si>
  <si>
    <t>20160817T182009Z</t>
  </si>
  <si>
    <t>20160817T182313Z</t>
  </si>
  <si>
    <t>20160817T182554Z</t>
  </si>
  <si>
    <t>20160817T182559Z</t>
  </si>
  <si>
    <t>20160817T182934Z</t>
  </si>
  <si>
    <t>20160817T183129Z</t>
  </si>
  <si>
    <t>20160817T183301Z</t>
  </si>
  <si>
    <t>20160817T183503Z</t>
  </si>
  <si>
    <t>20160817T185854Z</t>
  </si>
  <si>
    <t>20160817T190153Z</t>
  </si>
  <si>
    <t>20160817T190211Z</t>
  </si>
  <si>
    <t>20160817T190220Z</t>
  </si>
  <si>
    <t>20160817T190933Z</t>
  </si>
  <si>
    <t>20160817T191451Z</t>
  </si>
  <si>
    <t>20160817T191453Z</t>
  </si>
  <si>
    <t>20160817T191456Z</t>
  </si>
  <si>
    <t>20160817T191530Z</t>
  </si>
  <si>
    <t>20160817T191531Z</t>
  </si>
  <si>
    <t>20160817T191532Z</t>
  </si>
  <si>
    <t>20160817T191536Z</t>
  </si>
  <si>
    <t>20160817T191537Z</t>
  </si>
  <si>
    <t>20160817T191539Z</t>
  </si>
  <si>
    <t>20160817T191540Z</t>
  </si>
  <si>
    <t>20160817T191542Z</t>
  </si>
  <si>
    <t>20160817T191544Z</t>
  </si>
  <si>
    <t>20160817T192545Z</t>
  </si>
  <si>
    <t>20160817T192903Z</t>
  </si>
  <si>
    <t>20160817T193732Z</t>
  </si>
  <si>
    <t>20160817T193831Z</t>
  </si>
  <si>
    <t>20160817T194214Z</t>
  </si>
  <si>
    <t>20160817T195526Z</t>
  </si>
  <si>
    <t>20160817T195637Z</t>
  </si>
  <si>
    <t>20160817T200258Z</t>
  </si>
  <si>
    <t>20160817T200803Z</t>
  </si>
  <si>
    <t>20160817T200808Z</t>
  </si>
  <si>
    <t>20160817T200809Z</t>
  </si>
  <si>
    <t>20160817T200812Z</t>
  </si>
  <si>
    <t>20160817T200814Z</t>
  </si>
  <si>
    <t>20160817T201014Z</t>
  </si>
  <si>
    <t>20160817T201229Z</t>
  </si>
  <si>
    <t>20160817T201256Z</t>
  </si>
  <si>
    <t>20160817T202239Z</t>
  </si>
  <si>
    <t>20160817T203057Z</t>
  </si>
  <si>
    <t>20160817T210915Z</t>
  </si>
  <si>
    <t>20160817T211625Z</t>
  </si>
  <si>
    <t>20160817T212928Z</t>
  </si>
  <si>
    <t>20160817T212957Z</t>
  </si>
  <si>
    <t>20160817T212958Z</t>
  </si>
  <si>
    <t>20160817T213209Z</t>
  </si>
  <si>
    <t>20160817T213815Z</t>
  </si>
  <si>
    <t>20160817T213816Z</t>
  </si>
  <si>
    <t>20160817T222807Z</t>
  </si>
  <si>
    <t>20160817T222836Z</t>
  </si>
  <si>
    <t>20160817T233731Z</t>
  </si>
  <si>
    <t>20160817T233739Z</t>
  </si>
  <si>
    <t>20160817T233750Z</t>
  </si>
  <si>
    <t>20160817T233751Z</t>
  </si>
  <si>
    <t>20160817T233752Z</t>
  </si>
  <si>
    <t>20160817T233754Z</t>
  </si>
  <si>
    <t>20160817T233755Z</t>
  </si>
  <si>
    <t>20160817T233757Z</t>
  </si>
  <si>
    <t>20160817T233758Z</t>
  </si>
  <si>
    <t>20160817T233759Z</t>
  </si>
  <si>
    <t>20160817T233802Z</t>
  </si>
  <si>
    <t>20160817T233803Z</t>
  </si>
  <si>
    <t>20160817T233804Z</t>
  </si>
  <si>
    <t>20160817T233807Z</t>
  </si>
  <si>
    <t>20160817T233812Z</t>
  </si>
  <si>
    <t>20160818T150337Z</t>
  </si>
  <si>
    <t>20160818T150410Z</t>
  </si>
  <si>
    <t>20160818T152010Z</t>
  </si>
  <si>
    <t>20160818T152335Z</t>
  </si>
  <si>
    <t>20160818T153445Z</t>
  </si>
  <si>
    <t>20160818T153636Z</t>
  </si>
  <si>
    <t>20160818T154553Z</t>
  </si>
  <si>
    <t>20160818T155126Z</t>
  </si>
  <si>
    <t>20160818T155544Z</t>
  </si>
  <si>
    <t>20160818T161413Z</t>
  </si>
  <si>
    <t>20160818T161643Z</t>
  </si>
  <si>
    <t>20160818T161916Z</t>
  </si>
  <si>
    <t>20160818T161917Z</t>
  </si>
  <si>
    <t>20160818T162107Z</t>
  </si>
  <si>
    <t>870020100100104300000307</t>
  </si>
  <si>
    <t>42EDE2801130200021AB17A3</t>
  </si>
  <si>
    <t>20160818T162112Z</t>
  </si>
  <si>
    <t>20160818T162156Z</t>
  </si>
  <si>
    <t>20160818T162206Z</t>
  </si>
  <si>
    <t>20160818T162208Z</t>
  </si>
  <si>
    <t>20160818T162429Z</t>
  </si>
  <si>
    <t>20160818T164559Z</t>
  </si>
  <si>
    <t>20160818T164608Z</t>
  </si>
  <si>
    <t>20160818T164609Z</t>
  </si>
  <si>
    <t>20160818T164719Z</t>
  </si>
  <si>
    <t>20160818T165013Z</t>
  </si>
  <si>
    <t>20160818T165135Z</t>
  </si>
  <si>
    <t>20160818T171017Z</t>
  </si>
  <si>
    <t>20160818T171917Z</t>
  </si>
  <si>
    <t>20160818T171918Z</t>
  </si>
  <si>
    <t>20160818T172007Z</t>
  </si>
  <si>
    <t>20160818T172126Z</t>
  </si>
  <si>
    <t>20160818T172657Z</t>
  </si>
  <si>
    <t>20160818T173119Z</t>
  </si>
  <si>
    <t>20160818T173709Z</t>
  </si>
  <si>
    <t>20160818T175535Z</t>
  </si>
  <si>
    <t>20160818T175925Z</t>
  </si>
  <si>
    <t>20160818T175947Z</t>
  </si>
  <si>
    <t>20160818T175948Z</t>
  </si>
  <si>
    <t>20160818T175950Z</t>
  </si>
  <si>
    <t>20160818T175951Z</t>
  </si>
  <si>
    <t>20160818T175953Z</t>
  </si>
  <si>
    <t>20160818T180132Z</t>
  </si>
  <si>
    <t>20160818T180134Z</t>
  </si>
  <si>
    <t>20160818T180139Z</t>
  </si>
  <si>
    <t>20160818T180141Z</t>
  </si>
  <si>
    <t>20160818T180142Z</t>
  </si>
  <si>
    <t>20160818T180143Z</t>
  </si>
  <si>
    <t>20160818T180144Z</t>
  </si>
  <si>
    <t>20160818T180146Z</t>
  </si>
  <si>
    <t>20160818T180147Z</t>
  </si>
  <si>
    <t>20160818T180157Z</t>
  </si>
  <si>
    <t>20160818T180158Z</t>
  </si>
  <si>
    <t>20160818T180409Z</t>
  </si>
  <si>
    <t>20160818T182104Z</t>
  </si>
  <si>
    <t>20160818T182149Z</t>
  </si>
  <si>
    <t>20160818T182515Z</t>
  </si>
  <si>
    <t>20160818T182600Z</t>
  </si>
  <si>
    <t>20160818T182602Z</t>
  </si>
  <si>
    <t>20160818T182604Z</t>
  </si>
  <si>
    <t>20160818T182606Z</t>
  </si>
  <si>
    <t>20160818T182613Z</t>
  </si>
  <si>
    <t>20160818T182616Z</t>
  </si>
  <si>
    <t>20160818T182618Z</t>
  </si>
  <si>
    <t>20160818T182710Z</t>
  </si>
  <si>
    <t>20160818T182711Z</t>
  </si>
  <si>
    <t>20160818T182722Z</t>
  </si>
  <si>
    <t>20160818T182754Z</t>
  </si>
  <si>
    <t>20160818T182918Z</t>
  </si>
  <si>
    <t>20160818T184536Z</t>
  </si>
  <si>
    <t>20160818T185041Z</t>
  </si>
  <si>
    <t>20160818T185239Z</t>
  </si>
  <si>
    <t>20160818T185240Z</t>
  </si>
  <si>
    <t>20160818T185328Z</t>
  </si>
  <si>
    <t>20160818T185342Z</t>
  </si>
  <si>
    <t>20160818T185549Z</t>
  </si>
  <si>
    <t>20160818T185551Z</t>
  </si>
  <si>
    <t>20160818T185552Z</t>
  </si>
  <si>
    <t>20160818T185618Z</t>
  </si>
  <si>
    <t>20160818T185619Z</t>
  </si>
  <si>
    <t>20160818T185620Z</t>
  </si>
  <si>
    <t>20160818T185625Z</t>
  </si>
  <si>
    <t>20160818T185626Z</t>
  </si>
  <si>
    <t>20160818T185629Z</t>
  </si>
  <si>
    <t>20160818T185721Z</t>
  </si>
  <si>
    <t>20160818T185727Z</t>
  </si>
  <si>
    <t>20160818T185728Z</t>
  </si>
  <si>
    <t>20160818T185815Z</t>
  </si>
  <si>
    <t>20160818T185829Z</t>
  </si>
  <si>
    <t>20160818T185832Z</t>
  </si>
  <si>
    <t>20160818T185833Z</t>
  </si>
  <si>
    <t>20160818T185835Z</t>
  </si>
  <si>
    <t>20160818T185837Z</t>
  </si>
  <si>
    <t>20160818T185900Z</t>
  </si>
  <si>
    <t>20160818T185901Z</t>
  </si>
  <si>
    <t>20160818T185904Z</t>
  </si>
  <si>
    <t>20160818T190055Z</t>
  </si>
  <si>
    <t>20160818T190057Z</t>
  </si>
  <si>
    <t>20160818T190058Z</t>
  </si>
  <si>
    <t>20160818T190106Z</t>
  </si>
  <si>
    <t>20160818T190108Z</t>
  </si>
  <si>
    <t>20160818T190117Z</t>
  </si>
  <si>
    <t>20160818T190118Z</t>
  </si>
  <si>
    <t>20160818T190130Z</t>
  </si>
  <si>
    <t>20160818T190131Z</t>
  </si>
  <si>
    <t>20160818T190136Z</t>
  </si>
  <si>
    <t>20160818T190139Z</t>
  </si>
  <si>
    <t>20160818T190229Z</t>
  </si>
  <si>
    <t>20160818T190231Z</t>
  </si>
  <si>
    <t>20160818T190233Z</t>
  </si>
  <si>
    <t>20160818T190333Z</t>
  </si>
  <si>
    <t>20160818T190334Z</t>
  </si>
  <si>
    <t>20160818T190338Z</t>
  </si>
  <si>
    <t>20160818T190339Z</t>
  </si>
  <si>
    <t>20160818T190341Z</t>
  </si>
  <si>
    <t>20160818T190850Z</t>
  </si>
  <si>
    <t>20160818T190854Z</t>
  </si>
  <si>
    <t>20160818T191646Z</t>
  </si>
  <si>
    <t>20160818T191713Z</t>
  </si>
  <si>
    <t>20160818T191719Z</t>
  </si>
  <si>
    <t>20160818T191731Z</t>
  </si>
  <si>
    <t>20160818T192638Z</t>
  </si>
  <si>
    <t>20160818T192639Z</t>
  </si>
  <si>
    <t>20160818T192642Z</t>
  </si>
  <si>
    <t>20160818T192647Z</t>
  </si>
  <si>
    <t>20160818T192648Z</t>
  </si>
  <si>
    <t>20160818T192651Z</t>
  </si>
  <si>
    <t>20160818T192656Z</t>
  </si>
  <si>
    <t>20160818T192659Z</t>
  </si>
  <si>
    <t>20160818T192700Z</t>
  </si>
  <si>
    <t>20160818T192708Z</t>
  </si>
  <si>
    <t>20160818T192710Z</t>
  </si>
  <si>
    <t>20160818T192712Z</t>
  </si>
  <si>
    <t>20160818T192715Z</t>
  </si>
  <si>
    <t>20160818T192747Z</t>
  </si>
  <si>
    <t>20160818T192750Z</t>
  </si>
  <si>
    <t>20160818T192810Z</t>
  </si>
  <si>
    <t>20160818T192823Z</t>
  </si>
  <si>
    <t>20160818T192825Z</t>
  </si>
  <si>
    <t>20160818T192827Z</t>
  </si>
  <si>
    <t>20160818T192851Z</t>
  </si>
  <si>
    <t>20160818T192852Z</t>
  </si>
  <si>
    <t>20160818T192858Z</t>
  </si>
  <si>
    <t>20160818T192859Z</t>
  </si>
  <si>
    <t>20160818T192903Z</t>
  </si>
  <si>
    <t>20160818T192905Z</t>
  </si>
  <si>
    <t>20160818T192909Z</t>
  </si>
  <si>
    <t>20160818T193245Z</t>
  </si>
  <si>
    <t>20160818T193247Z</t>
  </si>
  <si>
    <t>20160818T193825Z</t>
  </si>
  <si>
    <t>20160818T193826Z</t>
  </si>
  <si>
    <t>20160818T193829Z</t>
  </si>
  <si>
    <t>20160818T193830Z</t>
  </si>
  <si>
    <t>20160818T193832Z</t>
  </si>
  <si>
    <t>20160818T193835Z</t>
  </si>
  <si>
    <t>20160818T193837Z</t>
  </si>
  <si>
    <t>20160818T193839Z</t>
  </si>
  <si>
    <t>20160818T193843Z</t>
  </si>
  <si>
    <t>20160818T193845Z</t>
  </si>
  <si>
    <t>20160818T193848Z</t>
  </si>
  <si>
    <t>20160818T193849Z</t>
  </si>
  <si>
    <t>20160818T193903Z</t>
  </si>
  <si>
    <t>20160818T193904Z</t>
  </si>
  <si>
    <t>20160818T193908Z</t>
  </si>
  <si>
    <t>20160818T193910Z</t>
  </si>
  <si>
    <t>20160818T193913Z</t>
  </si>
  <si>
    <t>20160818T193916Z</t>
  </si>
  <si>
    <t>20160818T193919Z</t>
  </si>
  <si>
    <t>20160818T193921Z</t>
  </si>
  <si>
    <t>20160818T193923Z</t>
  </si>
  <si>
    <t>20160818T193924Z</t>
  </si>
  <si>
    <t>20160818T193925Z</t>
  </si>
  <si>
    <t>20160818T193931Z</t>
  </si>
  <si>
    <t>20160818T193934Z</t>
  </si>
  <si>
    <t>20160818T193939Z</t>
  </si>
  <si>
    <t>20160818T193940Z</t>
  </si>
  <si>
    <t>20160818T193942Z</t>
  </si>
  <si>
    <t>20160818T193945Z</t>
  </si>
  <si>
    <t>20160818T193946Z</t>
  </si>
  <si>
    <t>20160818T193956Z</t>
  </si>
  <si>
    <t>20160818T194015Z</t>
  </si>
  <si>
    <t>20160818T194019Z</t>
  </si>
  <si>
    <t>20160818T194021Z</t>
  </si>
  <si>
    <t>20160818T194022Z</t>
  </si>
  <si>
    <t>20160818T194026Z</t>
  </si>
  <si>
    <t>20160818T194027Z</t>
  </si>
  <si>
    <t>20160818T194031Z</t>
  </si>
  <si>
    <t>20160818T194034Z</t>
  </si>
  <si>
    <t>20160818T194035Z</t>
  </si>
  <si>
    <t>20160818T194109Z</t>
  </si>
  <si>
    <t>20160818T194111Z</t>
  </si>
  <si>
    <t>20160818T194112Z</t>
  </si>
  <si>
    <t>20160818T194115Z</t>
  </si>
  <si>
    <t>20160818T194116Z</t>
  </si>
  <si>
    <t>20160818T194118Z</t>
  </si>
  <si>
    <t>20160818T194120Z</t>
  </si>
  <si>
    <t>20160818T194121Z</t>
  </si>
  <si>
    <t>20160818T194122Z</t>
  </si>
  <si>
    <t>20160818T194124Z</t>
  </si>
  <si>
    <t>20160818T194125Z</t>
  </si>
  <si>
    <t>20160818T194126Z</t>
  </si>
  <si>
    <t>20160818T194129Z</t>
  </si>
  <si>
    <t>20160818T194131Z</t>
  </si>
  <si>
    <t>20160818T194133Z</t>
  </si>
  <si>
    <t>20160818T194134Z</t>
  </si>
  <si>
    <t>20160818T194136Z</t>
  </si>
  <si>
    <t>20160818T194137Z</t>
  </si>
  <si>
    <t>20160818T194138Z</t>
  </si>
  <si>
    <t>20160818T194140Z</t>
  </si>
  <si>
    <t>20160818T194145Z</t>
  </si>
  <si>
    <t>20160818T194150Z</t>
  </si>
  <si>
    <t>20160818T194152Z</t>
  </si>
  <si>
    <t>20160818T194153Z</t>
  </si>
  <si>
    <t>20160818T194156Z</t>
  </si>
  <si>
    <t>20160818T194159Z</t>
  </si>
  <si>
    <t>20160818T194200Z</t>
  </si>
  <si>
    <t>20160818T194202Z</t>
  </si>
  <si>
    <t>20160818T194203Z</t>
  </si>
  <si>
    <t>20160818T194204Z</t>
  </si>
  <si>
    <t>20160818T194205Z</t>
  </si>
  <si>
    <t>20160818T194207Z</t>
  </si>
  <si>
    <t>20160818T194209Z</t>
  </si>
  <si>
    <t>20160818T194211Z</t>
  </si>
  <si>
    <t>20160818T194212Z</t>
  </si>
  <si>
    <t>20160818T194216Z</t>
  </si>
  <si>
    <t>20160818T194217Z</t>
  </si>
  <si>
    <t>20160818T194218Z</t>
  </si>
  <si>
    <t>20160818T194220Z</t>
  </si>
  <si>
    <t>20160818T194221Z</t>
  </si>
  <si>
    <t>20160818T194254Z</t>
  </si>
  <si>
    <t>20160818T194304Z</t>
  </si>
  <si>
    <t>20160818T194306Z</t>
  </si>
  <si>
    <t>20160818T194402Z</t>
  </si>
  <si>
    <t>20160818T194424Z</t>
  </si>
  <si>
    <t>20160818T194430Z</t>
  </si>
  <si>
    <t>20160818T194533Z</t>
  </si>
  <si>
    <t>20160818T194535Z</t>
  </si>
  <si>
    <t>20160818T194536Z</t>
  </si>
  <si>
    <t>20160818T194540Z</t>
  </si>
  <si>
    <t>20160818T194541Z</t>
  </si>
  <si>
    <t>20160818T194636Z</t>
  </si>
  <si>
    <t>20160818T194638Z</t>
  </si>
  <si>
    <t>20160818T194644Z</t>
  </si>
  <si>
    <t>20160818T194650Z</t>
  </si>
  <si>
    <t>20160818T194712Z</t>
  </si>
  <si>
    <t>20160818T194715Z</t>
  </si>
  <si>
    <t>20160818T194717Z</t>
  </si>
  <si>
    <t>20160818T195404Z</t>
  </si>
  <si>
    <t>20160818T195407Z</t>
  </si>
  <si>
    <t>20160818T200401Z</t>
  </si>
  <si>
    <t>20160818T201428Z</t>
  </si>
  <si>
    <t>20160818T201431Z</t>
  </si>
  <si>
    <t>20160818T201432Z</t>
  </si>
  <si>
    <t>20160818T201433Z</t>
  </si>
  <si>
    <t>20160818T201931Z</t>
  </si>
  <si>
    <t>20160818T201932Z</t>
  </si>
  <si>
    <t>20160818T202610Z</t>
  </si>
  <si>
    <t>20160818T202733Z</t>
  </si>
  <si>
    <t>20160818T202740Z</t>
  </si>
  <si>
    <t>20160818T202822Z</t>
  </si>
  <si>
    <t>20160818T202824Z</t>
  </si>
  <si>
    <t>20160818T202830Z</t>
  </si>
  <si>
    <t>20160818T202846Z</t>
  </si>
  <si>
    <t>20160818T202849Z</t>
  </si>
  <si>
    <t>20160818T202854Z</t>
  </si>
  <si>
    <t>20160818T202856Z</t>
  </si>
  <si>
    <t>20160818T202857Z</t>
  </si>
  <si>
    <t>20160818T202859Z</t>
  </si>
  <si>
    <t>20160818T202900Z</t>
  </si>
  <si>
    <t>20160818T202902Z</t>
  </si>
  <si>
    <t>20160818T202903Z</t>
  </si>
  <si>
    <t>20160818T202907Z</t>
  </si>
  <si>
    <t>20160818T202909Z</t>
  </si>
  <si>
    <t>20160818T202911Z</t>
  </si>
  <si>
    <t>20160818T202912Z</t>
  </si>
  <si>
    <t>20160818T202941Z</t>
  </si>
  <si>
    <t>20160818T203000Z</t>
  </si>
  <si>
    <t>20160818T203002Z</t>
  </si>
  <si>
    <t>20160818T203259Z</t>
  </si>
  <si>
    <t>20160818T203604Z</t>
  </si>
  <si>
    <t>20160818T203605Z</t>
  </si>
  <si>
    <t>20160818T203619Z</t>
  </si>
  <si>
    <t>20160818T203622Z</t>
  </si>
  <si>
    <t>20160818T203623Z</t>
  </si>
  <si>
    <t>20160818T203624Z</t>
  </si>
  <si>
    <t>20160818T203631Z</t>
  </si>
  <si>
    <t>20160818T203646Z</t>
  </si>
  <si>
    <t>20160818T203647Z</t>
  </si>
  <si>
    <t>20160818T203649Z</t>
  </si>
  <si>
    <t>20160818T203650Z</t>
  </si>
  <si>
    <t>20160818T203652Z</t>
  </si>
  <si>
    <t>20160818T204259Z</t>
  </si>
  <si>
    <t>20160818T204301Z</t>
  </si>
  <si>
    <t>20160818T204312Z</t>
  </si>
  <si>
    <t>20160818T204315Z</t>
  </si>
  <si>
    <t>20160818T204316Z</t>
  </si>
  <si>
    <t>20160818T204411Z</t>
  </si>
  <si>
    <t>20160818T204413Z</t>
  </si>
  <si>
    <t>20160818T204414Z</t>
  </si>
  <si>
    <t>20160818T204432Z</t>
  </si>
  <si>
    <t>20160818T204434Z</t>
  </si>
  <si>
    <t>20160818T204435Z</t>
  </si>
  <si>
    <t>20160818T205247Z</t>
  </si>
  <si>
    <t>20160818T205525Z</t>
  </si>
  <si>
    <t>20160818T210625Z</t>
  </si>
  <si>
    <t>20160818T210653Z</t>
  </si>
  <si>
    <t>20160818T210654Z</t>
  </si>
  <si>
    <t>20160818T210723Z</t>
  </si>
  <si>
    <t>20160818T210725Z</t>
  </si>
  <si>
    <t>20160818T210727Z</t>
  </si>
  <si>
    <t>20160818T210728Z</t>
  </si>
  <si>
    <t>20160818T210730Z</t>
  </si>
  <si>
    <t>20160818T210731Z</t>
  </si>
  <si>
    <t>20160818T210735Z</t>
  </si>
  <si>
    <t>20160818T211854Z</t>
  </si>
  <si>
    <t>20160818T215423Z</t>
  </si>
  <si>
    <t>870020100100104300000331</t>
  </si>
  <si>
    <t>1478E2801130200025FF165B</t>
  </si>
  <si>
    <t>20160818T215425Z</t>
  </si>
  <si>
    <t>20160818T221143Z</t>
  </si>
  <si>
    <t>20160818T221145Z</t>
  </si>
  <si>
    <t>20160818T221740Z</t>
  </si>
  <si>
    <t>20160818T221743Z</t>
  </si>
  <si>
    <t>20160818T221744Z</t>
  </si>
  <si>
    <t>20160818T221756Z</t>
  </si>
  <si>
    <t>20160818T221811Z</t>
  </si>
  <si>
    <t>20160818T221820Z</t>
  </si>
  <si>
    <t>20160818T221821Z</t>
  </si>
  <si>
    <t>20160818T221822Z</t>
  </si>
  <si>
    <t>20160818T221824Z</t>
  </si>
  <si>
    <t>20160818T222022Z</t>
  </si>
  <si>
    <t>20160818T223815Z</t>
  </si>
  <si>
    <t>20160818T225045Z</t>
  </si>
  <si>
    <t>20160818T230438Z</t>
  </si>
  <si>
    <t>20160818T230929Z</t>
  </si>
  <si>
    <t>20160818T230931Z</t>
  </si>
  <si>
    <t>20160818T230932Z</t>
  </si>
  <si>
    <t>20160818T230957Z</t>
  </si>
  <si>
    <t>20160818T230958Z</t>
  </si>
  <si>
    <t>20160818T231000Z</t>
  </si>
  <si>
    <t>20160818T231001Z</t>
  </si>
  <si>
    <t>20160818T231003Z</t>
  </si>
  <si>
    <t>20160818T231004Z</t>
  </si>
  <si>
    <t>20160818T231005Z</t>
  </si>
  <si>
    <t>20160818T231006Z</t>
  </si>
  <si>
    <t>20160818T231029Z</t>
  </si>
  <si>
    <t>20160818T231030Z</t>
  </si>
  <si>
    <t>20160818T231031Z</t>
  </si>
  <si>
    <t>20160818T231032Z</t>
  </si>
  <si>
    <t>20160818T231159Z</t>
  </si>
  <si>
    <t>20160818T232810Z</t>
  </si>
  <si>
    <t>20160818T232812Z</t>
  </si>
  <si>
    <t>20160818T232814Z</t>
  </si>
  <si>
    <t>20160818T232815Z</t>
  </si>
  <si>
    <t>20160818T233133Z</t>
  </si>
  <si>
    <t>20160818T233135Z</t>
  </si>
  <si>
    <t>20160818T233139Z</t>
  </si>
  <si>
    <t>20160818T233140Z</t>
  </si>
  <si>
    <t>20160818T233141Z</t>
  </si>
  <si>
    <t>20160818T233142Z</t>
  </si>
  <si>
    <t>20160818T233144Z</t>
  </si>
  <si>
    <t>20160818T233145Z</t>
  </si>
  <si>
    <t>20160818T233152Z</t>
  </si>
  <si>
    <t>20160818T233153Z</t>
  </si>
  <si>
    <t>20160818T233154Z</t>
  </si>
  <si>
    <t>20160818T233155Z</t>
  </si>
  <si>
    <t>20160818T233157Z</t>
  </si>
  <si>
    <t>20160818T233158Z</t>
  </si>
  <si>
    <t>20160818T233200Z</t>
  </si>
  <si>
    <t>20160818T233238Z</t>
  </si>
  <si>
    <t>20160818T233241Z</t>
  </si>
  <si>
    <t>20160818T233242Z</t>
  </si>
  <si>
    <t>20160818T233243Z</t>
  </si>
  <si>
    <t>20160818T233245Z</t>
  </si>
  <si>
    <t>20160818T233246Z</t>
  </si>
  <si>
    <t>20160818T233247Z</t>
  </si>
  <si>
    <t>20160818T233248Z</t>
  </si>
  <si>
    <t>20160818T233250Z</t>
  </si>
  <si>
    <t>20160818T233404Z</t>
  </si>
  <si>
    <t>20160818T233405Z</t>
  </si>
  <si>
    <t>20160818T233407Z</t>
  </si>
  <si>
    <t>20160819T003524Z</t>
  </si>
  <si>
    <t>20160819T134830Z</t>
  </si>
  <si>
    <t>20160819T140002Z</t>
  </si>
  <si>
    <t>20160819T140119Z</t>
  </si>
  <si>
    <t>20160819T140832Z</t>
  </si>
  <si>
    <t>20160819T142613Z</t>
  </si>
  <si>
    <t>20160819T143712Z</t>
  </si>
  <si>
    <t>20160819T144744Z</t>
  </si>
  <si>
    <t>20160819T150325Z</t>
  </si>
  <si>
    <t>20160819T150327Z</t>
  </si>
  <si>
    <t>20160819T150328Z</t>
  </si>
  <si>
    <t>20160819T152809Z</t>
  </si>
  <si>
    <t>20160819T153250Z</t>
  </si>
  <si>
    <t>20160819T153706Z</t>
  </si>
  <si>
    <t>20160819T154422Z</t>
  </si>
  <si>
    <t>20160819T154445Z</t>
  </si>
  <si>
    <t>20160819T154743Z</t>
  </si>
  <si>
    <t>20160819T154744Z</t>
  </si>
  <si>
    <t>20160819T160135Z</t>
  </si>
  <si>
    <t>20160819T161248Z</t>
  </si>
  <si>
    <t>20160819T162055Z</t>
  </si>
  <si>
    <t>20160819T162140Z</t>
  </si>
  <si>
    <t>20160819T162331Z</t>
  </si>
  <si>
    <t>20160819T163219Z</t>
  </si>
  <si>
    <t>20160819T163404Z</t>
  </si>
  <si>
    <t>20160819T164505Z</t>
  </si>
  <si>
    <t>20160819T164506Z</t>
  </si>
  <si>
    <t>20160819T164507Z</t>
  </si>
  <si>
    <t>20160819T164830Z</t>
  </si>
  <si>
    <t>20160819T165556Z</t>
  </si>
  <si>
    <t>20160819T172135Z</t>
  </si>
  <si>
    <t>20160819T172614Z</t>
  </si>
  <si>
    <t>20160819T173003Z</t>
  </si>
  <si>
    <t>20160819T174430Z</t>
  </si>
  <si>
    <t>20160819T174433Z</t>
  </si>
  <si>
    <t>20160819T175159Z</t>
  </si>
  <si>
    <t>20160819T175524Z</t>
  </si>
  <si>
    <t>20160819T175751Z</t>
  </si>
  <si>
    <t>20160819T175930Z</t>
  </si>
  <si>
    <t>20160819T182313Z</t>
  </si>
  <si>
    <t>20160819T182720Z</t>
  </si>
  <si>
    <t>20160819T183031Z</t>
  </si>
  <si>
    <t>20160819T185357Z</t>
  </si>
  <si>
    <t>20160819T190038Z</t>
  </si>
  <si>
    <t>20160819T190158Z</t>
  </si>
  <si>
    <t>20160819T190632Z</t>
  </si>
  <si>
    <t>20160819T193431Z</t>
  </si>
  <si>
    <t>20160819T194240Z</t>
  </si>
  <si>
    <t>20160819T195015Z</t>
  </si>
  <si>
    <t>20160819T195016Z</t>
  </si>
  <si>
    <t>20160819T195017Z</t>
  </si>
  <si>
    <t>20160819T195018Z</t>
  </si>
  <si>
    <t>20160819T195133Z</t>
  </si>
  <si>
    <t>20160819T195135Z</t>
  </si>
  <si>
    <t>20160819T195144Z</t>
  </si>
  <si>
    <t>20160819T195145Z</t>
  </si>
  <si>
    <t>20160819T195147Z</t>
  </si>
  <si>
    <t>20160819T195149Z</t>
  </si>
  <si>
    <t>20160819T195150Z</t>
  </si>
  <si>
    <t>20160819T195207Z</t>
  </si>
  <si>
    <t>20160819T195502Z</t>
  </si>
  <si>
    <t>20160819T200612Z</t>
  </si>
  <si>
    <t>20160819T200904Z</t>
  </si>
  <si>
    <t>20160819T201742Z</t>
  </si>
  <si>
    <t>20160819T201743Z</t>
  </si>
  <si>
    <t>20160819T201747Z</t>
  </si>
  <si>
    <t>20160819T201748Z</t>
  </si>
  <si>
    <t>20160819T201823Z</t>
  </si>
  <si>
    <t>20160819T201839Z</t>
  </si>
  <si>
    <t>20160819T201840Z</t>
  </si>
  <si>
    <t>20160819T203758Z</t>
  </si>
  <si>
    <t>20160819T204555Z</t>
  </si>
  <si>
    <t>20160819T205351Z</t>
  </si>
  <si>
    <t>20160819T205353Z</t>
  </si>
  <si>
    <t>20160819T210233Z</t>
  </si>
  <si>
    <t>20160819T210340Z</t>
  </si>
  <si>
    <t>20160819T210342Z</t>
  </si>
  <si>
    <t>20160819T210343Z</t>
  </si>
  <si>
    <t>20160819T210350Z</t>
  </si>
  <si>
    <t>20160819T210716Z</t>
  </si>
  <si>
    <t>20160819T211417Z</t>
  </si>
  <si>
    <t>20160819T212003Z</t>
  </si>
  <si>
    <t>20160819T212015Z</t>
  </si>
  <si>
    <t>20160819T212017Z</t>
  </si>
  <si>
    <t>20160819T212022Z</t>
  </si>
  <si>
    <t>20160819T212024Z</t>
  </si>
  <si>
    <t>20160819T212025Z</t>
  </si>
  <si>
    <t>20160819T212026Z</t>
  </si>
  <si>
    <t>20160819T212027Z</t>
  </si>
  <si>
    <t>20160819T212028Z</t>
  </si>
  <si>
    <t>20160819T212029Z</t>
  </si>
  <si>
    <t>20160819T212035Z</t>
  </si>
  <si>
    <t>20160819T212036Z</t>
  </si>
  <si>
    <t>20160819T212041Z</t>
  </si>
  <si>
    <t>20160819T212042Z</t>
  </si>
  <si>
    <t>20160819T212043Z</t>
  </si>
  <si>
    <t>20160819T212049Z</t>
  </si>
  <si>
    <t>20160819T212051Z</t>
  </si>
  <si>
    <t>20160819T212053Z</t>
  </si>
  <si>
    <t>20160819T212054Z</t>
  </si>
  <si>
    <t>20160819T212057Z</t>
  </si>
  <si>
    <t>20160819T212101Z</t>
  </si>
  <si>
    <t>20160819T212102Z</t>
  </si>
  <si>
    <t>20160819T212111Z</t>
  </si>
  <si>
    <t>20160819T212112Z</t>
  </si>
  <si>
    <t>20160819T212113Z</t>
  </si>
  <si>
    <t>20160819T212114Z</t>
  </si>
  <si>
    <t>20160819T212323Z</t>
  </si>
  <si>
    <t>20160819T212324Z</t>
  </si>
  <si>
    <t>20160819T212327Z</t>
  </si>
  <si>
    <t>20160819T212350Z</t>
  </si>
  <si>
    <t>20160819T212530Z</t>
  </si>
  <si>
    <t>20160819T212618Z</t>
  </si>
  <si>
    <t>20160819T212620Z</t>
  </si>
  <si>
    <t>20160819T212621Z</t>
  </si>
  <si>
    <t>20160819T212622Z</t>
  </si>
  <si>
    <t>20160819T212633Z</t>
  </si>
  <si>
    <t>20160819T212635Z</t>
  </si>
  <si>
    <t>20160819T212636Z</t>
  </si>
  <si>
    <t>20160819T212647Z</t>
  </si>
  <si>
    <t>20160819T212649Z</t>
  </si>
  <si>
    <t>20160819T212651Z</t>
  </si>
  <si>
    <t>20160819T212652Z</t>
  </si>
  <si>
    <t>20160819T212653Z</t>
  </si>
  <si>
    <t>20160819T212706Z</t>
  </si>
  <si>
    <t>20160819T212707Z</t>
  </si>
  <si>
    <t>20160819T212708Z</t>
  </si>
  <si>
    <t>20160819T212710Z</t>
  </si>
  <si>
    <t>20160819T212945Z</t>
  </si>
  <si>
    <t>20160819T212946Z</t>
  </si>
  <si>
    <t>20160819T212948Z</t>
  </si>
  <si>
    <t>20160819T212949Z</t>
  </si>
  <si>
    <t>20160819T212950Z</t>
  </si>
  <si>
    <t>20160819T212952Z</t>
  </si>
  <si>
    <t>20160819T212954Z</t>
  </si>
  <si>
    <t>20160819T212955Z</t>
  </si>
  <si>
    <t>20160819T214128Z</t>
  </si>
  <si>
    <t>870020100100104300000319</t>
  </si>
  <si>
    <t>B112E28011302000243817B6</t>
  </si>
  <si>
    <t>20160819T214129Z</t>
  </si>
  <si>
    <t>20160819T214700Z</t>
  </si>
  <si>
    <t>20160819T214701Z</t>
  </si>
  <si>
    <t>20160819T224406Z</t>
  </si>
  <si>
    <t>20160819T225254Z</t>
  </si>
  <si>
    <t>20160819T225309Z</t>
  </si>
  <si>
    <t>20160819T225310Z</t>
  </si>
  <si>
    <t>20160819T230313Z</t>
  </si>
  <si>
    <t>20160819T231314Z</t>
  </si>
  <si>
    <t>20160819T231316Z</t>
  </si>
  <si>
    <t>20160819T231317Z</t>
  </si>
  <si>
    <t>20160819T232338Z</t>
  </si>
  <si>
    <t>20160819T232339Z</t>
  </si>
  <si>
    <t>20160819T232341Z</t>
  </si>
  <si>
    <t>20160819T232401Z</t>
  </si>
  <si>
    <t>20160819T232402Z</t>
  </si>
  <si>
    <t>20160819T232403Z</t>
  </si>
  <si>
    <t>20160819T232406Z</t>
  </si>
  <si>
    <t>20160819T232408Z</t>
  </si>
  <si>
    <t>20160819T232409Z</t>
  </si>
  <si>
    <t>20160819T232411Z</t>
  </si>
  <si>
    <t>20160819T232417Z</t>
  </si>
  <si>
    <t>20160819T232418Z</t>
  </si>
  <si>
    <t>20160819T232419Z</t>
  </si>
  <si>
    <t>20160819T232420Z</t>
  </si>
  <si>
    <t>20160819T233058Z</t>
  </si>
  <si>
    <t>20160819T233100Z</t>
  </si>
  <si>
    <t>20160819T233813Z</t>
  </si>
  <si>
    <t>20160819T233815Z</t>
  </si>
  <si>
    <t>20160819T233816Z</t>
  </si>
  <si>
    <t>20160819T233822Z</t>
  </si>
  <si>
    <t>20160819T233823Z</t>
  </si>
  <si>
    <t>20160819T233830Z</t>
  </si>
  <si>
    <t>20160819T233832Z</t>
  </si>
  <si>
    <t>20160819T233833Z</t>
  </si>
  <si>
    <t>20160819T233834Z</t>
  </si>
  <si>
    <t>20160819T233851Z</t>
  </si>
  <si>
    <t>20160819T234006Z</t>
  </si>
  <si>
    <t>20160819T234008Z</t>
  </si>
  <si>
    <t>20160819T234009Z</t>
  </si>
  <si>
    <t>20160819T234018Z</t>
  </si>
  <si>
    <t>20160819T234023Z</t>
  </si>
  <si>
    <t>20160819T234024Z</t>
  </si>
  <si>
    <t>20160819T234027Z</t>
  </si>
  <si>
    <t>20160819T234038Z</t>
  </si>
  <si>
    <t>20160819T234039Z</t>
  </si>
  <si>
    <t>20160819T234046Z</t>
  </si>
  <si>
    <t>20160819T234101Z</t>
  </si>
  <si>
    <t>20160819T234102Z</t>
  </si>
  <si>
    <t>20160819T234103Z</t>
  </si>
  <si>
    <t>20160819T234105Z</t>
  </si>
  <si>
    <t>20160819T234110Z</t>
  </si>
  <si>
    <t>20160819T234111Z</t>
  </si>
  <si>
    <t>20160819T234113Z</t>
  </si>
  <si>
    <t>20160819T234122Z</t>
  </si>
  <si>
    <t>20160819T234123Z</t>
  </si>
  <si>
    <t>20160819T234124Z</t>
  </si>
  <si>
    <t>20160819T234126Z</t>
  </si>
  <si>
    <t>20160819T234127Z</t>
  </si>
  <si>
    <t>20160819T234128Z</t>
  </si>
  <si>
    <t>20160819T234129Z</t>
  </si>
  <si>
    <t>20160819T234204Z</t>
  </si>
  <si>
    <t>20160819T234213Z</t>
  </si>
  <si>
    <t>20160819T234214Z</t>
  </si>
  <si>
    <t>20160819T234215Z</t>
  </si>
  <si>
    <t>20160819T234217Z</t>
  </si>
  <si>
    <t>20160819T234218Z</t>
  </si>
  <si>
    <t>20160819T234220Z</t>
  </si>
  <si>
    <t>20160819T234221Z</t>
  </si>
  <si>
    <t>20160819T234222Z</t>
  </si>
  <si>
    <t>20160819T234224Z</t>
  </si>
  <si>
    <t>20160819T234225Z</t>
  </si>
  <si>
    <t>20160819T234226Z</t>
  </si>
  <si>
    <t>20160819T234228Z</t>
  </si>
  <si>
    <t>20160819T234229Z</t>
  </si>
  <si>
    <t>20160819T234230Z</t>
  </si>
  <si>
    <t>20160819T234232Z</t>
  </si>
  <si>
    <t>20160819T234233Z</t>
  </si>
  <si>
    <t>20160819T234244Z</t>
  </si>
  <si>
    <t>20160819T234245Z</t>
  </si>
  <si>
    <t>20160819T234247Z</t>
  </si>
  <si>
    <t>20160819T234248Z</t>
  </si>
  <si>
    <t>20160820T032946Z</t>
  </si>
  <si>
    <t>20160820T032948Z</t>
  </si>
  <si>
    <t>20160820T032949Z</t>
  </si>
  <si>
    <t>20160820T033039Z</t>
  </si>
  <si>
    <t>20160820T033041Z</t>
  </si>
  <si>
    <t>20160820T033042Z</t>
  </si>
  <si>
    <t>20160820T033057Z</t>
  </si>
  <si>
    <t>20160820T033058Z</t>
  </si>
  <si>
    <t>20160820T033059Z</t>
  </si>
  <si>
    <t>20160820T033100Z</t>
  </si>
  <si>
    <t>20160820T033618Z</t>
  </si>
  <si>
    <t>20160820T033619Z</t>
  </si>
  <si>
    <t>20160820T033620Z</t>
  </si>
  <si>
    <t>20160820T033621Z</t>
  </si>
  <si>
    <t>20160820T033623Z</t>
  </si>
  <si>
    <t>20160820T033625Z</t>
  </si>
  <si>
    <t>20160820T033627Z</t>
  </si>
  <si>
    <t>20160820T033628Z</t>
  </si>
  <si>
    <t>20160820T033629Z</t>
  </si>
  <si>
    <t>20160820T033631Z</t>
  </si>
  <si>
    <t>20160820T033633Z</t>
  </si>
  <si>
    <t>20160820T033634Z</t>
  </si>
  <si>
    <t>20160820T033636Z</t>
  </si>
  <si>
    <t>20160820T033638Z</t>
  </si>
  <si>
    <t>20160820T033640Z</t>
  </si>
  <si>
    <t>20160820T033641Z</t>
  </si>
  <si>
    <t>20160820T033642Z</t>
  </si>
  <si>
    <t>20160820T033644Z</t>
  </si>
  <si>
    <t>20160820T033646Z</t>
  </si>
  <si>
    <t>20160820T033647Z</t>
  </si>
  <si>
    <t>20160820T033650Z</t>
  </si>
  <si>
    <t>20160820T033733Z</t>
  </si>
  <si>
    <t>20160820T033734Z</t>
  </si>
  <si>
    <t>20160820T033818Z</t>
  </si>
  <si>
    <t>20160820T033819Z</t>
  </si>
  <si>
    <t>20160820T033820Z</t>
  </si>
  <si>
    <t>20160820T033822Z</t>
  </si>
  <si>
    <t>20160820T033823Z</t>
  </si>
  <si>
    <t>20160820T033824Z</t>
  </si>
  <si>
    <t>20160820T033826Z</t>
  </si>
  <si>
    <t>20160820T033828Z</t>
  </si>
  <si>
    <t>20160820T033836Z</t>
  </si>
  <si>
    <t>20160820T033839Z</t>
  </si>
  <si>
    <t>20160820T033854Z</t>
  </si>
  <si>
    <t>20160820T033855Z</t>
  </si>
  <si>
    <t>20160820T033857Z</t>
  </si>
  <si>
    <t>20160820T033858Z</t>
  </si>
  <si>
    <t>20160820T033859Z</t>
  </si>
  <si>
    <t>20160820T033901Z</t>
  </si>
  <si>
    <t>20160820T033902Z</t>
  </si>
  <si>
    <t>20160820T033904Z</t>
  </si>
  <si>
    <t>20160820T033905Z</t>
  </si>
  <si>
    <t>20160820T033906Z</t>
  </si>
  <si>
    <t>20160820T033916Z</t>
  </si>
  <si>
    <t>20160820T033917Z</t>
  </si>
  <si>
    <t>20160820T033918Z</t>
  </si>
  <si>
    <t>20160820T033920Z</t>
  </si>
  <si>
    <t>20160820T033922Z</t>
  </si>
  <si>
    <t>20160820T033924Z</t>
  </si>
  <si>
    <t>20160820T033925Z</t>
  </si>
  <si>
    <t>20160820T033926Z</t>
  </si>
  <si>
    <t>20160820T033927Z</t>
  </si>
  <si>
    <t>20160820T033929Z</t>
  </si>
  <si>
    <t>20160820T033931Z</t>
  </si>
  <si>
    <t>20160820T033933Z</t>
  </si>
  <si>
    <t>20160820T033934Z</t>
  </si>
  <si>
    <t>20160820T033937Z</t>
  </si>
  <si>
    <t>20160820T033939Z</t>
  </si>
  <si>
    <t>20160820T033941Z</t>
  </si>
  <si>
    <t>20160820T033942Z</t>
  </si>
  <si>
    <t>20160820T033944Z</t>
  </si>
  <si>
    <t>20160820T033946Z</t>
  </si>
  <si>
    <t>20160820T034122Z</t>
  </si>
  <si>
    <t>20160820T034124Z</t>
  </si>
  <si>
    <t>20160820T034125Z</t>
  </si>
  <si>
    <t>20160820T034126Z</t>
  </si>
  <si>
    <t>20160820T034127Z</t>
  </si>
  <si>
    <t>20160820T034129Z</t>
  </si>
  <si>
    <t>20160820T134817Z</t>
  </si>
  <si>
    <t>20160820T135813Z</t>
  </si>
  <si>
    <t>20160820T142627Z</t>
  </si>
  <si>
    <t>20160820T143520Z</t>
  </si>
  <si>
    <t>20160820T144209Z</t>
  </si>
  <si>
    <t>20160820T144749Z</t>
  </si>
  <si>
    <t>20160820T150103Z</t>
  </si>
  <si>
    <t>20160820T150437Z</t>
  </si>
  <si>
    <t>20160820T150655Z</t>
  </si>
  <si>
    <t>20160820T151933Z</t>
  </si>
  <si>
    <t>20160820T153018Z</t>
  </si>
  <si>
    <t>20160820T153837Z</t>
  </si>
  <si>
    <t>20160820T154841Z</t>
  </si>
  <si>
    <t>20160820T154843Z</t>
  </si>
  <si>
    <t>20160820T154845Z</t>
  </si>
  <si>
    <t>20160820T154846Z</t>
  </si>
  <si>
    <t>20160820T154931Z</t>
  </si>
  <si>
    <t>20160820T154932Z</t>
  </si>
  <si>
    <t>20160820T155000Z</t>
  </si>
  <si>
    <t>20160820T155001Z</t>
  </si>
  <si>
    <t>20160820T155003Z</t>
  </si>
  <si>
    <t>20160820T155011Z</t>
  </si>
  <si>
    <t>20160820T155241Z</t>
  </si>
  <si>
    <t>20160820T155242Z</t>
  </si>
  <si>
    <t>20160820T155844Z</t>
  </si>
  <si>
    <t>20160820T155851Z</t>
  </si>
  <si>
    <t>20160820T155852Z</t>
  </si>
  <si>
    <t>20160820T155853Z</t>
  </si>
  <si>
    <t>20160820T155900Z</t>
  </si>
  <si>
    <t>20160820T155902Z</t>
  </si>
  <si>
    <t>20160820T155903Z</t>
  </si>
  <si>
    <t>20160820T155906Z</t>
  </si>
  <si>
    <t>20160820T155908Z</t>
  </si>
  <si>
    <t>20160820T155909Z</t>
  </si>
  <si>
    <t>20160820T155910Z</t>
  </si>
  <si>
    <t>20160820T160532Z</t>
  </si>
  <si>
    <t>20160820T160754Z</t>
  </si>
  <si>
    <t>20160820T161154Z</t>
  </si>
  <si>
    <t>20160820T161155Z</t>
  </si>
  <si>
    <t>20160820T161157Z</t>
  </si>
  <si>
    <t>20160820T161207Z</t>
  </si>
  <si>
    <t>20160820T161208Z</t>
  </si>
  <si>
    <t>20160820T161210Z</t>
  </si>
  <si>
    <t>20160820T161228Z</t>
  </si>
  <si>
    <t>20160820T161833Z</t>
  </si>
  <si>
    <t>20160820T161903Z</t>
  </si>
  <si>
    <t>20160820T161904Z</t>
  </si>
  <si>
    <t>20160820T162053Z</t>
  </si>
  <si>
    <t>20160820T162132Z</t>
  </si>
  <si>
    <t>20160820T162139Z</t>
  </si>
  <si>
    <t>20160820T162238Z</t>
  </si>
  <si>
    <t>20160820T162247Z</t>
  </si>
  <si>
    <t>20160820T162248Z</t>
  </si>
  <si>
    <t>20160820T162252Z</t>
  </si>
  <si>
    <t>20160820T162254Z</t>
  </si>
  <si>
    <t>20160820T162256Z</t>
  </si>
  <si>
    <t>20160820T162257Z</t>
  </si>
  <si>
    <t>20160820T162258Z</t>
  </si>
  <si>
    <t>20160820T162259Z</t>
  </si>
  <si>
    <t>20160820T162300Z</t>
  </si>
  <si>
    <t>20160820T162302Z</t>
  </si>
  <si>
    <t>20160820T162322Z</t>
  </si>
  <si>
    <t>20160820T162323Z</t>
  </si>
  <si>
    <t>20160820T162336Z</t>
  </si>
  <si>
    <t>20160820T162337Z</t>
  </si>
  <si>
    <t>20160820T162343Z</t>
  </si>
  <si>
    <t>20160820T162352Z</t>
  </si>
  <si>
    <t>20160820T162403Z</t>
  </si>
  <si>
    <t>20160820T162413Z</t>
  </si>
  <si>
    <t>20160820T162419Z</t>
  </si>
  <si>
    <t>20160820T162423Z</t>
  </si>
  <si>
    <t>20160820T162424Z</t>
  </si>
  <si>
    <t>20160820T162427Z</t>
  </si>
  <si>
    <t>20160820T162429Z</t>
  </si>
  <si>
    <t>20160820T162431Z</t>
  </si>
  <si>
    <t>20160820T162433Z</t>
  </si>
  <si>
    <t>20160820T162434Z</t>
  </si>
  <si>
    <t>20160820T162450Z</t>
  </si>
  <si>
    <t>20160820T162455Z</t>
  </si>
  <si>
    <t>20160820T162523Z</t>
  </si>
  <si>
    <t>20160820T162525Z</t>
  </si>
  <si>
    <t>20160820T162536Z</t>
  </si>
  <si>
    <t>20160820T162537Z</t>
  </si>
  <si>
    <t>20160820T162542Z</t>
  </si>
  <si>
    <t>20160820T162543Z</t>
  </si>
  <si>
    <t>20160820T162545Z</t>
  </si>
  <si>
    <t>20160820T162551Z</t>
  </si>
  <si>
    <t>20160820T162555Z</t>
  </si>
  <si>
    <t>20160820T162556Z</t>
  </si>
  <si>
    <t>20160820T162557Z</t>
  </si>
  <si>
    <t>20160820T162558Z</t>
  </si>
  <si>
    <t>20160820T162559Z</t>
  </si>
  <si>
    <t>20160820T162601Z</t>
  </si>
  <si>
    <t>20160820T162602Z</t>
  </si>
  <si>
    <t>20160820T162606Z</t>
  </si>
  <si>
    <t>20160820T162657Z</t>
  </si>
  <si>
    <t>20160820T162719Z</t>
  </si>
  <si>
    <t>20160820T162809Z</t>
  </si>
  <si>
    <t>20160820T162823Z</t>
  </si>
  <si>
    <t>20160820T162824Z</t>
  </si>
  <si>
    <t>20160820T162825Z</t>
  </si>
  <si>
    <t>20160820T162838Z</t>
  </si>
  <si>
    <t>20160820T162840Z</t>
  </si>
  <si>
    <t>20160820T162841Z</t>
  </si>
  <si>
    <t>20160820T163225Z</t>
  </si>
  <si>
    <t>20160820T163251Z</t>
  </si>
  <si>
    <t>20160820T163256Z</t>
  </si>
  <si>
    <t>20160820T163308Z</t>
  </si>
  <si>
    <t>20160820T163716Z</t>
  </si>
  <si>
    <t>20160820T164346Z</t>
  </si>
  <si>
    <t>20160820T164451Z</t>
  </si>
  <si>
    <t>20160820T164452Z</t>
  </si>
  <si>
    <t>20160820T164457Z</t>
  </si>
  <si>
    <t>20160820T164458Z</t>
  </si>
  <si>
    <t>20160820T164501Z</t>
  </si>
  <si>
    <t>20160820T164520Z</t>
  </si>
  <si>
    <t>20160820T164742Z</t>
  </si>
  <si>
    <t>20160820T164744Z</t>
  </si>
  <si>
    <t>20160820T164745Z</t>
  </si>
  <si>
    <t>20160820T164746Z</t>
  </si>
  <si>
    <t>20160820T164748Z</t>
  </si>
  <si>
    <t>20160820T164749Z</t>
  </si>
  <si>
    <t>20160820T164752Z</t>
  </si>
  <si>
    <t>20160820T164756Z</t>
  </si>
  <si>
    <t>20160820T164758Z</t>
  </si>
  <si>
    <t>20160820T164802Z</t>
  </si>
  <si>
    <t>20160820T164803Z</t>
  </si>
  <si>
    <t>20160820T164808Z</t>
  </si>
  <si>
    <t>20160820T164810Z</t>
  </si>
  <si>
    <t>20160820T164813Z</t>
  </si>
  <si>
    <t>20160820T164815Z</t>
  </si>
  <si>
    <t>20160820T164816Z</t>
  </si>
  <si>
    <t>20160820T164817Z</t>
  </si>
  <si>
    <t>20160820T164818Z</t>
  </si>
  <si>
    <t>20160820T164822Z</t>
  </si>
  <si>
    <t>20160820T164824Z</t>
  </si>
  <si>
    <t>20160820T164831Z</t>
  </si>
  <si>
    <t>20160820T164833Z</t>
  </si>
  <si>
    <t>20160820T164834Z</t>
  </si>
  <si>
    <t>20160820T164837Z</t>
  </si>
  <si>
    <t>20160820T164841Z</t>
  </si>
  <si>
    <t>20160820T164842Z</t>
  </si>
  <si>
    <t>20160820T164845Z</t>
  </si>
  <si>
    <t>20160820T164846Z</t>
  </si>
  <si>
    <t>20160820T164849Z</t>
  </si>
  <si>
    <t>20160820T164850Z</t>
  </si>
  <si>
    <t>20160820T164852Z</t>
  </si>
  <si>
    <t>20160820T164854Z</t>
  </si>
  <si>
    <t>20160820T164855Z</t>
  </si>
  <si>
    <t>20160820T164858Z</t>
  </si>
  <si>
    <t>20160820T164859Z</t>
  </si>
  <si>
    <t>20160820T164901Z</t>
  </si>
  <si>
    <t>20160820T164903Z</t>
  </si>
  <si>
    <t>20160820T164904Z</t>
  </si>
  <si>
    <t>20160820T164907Z</t>
  </si>
  <si>
    <t>20160820T164910Z</t>
  </si>
  <si>
    <t>20160820T164911Z</t>
  </si>
  <si>
    <t>20160820T164918Z</t>
  </si>
  <si>
    <t>20160820T164921Z</t>
  </si>
  <si>
    <t>20160820T165036Z</t>
  </si>
  <si>
    <t>20160820T165044Z</t>
  </si>
  <si>
    <t>20160820T165046Z</t>
  </si>
  <si>
    <t>20160820T165048Z</t>
  </si>
  <si>
    <t>20160820T165049Z</t>
  </si>
  <si>
    <t>20160820T165052Z</t>
  </si>
  <si>
    <t>20160820T165055Z</t>
  </si>
  <si>
    <t>20160820T165059Z</t>
  </si>
  <si>
    <t>20160820T165103Z</t>
  </si>
  <si>
    <t>20160820T165105Z</t>
  </si>
  <si>
    <t>20160820T165130Z</t>
  </si>
  <si>
    <t>20160820T165213Z</t>
  </si>
  <si>
    <t>20160820T165224Z</t>
  </si>
  <si>
    <t>20160820T165227Z</t>
  </si>
  <si>
    <t>20160820T165229Z</t>
  </si>
  <si>
    <t>20160820T165231Z</t>
  </si>
  <si>
    <t>20160820T165233Z</t>
  </si>
  <si>
    <t>20160820T165402Z</t>
  </si>
  <si>
    <t>20160820T165723Z</t>
  </si>
  <si>
    <t>20160820T165724Z</t>
  </si>
  <si>
    <t>20160820T165728Z</t>
  </si>
  <si>
    <t>20160820T165729Z</t>
  </si>
  <si>
    <t>20160820T165730Z</t>
  </si>
  <si>
    <t>20160820T165901Z</t>
  </si>
  <si>
    <t>20160820T170754Z</t>
  </si>
  <si>
    <t>20160820T173638Z</t>
  </si>
  <si>
    <t>20160820T173640Z</t>
  </si>
  <si>
    <t>20160820T174023Z</t>
  </si>
  <si>
    <t>20160820T174025Z</t>
  </si>
  <si>
    <t>20160820T174224Z</t>
  </si>
  <si>
    <t>20160820T174609Z</t>
  </si>
  <si>
    <t>20160820T180825Z</t>
  </si>
  <si>
    <t>20160820T183731Z</t>
  </si>
  <si>
    <t>20160820T183857Z</t>
  </si>
  <si>
    <t>20160820T183858Z</t>
  </si>
  <si>
    <t>20160820T185034Z</t>
  </si>
  <si>
    <t>20160820T185037Z</t>
  </si>
  <si>
    <t>20160820T185112Z</t>
  </si>
  <si>
    <t>20160820T185114Z</t>
  </si>
  <si>
    <t>20160820T185117Z</t>
  </si>
  <si>
    <t>20160820T185118Z</t>
  </si>
  <si>
    <t>20160820T185119Z</t>
  </si>
  <si>
    <t>20160820T185121Z</t>
  </si>
  <si>
    <t>20160820T185122Z</t>
  </si>
  <si>
    <t>20160820T185123Z</t>
  </si>
  <si>
    <t>20160820T185131Z</t>
  </si>
  <si>
    <t>20160820T185133Z</t>
  </si>
  <si>
    <t>20160820T185142Z</t>
  </si>
  <si>
    <t>20160820T185207Z</t>
  </si>
  <si>
    <t>20160820T185208Z</t>
  </si>
  <si>
    <t>20160820T185235Z</t>
  </si>
  <si>
    <t>20160820T185258Z</t>
  </si>
  <si>
    <t>20160820T190930Z</t>
  </si>
  <si>
    <t>20160820T191510Z</t>
  </si>
  <si>
    <t>20160820T191511Z</t>
  </si>
  <si>
    <t>20160820T192241Z</t>
  </si>
  <si>
    <t>20160820T192243Z</t>
  </si>
  <si>
    <t>20160820T192244Z</t>
  </si>
  <si>
    <t>20160820T193517Z</t>
  </si>
  <si>
    <t>20160820T194421Z</t>
  </si>
  <si>
    <t>20160820T194422Z</t>
  </si>
  <si>
    <t>20160820T194556Z</t>
  </si>
  <si>
    <t>20160820T194557Z</t>
  </si>
  <si>
    <t>20160820T194607Z</t>
  </si>
  <si>
    <t>20160820T194609Z</t>
  </si>
  <si>
    <t>20160820T194613Z</t>
  </si>
  <si>
    <t>20160820T194614Z</t>
  </si>
  <si>
    <t>20160820T194615Z</t>
  </si>
  <si>
    <t>20160820T194618Z</t>
  </si>
  <si>
    <t>20160820T194624Z</t>
  </si>
  <si>
    <t>20160820T194626Z</t>
  </si>
  <si>
    <t>20160820T202428Z</t>
  </si>
  <si>
    <t>20160820T202429Z</t>
  </si>
  <si>
    <t>20160820T202852Z</t>
  </si>
  <si>
    <t>20160820T202853Z</t>
  </si>
  <si>
    <t>20160820T202854Z</t>
  </si>
  <si>
    <t>20160820T203341Z</t>
  </si>
  <si>
    <t>20160820T203342Z</t>
  </si>
  <si>
    <t>20160820T203356Z</t>
  </si>
  <si>
    <t>20160820T204114Z</t>
  </si>
  <si>
    <t>20160820T204634Z</t>
  </si>
  <si>
    <t>20160820T205417Z</t>
  </si>
  <si>
    <t>20160820T205422Z</t>
  </si>
  <si>
    <t>20160820T205646Z</t>
  </si>
  <si>
    <t>20160820T205759Z</t>
  </si>
  <si>
    <t>20160820T205801Z</t>
  </si>
  <si>
    <t>20160820T210553Z</t>
  </si>
  <si>
    <t>20160820T215013Z</t>
  </si>
  <si>
    <t>20160820T215015Z</t>
  </si>
  <si>
    <t>20160820T215019Z</t>
  </si>
  <si>
    <t>20160820T221524Z</t>
  </si>
  <si>
    <t>20160820T221526Z</t>
  </si>
  <si>
    <t>20160820T221620Z</t>
  </si>
  <si>
    <t>20160820T221621Z</t>
  </si>
  <si>
    <t>20160820T221637Z</t>
  </si>
  <si>
    <t>20160820T221643Z</t>
  </si>
  <si>
    <t>20160820T221644Z</t>
  </si>
  <si>
    <t>20160820T221646Z</t>
  </si>
  <si>
    <t>20160820T222026Z</t>
  </si>
  <si>
    <t>20160820T223141Z</t>
  </si>
  <si>
    <t>20160820T223635Z</t>
  </si>
  <si>
    <t>20160820T223637Z</t>
  </si>
  <si>
    <t>20160820T235654Z</t>
  </si>
  <si>
    <t>20160820T235715Z</t>
  </si>
  <si>
    <t>20160820T235716Z</t>
  </si>
  <si>
    <t>20160820T235718Z</t>
  </si>
  <si>
    <t>20160820T235719Z</t>
  </si>
  <si>
    <t>20160820T235728Z</t>
  </si>
  <si>
    <t>20160820T235743Z</t>
  </si>
  <si>
    <t>20160820T235744Z</t>
  </si>
  <si>
    <t>20160820T235746Z</t>
  </si>
  <si>
    <t>20160820T235747Z</t>
  </si>
  <si>
    <t>20160820T235814Z</t>
  </si>
  <si>
    <t>20160820T235815Z</t>
  </si>
  <si>
    <t>20160820T235816Z</t>
  </si>
  <si>
    <t>20160820T235821Z</t>
  </si>
  <si>
    <t>20160821T002503Z</t>
  </si>
  <si>
    <t>20160821T002504Z</t>
  </si>
  <si>
    <t>20160821T002505Z</t>
  </si>
  <si>
    <t>20160821T002507Z</t>
  </si>
  <si>
    <t>20160821T002508Z</t>
  </si>
  <si>
    <t>20160821T002522Z</t>
  </si>
  <si>
    <t>20160821T002523Z</t>
  </si>
  <si>
    <t>20160821T002525Z</t>
  </si>
  <si>
    <t>20160821T002526Z</t>
  </si>
  <si>
    <t>20160821T002758Z</t>
  </si>
  <si>
    <t>20160821T002759Z</t>
  </si>
  <si>
    <t>20160821T002801Z</t>
  </si>
  <si>
    <t>20160821T002811Z</t>
  </si>
  <si>
    <t>20160821T002813Z</t>
  </si>
  <si>
    <t>20160821T002826Z</t>
  </si>
  <si>
    <t>20160821T002828Z</t>
  </si>
  <si>
    <t>20160821T134047Z</t>
  </si>
  <si>
    <t>20160821T134048Z</t>
  </si>
  <si>
    <t>20160821T134933Z</t>
  </si>
  <si>
    <t>20160821T140517Z</t>
  </si>
  <si>
    <t>20160821T140518Z</t>
  </si>
  <si>
    <t>20160821T140519Z</t>
  </si>
  <si>
    <t>20160821T140524Z</t>
  </si>
  <si>
    <t>20160821T140526Z</t>
  </si>
  <si>
    <t>20160821T140531Z</t>
  </si>
  <si>
    <t>20160821T140532Z</t>
  </si>
  <si>
    <t>20160821T141319Z</t>
  </si>
  <si>
    <t>20160821T142252Z</t>
  </si>
  <si>
    <t>20160821T142751Z</t>
  </si>
  <si>
    <t>20160821T142752Z</t>
  </si>
  <si>
    <t>20160821T143056Z</t>
  </si>
  <si>
    <t>20160821T144202Z</t>
  </si>
  <si>
    <t>20160821T144810Z</t>
  </si>
  <si>
    <t>20160821T150726Z</t>
  </si>
  <si>
    <t>20160821T150846Z</t>
  </si>
  <si>
    <t>20160821T150847Z</t>
  </si>
  <si>
    <t>20160821T150848Z</t>
  </si>
  <si>
    <t>20160821T150853Z</t>
  </si>
  <si>
    <t>20160821T150858Z</t>
  </si>
  <si>
    <t>20160821T152058Z</t>
  </si>
  <si>
    <t>20160821T153622Z</t>
  </si>
  <si>
    <t>20160821T154233Z</t>
  </si>
  <si>
    <t>20160821T154234Z</t>
  </si>
  <si>
    <t>20160821T154240Z</t>
  </si>
  <si>
    <t>20160821T160849Z</t>
  </si>
  <si>
    <t>20160821T161314Z</t>
  </si>
  <si>
    <t>20160821T163554Z</t>
  </si>
  <si>
    <t>20160821T170542Z</t>
  </si>
  <si>
    <t>20160821T173658Z</t>
  </si>
  <si>
    <t>20160821T173904Z</t>
  </si>
  <si>
    <t>20160821T174358Z</t>
  </si>
  <si>
    <t>20160821T175452Z</t>
  </si>
  <si>
    <t>20160821T175905Z</t>
  </si>
  <si>
    <t>20160821T175908Z</t>
  </si>
  <si>
    <t>20160821T175910Z</t>
  </si>
  <si>
    <t>20160821T181338Z</t>
  </si>
  <si>
    <t>20160821T181452Z</t>
  </si>
  <si>
    <t>20160821T182911Z</t>
  </si>
  <si>
    <t>20160821T183718Z</t>
  </si>
  <si>
    <t>20160821T184456Z</t>
  </si>
  <si>
    <t>20160821T185224Z</t>
  </si>
  <si>
    <t>20160821T185228Z</t>
  </si>
  <si>
    <t>20160821T192741Z</t>
  </si>
  <si>
    <t>20160821T194322Z</t>
  </si>
  <si>
    <t>870020100100104300000330</t>
  </si>
  <si>
    <t>0459E2801130200021911683</t>
  </si>
  <si>
    <t>20160821T194751Z</t>
  </si>
  <si>
    <t>20160821T194753Z</t>
  </si>
  <si>
    <t>20160821T194756Z</t>
  </si>
  <si>
    <t>20160821T195638Z</t>
  </si>
  <si>
    <t>20160821T200143Z</t>
  </si>
  <si>
    <t>20160821T200506Z</t>
  </si>
  <si>
    <t>20160821T200508Z</t>
  </si>
  <si>
    <t>20160821T200510Z</t>
  </si>
  <si>
    <t>20160821T200512Z</t>
  </si>
  <si>
    <t>20160821T200515Z</t>
  </si>
  <si>
    <t>20160821T200634Z</t>
  </si>
  <si>
    <t>20160821T200636Z</t>
  </si>
  <si>
    <t>20160821T200643Z</t>
  </si>
  <si>
    <t>20160821T200940Z</t>
  </si>
  <si>
    <t>20160821T201247Z</t>
  </si>
  <si>
    <t>20160821T201311Z</t>
  </si>
  <si>
    <t>20160821T202306Z</t>
  </si>
  <si>
    <t>20160821T203444Z</t>
  </si>
  <si>
    <t>20160821T213106Z</t>
  </si>
  <si>
    <t>20160822T131254Z</t>
  </si>
  <si>
    <t>20160822T131350Z</t>
  </si>
  <si>
    <t>20160822T131353Z</t>
  </si>
  <si>
    <t>20160822T132059Z</t>
  </si>
  <si>
    <t>20160822T132645Z</t>
  </si>
  <si>
    <t>20160822T132927Z</t>
  </si>
  <si>
    <t>20160822T132928Z</t>
  </si>
  <si>
    <t>20160822T135233Z</t>
  </si>
  <si>
    <t>20160822T135355Z</t>
  </si>
  <si>
    <t>20160822T141410Z</t>
  </si>
  <si>
    <t>20160822T141653Z</t>
  </si>
  <si>
    <t>20160822T142205Z</t>
  </si>
  <si>
    <t>20160822T142206Z</t>
  </si>
  <si>
    <t>20160822T142931Z</t>
  </si>
  <si>
    <t>20160822T143252Z</t>
  </si>
  <si>
    <t>20160822T144000Z</t>
  </si>
  <si>
    <t>20160822T144555Z</t>
  </si>
  <si>
    <t>20160822T144857Z</t>
  </si>
  <si>
    <t>20160822T144902Z</t>
  </si>
  <si>
    <t>20160822T150416Z</t>
  </si>
  <si>
    <t>20160822T151006Z</t>
  </si>
  <si>
    <t>20160822T152319Z</t>
  </si>
  <si>
    <t>20160822T152625Z</t>
  </si>
  <si>
    <t>20160822T152704Z</t>
  </si>
  <si>
    <t>20160822T152706Z</t>
  </si>
  <si>
    <t>20160822T153005Z</t>
  </si>
  <si>
    <t>20160822T153007Z</t>
  </si>
  <si>
    <t>20160822T153125Z</t>
  </si>
  <si>
    <t>20160822T154248Z</t>
  </si>
  <si>
    <t>20160822T164639Z</t>
  </si>
  <si>
    <t>20160822T165034Z</t>
  </si>
  <si>
    <t>20160822T165818Z</t>
  </si>
  <si>
    <t>20160822T172123Z</t>
  </si>
  <si>
    <t>20160822T172649Z</t>
  </si>
  <si>
    <t>20160822T173700Z</t>
  </si>
  <si>
    <t>20160822T174712Z</t>
  </si>
  <si>
    <t>20160822T181730Z</t>
  </si>
  <si>
    <t>20160822T183127Z</t>
  </si>
  <si>
    <t>20160822T183843Z</t>
  </si>
  <si>
    <t>20160822T192148Z</t>
  </si>
  <si>
    <t>20160822T192714Z</t>
  </si>
  <si>
    <t>20160822T203408Z</t>
  </si>
  <si>
    <t>20160822T203827Z</t>
  </si>
  <si>
    <t>20160822T223734Z</t>
  </si>
  <si>
    <t>20160822T223735Z</t>
  </si>
  <si>
    <t>20160822T223745Z</t>
  </si>
  <si>
    <t>20160822T223747Z</t>
  </si>
  <si>
    <t>20160822T223748Z</t>
  </si>
  <si>
    <t>20160823T135503Z</t>
  </si>
  <si>
    <t>20160823T140254Z</t>
  </si>
  <si>
    <t>20160823T140527Z</t>
  </si>
  <si>
    <t>20160823T140627Z</t>
  </si>
  <si>
    <t>20160823T140628Z</t>
  </si>
  <si>
    <t>20160823T142924Z</t>
  </si>
  <si>
    <t>20160823T144143Z</t>
  </si>
  <si>
    <t>20160823T144214Z</t>
  </si>
  <si>
    <t>20160823T144622Z</t>
  </si>
  <si>
    <t>20160823T145935Z</t>
  </si>
  <si>
    <t>20160823T150836Z</t>
  </si>
  <si>
    <t>20160823T151406Z</t>
  </si>
  <si>
    <t>20160823T153153Z</t>
  </si>
  <si>
    <t>20160823T154005Z</t>
  </si>
  <si>
    <t>20160823T154919Z</t>
  </si>
  <si>
    <t>20160823T155935Z</t>
  </si>
  <si>
    <t>20160823T160334Z</t>
  </si>
  <si>
    <t>20160823T160603Z</t>
  </si>
  <si>
    <t>20160823T160658Z</t>
  </si>
  <si>
    <t>20160823T164941Z</t>
  </si>
  <si>
    <t>20160823T170852Z</t>
  </si>
  <si>
    <t>20160823T171538Z</t>
  </si>
  <si>
    <t>20160823T174604Z</t>
  </si>
  <si>
    <t>20160823T174834Z</t>
  </si>
  <si>
    <t>20160823T175148Z</t>
  </si>
  <si>
    <t>20160823T180539Z</t>
  </si>
  <si>
    <t>20160823T180540Z</t>
  </si>
  <si>
    <t>20160823T180541Z</t>
  </si>
  <si>
    <t>20160823T181135Z</t>
  </si>
  <si>
    <t>20160823T183800Z</t>
  </si>
  <si>
    <t>20160823T183849Z</t>
  </si>
  <si>
    <t>20160823T190005Z</t>
  </si>
  <si>
    <t>20160823T190030Z</t>
  </si>
  <si>
    <t>20160823T190032Z</t>
  </si>
  <si>
    <t>20160823T190033Z</t>
  </si>
  <si>
    <t>20160823T192218Z</t>
  </si>
  <si>
    <t>20160823T192219Z</t>
  </si>
  <si>
    <t>20160823T192220Z</t>
  </si>
  <si>
    <t>20160823T192222Z</t>
  </si>
  <si>
    <t>20160823T192223Z</t>
  </si>
  <si>
    <t>20160823T193336Z</t>
  </si>
  <si>
    <t>20160823T194905Z</t>
  </si>
  <si>
    <t>20160823T194906Z</t>
  </si>
  <si>
    <t>20160823T205310Z</t>
  </si>
  <si>
    <t>20160823T205918Z</t>
  </si>
  <si>
    <t>20160823T205921Z</t>
  </si>
  <si>
    <t>20160823T211042Z</t>
  </si>
  <si>
    <t>20160823T211916Z</t>
  </si>
  <si>
    <t>20160824T140459Z</t>
  </si>
  <si>
    <t>20160824T143538Z</t>
  </si>
  <si>
    <t>20160824T143539Z</t>
  </si>
  <si>
    <t>20160824T143725Z</t>
  </si>
  <si>
    <t>20160824T144959Z</t>
  </si>
  <si>
    <t>20160824T145000Z</t>
  </si>
  <si>
    <t>20160824T145717Z</t>
  </si>
  <si>
    <t>20160824T145825Z</t>
  </si>
  <si>
    <t>20160824T150616Z</t>
  </si>
  <si>
    <t>20160824T151801Z</t>
  </si>
  <si>
    <t>20160824T153544Z</t>
  </si>
  <si>
    <t>20160824T154107Z</t>
  </si>
  <si>
    <t>20160824T154113Z</t>
  </si>
  <si>
    <t>20160824T155509Z</t>
  </si>
  <si>
    <t>20160824T161215Z</t>
  </si>
  <si>
    <t>20160824T161232Z</t>
  </si>
  <si>
    <t>20160824T161234Z</t>
  </si>
  <si>
    <t>20160824T161251Z</t>
  </si>
  <si>
    <t>20160824T161253Z</t>
  </si>
  <si>
    <t>20160824T161306Z</t>
  </si>
  <si>
    <t>20160824T161555Z</t>
  </si>
  <si>
    <t>20160824T161634Z</t>
  </si>
  <si>
    <t>20160824T161635Z</t>
  </si>
  <si>
    <t>20160824T162700Z</t>
  </si>
  <si>
    <t>20160824T162857Z</t>
  </si>
  <si>
    <t>20160824T162858Z</t>
  </si>
  <si>
    <t>20160824T163353Z</t>
  </si>
  <si>
    <t>20160824T165022Z</t>
  </si>
  <si>
    <t>20160824T165138Z</t>
  </si>
  <si>
    <t>20160824T172958Z</t>
  </si>
  <si>
    <t>20160824T172959Z</t>
  </si>
  <si>
    <t>20160824T173440Z</t>
  </si>
  <si>
    <t>20160824T174812Z</t>
  </si>
  <si>
    <t>20160824T174813Z</t>
  </si>
  <si>
    <t>20160824T174817Z</t>
  </si>
  <si>
    <t>20160824T175404Z</t>
  </si>
  <si>
    <t>20160824T181932Z</t>
  </si>
  <si>
    <t>20160824T182348Z</t>
  </si>
  <si>
    <t>20160824T182415Z</t>
  </si>
  <si>
    <t>20160824T184753Z</t>
  </si>
  <si>
    <t>20160824T185151Z</t>
  </si>
  <si>
    <t>20160824T192123Z</t>
  </si>
  <si>
    <t>20160824T203647Z</t>
  </si>
  <si>
    <t>20160824T204702Z</t>
  </si>
  <si>
    <t>20160824T204803Z</t>
  </si>
  <si>
    <t>20160824T204931Z</t>
  </si>
  <si>
    <t>20160824T205439Z</t>
  </si>
  <si>
    <t>20160824T213603Z</t>
  </si>
  <si>
    <t>20160824T213707Z</t>
  </si>
  <si>
    <t>20160824T214822Z</t>
  </si>
  <si>
    <t>20160824T220748Z</t>
  </si>
  <si>
    <t>20160824T221756Z</t>
  </si>
  <si>
    <t>20160825T134901Z</t>
  </si>
  <si>
    <t>20160825T135743Z</t>
  </si>
  <si>
    <t>20160825T143150Z</t>
  </si>
  <si>
    <t>20160825T143609Z</t>
  </si>
  <si>
    <t>20160825T145205Z</t>
  </si>
  <si>
    <t>20160825T145209Z</t>
  </si>
  <si>
    <t>20160825T150304Z</t>
  </si>
  <si>
    <t>20160825T153321Z</t>
  </si>
  <si>
    <t>20160825T154330Z</t>
  </si>
  <si>
    <t>20160825T164023Z</t>
  </si>
  <si>
    <t>20160825T172019Z</t>
  </si>
  <si>
    <t>20160825T173025Z</t>
  </si>
  <si>
    <t>20160825T173130Z</t>
  </si>
  <si>
    <t>20160825T174318Z</t>
  </si>
  <si>
    <t>20160825T174750Z</t>
  </si>
  <si>
    <t>20160825T181240Z</t>
  </si>
  <si>
    <t>20160825T181946Z</t>
  </si>
  <si>
    <t>20160825T181947Z</t>
  </si>
  <si>
    <t>20160825T193356Z</t>
  </si>
  <si>
    <t>20160825T195008Z</t>
  </si>
  <si>
    <t>20160825T195009Z</t>
  </si>
  <si>
    <t>20160825T195010Z</t>
  </si>
  <si>
    <t>20160825T201054Z</t>
  </si>
  <si>
    <t>20160825T204840Z</t>
  </si>
  <si>
    <t>20160825T205834Z</t>
  </si>
  <si>
    <t>20160825T210450Z</t>
  </si>
  <si>
    <t>20160825T213454Z</t>
  </si>
  <si>
    <t>20160826T003824Z</t>
  </si>
  <si>
    <t>20160826T003825Z</t>
  </si>
  <si>
    <t>20160826T003827Z</t>
  </si>
  <si>
    <t>20160826T003828Z</t>
  </si>
  <si>
    <t>20160826T003831Z</t>
  </si>
  <si>
    <t>20160826T003833Z</t>
  </si>
  <si>
    <t>20160826T003834Z</t>
  </si>
  <si>
    <t>20160826T003836Z</t>
  </si>
  <si>
    <t>20160826T003837Z</t>
  </si>
  <si>
    <t>20160826T003839Z</t>
  </si>
  <si>
    <t>20160826T003840Z</t>
  </si>
  <si>
    <t>20160826T003841Z</t>
  </si>
  <si>
    <t>20160826T003843Z</t>
  </si>
  <si>
    <t>20160826T003844Z</t>
  </si>
  <si>
    <t>20160826T003900Z</t>
  </si>
  <si>
    <t>20160826T003901Z</t>
  </si>
  <si>
    <t>20160826T003903Z</t>
  </si>
  <si>
    <t>20160826T003904Z</t>
  </si>
  <si>
    <t>20160826T003913Z</t>
  </si>
  <si>
    <t>20160826T003914Z</t>
  </si>
  <si>
    <t>20160826T003915Z</t>
  </si>
  <si>
    <t>20160826T003917Z</t>
  </si>
  <si>
    <t>20160826T003919Z</t>
  </si>
  <si>
    <t>20160826T003926Z</t>
  </si>
  <si>
    <t>20160826T003927Z</t>
  </si>
  <si>
    <t>20160826T003929Z</t>
  </si>
  <si>
    <t>20160826T003930Z</t>
  </si>
  <si>
    <t>20160826T003931Z</t>
  </si>
  <si>
    <t>20160826T003933Z</t>
  </si>
  <si>
    <t>20160826T003934Z</t>
  </si>
  <si>
    <t>20160826T003936Z</t>
  </si>
  <si>
    <t>20160826T003937Z</t>
  </si>
  <si>
    <t>20160826T003939Z</t>
  </si>
  <si>
    <t>20160826T003940Z</t>
  </si>
  <si>
    <t>20160826T003942Z</t>
  </si>
  <si>
    <t>20160826T003943Z</t>
  </si>
  <si>
    <t>20160826T003945Z</t>
  </si>
  <si>
    <t>20160826T003946Z</t>
  </si>
  <si>
    <t>20160826T003948Z</t>
  </si>
  <si>
    <t>20160826T003949Z</t>
  </si>
  <si>
    <t>20160826T004003Z</t>
  </si>
  <si>
    <t>20160826T004004Z</t>
  </si>
  <si>
    <t>20160826T004005Z</t>
  </si>
  <si>
    <t>20160826T004006Z</t>
  </si>
  <si>
    <t>20160826T004009Z</t>
  </si>
  <si>
    <t>20160826T004045Z</t>
  </si>
  <si>
    <t>20160826T004047Z</t>
  </si>
  <si>
    <t>20160826T004048Z</t>
  </si>
  <si>
    <t>20160826T004049Z</t>
  </si>
  <si>
    <t>20160826T004055Z</t>
  </si>
  <si>
    <t>20160826T004056Z</t>
  </si>
  <si>
    <t>20160826T004058Z</t>
  </si>
  <si>
    <t>20160826T004100Z</t>
  </si>
  <si>
    <t>20160826T004101Z</t>
  </si>
  <si>
    <t>20160826T004102Z</t>
  </si>
  <si>
    <t>20160826T004103Z</t>
  </si>
  <si>
    <t>20160826T004105Z</t>
  </si>
  <si>
    <t>20160826T142015Z</t>
  </si>
  <si>
    <t>20160826T142346Z</t>
  </si>
  <si>
    <t>20160826T142347Z</t>
  </si>
  <si>
    <t>20160826T142914Z</t>
  </si>
  <si>
    <t>20160826T144414Z</t>
  </si>
  <si>
    <t>20160826T152948Z</t>
  </si>
  <si>
    <t>20160826T152953Z</t>
  </si>
  <si>
    <t>20160826T161359Z</t>
  </si>
  <si>
    <t>20160826T161818Z</t>
  </si>
  <si>
    <t>20160826T161935Z</t>
  </si>
  <si>
    <t>20160826T170418Z</t>
  </si>
  <si>
    <t>20160826T181039Z</t>
  </si>
  <si>
    <t>20160826T185123Z</t>
  </si>
  <si>
    <t>20160826T191518Z</t>
  </si>
  <si>
    <t>20160826T192405Z</t>
  </si>
  <si>
    <t>20160826T192415Z</t>
  </si>
  <si>
    <t>20160826T192426Z</t>
  </si>
  <si>
    <t>20160826T192427Z</t>
  </si>
  <si>
    <t>20160826T193728Z</t>
  </si>
  <si>
    <t>20160826T193942Z</t>
  </si>
  <si>
    <t>20160826T193944Z</t>
  </si>
  <si>
    <t>20160826T194003Z</t>
  </si>
  <si>
    <t>20160826T195016Z</t>
  </si>
  <si>
    <t>20160826T195024Z</t>
  </si>
  <si>
    <t>20160826T195749Z</t>
  </si>
  <si>
    <t>20160826T195816Z</t>
  </si>
  <si>
    <t>20160826T211318Z</t>
  </si>
  <si>
    <t>Colmena</t>
  </si>
  <si>
    <t>ID</t>
  </si>
  <si>
    <t>Tiempo</t>
  </si>
  <si>
    <t>Horam</t>
  </si>
  <si>
    <t>HoraS</t>
  </si>
  <si>
    <t>Horadecimal</t>
  </si>
  <si>
    <t>Hora MX(-5)</t>
  </si>
  <si>
    <t>Hora_negativo</t>
  </si>
  <si>
    <t>Hora_entero</t>
  </si>
  <si>
    <t>Minutos</t>
  </si>
  <si>
    <t>Segundos</t>
  </si>
  <si>
    <t>Duracion (hr)</t>
  </si>
  <si>
    <t>Duracion(min)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</si>
</sst>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workbookViewId="0">
      <selection activeCell="C8" sqref="C8"/>
    </sheetView>
  </sheetViews>
  <sheetFormatPr baseColWidth="10" defaultRowHeight="15" x14ac:dyDescent="0.2"/>
  <sheetData>
    <row r="4" spans="1:1" x14ac:dyDescent="0.2">
      <c r="A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workbookViewId="0">
      <selection activeCell="H10" sqref="H10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G2" t="str">
        <f t="shared" ref="G2" si="0">MID(B2, 10,1)</f>
        <v>1</v>
      </c>
      <c r="H2" t="str">
        <f t="shared" ref="H2" si="1">MID(B2, 22,3)</f>
        <v>023</v>
      </c>
      <c r="I2" t="str">
        <f t="shared" ref="I2" si="2">MID(A2, 10,6)</f>
        <v>171250</v>
      </c>
      <c r="J2">
        <f t="shared" ref="J2" si="3">(MID(I2,3,2))/60</f>
        <v>0.2</v>
      </c>
      <c r="K2">
        <f t="shared" ref="K2" si="4">(MID(I2,5,2))/3600</f>
        <v>1.3888888888888888E-2</v>
      </c>
      <c r="L2">
        <f t="shared" ref="L2" si="5">(MID(I2,1,2))+J2+K2</f>
        <v>17.213888888888889</v>
      </c>
      <c r="M2">
        <f t="shared" ref="M2" si="6">L2-5</f>
        <v>12.213888888888889</v>
      </c>
      <c r="O2">
        <f t="shared" ref="O2" si="7">INT(M2)</f>
        <v>12</v>
      </c>
      <c r="P2" t="str">
        <f>MID(I2, 3, 2)</f>
        <v>12</v>
      </c>
      <c r="Q2" t="str">
        <f>MID(I2, 5, 2)</f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activeCell="G1" sqref="G1:S2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6</v>
      </c>
      <c r="B2" t="s">
        <v>8</v>
      </c>
      <c r="C2" t="s">
        <v>7</v>
      </c>
      <c r="D2" t="s">
        <v>4</v>
      </c>
      <c r="E2" t="s">
        <v>5</v>
      </c>
      <c r="G2" t="str">
        <f t="shared" ref="G2" si="0">MID(B2, 10,1)</f>
        <v>1</v>
      </c>
      <c r="H2" t="str">
        <f t="shared" ref="H2" si="1">MID(B2, 22,3)</f>
        <v>004</v>
      </c>
      <c r="I2" t="str">
        <f t="shared" ref="I2" si="2">MID(A2, 10,6)</f>
        <v>152446</v>
      </c>
      <c r="J2">
        <f t="shared" ref="J2" si="3">(MID(I2,3,2))/60</f>
        <v>0.4</v>
      </c>
      <c r="K2">
        <f t="shared" ref="K2" si="4">(MID(I2,5,2))/3600</f>
        <v>1.2777777777777779E-2</v>
      </c>
      <c r="L2">
        <f t="shared" ref="L2" si="5">(MID(I2,1,2))+J2+K2</f>
        <v>15.412777777777778</v>
      </c>
      <c r="M2">
        <f t="shared" ref="M2" si="6">L2-5</f>
        <v>10.412777777777778</v>
      </c>
      <c r="O2">
        <f t="shared" ref="O2" si="7">INT(M2)</f>
        <v>10</v>
      </c>
      <c r="P2" t="str">
        <f>MID(I2, 3, 2)</f>
        <v>24</v>
      </c>
      <c r="Q2" t="str">
        <f>MID(I2, 5, 2)</f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"/>
  <sheetViews>
    <sheetView workbookViewId="0">
      <selection activeCell="C9" sqref="C9"/>
    </sheetView>
  </sheetViews>
  <sheetFormatPr baseColWidth="10" defaultRowHeight="15" x14ac:dyDescent="0.2"/>
  <sheetData>
    <row r="3" spans="1:1" x14ac:dyDescent="0.2">
      <c r="A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"/>
  <sheetViews>
    <sheetView workbookViewId="0">
      <selection activeCell="E16" sqref="E16"/>
    </sheetView>
  </sheetViews>
  <sheetFormatPr baseColWidth="10" defaultRowHeight="15" x14ac:dyDescent="0.2"/>
  <sheetData>
    <row r="2" spans="1:1" x14ac:dyDescent="0.2">
      <c r="A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"/>
  <sheetViews>
    <sheetView workbookViewId="0">
      <selection activeCell="D13" sqref="D13"/>
    </sheetView>
  </sheetViews>
  <sheetFormatPr baseColWidth="10" defaultRowHeight="15" x14ac:dyDescent="0.2"/>
  <sheetData>
    <row r="3" spans="1:1" x14ac:dyDescent="0.2">
      <c r="A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"/>
  <sheetViews>
    <sheetView workbookViewId="0">
      <selection activeCell="E11" sqref="E11"/>
    </sheetView>
  </sheetViews>
  <sheetFormatPr baseColWidth="10" defaultRowHeight="15" x14ac:dyDescent="0.2"/>
  <sheetData>
    <row r="3" spans="1:1" x14ac:dyDescent="0.2">
      <c r="A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7"/>
  <sheetViews>
    <sheetView topLeftCell="B43" zoomScale="114" workbookViewId="0">
      <selection activeCell="G12" sqref="G12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9</v>
      </c>
      <c r="B2" t="s">
        <v>10</v>
      </c>
      <c r="C2" t="s">
        <v>11</v>
      </c>
      <c r="D2" t="s">
        <v>4</v>
      </c>
      <c r="E2" t="s">
        <v>5</v>
      </c>
      <c r="G2" t="str">
        <f t="shared" ref="G2" si="0">MID(B2, 10,1)</f>
        <v>1</v>
      </c>
      <c r="H2" t="str">
        <f t="shared" ref="H2" si="1">MID(B2, 22,3)</f>
        <v>064</v>
      </c>
      <c r="I2" t="str">
        <f t="shared" ref="I2" si="2">MID(A2, 10,6)</f>
        <v>152037</v>
      </c>
      <c r="J2">
        <f t="shared" ref="J2" si="3">(MID(I2,3,2))/60</f>
        <v>0.33333333333333331</v>
      </c>
      <c r="K2">
        <f t="shared" ref="K2" si="4">(MID(I2,5,2))/3600</f>
        <v>1.0277777777777778E-2</v>
      </c>
      <c r="L2">
        <f t="shared" ref="L2" si="5">(MID(I2,1,2))+J2+K2</f>
        <v>15.343611111111112</v>
      </c>
      <c r="M2">
        <f t="shared" ref="M2" si="6">L2-5</f>
        <v>10.343611111111112</v>
      </c>
      <c r="O2">
        <f t="shared" ref="O2" si="7">INT(M2)</f>
        <v>10</v>
      </c>
      <c r="P2" t="str">
        <f>MID(I2, 3, 2)</f>
        <v>20</v>
      </c>
      <c r="Q2" t="str">
        <f>MID(I2, 5, 2)</f>
        <v>37</v>
      </c>
    </row>
    <row r="3" spans="1:19" x14ac:dyDescent="0.2">
      <c r="A3" t="s">
        <v>12</v>
      </c>
      <c r="B3" t="s">
        <v>13</v>
      </c>
      <c r="C3" t="s">
        <v>14</v>
      </c>
      <c r="D3" t="s">
        <v>4</v>
      </c>
      <c r="E3" t="s">
        <v>5</v>
      </c>
      <c r="G3" t="str">
        <f t="shared" ref="G3:G57" si="8">MID(B3, 10,1)</f>
        <v>1</v>
      </c>
      <c r="H3" t="str">
        <f t="shared" ref="H3:H57" si="9">MID(B3, 22,3)</f>
        <v>093</v>
      </c>
      <c r="I3" t="str">
        <f t="shared" ref="I3:I57" si="10">MID(A3, 10,6)</f>
        <v>154856</v>
      </c>
      <c r="J3">
        <f t="shared" ref="J3:J57" si="11">(MID(I3,3,2))/60</f>
        <v>0.8</v>
      </c>
      <c r="K3">
        <f t="shared" ref="K3:K57" si="12">(MID(I3,5,2))/3600</f>
        <v>1.5555555555555555E-2</v>
      </c>
      <c r="L3">
        <f t="shared" ref="L3:L57" si="13">(MID(I3,1,2))+J3+K3</f>
        <v>15.815555555555557</v>
      </c>
      <c r="M3">
        <f t="shared" ref="M3:M57" si="14">L3-5</f>
        <v>10.815555555555557</v>
      </c>
      <c r="O3">
        <f t="shared" ref="O3:O57" si="15">INT(M3)</f>
        <v>10</v>
      </c>
      <c r="P3" t="str">
        <f t="shared" ref="P3:P57" si="16">MID(I3, 3, 2)</f>
        <v>48</v>
      </c>
      <c r="Q3" t="str">
        <f t="shared" ref="Q3:Q57" si="17">MID(I3, 5, 2)</f>
        <v>56</v>
      </c>
    </row>
    <row r="4" spans="1:19" x14ac:dyDescent="0.2">
      <c r="A4" t="s">
        <v>15</v>
      </c>
      <c r="B4" t="s">
        <v>16</v>
      </c>
      <c r="C4" t="s">
        <v>17</v>
      </c>
      <c r="D4" t="s">
        <v>4</v>
      </c>
      <c r="E4" t="s">
        <v>5</v>
      </c>
      <c r="G4" t="str">
        <f t="shared" si="8"/>
        <v>F</v>
      </c>
      <c r="H4" t="str">
        <f t="shared" si="9"/>
        <v>FFF</v>
      </c>
      <c r="I4" t="str">
        <f t="shared" si="10"/>
        <v>155529</v>
      </c>
      <c r="J4">
        <f t="shared" si="11"/>
        <v>0.91666666666666663</v>
      </c>
      <c r="K4">
        <f t="shared" si="12"/>
        <v>8.0555555555555554E-3</v>
      </c>
      <c r="L4">
        <f t="shared" si="13"/>
        <v>15.924722222222222</v>
      </c>
      <c r="M4">
        <f t="shared" si="14"/>
        <v>10.924722222222222</v>
      </c>
      <c r="O4">
        <f t="shared" si="15"/>
        <v>10</v>
      </c>
      <c r="P4" t="str">
        <f t="shared" si="16"/>
        <v>55</v>
      </c>
      <c r="Q4" t="str">
        <f t="shared" si="17"/>
        <v>29</v>
      </c>
    </row>
    <row r="5" spans="1:19" x14ac:dyDescent="0.2">
      <c r="A5" t="s">
        <v>18</v>
      </c>
      <c r="B5" t="s">
        <v>16</v>
      </c>
      <c r="C5" t="s">
        <v>17</v>
      </c>
      <c r="D5" t="s">
        <v>4</v>
      </c>
      <c r="E5" t="s">
        <v>5</v>
      </c>
      <c r="G5" t="str">
        <f t="shared" si="8"/>
        <v>F</v>
      </c>
      <c r="H5" t="str">
        <f t="shared" si="9"/>
        <v>FFF</v>
      </c>
      <c r="I5" t="str">
        <f t="shared" si="10"/>
        <v>155530</v>
      </c>
      <c r="J5">
        <f t="shared" si="11"/>
        <v>0.91666666666666663</v>
      </c>
      <c r="K5">
        <f t="shared" si="12"/>
        <v>8.3333333333333332E-3</v>
      </c>
      <c r="L5">
        <f t="shared" si="13"/>
        <v>15.924999999999999</v>
      </c>
      <c r="M5">
        <f t="shared" si="14"/>
        <v>10.924999999999999</v>
      </c>
      <c r="O5">
        <f t="shared" si="15"/>
        <v>10</v>
      </c>
      <c r="P5" t="str">
        <f t="shared" si="16"/>
        <v>55</v>
      </c>
      <c r="Q5" t="str">
        <f t="shared" si="17"/>
        <v>30</v>
      </c>
    </row>
    <row r="6" spans="1:19" x14ac:dyDescent="0.2">
      <c r="A6" t="s">
        <v>19</v>
      </c>
      <c r="B6" t="s">
        <v>16</v>
      </c>
      <c r="C6" t="s">
        <v>17</v>
      </c>
      <c r="D6" t="s">
        <v>4</v>
      </c>
      <c r="E6" t="s">
        <v>5</v>
      </c>
      <c r="G6" t="str">
        <f t="shared" si="8"/>
        <v>F</v>
      </c>
      <c r="H6" t="str">
        <f t="shared" si="9"/>
        <v>FFF</v>
      </c>
      <c r="I6" t="str">
        <f t="shared" si="10"/>
        <v>155531</v>
      </c>
      <c r="J6">
        <f t="shared" si="11"/>
        <v>0.91666666666666663</v>
      </c>
      <c r="K6">
        <f t="shared" si="12"/>
        <v>8.611111111111111E-3</v>
      </c>
      <c r="L6">
        <f t="shared" si="13"/>
        <v>15.925277777777778</v>
      </c>
      <c r="M6">
        <f t="shared" si="14"/>
        <v>10.925277777777778</v>
      </c>
      <c r="O6">
        <f t="shared" si="15"/>
        <v>10</v>
      </c>
      <c r="P6" t="str">
        <f t="shared" si="16"/>
        <v>55</v>
      </c>
      <c r="Q6" t="str">
        <f t="shared" si="17"/>
        <v>31</v>
      </c>
    </row>
    <row r="7" spans="1:19" x14ac:dyDescent="0.2">
      <c r="A7" t="s">
        <v>20</v>
      </c>
      <c r="B7" t="s">
        <v>21</v>
      </c>
      <c r="C7" t="s">
        <v>22</v>
      </c>
      <c r="D7" t="s">
        <v>4</v>
      </c>
      <c r="E7" t="s">
        <v>5</v>
      </c>
      <c r="G7" t="str">
        <f t="shared" si="8"/>
        <v>1</v>
      </c>
      <c r="H7" t="str">
        <f t="shared" si="9"/>
        <v>056</v>
      </c>
      <c r="I7" t="str">
        <f t="shared" si="10"/>
        <v>160950</v>
      </c>
      <c r="J7">
        <f t="shared" si="11"/>
        <v>0.15</v>
      </c>
      <c r="K7">
        <f t="shared" si="12"/>
        <v>1.3888888888888888E-2</v>
      </c>
      <c r="L7">
        <f t="shared" si="13"/>
        <v>16.163888888888888</v>
      </c>
      <c r="M7">
        <f t="shared" si="14"/>
        <v>11.163888888888888</v>
      </c>
      <c r="O7">
        <f t="shared" si="15"/>
        <v>11</v>
      </c>
      <c r="P7" t="str">
        <f t="shared" si="16"/>
        <v>09</v>
      </c>
      <c r="Q7" t="str">
        <f t="shared" si="17"/>
        <v>50</v>
      </c>
    </row>
    <row r="8" spans="1:19" x14ac:dyDescent="0.2">
      <c r="A8" t="s">
        <v>23</v>
      </c>
      <c r="B8" t="s">
        <v>21</v>
      </c>
      <c r="C8" t="s">
        <v>22</v>
      </c>
      <c r="D8" t="s">
        <v>4</v>
      </c>
      <c r="E8" t="s">
        <v>5</v>
      </c>
      <c r="G8" t="str">
        <f t="shared" si="8"/>
        <v>1</v>
      </c>
      <c r="H8" t="str">
        <f t="shared" si="9"/>
        <v>056</v>
      </c>
      <c r="I8" t="str">
        <f t="shared" si="10"/>
        <v>160951</v>
      </c>
      <c r="J8">
        <f t="shared" si="11"/>
        <v>0.15</v>
      </c>
      <c r="K8">
        <f t="shared" si="12"/>
        <v>1.4166666666666666E-2</v>
      </c>
      <c r="L8">
        <f t="shared" si="13"/>
        <v>16.164166666666667</v>
      </c>
      <c r="M8">
        <f t="shared" si="14"/>
        <v>11.164166666666667</v>
      </c>
      <c r="O8">
        <f t="shared" si="15"/>
        <v>11</v>
      </c>
      <c r="P8" t="str">
        <f t="shared" si="16"/>
        <v>09</v>
      </c>
      <c r="Q8" t="str">
        <f t="shared" si="17"/>
        <v>51</v>
      </c>
    </row>
    <row r="9" spans="1:19" x14ac:dyDescent="0.2">
      <c r="A9" t="s">
        <v>24</v>
      </c>
      <c r="B9" t="s">
        <v>16</v>
      </c>
      <c r="C9" t="s">
        <v>17</v>
      </c>
      <c r="D9" t="s">
        <v>4</v>
      </c>
      <c r="E9" t="s">
        <v>5</v>
      </c>
      <c r="G9" t="str">
        <f t="shared" si="8"/>
        <v>F</v>
      </c>
      <c r="H9" t="str">
        <f t="shared" si="9"/>
        <v>FFF</v>
      </c>
      <c r="I9" t="str">
        <f t="shared" si="10"/>
        <v>161109</v>
      </c>
      <c r="J9">
        <f t="shared" si="11"/>
        <v>0.18333333333333332</v>
      </c>
      <c r="K9">
        <f t="shared" si="12"/>
        <v>2.5000000000000001E-3</v>
      </c>
      <c r="L9">
        <f t="shared" si="13"/>
        <v>16.185833333333335</v>
      </c>
      <c r="M9">
        <f t="shared" si="14"/>
        <v>11.185833333333335</v>
      </c>
      <c r="O9">
        <f t="shared" si="15"/>
        <v>11</v>
      </c>
      <c r="P9" t="str">
        <f t="shared" si="16"/>
        <v>11</v>
      </c>
      <c r="Q9" t="str">
        <f t="shared" si="17"/>
        <v>09</v>
      </c>
    </row>
    <row r="10" spans="1:19" x14ac:dyDescent="0.2">
      <c r="A10" t="s">
        <v>25</v>
      </c>
      <c r="B10" t="s">
        <v>16</v>
      </c>
      <c r="C10" t="s">
        <v>17</v>
      </c>
      <c r="D10" t="s">
        <v>4</v>
      </c>
      <c r="E10" t="s">
        <v>5</v>
      </c>
      <c r="G10" t="str">
        <f t="shared" si="8"/>
        <v>F</v>
      </c>
      <c r="H10" t="str">
        <f t="shared" si="9"/>
        <v>FFF</v>
      </c>
      <c r="I10" t="str">
        <f t="shared" si="10"/>
        <v>161111</v>
      </c>
      <c r="J10">
        <f t="shared" si="11"/>
        <v>0.18333333333333332</v>
      </c>
      <c r="K10">
        <f t="shared" si="12"/>
        <v>3.0555555555555557E-3</v>
      </c>
      <c r="L10">
        <f t="shared" si="13"/>
        <v>16.186388888888889</v>
      </c>
      <c r="M10">
        <f t="shared" si="14"/>
        <v>11.186388888888889</v>
      </c>
      <c r="O10">
        <f t="shared" si="15"/>
        <v>11</v>
      </c>
      <c r="P10" t="str">
        <f t="shared" si="16"/>
        <v>11</v>
      </c>
      <c r="Q10" t="str">
        <f t="shared" si="17"/>
        <v>11</v>
      </c>
    </row>
    <row r="11" spans="1:19" x14ac:dyDescent="0.2">
      <c r="A11" t="s">
        <v>26</v>
      </c>
      <c r="B11" t="s">
        <v>16</v>
      </c>
      <c r="C11" t="s">
        <v>17</v>
      </c>
      <c r="D11" t="s">
        <v>4</v>
      </c>
      <c r="E11" t="s">
        <v>5</v>
      </c>
      <c r="G11" t="str">
        <f t="shared" si="8"/>
        <v>F</v>
      </c>
      <c r="H11" t="str">
        <f t="shared" si="9"/>
        <v>FFF</v>
      </c>
      <c r="I11" t="str">
        <f t="shared" si="10"/>
        <v>161112</v>
      </c>
      <c r="J11">
        <f t="shared" si="11"/>
        <v>0.18333333333333332</v>
      </c>
      <c r="K11">
        <f t="shared" si="12"/>
        <v>3.3333333333333335E-3</v>
      </c>
      <c r="L11">
        <f t="shared" si="13"/>
        <v>16.186666666666667</v>
      </c>
      <c r="M11">
        <f t="shared" si="14"/>
        <v>11.186666666666667</v>
      </c>
      <c r="O11">
        <f t="shared" si="15"/>
        <v>11</v>
      </c>
      <c r="P11" t="str">
        <f t="shared" si="16"/>
        <v>11</v>
      </c>
      <c r="Q11" t="str">
        <f t="shared" si="17"/>
        <v>12</v>
      </c>
    </row>
    <row r="12" spans="1:19" x14ac:dyDescent="0.2">
      <c r="A12" t="s">
        <v>27</v>
      </c>
      <c r="B12" t="s">
        <v>28</v>
      </c>
      <c r="C12" t="s">
        <v>29</v>
      </c>
      <c r="D12" t="s">
        <v>4</v>
      </c>
      <c r="E12" t="s">
        <v>5</v>
      </c>
      <c r="G12" t="str">
        <f t="shared" si="8"/>
        <v>1</v>
      </c>
      <c r="H12" t="str">
        <f t="shared" si="9"/>
        <v>090</v>
      </c>
      <c r="I12" t="str">
        <f t="shared" si="10"/>
        <v>163319</v>
      </c>
      <c r="J12">
        <f t="shared" si="11"/>
        <v>0.55000000000000004</v>
      </c>
      <c r="K12">
        <f t="shared" si="12"/>
        <v>5.2777777777777779E-3</v>
      </c>
      <c r="L12">
        <f t="shared" si="13"/>
        <v>16.555277777777778</v>
      </c>
      <c r="M12">
        <f t="shared" si="14"/>
        <v>11.555277777777778</v>
      </c>
      <c r="O12">
        <f t="shared" si="15"/>
        <v>11</v>
      </c>
      <c r="P12" t="str">
        <f t="shared" si="16"/>
        <v>33</v>
      </c>
      <c r="Q12" t="str">
        <f t="shared" si="17"/>
        <v>19</v>
      </c>
    </row>
    <row r="13" spans="1:19" x14ac:dyDescent="0.2">
      <c r="A13" t="s">
        <v>30</v>
      </c>
      <c r="B13" t="s">
        <v>31</v>
      </c>
      <c r="C13" t="s">
        <v>32</v>
      </c>
      <c r="D13" t="s">
        <v>4</v>
      </c>
      <c r="E13" t="s">
        <v>5</v>
      </c>
      <c r="G13" t="str">
        <f t="shared" si="8"/>
        <v>1</v>
      </c>
      <c r="H13" t="str">
        <f t="shared" si="9"/>
        <v>071</v>
      </c>
      <c r="I13" t="str">
        <f t="shared" si="10"/>
        <v>194419</v>
      </c>
      <c r="J13">
        <f t="shared" si="11"/>
        <v>0.73333333333333328</v>
      </c>
      <c r="K13">
        <f t="shared" si="12"/>
        <v>5.2777777777777779E-3</v>
      </c>
      <c r="L13">
        <f t="shared" si="13"/>
        <v>19.738611111111112</v>
      </c>
      <c r="M13">
        <f t="shared" si="14"/>
        <v>14.738611111111112</v>
      </c>
      <c r="O13">
        <f t="shared" si="15"/>
        <v>14</v>
      </c>
      <c r="P13" t="str">
        <f t="shared" si="16"/>
        <v>44</v>
      </c>
      <c r="Q13" t="str">
        <f t="shared" si="17"/>
        <v>19</v>
      </c>
    </row>
    <row r="14" spans="1:19" x14ac:dyDescent="0.2">
      <c r="A14" t="s">
        <v>33</v>
      </c>
      <c r="B14" t="s">
        <v>31</v>
      </c>
      <c r="C14" t="s">
        <v>32</v>
      </c>
      <c r="D14" t="s">
        <v>4</v>
      </c>
      <c r="E14" t="s">
        <v>5</v>
      </c>
      <c r="G14" t="str">
        <f t="shared" si="8"/>
        <v>1</v>
      </c>
      <c r="H14" t="str">
        <f t="shared" si="9"/>
        <v>071</v>
      </c>
      <c r="I14" t="str">
        <f t="shared" si="10"/>
        <v>194420</v>
      </c>
      <c r="J14">
        <f t="shared" si="11"/>
        <v>0.73333333333333328</v>
      </c>
      <c r="K14">
        <f t="shared" si="12"/>
        <v>5.5555555555555558E-3</v>
      </c>
      <c r="L14">
        <f t="shared" si="13"/>
        <v>19.738888888888891</v>
      </c>
      <c r="M14">
        <f t="shared" si="14"/>
        <v>14.738888888888891</v>
      </c>
      <c r="O14">
        <f t="shared" si="15"/>
        <v>14</v>
      </c>
      <c r="P14" t="str">
        <f t="shared" si="16"/>
        <v>44</v>
      </c>
      <c r="Q14" t="str">
        <f t="shared" si="17"/>
        <v>20</v>
      </c>
    </row>
    <row r="15" spans="1:19" x14ac:dyDescent="0.2">
      <c r="A15" t="s">
        <v>34</v>
      </c>
      <c r="B15" t="s">
        <v>31</v>
      </c>
      <c r="C15" t="s">
        <v>32</v>
      </c>
      <c r="D15" t="s">
        <v>4</v>
      </c>
      <c r="E15" t="s">
        <v>5</v>
      </c>
      <c r="G15" t="str">
        <f t="shared" si="8"/>
        <v>1</v>
      </c>
      <c r="H15" t="str">
        <f t="shared" si="9"/>
        <v>071</v>
      </c>
      <c r="I15" t="str">
        <f t="shared" si="10"/>
        <v>195847</v>
      </c>
      <c r="J15">
        <f t="shared" si="11"/>
        <v>0.96666666666666667</v>
      </c>
      <c r="K15">
        <f t="shared" si="12"/>
        <v>1.3055555555555556E-2</v>
      </c>
      <c r="L15">
        <f t="shared" si="13"/>
        <v>19.979722222222222</v>
      </c>
      <c r="M15">
        <f t="shared" si="14"/>
        <v>14.979722222222222</v>
      </c>
      <c r="O15">
        <f t="shared" si="15"/>
        <v>14</v>
      </c>
      <c r="P15" t="str">
        <f t="shared" si="16"/>
        <v>58</v>
      </c>
      <c r="Q15" t="str">
        <f t="shared" si="17"/>
        <v>47</v>
      </c>
    </row>
    <row r="16" spans="1:19" x14ac:dyDescent="0.2">
      <c r="A16" t="s">
        <v>35</v>
      </c>
      <c r="B16" t="s">
        <v>31</v>
      </c>
      <c r="C16" t="s">
        <v>32</v>
      </c>
      <c r="D16" t="s">
        <v>4</v>
      </c>
      <c r="E16" t="s">
        <v>5</v>
      </c>
      <c r="G16" t="str">
        <f t="shared" si="8"/>
        <v>1</v>
      </c>
      <c r="H16" t="str">
        <f t="shared" si="9"/>
        <v>071</v>
      </c>
      <c r="I16" t="str">
        <f t="shared" si="10"/>
        <v>195849</v>
      </c>
      <c r="J16">
        <f t="shared" si="11"/>
        <v>0.96666666666666667</v>
      </c>
      <c r="K16">
        <f t="shared" si="12"/>
        <v>1.361111111111111E-2</v>
      </c>
      <c r="L16">
        <f t="shared" si="13"/>
        <v>19.980277777777776</v>
      </c>
      <c r="M16">
        <f t="shared" si="14"/>
        <v>14.980277777777776</v>
      </c>
      <c r="O16">
        <f t="shared" si="15"/>
        <v>14</v>
      </c>
      <c r="P16" t="str">
        <f t="shared" si="16"/>
        <v>58</v>
      </c>
      <c r="Q16" t="str">
        <f t="shared" si="17"/>
        <v>49</v>
      </c>
    </row>
    <row r="17" spans="1:17" x14ac:dyDescent="0.2">
      <c r="A17" t="s">
        <v>36</v>
      </c>
      <c r="B17" t="s">
        <v>31</v>
      </c>
      <c r="C17" t="s">
        <v>32</v>
      </c>
      <c r="D17" t="s">
        <v>4</v>
      </c>
      <c r="E17" t="s">
        <v>5</v>
      </c>
      <c r="G17" t="str">
        <f t="shared" si="8"/>
        <v>1</v>
      </c>
      <c r="H17" t="str">
        <f t="shared" si="9"/>
        <v>071</v>
      </c>
      <c r="I17" t="str">
        <f t="shared" si="10"/>
        <v>195856</v>
      </c>
      <c r="J17">
        <f t="shared" si="11"/>
        <v>0.96666666666666667</v>
      </c>
      <c r="K17">
        <f t="shared" si="12"/>
        <v>1.5555555555555555E-2</v>
      </c>
      <c r="L17">
        <f t="shared" si="13"/>
        <v>19.982222222222219</v>
      </c>
      <c r="M17">
        <f t="shared" si="14"/>
        <v>14.982222222222219</v>
      </c>
      <c r="O17">
        <f t="shared" si="15"/>
        <v>14</v>
      </c>
      <c r="P17" t="str">
        <f t="shared" si="16"/>
        <v>58</v>
      </c>
      <c r="Q17" t="str">
        <f t="shared" si="17"/>
        <v>56</v>
      </c>
    </row>
    <row r="18" spans="1:17" x14ac:dyDescent="0.2">
      <c r="A18" t="s">
        <v>37</v>
      </c>
      <c r="B18" t="s">
        <v>31</v>
      </c>
      <c r="C18" t="s">
        <v>32</v>
      </c>
      <c r="D18" t="s">
        <v>4</v>
      </c>
      <c r="E18" t="s">
        <v>5</v>
      </c>
      <c r="G18" t="str">
        <f t="shared" si="8"/>
        <v>1</v>
      </c>
      <c r="H18" t="str">
        <f t="shared" si="9"/>
        <v>071</v>
      </c>
      <c r="I18" t="str">
        <f t="shared" si="10"/>
        <v>195858</v>
      </c>
      <c r="J18">
        <f t="shared" si="11"/>
        <v>0.96666666666666667</v>
      </c>
      <c r="K18">
        <f t="shared" si="12"/>
        <v>1.6111111111111111E-2</v>
      </c>
      <c r="L18">
        <f t="shared" si="13"/>
        <v>19.982777777777777</v>
      </c>
      <c r="M18">
        <f t="shared" si="14"/>
        <v>14.982777777777777</v>
      </c>
      <c r="O18">
        <f t="shared" si="15"/>
        <v>14</v>
      </c>
      <c r="P18" t="str">
        <f t="shared" si="16"/>
        <v>58</v>
      </c>
      <c r="Q18" t="str">
        <f t="shared" si="17"/>
        <v>58</v>
      </c>
    </row>
    <row r="19" spans="1:17" x14ac:dyDescent="0.2">
      <c r="A19" t="s">
        <v>38</v>
      </c>
      <c r="B19" t="s">
        <v>39</v>
      </c>
      <c r="C19" t="s">
        <v>40</v>
      </c>
      <c r="D19" t="s">
        <v>4</v>
      </c>
      <c r="E19" t="s">
        <v>5</v>
      </c>
      <c r="G19" t="str">
        <f t="shared" si="8"/>
        <v>1</v>
      </c>
      <c r="H19" t="str">
        <f t="shared" si="9"/>
        <v>062</v>
      </c>
      <c r="I19" t="str">
        <f t="shared" si="10"/>
        <v>214341</v>
      </c>
      <c r="J19">
        <f t="shared" si="11"/>
        <v>0.71666666666666667</v>
      </c>
      <c r="K19">
        <f t="shared" si="12"/>
        <v>1.1388888888888889E-2</v>
      </c>
      <c r="L19">
        <f t="shared" si="13"/>
        <v>21.728055555555553</v>
      </c>
      <c r="M19">
        <f t="shared" si="14"/>
        <v>16.728055555555553</v>
      </c>
      <c r="O19">
        <f t="shared" si="15"/>
        <v>16</v>
      </c>
      <c r="P19" t="str">
        <f t="shared" si="16"/>
        <v>43</v>
      </c>
      <c r="Q19" t="str">
        <f t="shared" si="17"/>
        <v>41</v>
      </c>
    </row>
    <row r="20" spans="1:17" x14ac:dyDescent="0.2">
      <c r="A20" t="s">
        <v>41</v>
      </c>
      <c r="B20" t="s">
        <v>39</v>
      </c>
      <c r="C20" t="s">
        <v>40</v>
      </c>
      <c r="D20" t="s">
        <v>4</v>
      </c>
      <c r="E20" t="s">
        <v>5</v>
      </c>
      <c r="G20" t="str">
        <f t="shared" si="8"/>
        <v>1</v>
      </c>
      <c r="H20" t="str">
        <f t="shared" si="9"/>
        <v>062</v>
      </c>
      <c r="I20" t="str">
        <f t="shared" si="10"/>
        <v>221127</v>
      </c>
      <c r="J20">
        <f t="shared" si="11"/>
        <v>0.18333333333333332</v>
      </c>
      <c r="K20">
        <f t="shared" si="12"/>
        <v>7.4999999999999997E-3</v>
      </c>
      <c r="L20">
        <f t="shared" si="13"/>
        <v>22.190833333333334</v>
      </c>
      <c r="M20">
        <f t="shared" si="14"/>
        <v>17.190833333333334</v>
      </c>
      <c r="O20">
        <f t="shared" si="15"/>
        <v>17</v>
      </c>
      <c r="P20" t="str">
        <f t="shared" si="16"/>
        <v>11</v>
      </c>
      <c r="Q20" t="str">
        <f t="shared" si="17"/>
        <v>27</v>
      </c>
    </row>
    <row r="21" spans="1:17" x14ac:dyDescent="0.2">
      <c r="A21" t="s">
        <v>42</v>
      </c>
      <c r="B21" t="s">
        <v>39</v>
      </c>
      <c r="C21" t="s">
        <v>40</v>
      </c>
      <c r="D21" t="s">
        <v>4</v>
      </c>
      <c r="E21" t="s">
        <v>5</v>
      </c>
      <c r="G21" t="str">
        <f t="shared" si="8"/>
        <v>1</v>
      </c>
      <c r="H21" t="str">
        <f t="shared" si="9"/>
        <v>062</v>
      </c>
      <c r="I21" t="str">
        <f t="shared" si="10"/>
        <v>221504</v>
      </c>
      <c r="J21">
        <f t="shared" si="11"/>
        <v>0.25</v>
      </c>
      <c r="K21">
        <f t="shared" si="12"/>
        <v>1.1111111111111111E-3</v>
      </c>
      <c r="L21">
        <f t="shared" si="13"/>
        <v>22.251111111111111</v>
      </c>
      <c r="M21">
        <f t="shared" si="14"/>
        <v>17.251111111111111</v>
      </c>
      <c r="O21">
        <f t="shared" si="15"/>
        <v>17</v>
      </c>
      <c r="P21" t="str">
        <f t="shared" si="16"/>
        <v>15</v>
      </c>
      <c r="Q21" t="str">
        <f t="shared" si="17"/>
        <v>04</v>
      </c>
    </row>
    <row r="22" spans="1:17" x14ac:dyDescent="0.2">
      <c r="A22" t="s">
        <v>43</v>
      </c>
      <c r="B22" t="s">
        <v>39</v>
      </c>
      <c r="C22" t="s">
        <v>40</v>
      </c>
      <c r="D22" t="s">
        <v>4</v>
      </c>
      <c r="E22" t="s">
        <v>5</v>
      </c>
      <c r="G22" t="str">
        <f t="shared" si="8"/>
        <v>1</v>
      </c>
      <c r="H22" t="str">
        <f t="shared" si="9"/>
        <v>062</v>
      </c>
      <c r="I22" t="str">
        <f t="shared" si="10"/>
        <v>222101</v>
      </c>
      <c r="J22">
        <f t="shared" si="11"/>
        <v>0.35</v>
      </c>
      <c r="K22">
        <f t="shared" si="12"/>
        <v>2.7777777777777778E-4</v>
      </c>
      <c r="L22">
        <f t="shared" si="13"/>
        <v>22.35027777777778</v>
      </c>
      <c r="M22">
        <f t="shared" si="14"/>
        <v>17.35027777777778</v>
      </c>
      <c r="O22">
        <f t="shared" si="15"/>
        <v>17</v>
      </c>
      <c r="P22" t="str">
        <f t="shared" si="16"/>
        <v>21</v>
      </c>
      <c r="Q22" t="str">
        <f t="shared" si="17"/>
        <v>01</v>
      </c>
    </row>
    <row r="23" spans="1:17" x14ac:dyDescent="0.2">
      <c r="A23" t="s">
        <v>44</v>
      </c>
      <c r="B23" t="s">
        <v>39</v>
      </c>
      <c r="C23" t="s">
        <v>40</v>
      </c>
      <c r="D23" t="s">
        <v>4</v>
      </c>
      <c r="E23" t="s">
        <v>5</v>
      </c>
      <c r="G23" t="str">
        <f t="shared" si="8"/>
        <v>1</v>
      </c>
      <c r="H23" t="str">
        <f t="shared" si="9"/>
        <v>062</v>
      </c>
      <c r="I23" t="str">
        <f t="shared" si="10"/>
        <v>222637</v>
      </c>
      <c r="J23">
        <f t="shared" si="11"/>
        <v>0.43333333333333335</v>
      </c>
      <c r="K23">
        <f t="shared" si="12"/>
        <v>1.0277777777777778E-2</v>
      </c>
      <c r="L23">
        <f t="shared" si="13"/>
        <v>22.44361111111111</v>
      </c>
      <c r="M23">
        <f t="shared" si="14"/>
        <v>17.44361111111111</v>
      </c>
      <c r="O23">
        <f t="shared" si="15"/>
        <v>17</v>
      </c>
      <c r="P23" t="str">
        <f t="shared" si="16"/>
        <v>26</v>
      </c>
      <c r="Q23" t="str">
        <f t="shared" si="17"/>
        <v>37</v>
      </c>
    </row>
    <row r="24" spans="1:17" x14ac:dyDescent="0.2">
      <c r="A24" t="s">
        <v>45</v>
      </c>
      <c r="B24" t="s">
        <v>39</v>
      </c>
      <c r="C24" t="s">
        <v>40</v>
      </c>
      <c r="D24" t="s">
        <v>4</v>
      </c>
      <c r="E24" t="s">
        <v>5</v>
      </c>
      <c r="G24" t="str">
        <f t="shared" si="8"/>
        <v>1</v>
      </c>
      <c r="H24" t="str">
        <f t="shared" si="9"/>
        <v>062</v>
      </c>
      <c r="I24" t="str">
        <f t="shared" si="10"/>
        <v>222956</v>
      </c>
      <c r="J24">
        <f t="shared" si="11"/>
        <v>0.48333333333333334</v>
      </c>
      <c r="K24">
        <f t="shared" si="12"/>
        <v>1.5555555555555555E-2</v>
      </c>
      <c r="L24">
        <f t="shared" si="13"/>
        <v>22.498888888888889</v>
      </c>
      <c r="M24">
        <f t="shared" si="14"/>
        <v>17.498888888888889</v>
      </c>
      <c r="O24">
        <f t="shared" si="15"/>
        <v>17</v>
      </c>
      <c r="P24" t="str">
        <f t="shared" si="16"/>
        <v>29</v>
      </c>
      <c r="Q24" t="str">
        <f t="shared" si="17"/>
        <v>56</v>
      </c>
    </row>
    <row r="25" spans="1:17" x14ac:dyDescent="0.2">
      <c r="A25" t="s">
        <v>46</v>
      </c>
      <c r="B25" t="s">
        <v>47</v>
      </c>
      <c r="C25" t="s">
        <v>48</v>
      </c>
      <c r="D25" t="s">
        <v>4</v>
      </c>
      <c r="E25" t="s">
        <v>5</v>
      </c>
      <c r="G25" t="str">
        <f t="shared" si="8"/>
        <v>1</v>
      </c>
      <c r="H25" t="str">
        <f t="shared" si="9"/>
        <v>095</v>
      </c>
      <c r="I25" t="str">
        <f t="shared" si="10"/>
        <v>225650</v>
      </c>
      <c r="J25">
        <f t="shared" si="11"/>
        <v>0.93333333333333335</v>
      </c>
      <c r="K25">
        <f t="shared" si="12"/>
        <v>1.3888888888888888E-2</v>
      </c>
      <c r="L25">
        <f t="shared" si="13"/>
        <v>22.947222222222223</v>
      </c>
      <c r="M25">
        <f t="shared" si="14"/>
        <v>17.947222222222223</v>
      </c>
      <c r="O25">
        <f t="shared" si="15"/>
        <v>17</v>
      </c>
      <c r="P25" t="str">
        <f t="shared" si="16"/>
        <v>56</v>
      </c>
      <c r="Q25" t="str">
        <f t="shared" si="17"/>
        <v>50</v>
      </c>
    </row>
    <row r="26" spans="1:17" x14ac:dyDescent="0.2">
      <c r="A26" t="s">
        <v>49</v>
      </c>
      <c r="B26" t="s">
        <v>47</v>
      </c>
      <c r="C26" t="s">
        <v>48</v>
      </c>
      <c r="D26" t="s">
        <v>4</v>
      </c>
      <c r="E26" t="s">
        <v>5</v>
      </c>
      <c r="G26" t="str">
        <f t="shared" si="8"/>
        <v>1</v>
      </c>
      <c r="H26" t="str">
        <f t="shared" si="9"/>
        <v>095</v>
      </c>
      <c r="I26" t="str">
        <f t="shared" si="10"/>
        <v>225651</v>
      </c>
      <c r="J26">
        <f t="shared" si="11"/>
        <v>0.93333333333333335</v>
      </c>
      <c r="K26">
        <f t="shared" si="12"/>
        <v>1.4166666666666666E-2</v>
      </c>
      <c r="L26">
        <f t="shared" si="13"/>
        <v>22.947500000000002</v>
      </c>
      <c r="M26">
        <f t="shared" si="14"/>
        <v>17.947500000000002</v>
      </c>
      <c r="O26">
        <f t="shared" si="15"/>
        <v>17</v>
      </c>
      <c r="P26" t="str">
        <f t="shared" si="16"/>
        <v>56</v>
      </c>
      <c r="Q26" t="str">
        <f t="shared" si="17"/>
        <v>51</v>
      </c>
    </row>
    <row r="27" spans="1:17" x14ac:dyDescent="0.2">
      <c r="A27" t="s">
        <v>50</v>
      </c>
      <c r="B27" t="s">
        <v>47</v>
      </c>
      <c r="C27" t="s">
        <v>48</v>
      </c>
      <c r="D27" t="s">
        <v>4</v>
      </c>
      <c r="E27" t="s">
        <v>5</v>
      </c>
      <c r="G27" t="str">
        <f t="shared" si="8"/>
        <v>1</v>
      </c>
      <c r="H27" t="str">
        <f t="shared" si="9"/>
        <v>095</v>
      </c>
      <c r="I27" t="str">
        <f t="shared" si="10"/>
        <v>225653</v>
      </c>
      <c r="J27">
        <f t="shared" si="11"/>
        <v>0.93333333333333335</v>
      </c>
      <c r="K27">
        <f t="shared" si="12"/>
        <v>1.4722222222222222E-2</v>
      </c>
      <c r="L27">
        <f t="shared" si="13"/>
        <v>22.948055555555555</v>
      </c>
      <c r="M27">
        <f t="shared" si="14"/>
        <v>17.948055555555555</v>
      </c>
      <c r="O27">
        <f t="shared" si="15"/>
        <v>17</v>
      </c>
      <c r="P27" t="str">
        <f t="shared" si="16"/>
        <v>56</v>
      </c>
      <c r="Q27" t="str">
        <f t="shared" si="17"/>
        <v>53</v>
      </c>
    </row>
    <row r="28" spans="1:17" x14ac:dyDescent="0.2">
      <c r="A28" t="s">
        <v>51</v>
      </c>
      <c r="B28" t="s">
        <v>47</v>
      </c>
      <c r="C28" t="s">
        <v>48</v>
      </c>
      <c r="D28" t="s">
        <v>4</v>
      </c>
      <c r="E28" t="s">
        <v>5</v>
      </c>
      <c r="G28" t="str">
        <f t="shared" si="8"/>
        <v>1</v>
      </c>
      <c r="H28" t="str">
        <f t="shared" si="9"/>
        <v>095</v>
      </c>
      <c r="I28" t="str">
        <f t="shared" si="10"/>
        <v>225654</v>
      </c>
      <c r="J28">
        <f t="shared" si="11"/>
        <v>0.93333333333333335</v>
      </c>
      <c r="K28">
        <f t="shared" si="12"/>
        <v>1.4999999999999999E-2</v>
      </c>
      <c r="L28">
        <f t="shared" si="13"/>
        <v>22.948333333333334</v>
      </c>
      <c r="M28">
        <f t="shared" si="14"/>
        <v>17.948333333333334</v>
      </c>
      <c r="O28">
        <f t="shared" si="15"/>
        <v>17</v>
      </c>
      <c r="P28" t="str">
        <f t="shared" si="16"/>
        <v>56</v>
      </c>
      <c r="Q28" t="str">
        <f t="shared" si="17"/>
        <v>54</v>
      </c>
    </row>
    <row r="29" spans="1:17" x14ac:dyDescent="0.2">
      <c r="A29" t="s">
        <v>52</v>
      </c>
      <c r="B29" t="s">
        <v>47</v>
      </c>
      <c r="C29" t="s">
        <v>48</v>
      </c>
      <c r="D29" t="s">
        <v>4</v>
      </c>
      <c r="E29" t="s">
        <v>5</v>
      </c>
      <c r="G29" t="str">
        <f t="shared" si="8"/>
        <v>1</v>
      </c>
      <c r="H29" t="str">
        <f t="shared" si="9"/>
        <v>095</v>
      </c>
      <c r="I29" t="str">
        <f t="shared" si="10"/>
        <v>225656</v>
      </c>
      <c r="J29">
        <f t="shared" si="11"/>
        <v>0.93333333333333335</v>
      </c>
      <c r="K29">
        <f t="shared" si="12"/>
        <v>1.5555555555555555E-2</v>
      </c>
      <c r="L29">
        <f t="shared" si="13"/>
        <v>22.948888888888888</v>
      </c>
      <c r="M29">
        <f t="shared" si="14"/>
        <v>17.948888888888888</v>
      </c>
      <c r="O29">
        <f t="shared" si="15"/>
        <v>17</v>
      </c>
      <c r="P29" t="str">
        <f t="shared" si="16"/>
        <v>56</v>
      </c>
      <c r="Q29" t="str">
        <f t="shared" si="17"/>
        <v>56</v>
      </c>
    </row>
    <row r="30" spans="1:17" x14ac:dyDescent="0.2">
      <c r="A30" t="s">
        <v>53</v>
      </c>
      <c r="B30" t="s">
        <v>47</v>
      </c>
      <c r="C30" t="s">
        <v>48</v>
      </c>
      <c r="D30" t="s">
        <v>4</v>
      </c>
      <c r="E30" t="s">
        <v>5</v>
      </c>
      <c r="G30" t="str">
        <f t="shared" si="8"/>
        <v>1</v>
      </c>
      <c r="H30" t="str">
        <f t="shared" si="9"/>
        <v>095</v>
      </c>
      <c r="I30" t="str">
        <f t="shared" si="10"/>
        <v>225657</v>
      </c>
      <c r="J30">
        <f t="shared" si="11"/>
        <v>0.93333333333333335</v>
      </c>
      <c r="K30">
        <f t="shared" si="12"/>
        <v>1.5833333333333335E-2</v>
      </c>
      <c r="L30">
        <f t="shared" si="13"/>
        <v>22.949166666666667</v>
      </c>
      <c r="M30">
        <f t="shared" si="14"/>
        <v>17.949166666666667</v>
      </c>
      <c r="O30">
        <f t="shared" si="15"/>
        <v>17</v>
      </c>
      <c r="P30" t="str">
        <f t="shared" si="16"/>
        <v>56</v>
      </c>
      <c r="Q30" t="str">
        <f t="shared" si="17"/>
        <v>57</v>
      </c>
    </row>
    <row r="31" spans="1:17" x14ac:dyDescent="0.2">
      <c r="A31" t="s">
        <v>54</v>
      </c>
      <c r="B31" t="s">
        <v>47</v>
      </c>
      <c r="C31" t="s">
        <v>48</v>
      </c>
      <c r="D31" t="s">
        <v>4</v>
      </c>
      <c r="E31" t="s">
        <v>5</v>
      </c>
      <c r="G31" t="str">
        <f t="shared" si="8"/>
        <v>1</v>
      </c>
      <c r="H31" t="str">
        <f t="shared" si="9"/>
        <v>095</v>
      </c>
      <c r="I31" t="str">
        <f t="shared" si="10"/>
        <v>225658</v>
      </c>
      <c r="J31">
        <f t="shared" si="11"/>
        <v>0.93333333333333335</v>
      </c>
      <c r="K31">
        <f t="shared" si="12"/>
        <v>1.6111111111111111E-2</v>
      </c>
      <c r="L31">
        <f t="shared" si="13"/>
        <v>22.949444444444445</v>
      </c>
      <c r="M31">
        <f t="shared" si="14"/>
        <v>17.949444444444445</v>
      </c>
      <c r="O31">
        <f t="shared" si="15"/>
        <v>17</v>
      </c>
      <c r="P31" t="str">
        <f t="shared" si="16"/>
        <v>56</v>
      </c>
      <c r="Q31" t="str">
        <f t="shared" si="17"/>
        <v>58</v>
      </c>
    </row>
    <row r="32" spans="1:17" x14ac:dyDescent="0.2">
      <c r="A32" t="s">
        <v>55</v>
      </c>
      <c r="B32" t="s">
        <v>47</v>
      </c>
      <c r="C32" t="s">
        <v>48</v>
      </c>
      <c r="D32" t="s">
        <v>4</v>
      </c>
      <c r="E32" t="s">
        <v>5</v>
      </c>
      <c r="G32" t="str">
        <f t="shared" si="8"/>
        <v>1</v>
      </c>
      <c r="H32" t="str">
        <f t="shared" si="9"/>
        <v>095</v>
      </c>
      <c r="I32" t="str">
        <f t="shared" si="10"/>
        <v>225700</v>
      </c>
      <c r="J32">
        <f t="shared" si="11"/>
        <v>0.95</v>
      </c>
      <c r="K32">
        <f t="shared" si="12"/>
        <v>0</v>
      </c>
      <c r="L32">
        <f t="shared" si="13"/>
        <v>22.95</v>
      </c>
      <c r="M32">
        <f t="shared" si="14"/>
        <v>17.95</v>
      </c>
      <c r="O32">
        <f t="shared" si="15"/>
        <v>17</v>
      </c>
      <c r="P32" t="str">
        <f t="shared" si="16"/>
        <v>57</v>
      </c>
      <c r="Q32" t="str">
        <f t="shared" si="17"/>
        <v>00</v>
      </c>
    </row>
    <row r="33" spans="1:17" x14ac:dyDescent="0.2">
      <c r="A33" t="s">
        <v>56</v>
      </c>
      <c r="B33" t="s">
        <v>47</v>
      </c>
      <c r="C33" t="s">
        <v>48</v>
      </c>
      <c r="D33" t="s">
        <v>4</v>
      </c>
      <c r="E33" t="s">
        <v>5</v>
      </c>
      <c r="G33" t="str">
        <f t="shared" si="8"/>
        <v>1</v>
      </c>
      <c r="H33" t="str">
        <f t="shared" si="9"/>
        <v>095</v>
      </c>
      <c r="I33" t="str">
        <f t="shared" si="10"/>
        <v>225701</v>
      </c>
      <c r="J33">
        <f t="shared" si="11"/>
        <v>0.95</v>
      </c>
      <c r="K33">
        <f t="shared" si="12"/>
        <v>2.7777777777777778E-4</v>
      </c>
      <c r="L33">
        <f t="shared" si="13"/>
        <v>22.950277777777778</v>
      </c>
      <c r="M33">
        <f t="shared" si="14"/>
        <v>17.950277777777778</v>
      </c>
      <c r="O33">
        <f t="shared" si="15"/>
        <v>17</v>
      </c>
      <c r="P33" t="str">
        <f t="shared" si="16"/>
        <v>57</v>
      </c>
      <c r="Q33" t="str">
        <f t="shared" si="17"/>
        <v>01</v>
      </c>
    </row>
    <row r="34" spans="1:17" x14ac:dyDescent="0.2">
      <c r="A34" t="s">
        <v>57</v>
      </c>
      <c r="B34" t="s">
        <v>47</v>
      </c>
      <c r="C34" t="s">
        <v>48</v>
      </c>
      <c r="D34" t="s">
        <v>4</v>
      </c>
      <c r="E34" t="s">
        <v>5</v>
      </c>
      <c r="G34" t="str">
        <f t="shared" si="8"/>
        <v>1</v>
      </c>
      <c r="H34" t="str">
        <f t="shared" si="9"/>
        <v>095</v>
      </c>
      <c r="I34" t="str">
        <f t="shared" si="10"/>
        <v>225702</v>
      </c>
      <c r="J34">
        <f t="shared" si="11"/>
        <v>0.95</v>
      </c>
      <c r="K34">
        <f t="shared" si="12"/>
        <v>5.5555555555555556E-4</v>
      </c>
      <c r="L34">
        <f t="shared" si="13"/>
        <v>22.950555555555553</v>
      </c>
      <c r="M34">
        <f t="shared" si="14"/>
        <v>17.950555555555553</v>
      </c>
      <c r="O34">
        <f t="shared" si="15"/>
        <v>17</v>
      </c>
      <c r="P34" t="str">
        <f t="shared" si="16"/>
        <v>57</v>
      </c>
      <c r="Q34" t="str">
        <f t="shared" si="17"/>
        <v>02</v>
      </c>
    </row>
    <row r="35" spans="1:17" x14ac:dyDescent="0.2">
      <c r="A35" t="s">
        <v>58</v>
      </c>
      <c r="B35" t="s">
        <v>47</v>
      </c>
      <c r="C35" t="s">
        <v>48</v>
      </c>
      <c r="D35" t="s">
        <v>4</v>
      </c>
      <c r="E35" t="s">
        <v>5</v>
      </c>
      <c r="G35" t="str">
        <f t="shared" si="8"/>
        <v>1</v>
      </c>
      <c r="H35" t="str">
        <f t="shared" si="9"/>
        <v>095</v>
      </c>
      <c r="I35" t="str">
        <f t="shared" si="10"/>
        <v>225704</v>
      </c>
      <c r="J35">
        <f t="shared" si="11"/>
        <v>0.95</v>
      </c>
      <c r="K35">
        <f t="shared" si="12"/>
        <v>1.1111111111111111E-3</v>
      </c>
      <c r="L35">
        <f t="shared" si="13"/>
        <v>22.951111111111111</v>
      </c>
      <c r="M35">
        <f t="shared" si="14"/>
        <v>17.951111111111111</v>
      </c>
      <c r="O35">
        <f t="shared" si="15"/>
        <v>17</v>
      </c>
      <c r="P35" t="str">
        <f t="shared" si="16"/>
        <v>57</v>
      </c>
      <c r="Q35" t="str">
        <f t="shared" si="17"/>
        <v>04</v>
      </c>
    </row>
    <row r="36" spans="1:17" x14ac:dyDescent="0.2">
      <c r="A36" t="s">
        <v>59</v>
      </c>
      <c r="B36" t="s">
        <v>47</v>
      </c>
      <c r="C36" t="s">
        <v>48</v>
      </c>
      <c r="D36" t="s">
        <v>4</v>
      </c>
      <c r="E36" t="s">
        <v>5</v>
      </c>
      <c r="G36" t="str">
        <f t="shared" si="8"/>
        <v>1</v>
      </c>
      <c r="H36" t="str">
        <f t="shared" si="9"/>
        <v>095</v>
      </c>
      <c r="I36" t="str">
        <f t="shared" si="10"/>
        <v>225705</v>
      </c>
      <c r="J36">
        <f t="shared" si="11"/>
        <v>0.95</v>
      </c>
      <c r="K36">
        <f t="shared" si="12"/>
        <v>1.3888888888888889E-3</v>
      </c>
      <c r="L36">
        <f t="shared" si="13"/>
        <v>22.951388888888889</v>
      </c>
      <c r="M36">
        <f t="shared" si="14"/>
        <v>17.951388888888889</v>
      </c>
      <c r="O36">
        <f t="shared" si="15"/>
        <v>17</v>
      </c>
      <c r="P36" t="str">
        <f t="shared" si="16"/>
        <v>57</v>
      </c>
      <c r="Q36" t="str">
        <f t="shared" si="17"/>
        <v>05</v>
      </c>
    </row>
    <row r="37" spans="1:17" x14ac:dyDescent="0.2">
      <c r="A37" t="s">
        <v>60</v>
      </c>
      <c r="B37" t="s">
        <v>47</v>
      </c>
      <c r="C37" t="s">
        <v>48</v>
      </c>
      <c r="D37" t="s">
        <v>4</v>
      </c>
      <c r="E37" t="s">
        <v>5</v>
      </c>
      <c r="G37" t="str">
        <f t="shared" si="8"/>
        <v>1</v>
      </c>
      <c r="H37" t="str">
        <f t="shared" si="9"/>
        <v>095</v>
      </c>
      <c r="I37" t="str">
        <f t="shared" si="10"/>
        <v>225707</v>
      </c>
      <c r="J37">
        <f t="shared" si="11"/>
        <v>0.95</v>
      </c>
      <c r="K37">
        <f t="shared" si="12"/>
        <v>1.9444444444444444E-3</v>
      </c>
      <c r="L37">
        <f t="shared" si="13"/>
        <v>22.951944444444443</v>
      </c>
      <c r="M37">
        <f t="shared" si="14"/>
        <v>17.951944444444443</v>
      </c>
      <c r="O37">
        <f t="shared" si="15"/>
        <v>17</v>
      </c>
      <c r="P37" t="str">
        <f t="shared" si="16"/>
        <v>57</v>
      </c>
      <c r="Q37" t="str">
        <f t="shared" si="17"/>
        <v>07</v>
      </c>
    </row>
    <row r="38" spans="1:17" x14ac:dyDescent="0.2">
      <c r="A38" t="s">
        <v>61</v>
      </c>
      <c r="B38" t="s">
        <v>47</v>
      </c>
      <c r="C38" t="s">
        <v>48</v>
      </c>
      <c r="D38" t="s">
        <v>4</v>
      </c>
      <c r="E38" t="s">
        <v>5</v>
      </c>
      <c r="G38" t="str">
        <f t="shared" si="8"/>
        <v>1</v>
      </c>
      <c r="H38" t="str">
        <f t="shared" si="9"/>
        <v>095</v>
      </c>
      <c r="I38" t="str">
        <f t="shared" si="10"/>
        <v>225708</v>
      </c>
      <c r="J38">
        <f t="shared" si="11"/>
        <v>0.95</v>
      </c>
      <c r="K38">
        <f t="shared" si="12"/>
        <v>2.2222222222222222E-3</v>
      </c>
      <c r="L38">
        <f t="shared" si="13"/>
        <v>22.952222222222222</v>
      </c>
      <c r="M38">
        <f t="shared" si="14"/>
        <v>17.952222222222222</v>
      </c>
      <c r="O38">
        <f t="shared" si="15"/>
        <v>17</v>
      </c>
      <c r="P38" t="str">
        <f t="shared" si="16"/>
        <v>57</v>
      </c>
      <c r="Q38" t="str">
        <f t="shared" si="17"/>
        <v>08</v>
      </c>
    </row>
    <row r="39" spans="1:17" x14ac:dyDescent="0.2">
      <c r="A39" t="s">
        <v>62</v>
      </c>
      <c r="B39" t="s">
        <v>47</v>
      </c>
      <c r="C39" t="s">
        <v>48</v>
      </c>
      <c r="D39" t="s">
        <v>4</v>
      </c>
      <c r="E39" t="s">
        <v>5</v>
      </c>
      <c r="G39" t="str">
        <f t="shared" si="8"/>
        <v>1</v>
      </c>
      <c r="H39" t="str">
        <f t="shared" si="9"/>
        <v>095</v>
      </c>
      <c r="I39" t="str">
        <f t="shared" si="10"/>
        <v>225709</v>
      </c>
      <c r="J39">
        <f t="shared" si="11"/>
        <v>0.95</v>
      </c>
      <c r="K39">
        <f t="shared" si="12"/>
        <v>2.5000000000000001E-3</v>
      </c>
      <c r="L39">
        <f t="shared" si="13"/>
        <v>22.952500000000001</v>
      </c>
      <c r="M39">
        <f t="shared" si="14"/>
        <v>17.952500000000001</v>
      </c>
      <c r="O39">
        <f t="shared" si="15"/>
        <v>17</v>
      </c>
      <c r="P39" t="str">
        <f t="shared" si="16"/>
        <v>57</v>
      </c>
      <c r="Q39" t="str">
        <f t="shared" si="17"/>
        <v>09</v>
      </c>
    </row>
    <row r="40" spans="1:17" x14ac:dyDescent="0.2">
      <c r="A40" t="s">
        <v>63</v>
      </c>
      <c r="B40" t="s">
        <v>47</v>
      </c>
      <c r="C40" t="s">
        <v>48</v>
      </c>
      <c r="D40" t="s">
        <v>4</v>
      </c>
      <c r="E40" t="s">
        <v>5</v>
      </c>
      <c r="G40" t="str">
        <f t="shared" si="8"/>
        <v>1</v>
      </c>
      <c r="H40" t="str">
        <f t="shared" si="9"/>
        <v>095</v>
      </c>
      <c r="I40" t="str">
        <f t="shared" si="10"/>
        <v>225711</v>
      </c>
      <c r="J40">
        <f t="shared" si="11"/>
        <v>0.95</v>
      </c>
      <c r="K40">
        <f t="shared" si="12"/>
        <v>3.0555555555555557E-3</v>
      </c>
      <c r="L40">
        <f t="shared" si="13"/>
        <v>22.953055555555554</v>
      </c>
      <c r="M40">
        <f t="shared" si="14"/>
        <v>17.953055555555554</v>
      </c>
      <c r="O40">
        <f t="shared" si="15"/>
        <v>17</v>
      </c>
      <c r="P40" t="str">
        <f t="shared" si="16"/>
        <v>57</v>
      </c>
      <c r="Q40" t="str">
        <f t="shared" si="17"/>
        <v>11</v>
      </c>
    </row>
    <row r="41" spans="1:17" x14ac:dyDescent="0.2">
      <c r="A41" t="s">
        <v>64</v>
      </c>
      <c r="B41" t="s">
        <v>47</v>
      </c>
      <c r="C41" t="s">
        <v>48</v>
      </c>
      <c r="D41" t="s">
        <v>4</v>
      </c>
      <c r="E41" t="s">
        <v>5</v>
      </c>
      <c r="G41" t="str">
        <f t="shared" si="8"/>
        <v>1</v>
      </c>
      <c r="H41" t="str">
        <f t="shared" si="9"/>
        <v>095</v>
      </c>
      <c r="I41" t="str">
        <f t="shared" si="10"/>
        <v>225712</v>
      </c>
      <c r="J41">
        <f t="shared" si="11"/>
        <v>0.95</v>
      </c>
      <c r="K41">
        <f t="shared" si="12"/>
        <v>3.3333333333333335E-3</v>
      </c>
      <c r="L41">
        <f t="shared" si="13"/>
        <v>22.953333333333333</v>
      </c>
      <c r="M41">
        <f t="shared" si="14"/>
        <v>17.953333333333333</v>
      </c>
      <c r="O41">
        <f t="shared" si="15"/>
        <v>17</v>
      </c>
      <c r="P41" t="str">
        <f t="shared" si="16"/>
        <v>57</v>
      </c>
      <c r="Q41" t="str">
        <f t="shared" si="17"/>
        <v>12</v>
      </c>
    </row>
    <row r="42" spans="1:17" x14ac:dyDescent="0.2">
      <c r="A42" t="s">
        <v>65</v>
      </c>
      <c r="B42" t="s">
        <v>47</v>
      </c>
      <c r="C42" t="s">
        <v>48</v>
      </c>
      <c r="D42" t="s">
        <v>4</v>
      </c>
      <c r="E42" t="s">
        <v>5</v>
      </c>
      <c r="G42" t="str">
        <f t="shared" si="8"/>
        <v>1</v>
      </c>
      <c r="H42" t="str">
        <f t="shared" si="9"/>
        <v>095</v>
      </c>
      <c r="I42" t="str">
        <f t="shared" si="10"/>
        <v>225713</v>
      </c>
      <c r="J42">
        <f t="shared" si="11"/>
        <v>0.95</v>
      </c>
      <c r="K42">
        <f t="shared" si="12"/>
        <v>3.6111111111111109E-3</v>
      </c>
      <c r="L42">
        <f t="shared" si="13"/>
        <v>22.953611111111112</v>
      </c>
      <c r="M42">
        <f t="shared" si="14"/>
        <v>17.953611111111112</v>
      </c>
      <c r="O42">
        <f t="shared" si="15"/>
        <v>17</v>
      </c>
      <c r="P42" t="str">
        <f t="shared" si="16"/>
        <v>57</v>
      </c>
      <c r="Q42" t="str">
        <f t="shared" si="17"/>
        <v>13</v>
      </c>
    </row>
    <row r="43" spans="1:17" x14ac:dyDescent="0.2">
      <c r="A43" t="s">
        <v>66</v>
      </c>
      <c r="B43" t="s">
        <v>47</v>
      </c>
      <c r="C43" t="s">
        <v>48</v>
      </c>
      <c r="D43" t="s">
        <v>4</v>
      </c>
      <c r="E43" t="s">
        <v>5</v>
      </c>
      <c r="G43" t="str">
        <f t="shared" si="8"/>
        <v>1</v>
      </c>
      <c r="H43" t="str">
        <f t="shared" si="9"/>
        <v>095</v>
      </c>
      <c r="I43" t="str">
        <f t="shared" si="10"/>
        <v>225715</v>
      </c>
      <c r="J43">
        <f t="shared" si="11"/>
        <v>0.95</v>
      </c>
      <c r="K43">
        <f t="shared" si="12"/>
        <v>4.1666666666666666E-3</v>
      </c>
      <c r="L43">
        <f t="shared" si="13"/>
        <v>22.954166666666666</v>
      </c>
      <c r="M43">
        <f t="shared" si="14"/>
        <v>17.954166666666666</v>
      </c>
      <c r="O43">
        <f t="shared" si="15"/>
        <v>17</v>
      </c>
      <c r="P43" t="str">
        <f t="shared" si="16"/>
        <v>57</v>
      </c>
      <c r="Q43" t="str">
        <f t="shared" si="17"/>
        <v>15</v>
      </c>
    </row>
    <row r="44" spans="1:17" x14ac:dyDescent="0.2">
      <c r="A44" t="s">
        <v>67</v>
      </c>
      <c r="B44" t="s">
        <v>47</v>
      </c>
      <c r="C44" t="s">
        <v>48</v>
      </c>
      <c r="D44" t="s">
        <v>4</v>
      </c>
      <c r="E44" t="s">
        <v>5</v>
      </c>
      <c r="G44" t="str">
        <f t="shared" si="8"/>
        <v>1</v>
      </c>
      <c r="H44" t="str">
        <f t="shared" si="9"/>
        <v>095</v>
      </c>
      <c r="I44" t="str">
        <f t="shared" si="10"/>
        <v>225850</v>
      </c>
      <c r="J44">
        <f t="shared" si="11"/>
        <v>0.96666666666666667</v>
      </c>
      <c r="K44">
        <f t="shared" si="12"/>
        <v>1.3888888888888888E-2</v>
      </c>
      <c r="L44">
        <f t="shared" si="13"/>
        <v>22.980555555555554</v>
      </c>
      <c r="M44">
        <f t="shared" si="14"/>
        <v>17.980555555555554</v>
      </c>
      <c r="O44">
        <f t="shared" si="15"/>
        <v>17</v>
      </c>
      <c r="P44" t="str">
        <f t="shared" si="16"/>
        <v>58</v>
      </c>
      <c r="Q44" t="str">
        <f t="shared" si="17"/>
        <v>50</v>
      </c>
    </row>
    <row r="45" spans="1:17" x14ac:dyDescent="0.2">
      <c r="A45" t="s">
        <v>68</v>
      </c>
      <c r="B45" t="s">
        <v>47</v>
      </c>
      <c r="C45" t="s">
        <v>48</v>
      </c>
      <c r="D45" t="s">
        <v>4</v>
      </c>
      <c r="E45" t="s">
        <v>5</v>
      </c>
      <c r="G45" t="str">
        <f t="shared" si="8"/>
        <v>1</v>
      </c>
      <c r="H45" t="str">
        <f t="shared" si="9"/>
        <v>095</v>
      </c>
      <c r="I45" t="str">
        <f t="shared" si="10"/>
        <v>225852</v>
      </c>
      <c r="J45">
        <f t="shared" si="11"/>
        <v>0.96666666666666667</v>
      </c>
      <c r="K45">
        <f t="shared" si="12"/>
        <v>1.4444444444444444E-2</v>
      </c>
      <c r="L45">
        <f t="shared" si="13"/>
        <v>22.981111111111108</v>
      </c>
      <c r="M45">
        <f t="shared" si="14"/>
        <v>17.981111111111108</v>
      </c>
      <c r="O45">
        <f t="shared" si="15"/>
        <v>17</v>
      </c>
      <c r="P45" t="str">
        <f t="shared" si="16"/>
        <v>58</v>
      </c>
      <c r="Q45" t="str">
        <f t="shared" si="17"/>
        <v>52</v>
      </c>
    </row>
    <row r="46" spans="1:17" x14ac:dyDescent="0.2">
      <c r="A46" t="s">
        <v>69</v>
      </c>
      <c r="B46" t="s">
        <v>47</v>
      </c>
      <c r="C46" t="s">
        <v>48</v>
      </c>
      <c r="D46" t="s">
        <v>4</v>
      </c>
      <c r="E46" t="s">
        <v>5</v>
      </c>
      <c r="G46" t="str">
        <f t="shared" si="8"/>
        <v>1</v>
      </c>
      <c r="H46" t="str">
        <f t="shared" si="9"/>
        <v>095</v>
      </c>
      <c r="I46" t="str">
        <f t="shared" si="10"/>
        <v>225857</v>
      </c>
      <c r="J46">
        <f t="shared" si="11"/>
        <v>0.96666666666666667</v>
      </c>
      <c r="K46">
        <f t="shared" si="12"/>
        <v>1.5833333333333335E-2</v>
      </c>
      <c r="L46">
        <f t="shared" si="13"/>
        <v>22.982499999999998</v>
      </c>
      <c r="M46">
        <f t="shared" si="14"/>
        <v>17.982499999999998</v>
      </c>
      <c r="O46">
        <f t="shared" si="15"/>
        <v>17</v>
      </c>
      <c r="P46" t="str">
        <f t="shared" si="16"/>
        <v>58</v>
      </c>
      <c r="Q46" t="str">
        <f t="shared" si="17"/>
        <v>57</v>
      </c>
    </row>
    <row r="47" spans="1:17" x14ac:dyDescent="0.2">
      <c r="A47" t="s">
        <v>70</v>
      </c>
      <c r="B47" t="s">
        <v>47</v>
      </c>
      <c r="C47" t="s">
        <v>48</v>
      </c>
      <c r="D47" t="s">
        <v>4</v>
      </c>
      <c r="E47" t="s">
        <v>5</v>
      </c>
      <c r="G47" t="str">
        <f t="shared" si="8"/>
        <v>1</v>
      </c>
      <c r="H47" t="str">
        <f t="shared" si="9"/>
        <v>095</v>
      </c>
      <c r="I47" t="str">
        <f t="shared" si="10"/>
        <v>225900</v>
      </c>
      <c r="J47">
        <f t="shared" si="11"/>
        <v>0.98333333333333328</v>
      </c>
      <c r="K47">
        <f t="shared" si="12"/>
        <v>0</v>
      </c>
      <c r="L47">
        <f t="shared" si="13"/>
        <v>22.983333333333334</v>
      </c>
      <c r="M47">
        <f t="shared" si="14"/>
        <v>17.983333333333334</v>
      </c>
      <c r="O47">
        <f t="shared" si="15"/>
        <v>17</v>
      </c>
      <c r="P47" t="str">
        <f t="shared" si="16"/>
        <v>59</v>
      </c>
      <c r="Q47" t="str">
        <f t="shared" si="17"/>
        <v>00</v>
      </c>
    </row>
    <row r="48" spans="1:17" x14ac:dyDescent="0.2">
      <c r="A48" t="s">
        <v>71</v>
      </c>
      <c r="B48" t="s">
        <v>47</v>
      </c>
      <c r="C48" t="s">
        <v>48</v>
      </c>
      <c r="D48" t="s">
        <v>4</v>
      </c>
      <c r="E48" t="s">
        <v>5</v>
      </c>
      <c r="G48" t="str">
        <f t="shared" si="8"/>
        <v>1</v>
      </c>
      <c r="H48" t="str">
        <f t="shared" si="9"/>
        <v>095</v>
      </c>
      <c r="I48" t="str">
        <f t="shared" si="10"/>
        <v>225903</v>
      </c>
      <c r="J48">
        <f t="shared" si="11"/>
        <v>0.98333333333333328</v>
      </c>
      <c r="K48">
        <f t="shared" si="12"/>
        <v>8.3333333333333339E-4</v>
      </c>
      <c r="L48">
        <f t="shared" si="13"/>
        <v>22.984166666666667</v>
      </c>
      <c r="M48">
        <f t="shared" si="14"/>
        <v>17.984166666666667</v>
      </c>
      <c r="O48">
        <f t="shared" si="15"/>
        <v>17</v>
      </c>
      <c r="P48" t="str">
        <f t="shared" si="16"/>
        <v>59</v>
      </c>
      <c r="Q48" t="str">
        <f t="shared" si="17"/>
        <v>03</v>
      </c>
    </row>
    <row r="49" spans="1:17" x14ac:dyDescent="0.2">
      <c r="A49" t="s">
        <v>72</v>
      </c>
      <c r="B49" t="s">
        <v>47</v>
      </c>
      <c r="C49" t="s">
        <v>48</v>
      </c>
      <c r="D49" t="s">
        <v>4</v>
      </c>
      <c r="E49" t="s">
        <v>5</v>
      </c>
      <c r="G49" t="str">
        <f t="shared" si="8"/>
        <v>1</v>
      </c>
      <c r="H49" t="str">
        <f t="shared" si="9"/>
        <v>095</v>
      </c>
      <c r="I49" t="str">
        <f t="shared" si="10"/>
        <v>225909</v>
      </c>
      <c r="J49">
        <f t="shared" si="11"/>
        <v>0.98333333333333328</v>
      </c>
      <c r="K49">
        <f t="shared" si="12"/>
        <v>2.5000000000000001E-3</v>
      </c>
      <c r="L49">
        <f t="shared" si="13"/>
        <v>22.985833333333336</v>
      </c>
      <c r="M49">
        <f t="shared" si="14"/>
        <v>17.985833333333336</v>
      </c>
      <c r="O49">
        <f t="shared" si="15"/>
        <v>17</v>
      </c>
      <c r="P49" t="str">
        <f t="shared" si="16"/>
        <v>59</v>
      </c>
      <c r="Q49" t="str">
        <f t="shared" si="17"/>
        <v>09</v>
      </c>
    </row>
    <row r="50" spans="1:17" x14ac:dyDescent="0.2">
      <c r="A50" t="s">
        <v>73</v>
      </c>
      <c r="B50" t="s">
        <v>47</v>
      </c>
      <c r="C50" t="s">
        <v>48</v>
      </c>
      <c r="D50" t="s">
        <v>4</v>
      </c>
      <c r="E50" t="s">
        <v>5</v>
      </c>
      <c r="G50" t="str">
        <f t="shared" si="8"/>
        <v>1</v>
      </c>
      <c r="H50" t="str">
        <f t="shared" si="9"/>
        <v>095</v>
      </c>
      <c r="I50" t="str">
        <f t="shared" si="10"/>
        <v>225918</v>
      </c>
      <c r="J50">
        <f t="shared" si="11"/>
        <v>0.98333333333333328</v>
      </c>
      <c r="K50">
        <f t="shared" si="12"/>
        <v>5.0000000000000001E-3</v>
      </c>
      <c r="L50">
        <f t="shared" si="13"/>
        <v>22.988333333333333</v>
      </c>
      <c r="M50">
        <f t="shared" si="14"/>
        <v>17.988333333333333</v>
      </c>
      <c r="O50">
        <f t="shared" si="15"/>
        <v>17</v>
      </c>
      <c r="P50" t="str">
        <f t="shared" si="16"/>
        <v>59</v>
      </c>
      <c r="Q50" t="str">
        <f t="shared" si="17"/>
        <v>18</v>
      </c>
    </row>
    <row r="51" spans="1:17" x14ac:dyDescent="0.2">
      <c r="A51" t="s">
        <v>74</v>
      </c>
      <c r="B51" t="s">
        <v>47</v>
      </c>
      <c r="C51" t="s">
        <v>48</v>
      </c>
      <c r="D51" t="s">
        <v>4</v>
      </c>
      <c r="E51" t="s">
        <v>5</v>
      </c>
      <c r="G51" t="str">
        <f t="shared" si="8"/>
        <v>1</v>
      </c>
      <c r="H51" t="str">
        <f t="shared" si="9"/>
        <v>095</v>
      </c>
      <c r="I51" t="str">
        <f t="shared" si="10"/>
        <v>225927</v>
      </c>
      <c r="J51">
        <f t="shared" si="11"/>
        <v>0.98333333333333328</v>
      </c>
      <c r="K51">
        <f t="shared" si="12"/>
        <v>7.4999999999999997E-3</v>
      </c>
      <c r="L51">
        <f t="shared" si="13"/>
        <v>22.990833333333335</v>
      </c>
      <c r="M51">
        <f t="shared" si="14"/>
        <v>17.990833333333335</v>
      </c>
      <c r="O51">
        <f t="shared" si="15"/>
        <v>17</v>
      </c>
      <c r="P51" t="str">
        <f t="shared" si="16"/>
        <v>59</v>
      </c>
      <c r="Q51" t="str">
        <f t="shared" si="17"/>
        <v>27</v>
      </c>
    </row>
    <row r="52" spans="1:17" x14ac:dyDescent="0.2">
      <c r="A52" t="s">
        <v>75</v>
      </c>
      <c r="B52" t="s">
        <v>47</v>
      </c>
      <c r="C52" t="s">
        <v>48</v>
      </c>
      <c r="D52" t="s">
        <v>4</v>
      </c>
      <c r="E52" t="s">
        <v>5</v>
      </c>
      <c r="G52" t="str">
        <f t="shared" si="8"/>
        <v>1</v>
      </c>
      <c r="H52" t="str">
        <f t="shared" si="9"/>
        <v>095</v>
      </c>
      <c r="I52" t="str">
        <f t="shared" si="10"/>
        <v>225935</v>
      </c>
      <c r="J52">
        <f t="shared" si="11"/>
        <v>0.98333333333333328</v>
      </c>
      <c r="K52">
        <f t="shared" si="12"/>
        <v>9.7222222222222224E-3</v>
      </c>
      <c r="L52">
        <f t="shared" si="13"/>
        <v>22.993055555555557</v>
      </c>
      <c r="M52">
        <f t="shared" si="14"/>
        <v>17.993055555555557</v>
      </c>
      <c r="O52">
        <f t="shared" si="15"/>
        <v>17</v>
      </c>
      <c r="P52" t="str">
        <f t="shared" si="16"/>
        <v>59</v>
      </c>
      <c r="Q52" t="str">
        <f t="shared" si="17"/>
        <v>35</v>
      </c>
    </row>
    <row r="53" spans="1:17" x14ac:dyDescent="0.2">
      <c r="A53" t="s">
        <v>76</v>
      </c>
      <c r="B53" t="s">
        <v>47</v>
      </c>
      <c r="C53" t="s">
        <v>48</v>
      </c>
      <c r="D53" t="s">
        <v>4</v>
      </c>
      <c r="E53" t="s">
        <v>5</v>
      </c>
      <c r="G53" t="str">
        <f t="shared" si="8"/>
        <v>1</v>
      </c>
      <c r="H53" t="str">
        <f t="shared" si="9"/>
        <v>095</v>
      </c>
      <c r="I53" t="str">
        <f t="shared" si="10"/>
        <v>225937</v>
      </c>
      <c r="J53">
        <f t="shared" si="11"/>
        <v>0.98333333333333328</v>
      </c>
      <c r="K53">
        <f t="shared" si="12"/>
        <v>1.0277777777777778E-2</v>
      </c>
      <c r="L53">
        <f t="shared" si="13"/>
        <v>22.993611111111111</v>
      </c>
      <c r="M53">
        <f t="shared" si="14"/>
        <v>17.993611111111111</v>
      </c>
      <c r="O53">
        <f t="shared" si="15"/>
        <v>17</v>
      </c>
      <c r="P53" t="str">
        <f t="shared" si="16"/>
        <v>59</v>
      </c>
      <c r="Q53" t="str">
        <f t="shared" si="17"/>
        <v>37</v>
      </c>
    </row>
    <row r="54" spans="1:17" x14ac:dyDescent="0.2">
      <c r="A54" t="s">
        <v>77</v>
      </c>
      <c r="B54" t="s">
        <v>78</v>
      </c>
      <c r="C54" t="s">
        <v>79</v>
      </c>
      <c r="D54" t="s">
        <v>4</v>
      </c>
      <c r="E54" t="s">
        <v>5</v>
      </c>
      <c r="G54" t="str">
        <f t="shared" si="8"/>
        <v>1</v>
      </c>
      <c r="H54" t="str">
        <f t="shared" si="9"/>
        <v>053</v>
      </c>
      <c r="I54" t="str">
        <f t="shared" si="10"/>
        <v>231313</v>
      </c>
      <c r="J54">
        <f t="shared" si="11"/>
        <v>0.21666666666666667</v>
      </c>
      <c r="K54">
        <f t="shared" si="12"/>
        <v>3.6111111111111109E-3</v>
      </c>
      <c r="L54">
        <f t="shared" si="13"/>
        <v>23.220277777777778</v>
      </c>
      <c r="M54">
        <f t="shared" si="14"/>
        <v>18.220277777777778</v>
      </c>
      <c r="O54">
        <f t="shared" si="15"/>
        <v>18</v>
      </c>
      <c r="P54" t="str">
        <f t="shared" si="16"/>
        <v>13</v>
      </c>
      <c r="Q54" t="str">
        <f t="shared" si="17"/>
        <v>13</v>
      </c>
    </row>
    <row r="55" spans="1:17" x14ac:dyDescent="0.2">
      <c r="A55" t="s">
        <v>80</v>
      </c>
      <c r="B55" t="s">
        <v>78</v>
      </c>
      <c r="C55" t="s">
        <v>79</v>
      </c>
      <c r="D55" t="s">
        <v>4</v>
      </c>
      <c r="E55" t="s">
        <v>5</v>
      </c>
      <c r="G55" t="str">
        <f t="shared" si="8"/>
        <v>1</v>
      </c>
      <c r="H55" t="str">
        <f t="shared" si="9"/>
        <v>053</v>
      </c>
      <c r="I55" t="str">
        <f t="shared" si="10"/>
        <v>231314</v>
      </c>
      <c r="J55">
        <f t="shared" si="11"/>
        <v>0.21666666666666667</v>
      </c>
      <c r="K55">
        <f t="shared" si="12"/>
        <v>3.8888888888888888E-3</v>
      </c>
      <c r="L55">
        <f t="shared" si="13"/>
        <v>23.220555555555553</v>
      </c>
      <c r="M55">
        <f t="shared" si="14"/>
        <v>18.220555555555553</v>
      </c>
      <c r="O55">
        <f t="shared" si="15"/>
        <v>18</v>
      </c>
      <c r="P55" t="str">
        <f t="shared" si="16"/>
        <v>13</v>
      </c>
      <c r="Q55" t="str">
        <f t="shared" si="17"/>
        <v>14</v>
      </c>
    </row>
    <row r="56" spans="1:17" x14ac:dyDescent="0.2">
      <c r="A56" t="s">
        <v>81</v>
      </c>
      <c r="B56" t="s">
        <v>39</v>
      </c>
      <c r="C56" t="s">
        <v>40</v>
      </c>
      <c r="D56" t="s">
        <v>4</v>
      </c>
      <c r="E56" t="s">
        <v>5</v>
      </c>
      <c r="G56" t="str">
        <f t="shared" si="8"/>
        <v>1</v>
      </c>
      <c r="H56" t="str">
        <f t="shared" si="9"/>
        <v>062</v>
      </c>
      <c r="I56" t="str">
        <f t="shared" si="10"/>
        <v>235324</v>
      </c>
      <c r="J56">
        <f t="shared" si="11"/>
        <v>0.8833333333333333</v>
      </c>
      <c r="K56">
        <f t="shared" si="12"/>
        <v>6.6666666666666671E-3</v>
      </c>
      <c r="L56">
        <f t="shared" si="13"/>
        <v>23.89</v>
      </c>
      <c r="M56">
        <f t="shared" si="14"/>
        <v>18.89</v>
      </c>
      <c r="O56">
        <f t="shared" si="15"/>
        <v>18</v>
      </c>
      <c r="P56" t="str">
        <f t="shared" si="16"/>
        <v>53</v>
      </c>
      <c r="Q56" t="str">
        <f t="shared" si="17"/>
        <v>24</v>
      </c>
    </row>
    <row r="57" spans="1:17" x14ac:dyDescent="0.2">
      <c r="A57" t="s">
        <v>82</v>
      </c>
      <c r="B57" t="s">
        <v>39</v>
      </c>
      <c r="C57" t="s">
        <v>40</v>
      </c>
      <c r="D57" t="s">
        <v>4</v>
      </c>
      <c r="E57" t="s">
        <v>5</v>
      </c>
      <c r="G57" t="str">
        <f t="shared" si="8"/>
        <v>1</v>
      </c>
      <c r="H57" t="str">
        <f t="shared" si="9"/>
        <v>062</v>
      </c>
      <c r="I57" t="str">
        <f t="shared" si="10"/>
        <v>235818</v>
      </c>
      <c r="J57">
        <f t="shared" si="11"/>
        <v>0.96666666666666667</v>
      </c>
      <c r="K57">
        <f t="shared" si="12"/>
        <v>5.0000000000000001E-3</v>
      </c>
      <c r="L57">
        <f t="shared" si="13"/>
        <v>23.971666666666664</v>
      </c>
      <c r="M57">
        <f t="shared" si="14"/>
        <v>18.971666666666664</v>
      </c>
      <c r="O57">
        <f t="shared" si="15"/>
        <v>18</v>
      </c>
      <c r="P57" t="str">
        <f t="shared" si="16"/>
        <v>58</v>
      </c>
      <c r="Q57" t="str">
        <f t="shared" si="17"/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46"/>
  <sheetViews>
    <sheetView tabSelected="1" zoomScaleNormal="100" workbookViewId="0">
      <selection activeCell="K83" sqref="K83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83</v>
      </c>
      <c r="B2" t="s">
        <v>84</v>
      </c>
      <c r="C2" t="s">
        <v>85</v>
      </c>
      <c r="D2" t="s">
        <v>4</v>
      </c>
      <c r="E2" t="s">
        <v>5</v>
      </c>
      <c r="G2" t="str">
        <f t="shared" ref="G2" si="0">MID(B2, 10,1)</f>
        <v>1</v>
      </c>
      <c r="H2" t="str">
        <f t="shared" ref="H2" si="1">MID(B2, 22,3)</f>
        <v>082</v>
      </c>
      <c r="I2" t="str">
        <f t="shared" ref="I2" si="2">MID(A2, 10,6)</f>
        <v>132041</v>
      </c>
      <c r="J2">
        <f t="shared" ref="J2" si="3">(MID(I2,3,2))/60</f>
        <v>0.33333333333333331</v>
      </c>
      <c r="K2">
        <f t="shared" ref="K2" si="4">(MID(I2,5,2))/3600</f>
        <v>1.1388888888888889E-2</v>
      </c>
      <c r="L2">
        <f t="shared" ref="L2" si="5">(MID(I2,1,2))+J2+K2</f>
        <v>13.344722222222222</v>
      </c>
      <c r="M2">
        <f t="shared" ref="M2" si="6">L2-5</f>
        <v>8.3447222222222219</v>
      </c>
      <c r="O2">
        <f t="shared" ref="O2" si="7">INT(M2)</f>
        <v>8</v>
      </c>
      <c r="P2" t="str">
        <f>MID(I2, 3, 2)</f>
        <v>20</v>
      </c>
      <c r="Q2" t="str">
        <f>MID(I2, 5, 2)</f>
        <v>41</v>
      </c>
    </row>
    <row r="3" spans="1:19" x14ac:dyDescent="0.2">
      <c r="A3" t="s">
        <v>86</v>
      </c>
      <c r="B3" t="s">
        <v>84</v>
      </c>
      <c r="C3" t="s">
        <v>85</v>
      </c>
      <c r="D3" t="s">
        <v>4</v>
      </c>
      <c r="E3" t="s">
        <v>5</v>
      </c>
      <c r="G3" t="str">
        <f t="shared" ref="G3:G66" si="8">MID(B3, 10,1)</f>
        <v>1</v>
      </c>
      <c r="H3" t="str">
        <f t="shared" ref="H3:H66" si="9">MID(B3, 22,3)</f>
        <v>082</v>
      </c>
      <c r="I3" t="str">
        <f t="shared" ref="I3:I66" si="10">MID(A3, 10,6)</f>
        <v>132042</v>
      </c>
      <c r="J3">
        <f t="shared" ref="J3:J66" si="11">(MID(I3,3,2))/60</f>
        <v>0.33333333333333331</v>
      </c>
      <c r="K3">
        <f t="shared" ref="K3:K66" si="12">(MID(I3,5,2))/3600</f>
        <v>1.1666666666666667E-2</v>
      </c>
      <c r="L3">
        <f t="shared" ref="L3:L66" si="13">(MID(I3,1,2))+J3+K3</f>
        <v>13.345000000000001</v>
      </c>
      <c r="M3">
        <f t="shared" ref="M3:M66" si="14">L3-5</f>
        <v>8.3450000000000006</v>
      </c>
      <c r="O3">
        <f t="shared" ref="O3:O66" si="15">INT(M3)</f>
        <v>8</v>
      </c>
      <c r="P3" t="str">
        <f t="shared" ref="P3:P66" si="16">MID(I3, 3, 2)</f>
        <v>20</v>
      </c>
      <c r="Q3" t="str">
        <f t="shared" ref="Q3:Q66" si="17">MID(I3, 5, 2)</f>
        <v>42</v>
      </c>
    </row>
    <row r="4" spans="1:19" x14ac:dyDescent="0.2">
      <c r="A4" t="s">
        <v>87</v>
      </c>
      <c r="B4" t="s">
        <v>84</v>
      </c>
      <c r="C4" t="s">
        <v>85</v>
      </c>
      <c r="D4" t="s">
        <v>4</v>
      </c>
      <c r="E4" t="s">
        <v>5</v>
      </c>
      <c r="G4" t="str">
        <f t="shared" si="8"/>
        <v>1</v>
      </c>
      <c r="H4" t="str">
        <f t="shared" si="9"/>
        <v>082</v>
      </c>
      <c r="I4" t="str">
        <f t="shared" si="10"/>
        <v>132043</v>
      </c>
      <c r="J4">
        <f t="shared" si="11"/>
        <v>0.33333333333333331</v>
      </c>
      <c r="K4">
        <f t="shared" si="12"/>
        <v>1.1944444444444445E-2</v>
      </c>
      <c r="L4">
        <f t="shared" si="13"/>
        <v>13.345277777777778</v>
      </c>
      <c r="M4">
        <f t="shared" si="14"/>
        <v>8.3452777777777776</v>
      </c>
      <c r="O4">
        <f t="shared" si="15"/>
        <v>8</v>
      </c>
      <c r="P4" t="str">
        <f t="shared" si="16"/>
        <v>20</v>
      </c>
      <c r="Q4" t="str">
        <f t="shared" si="17"/>
        <v>43</v>
      </c>
    </row>
    <row r="5" spans="1:19" x14ac:dyDescent="0.2">
      <c r="A5" t="s">
        <v>88</v>
      </c>
      <c r="B5" t="s">
        <v>84</v>
      </c>
      <c r="C5" t="s">
        <v>85</v>
      </c>
      <c r="D5" t="s">
        <v>4</v>
      </c>
      <c r="E5" t="s">
        <v>5</v>
      </c>
      <c r="G5" t="str">
        <f t="shared" si="8"/>
        <v>1</v>
      </c>
      <c r="H5" t="str">
        <f t="shared" si="9"/>
        <v>082</v>
      </c>
      <c r="I5" t="str">
        <f t="shared" si="10"/>
        <v>132045</v>
      </c>
      <c r="J5">
        <f t="shared" si="11"/>
        <v>0.33333333333333331</v>
      </c>
      <c r="K5">
        <f t="shared" si="12"/>
        <v>1.2500000000000001E-2</v>
      </c>
      <c r="L5">
        <f t="shared" si="13"/>
        <v>13.345833333333333</v>
      </c>
      <c r="M5">
        <f t="shared" si="14"/>
        <v>8.3458333333333332</v>
      </c>
      <c r="O5">
        <f t="shared" si="15"/>
        <v>8</v>
      </c>
      <c r="P5" t="str">
        <f t="shared" si="16"/>
        <v>20</v>
      </c>
      <c r="Q5" t="str">
        <f t="shared" si="17"/>
        <v>45</v>
      </c>
    </row>
    <row r="6" spans="1:19" x14ac:dyDescent="0.2">
      <c r="A6" t="s">
        <v>89</v>
      </c>
      <c r="B6" t="s">
        <v>84</v>
      </c>
      <c r="C6" t="s">
        <v>85</v>
      </c>
      <c r="D6" t="s">
        <v>4</v>
      </c>
      <c r="E6" t="s">
        <v>5</v>
      </c>
      <c r="G6" t="str">
        <f t="shared" si="8"/>
        <v>1</v>
      </c>
      <c r="H6" t="str">
        <f t="shared" si="9"/>
        <v>082</v>
      </c>
      <c r="I6" t="str">
        <f t="shared" si="10"/>
        <v>132048</v>
      </c>
      <c r="J6">
        <f t="shared" si="11"/>
        <v>0.33333333333333331</v>
      </c>
      <c r="K6">
        <f t="shared" si="12"/>
        <v>1.3333333333333334E-2</v>
      </c>
      <c r="L6">
        <f t="shared" si="13"/>
        <v>13.346666666666668</v>
      </c>
      <c r="M6">
        <f t="shared" si="14"/>
        <v>8.3466666666666676</v>
      </c>
      <c r="O6">
        <f t="shared" si="15"/>
        <v>8</v>
      </c>
      <c r="P6" t="str">
        <f t="shared" si="16"/>
        <v>20</v>
      </c>
      <c r="Q6" t="str">
        <f t="shared" si="17"/>
        <v>48</v>
      </c>
    </row>
    <row r="7" spans="1:19" x14ac:dyDescent="0.2">
      <c r="A7" t="s">
        <v>90</v>
      </c>
      <c r="B7" t="s">
        <v>84</v>
      </c>
      <c r="C7" t="s">
        <v>85</v>
      </c>
      <c r="D7" t="s">
        <v>4</v>
      </c>
      <c r="E7" t="s">
        <v>5</v>
      </c>
      <c r="G7" t="str">
        <f t="shared" si="8"/>
        <v>1</v>
      </c>
      <c r="H7" t="str">
        <f t="shared" si="9"/>
        <v>082</v>
      </c>
      <c r="I7" t="str">
        <f t="shared" si="10"/>
        <v>132056</v>
      </c>
      <c r="J7">
        <f t="shared" si="11"/>
        <v>0.33333333333333331</v>
      </c>
      <c r="K7">
        <f t="shared" si="12"/>
        <v>1.5555555555555555E-2</v>
      </c>
      <c r="L7">
        <f t="shared" si="13"/>
        <v>13.34888888888889</v>
      </c>
      <c r="M7">
        <f t="shared" si="14"/>
        <v>8.3488888888888901</v>
      </c>
      <c r="O7">
        <f t="shared" si="15"/>
        <v>8</v>
      </c>
      <c r="P7" t="str">
        <f t="shared" si="16"/>
        <v>20</v>
      </c>
      <c r="Q7" t="str">
        <f t="shared" si="17"/>
        <v>56</v>
      </c>
    </row>
    <row r="8" spans="1:19" x14ac:dyDescent="0.2">
      <c r="A8" t="s">
        <v>91</v>
      </c>
      <c r="B8" t="s">
        <v>84</v>
      </c>
      <c r="C8" t="s">
        <v>85</v>
      </c>
      <c r="D8" t="s">
        <v>4</v>
      </c>
      <c r="E8" t="s">
        <v>5</v>
      </c>
      <c r="G8" t="str">
        <f t="shared" si="8"/>
        <v>1</v>
      </c>
      <c r="H8" t="str">
        <f t="shared" si="9"/>
        <v>082</v>
      </c>
      <c r="I8" t="str">
        <f t="shared" si="10"/>
        <v>132057</v>
      </c>
      <c r="J8">
        <f t="shared" si="11"/>
        <v>0.33333333333333331</v>
      </c>
      <c r="K8">
        <f t="shared" si="12"/>
        <v>1.5833333333333335E-2</v>
      </c>
      <c r="L8">
        <f t="shared" si="13"/>
        <v>13.349166666666667</v>
      </c>
      <c r="M8">
        <f t="shared" si="14"/>
        <v>8.3491666666666671</v>
      </c>
      <c r="O8">
        <f t="shared" si="15"/>
        <v>8</v>
      </c>
      <c r="P8" t="str">
        <f t="shared" si="16"/>
        <v>20</v>
      </c>
      <c r="Q8" t="str">
        <f t="shared" si="17"/>
        <v>57</v>
      </c>
    </row>
    <row r="9" spans="1:19" x14ac:dyDescent="0.2">
      <c r="A9" t="s">
        <v>92</v>
      </c>
      <c r="B9" t="s">
        <v>84</v>
      </c>
      <c r="C9" t="s">
        <v>85</v>
      </c>
      <c r="D9" t="s">
        <v>4</v>
      </c>
      <c r="E9" t="s">
        <v>5</v>
      </c>
      <c r="G9" t="str">
        <f t="shared" si="8"/>
        <v>1</v>
      </c>
      <c r="H9" t="str">
        <f t="shared" si="9"/>
        <v>082</v>
      </c>
      <c r="I9" t="str">
        <f t="shared" si="10"/>
        <v>132101</v>
      </c>
      <c r="J9">
        <f t="shared" si="11"/>
        <v>0.35</v>
      </c>
      <c r="K9">
        <f t="shared" si="12"/>
        <v>2.7777777777777778E-4</v>
      </c>
      <c r="L9">
        <f t="shared" si="13"/>
        <v>13.350277777777777</v>
      </c>
      <c r="M9">
        <f t="shared" si="14"/>
        <v>8.3502777777777766</v>
      </c>
      <c r="O9">
        <f t="shared" si="15"/>
        <v>8</v>
      </c>
      <c r="P9" t="str">
        <f t="shared" si="16"/>
        <v>21</v>
      </c>
      <c r="Q9" t="str">
        <f t="shared" si="17"/>
        <v>01</v>
      </c>
    </row>
    <row r="10" spans="1:19" x14ac:dyDescent="0.2">
      <c r="A10" t="s">
        <v>93</v>
      </c>
      <c r="B10" t="s">
        <v>84</v>
      </c>
      <c r="C10" t="s">
        <v>85</v>
      </c>
      <c r="D10" t="s">
        <v>4</v>
      </c>
      <c r="E10" t="s">
        <v>5</v>
      </c>
      <c r="G10" t="str">
        <f t="shared" si="8"/>
        <v>1</v>
      </c>
      <c r="H10" t="str">
        <f t="shared" si="9"/>
        <v>082</v>
      </c>
      <c r="I10" t="str">
        <f t="shared" si="10"/>
        <v>132111</v>
      </c>
      <c r="J10">
        <f t="shared" si="11"/>
        <v>0.35</v>
      </c>
      <c r="K10">
        <f t="shared" si="12"/>
        <v>3.0555555555555557E-3</v>
      </c>
      <c r="L10">
        <f t="shared" si="13"/>
        <v>13.353055555555555</v>
      </c>
      <c r="M10">
        <f t="shared" si="14"/>
        <v>8.3530555555555548</v>
      </c>
      <c r="O10">
        <f t="shared" si="15"/>
        <v>8</v>
      </c>
      <c r="P10" t="str">
        <f t="shared" si="16"/>
        <v>21</v>
      </c>
      <c r="Q10" t="str">
        <f t="shared" si="17"/>
        <v>11</v>
      </c>
    </row>
    <row r="11" spans="1:19" x14ac:dyDescent="0.2">
      <c r="A11" t="s">
        <v>94</v>
      </c>
      <c r="B11" t="s">
        <v>84</v>
      </c>
      <c r="C11" t="s">
        <v>85</v>
      </c>
      <c r="D11" t="s">
        <v>4</v>
      </c>
      <c r="E11" t="s">
        <v>5</v>
      </c>
      <c r="G11" t="str">
        <f t="shared" si="8"/>
        <v>1</v>
      </c>
      <c r="H11" t="str">
        <f t="shared" si="9"/>
        <v>082</v>
      </c>
      <c r="I11" t="str">
        <f t="shared" si="10"/>
        <v>132113</v>
      </c>
      <c r="J11">
        <f t="shared" si="11"/>
        <v>0.35</v>
      </c>
      <c r="K11">
        <f t="shared" si="12"/>
        <v>3.6111111111111109E-3</v>
      </c>
      <c r="L11">
        <f t="shared" si="13"/>
        <v>13.35361111111111</v>
      </c>
      <c r="M11">
        <f t="shared" si="14"/>
        <v>8.3536111111111104</v>
      </c>
      <c r="O11">
        <f t="shared" si="15"/>
        <v>8</v>
      </c>
      <c r="P11" t="str">
        <f t="shared" si="16"/>
        <v>21</v>
      </c>
      <c r="Q11" t="str">
        <f t="shared" si="17"/>
        <v>13</v>
      </c>
    </row>
    <row r="12" spans="1:19" x14ac:dyDescent="0.2">
      <c r="A12" t="s">
        <v>95</v>
      </c>
      <c r="B12" t="s">
        <v>84</v>
      </c>
      <c r="C12" t="s">
        <v>85</v>
      </c>
      <c r="D12" t="s">
        <v>4</v>
      </c>
      <c r="E12" t="s">
        <v>5</v>
      </c>
      <c r="G12" t="str">
        <f t="shared" si="8"/>
        <v>1</v>
      </c>
      <c r="H12" t="str">
        <f t="shared" si="9"/>
        <v>082</v>
      </c>
      <c r="I12" t="str">
        <f t="shared" si="10"/>
        <v>132114</v>
      </c>
      <c r="J12">
        <f t="shared" si="11"/>
        <v>0.35</v>
      </c>
      <c r="K12">
        <f t="shared" si="12"/>
        <v>3.8888888888888888E-3</v>
      </c>
      <c r="L12">
        <f t="shared" si="13"/>
        <v>13.353888888888889</v>
      </c>
      <c r="M12">
        <f t="shared" si="14"/>
        <v>8.3538888888888891</v>
      </c>
      <c r="O12">
        <f t="shared" si="15"/>
        <v>8</v>
      </c>
      <c r="P12" t="str">
        <f t="shared" si="16"/>
        <v>21</v>
      </c>
      <c r="Q12" t="str">
        <f t="shared" si="17"/>
        <v>14</v>
      </c>
    </row>
    <row r="13" spans="1:19" x14ac:dyDescent="0.2">
      <c r="A13" t="s">
        <v>96</v>
      </c>
      <c r="B13" t="s">
        <v>84</v>
      </c>
      <c r="C13" t="s">
        <v>85</v>
      </c>
      <c r="D13" t="s">
        <v>4</v>
      </c>
      <c r="E13" t="s">
        <v>5</v>
      </c>
      <c r="G13" t="str">
        <f t="shared" si="8"/>
        <v>1</v>
      </c>
      <c r="H13" t="str">
        <f t="shared" si="9"/>
        <v>082</v>
      </c>
      <c r="I13" t="str">
        <f t="shared" si="10"/>
        <v>132115</v>
      </c>
      <c r="J13">
        <f t="shared" si="11"/>
        <v>0.35</v>
      </c>
      <c r="K13">
        <f t="shared" si="12"/>
        <v>4.1666666666666666E-3</v>
      </c>
      <c r="L13">
        <f t="shared" si="13"/>
        <v>13.354166666666666</v>
      </c>
      <c r="M13">
        <f t="shared" si="14"/>
        <v>8.3541666666666661</v>
      </c>
      <c r="O13">
        <f t="shared" si="15"/>
        <v>8</v>
      </c>
      <c r="P13" t="str">
        <f t="shared" si="16"/>
        <v>21</v>
      </c>
      <c r="Q13" t="str">
        <f t="shared" si="17"/>
        <v>15</v>
      </c>
    </row>
    <row r="14" spans="1:19" x14ac:dyDescent="0.2">
      <c r="A14" t="s">
        <v>97</v>
      </c>
      <c r="B14" t="s">
        <v>84</v>
      </c>
      <c r="C14" t="s">
        <v>85</v>
      </c>
      <c r="D14" t="s">
        <v>4</v>
      </c>
      <c r="E14" t="s">
        <v>5</v>
      </c>
      <c r="G14" t="str">
        <f t="shared" si="8"/>
        <v>1</v>
      </c>
      <c r="H14" t="str">
        <f t="shared" si="9"/>
        <v>082</v>
      </c>
      <c r="I14" t="str">
        <f t="shared" si="10"/>
        <v>132118</v>
      </c>
      <c r="J14">
        <f t="shared" si="11"/>
        <v>0.35</v>
      </c>
      <c r="K14">
        <f t="shared" si="12"/>
        <v>5.0000000000000001E-3</v>
      </c>
      <c r="L14">
        <f t="shared" si="13"/>
        <v>13.355</v>
      </c>
      <c r="M14">
        <f t="shared" si="14"/>
        <v>8.3550000000000004</v>
      </c>
      <c r="O14">
        <f t="shared" si="15"/>
        <v>8</v>
      </c>
      <c r="P14" t="str">
        <f t="shared" si="16"/>
        <v>21</v>
      </c>
      <c r="Q14" t="str">
        <f t="shared" si="17"/>
        <v>18</v>
      </c>
    </row>
    <row r="15" spans="1:19" x14ac:dyDescent="0.2">
      <c r="A15" t="s">
        <v>98</v>
      </c>
      <c r="B15" t="s">
        <v>84</v>
      </c>
      <c r="C15" t="s">
        <v>85</v>
      </c>
      <c r="D15" t="s">
        <v>4</v>
      </c>
      <c r="E15" t="s">
        <v>5</v>
      </c>
      <c r="G15" t="str">
        <f t="shared" si="8"/>
        <v>1</v>
      </c>
      <c r="H15" t="str">
        <f t="shared" si="9"/>
        <v>082</v>
      </c>
      <c r="I15" t="str">
        <f t="shared" si="10"/>
        <v>132125</v>
      </c>
      <c r="J15">
        <f t="shared" si="11"/>
        <v>0.35</v>
      </c>
      <c r="K15">
        <f t="shared" si="12"/>
        <v>6.9444444444444441E-3</v>
      </c>
      <c r="L15">
        <f t="shared" si="13"/>
        <v>13.356944444444444</v>
      </c>
      <c r="M15">
        <f t="shared" si="14"/>
        <v>8.3569444444444443</v>
      </c>
      <c r="O15">
        <f t="shared" si="15"/>
        <v>8</v>
      </c>
      <c r="P15" t="str">
        <f t="shared" si="16"/>
        <v>21</v>
      </c>
      <c r="Q15" t="str">
        <f t="shared" si="17"/>
        <v>25</v>
      </c>
    </row>
    <row r="16" spans="1:19" x14ac:dyDescent="0.2">
      <c r="A16" t="s">
        <v>99</v>
      </c>
      <c r="B16" t="s">
        <v>84</v>
      </c>
      <c r="C16" t="s">
        <v>85</v>
      </c>
      <c r="D16" t="s">
        <v>4</v>
      </c>
      <c r="E16" t="s">
        <v>5</v>
      </c>
      <c r="G16" t="str">
        <f t="shared" si="8"/>
        <v>1</v>
      </c>
      <c r="H16" t="str">
        <f t="shared" si="9"/>
        <v>082</v>
      </c>
      <c r="I16" t="str">
        <f t="shared" si="10"/>
        <v>132128</v>
      </c>
      <c r="J16">
        <f t="shared" si="11"/>
        <v>0.35</v>
      </c>
      <c r="K16">
        <f t="shared" si="12"/>
        <v>7.7777777777777776E-3</v>
      </c>
      <c r="L16">
        <f t="shared" si="13"/>
        <v>13.357777777777777</v>
      </c>
      <c r="M16">
        <f t="shared" si="14"/>
        <v>8.3577777777777769</v>
      </c>
      <c r="O16">
        <f t="shared" si="15"/>
        <v>8</v>
      </c>
      <c r="P16" t="str">
        <f t="shared" si="16"/>
        <v>21</v>
      </c>
      <c r="Q16" t="str">
        <f t="shared" si="17"/>
        <v>28</v>
      </c>
    </row>
    <row r="17" spans="1:17" x14ac:dyDescent="0.2">
      <c r="A17" t="s">
        <v>100</v>
      </c>
      <c r="B17" t="s">
        <v>84</v>
      </c>
      <c r="C17" t="s">
        <v>85</v>
      </c>
      <c r="D17" t="s">
        <v>4</v>
      </c>
      <c r="E17" t="s">
        <v>5</v>
      </c>
      <c r="G17" t="str">
        <f t="shared" si="8"/>
        <v>1</v>
      </c>
      <c r="H17" t="str">
        <f t="shared" si="9"/>
        <v>082</v>
      </c>
      <c r="I17" t="str">
        <f t="shared" si="10"/>
        <v>132132</v>
      </c>
      <c r="J17">
        <f t="shared" si="11"/>
        <v>0.35</v>
      </c>
      <c r="K17">
        <f t="shared" si="12"/>
        <v>8.8888888888888889E-3</v>
      </c>
      <c r="L17">
        <f t="shared" si="13"/>
        <v>13.358888888888888</v>
      </c>
      <c r="M17">
        <f t="shared" si="14"/>
        <v>8.3588888888888881</v>
      </c>
      <c r="O17">
        <f t="shared" si="15"/>
        <v>8</v>
      </c>
      <c r="P17" t="str">
        <f t="shared" si="16"/>
        <v>21</v>
      </c>
      <c r="Q17" t="str">
        <f t="shared" si="17"/>
        <v>32</v>
      </c>
    </row>
    <row r="18" spans="1:17" x14ac:dyDescent="0.2">
      <c r="A18" t="s">
        <v>101</v>
      </c>
      <c r="B18" t="s">
        <v>84</v>
      </c>
      <c r="C18" t="s">
        <v>85</v>
      </c>
      <c r="D18" t="s">
        <v>4</v>
      </c>
      <c r="E18" t="s">
        <v>5</v>
      </c>
      <c r="G18" t="str">
        <f t="shared" si="8"/>
        <v>1</v>
      </c>
      <c r="H18" t="str">
        <f t="shared" si="9"/>
        <v>082</v>
      </c>
      <c r="I18" t="str">
        <f t="shared" si="10"/>
        <v>132133</v>
      </c>
      <c r="J18">
        <f t="shared" si="11"/>
        <v>0.35</v>
      </c>
      <c r="K18">
        <f t="shared" si="12"/>
        <v>9.1666666666666667E-3</v>
      </c>
      <c r="L18">
        <f t="shared" si="13"/>
        <v>13.359166666666667</v>
      </c>
      <c r="M18">
        <f t="shared" si="14"/>
        <v>8.3591666666666669</v>
      </c>
      <c r="O18">
        <f t="shared" si="15"/>
        <v>8</v>
      </c>
      <c r="P18" t="str">
        <f t="shared" si="16"/>
        <v>21</v>
      </c>
      <c r="Q18" t="str">
        <f t="shared" si="17"/>
        <v>33</v>
      </c>
    </row>
    <row r="19" spans="1:17" x14ac:dyDescent="0.2">
      <c r="A19" t="s">
        <v>102</v>
      </c>
      <c r="B19" t="s">
        <v>84</v>
      </c>
      <c r="C19" t="s">
        <v>85</v>
      </c>
      <c r="D19" t="s">
        <v>4</v>
      </c>
      <c r="E19" t="s">
        <v>5</v>
      </c>
      <c r="G19" t="str">
        <f t="shared" si="8"/>
        <v>1</v>
      </c>
      <c r="H19" t="str">
        <f t="shared" si="9"/>
        <v>082</v>
      </c>
      <c r="I19" t="str">
        <f t="shared" si="10"/>
        <v>132136</v>
      </c>
      <c r="J19">
        <f t="shared" si="11"/>
        <v>0.35</v>
      </c>
      <c r="K19">
        <f t="shared" si="12"/>
        <v>0.01</v>
      </c>
      <c r="L19">
        <f t="shared" si="13"/>
        <v>13.36</v>
      </c>
      <c r="M19">
        <f t="shared" si="14"/>
        <v>8.36</v>
      </c>
      <c r="O19">
        <f t="shared" si="15"/>
        <v>8</v>
      </c>
      <c r="P19" t="str">
        <f t="shared" si="16"/>
        <v>21</v>
      </c>
      <c r="Q19" t="str">
        <f t="shared" si="17"/>
        <v>36</v>
      </c>
    </row>
    <row r="20" spans="1:17" x14ac:dyDescent="0.2">
      <c r="A20" t="s">
        <v>103</v>
      </c>
      <c r="B20" t="s">
        <v>84</v>
      </c>
      <c r="C20" t="s">
        <v>85</v>
      </c>
      <c r="D20" t="s">
        <v>4</v>
      </c>
      <c r="E20" t="s">
        <v>5</v>
      </c>
      <c r="G20" t="str">
        <f t="shared" si="8"/>
        <v>1</v>
      </c>
      <c r="H20" t="str">
        <f t="shared" si="9"/>
        <v>082</v>
      </c>
      <c r="I20" t="str">
        <f t="shared" si="10"/>
        <v>132138</v>
      </c>
      <c r="J20">
        <f t="shared" si="11"/>
        <v>0.35</v>
      </c>
      <c r="K20">
        <f t="shared" si="12"/>
        <v>1.0555555555555556E-2</v>
      </c>
      <c r="L20">
        <f t="shared" si="13"/>
        <v>13.360555555555555</v>
      </c>
      <c r="M20">
        <f t="shared" si="14"/>
        <v>8.3605555555555551</v>
      </c>
      <c r="O20">
        <f t="shared" si="15"/>
        <v>8</v>
      </c>
      <c r="P20" t="str">
        <f t="shared" si="16"/>
        <v>21</v>
      </c>
      <c r="Q20" t="str">
        <f t="shared" si="17"/>
        <v>38</v>
      </c>
    </row>
    <row r="21" spans="1:17" x14ac:dyDescent="0.2">
      <c r="A21" t="s">
        <v>104</v>
      </c>
      <c r="B21" t="s">
        <v>84</v>
      </c>
      <c r="C21" t="s">
        <v>85</v>
      </c>
      <c r="D21" t="s">
        <v>4</v>
      </c>
      <c r="E21" t="s">
        <v>5</v>
      </c>
      <c r="G21" t="str">
        <f t="shared" si="8"/>
        <v>1</v>
      </c>
      <c r="H21" t="str">
        <f t="shared" si="9"/>
        <v>082</v>
      </c>
      <c r="I21" t="str">
        <f t="shared" si="10"/>
        <v>132139</v>
      </c>
      <c r="J21">
        <f t="shared" si="11"/>
        <v>0.35</v>
      </c>
      <c r="K21">
        <f t="shared" si="12"/>
        <v>1.0833333333333334E-2</v>
      </c>
      <c r="L21">
        <f t="shared" si="13"/>
        <v>13.360833333333334</v>
      </c>
      <c r="M21">
        <f t="shared" si="14"/>
        <v>8.3608333333333338</v>
      </c>
      <c r="O21">
        <f t="shared" si="15"/>
        <v>8</v>
      </c>
      <c r="P21" t="str">
        <f t="shared" si="16"/>
        <v>21</v>
      </c>
      <c r="Q21" t="str">
        <f t="shared" si="17"/>
        <v>39</v>
      </c>
    </row>
    <row r="22" spans="1:17" x14ac:dyDescent="0.2">
      <c r="A22" t="s">
        <v>105</v>
      </c>
      <c r="B22" t="s">
        <v>84</v>
      </c>
      <c r="C22" t="s">
        <v>85</v>
      </c>
      <c r="D22" t="s">
        <v>4</v>
      </c>
      <c r="E22" t="s">
        <v>5</v>
      </c>
      <c r="G22" t="str">
        <f t="shared" si="8"/>
        <v>1</v>
      </c>
      <c r="H22" t="str">
        <f t="shared" si="9"/>
        <v>082</v>
      </c>
      <c r="I22" t="str">
        <f t="shared" si="10"/>
        <v>132140</v>
      </c>
      <c r="J22">
        <f t="shared" si="11"/>
        <v>0.35</v>
      </c>
      <c r="K22">
        <f t="shared" si="12"/>
        <v>1.1111111111111112E-2</v>
      </c>
      <c r="L22">
        <f t="shared" si="13"/>
        <v>13.361111111111111</v>
      </c>
      <c r="M22">
        <f t="shared" si="14"/>
        <v>8.3611111111111107</v>
      </c>
      <c r="O22">
        <f t="shared" si="15"/>
        <v>8</v>
      </c>
      <c r="P22" t="str">
        <f t="shared" si="16"/>
        <v>21</v>
      </c>
      <c r="Q22" t="str">
        <f t="shared" si="17"/>
        <v>40</v>
      </c>
    </row>
    <row r="23" spans="1:17" x14ac:dyDescent="0.2">
      <c r="A23" t="s">
        <v>106</v>
      </c>
      <c r="B23" t="s">
        <v>84</v>
      </c>
      <c r="C23" t="s">
        <v>85</v>
      </c>
      <c r="D23" t="s">
        <v>4</v>
      </c>
      <c r="E23" t="s">
        <v>5</v>
      </c>
      <c r="G23" t="str">
        <f t="shared" si="8"/>
        <v>1</v>
      </c>
      <c r="H23" t="str">
        <f t="shared" si="9"/>
        <v>082</v>
      </c>
      <c r="I23" t="str">
        <f t="shared" si="10"/>
        <v>132144</v>
      </c>
      <c r="J23">
        <f t="shared" si="11"/>
        <v>0.35</v>
      </c>
      <c r="K23">
        <f t="shared" si="12"/>
        <v>1.2222222222222223E-2</v>
      </c>
      <c r="L23">
        <f t="shared" si="13"/>
        <v>13.362222222222222</v>
      </c>
      <c r="M23">
        <f t="shared" si="14"/>
        <v>8.362222222222222</v>
      </c>
      <c r="O23">
        <f t="shared" si="15"/>
        <v>8</v>
      </c>
      <c r="P23" t="str">
        <f t="shared" si="16"/>
        <v>21</v>
      </c>
      <c r="Q23" t="str">
        <f t="shared" si="17"/>
        <v>44</v>
      </c>
    </row>
    <row r="24" spans="1:17" x14ac:dyDescent="0.2">
      <c r="A24" t="s">
        <v>107</v>
      </c>
      <c r="B24" t="s">
        <v>84</v>
      </c>
      <c r="C24" t="s">
        <v>85</v>
      </c>
      <c r="D24" t="s">
        <v>4</v>
      </c>
      <c r="E24" t="s">
        <v>5</v>
      </c>
      <c r="G24" t="str">
        <f t="shared" si="8"/>
        <v>1</v>
      </c>
      <c r="H24" t="str">
        <f t="shared" si="9"/>
        <v>082</v>
      </c>
      <c r="I24" t="str">
        <f t="shared" si="10"/>
        <v>132146</v>
      </c>
      <c r="J24">
        <f t="shared" si="11"/>
        <v>0.35</v>
      </c>
      <c r="K24">
        <f t="shared" si="12"/>
        <v>1.2777777777777779E-2</v>
      </c>
      <c r="L24">
        <f t="shared" si="13"/>
        <v>13.362777777777778</v>
      </c>
      <c r="M24">
        <f t="shared" si="14"/>
        <v>8.3627777777777776</v>
      </c>
      <c r="O24">
        <f t="shared" si="15"/>
        <v>8</v>
      </c>
      <c r="P24" t="str">
        <f t="shared" si="16"/>
        <v>21</v>
      </c>
      <c r="Q24" t="str">
        <f t="shared" si="17"/>
        <v>46</v>
      </c>
    </row>
    <row r="25" spans="1:17" x14ac:dyDescent="0.2">
      <c r="A25" t="s">
        <v>108</v>
      </c>
      <c r="B25" t="s">
        <v>84</v>
      </c>
      <c r="C25" t="s">
        <v>85</v>
      </c>
      <c r="D25" t="s">
        <v>4</v>
      </c>
      <c r="E25" t="s">
        <v>5</v>
      </c>
      <c r="G25" t="str">
        <f t="shared" si="8"/>
        <v>1</v>
      </c>
      <c r="H25" t="str">
        <f t="shared" si="9"/>
        <v>082</v>
      </c>
      <c r="I25" t="str">
        <f t="shared" si="10"/>
        <v>132147</v>
      </c>
      <c r="J25">
        <f t="shared" si="11"/>
        <v>0.35</v>
      </c>
      <c r="K25">
        <f t="shared" si="12"/>
        <v>1.3055555555555556E-2</v>
      </c>
      <c r="L25">
        <f t="shared" si="13"/>
        <v>13.363055555555555</v>
      </c>
      <c r="M25">
        <f t="shared" si="14"/>
        <v>8.3630555555555546</v>
      </c>
      <c r="O25">
        <f t="shared" si="15"/>
        <v>8</v>
      </c>
      <c r="P25" t="str">
        <f t="shared" si="16"/>
        <v>21</v>
      </c>
      <c r="Q25" t="str">
        <f t="shared" si="17"/>
        <v>47</v>
      </c>
    </row>
    <row r="26" spans="1:17" x14ac:dyDescent="0.2">
      <c r="A26" t="s">
        <v>109</v>
      </c>
      <c r="B26" t="s">
        <v>84</v>
      </c>
      <c r="C26" t="s">
        <v>85</v>
      </c>
      <c r="D26" t="s">
        <v>4</v>
      </c>
      <c r="E26" t="s">
        <v>5</v>
      </c>
      <c r="G26" t="str">
        <f t="shared" si="8"/>
        <v>1</v>
      </c>
      <c r="H26" t="str">
        <f t="shared" si="9"/>
        <v>082</v>
      </c>
      <c r="I26" t="str">
        <f t="shared" si="10"/>
        <v>132149</v>
      </c>
      <c r="J26">
        <f t="shared" si="11"/>
        <v>0.35</v>
      </c>
      <c r="K26">
        <f t="shared" si="12"/>
        <v>1.361111111111111E-2</v>
      </c>
      <c r="L26">
        <f t="shared" si="13"/>
        <v>13.36361111111111</v>
      </c>
      <c r="M26">
        <f t="shared" si="14"/>
        <v>8.3636111111111102</v>
      </c>
      <c r="O26">
        <f t="shared" si="15"/>
        <v>8</v>
      </c>
      <c r="P26" t="str">
        <f t="shared" si="16"/>
        <v>21</v>
      </c>
      <c r="Q26" t="str">
        <f t="shared" si="17"/>
        <v>49</v>
      </c>
    </row>
    <row r="27" spans="1:17" x14ac:dyDescent="0.2">
      <c r="A27" t="s">
        <v>110</v>
      </c>
      <c r="B27" t="s">
        <v>84</v>
      </c>
      <c r="C27" t="s">
        <v>85</v>
      </c>
      <c r="D27" t="s">
        <v>4</v>
      </c>
      <c r="E27" t="s">
        <v>5</v>
      </c>
      <c r="G27" t="str">
        <f t="shared" si="8"/>
        <v>1</v>
      </c>
      <c r="H27" t="str">
        <f t="shared" si="9"/>
        <v>082</v>
      </c>
      <c r="I27" t="str">
        <f t="shared" si="10"/>
        <v>132150</v>
      </c>
      <c r="J27">
        <f t="shared" si="11"/>
        <v>0.35</v>
      </c>
      <c r="K27">
        <f t="shared" si="12"/>
        <v>1.3888888888888888E-2</v>
      </c>
      <c r="L27">
        <f t="shared" si="13"/>
        <v>13.363888888888889</v>
      </c>
      <c r="M27">
        <f t="shared" si="14"/>
        <v>8.3638888888888889</v>
      </c>
      <c r="O27">
        <f t="shared" si="15"/>
        <v>8</v>
      </c>
      <c r="P27" t="str">
        <f t="shared" si="16"/>
        <v>21</v>
      </c>
      <c r="Q27" t="str">
        <f t="shared" si="17"/>
        <v>50</v>
      </c>
    </row>
    <row r="28" spans="1:17" x14ac:dyDescent="0.2">
      <c r="A28" t="s">
        <v>111</v>
      </c>
      <c r="B28" t="s">
        <v>84</v>
      </c>
      <c r="C28" t="s">
        <v>85</v>
      </c>
      <c r="D28" t="s">
        <v>4</v>
      </c>
      <c r="E28" t="s">
        <v>5</v>
      </c>
      <c r="G28" t="str">
        <f t="shared" si="8"/>
        <v>1</v>
      </c>
      <c r="H28" t="str">
        <f t="shared" si="9"/>
        <v>082</v>
      </c>
      <c r="I28" t="str">
        <f t="shared" si="10"/>
        <v>132151</v>
      </c>
      <c r="J28">
        <f t="shared" si="11"/>
        <v>0.35</v>
      </c>
      <c r="K28">
        <f t="shared" si="12"/>
        <v>1.4166666666666666E-2</v>
      </c>
      <c r="L28">
        <f t="shared" si="13"/>
        <v>13.364166666666666</v>
      </c>
      <c r="M28">
        <f t="shared" si="14"/>
        <v>8.3641666666666659</v>
      </c>
      <c r="O28">
        <f t="shared" si="15"/>
        <v>8</v>
      </c>
      <c r="P28" t="str">
        <f t="shared" si="16"/>
        <v>21</v>
      </c>
      <c r="Q28" t="str">
        <f t="shared" si="17"/>
        <v>51</v>
      </c>
    </row>
    <row r="29" spans="1:17" x14ac:dyDescent="0.2">
      <c r="A29" t="s">
        <v>112</v>
      </c>
      <c r="B29" t="s">
        <v>84</v>
      </c>
      <c r="C29" t="s">
        <v>85</v>
      </c>
      <c r="D29" t="s">
        <v>4</v>
      </c>
      <c r="E29" t="s">
        <v>5</v>
      </c>
      <c r="G29" t="str">
        <f t="shared" si="8"/>
        <v>1</v>
      </c>
      <c r="H29" t="str">
        <f t="shared" si="9"/>
        <v>082</v>
      </c>
      <c r="I29" t="str">
        <f t="shared" si="10"/>
        <v>132152</v>
      </c>
      <c r="J29">
        <f t="shared" si="11"/>
        <v>0.35</v>
      </c>
      <c r="K29">
        <f t="shared" si="12"/>
        <v>1.4444444444444444E-2</v>
      </c>
      <c r="L29">
        <f t="shared" si="13"/>
        <v>13.364444444444445</v>
      </c>
      <c r="M29">
        <f t="shared" si="14"/>
        <v>8.3644444444444446</v>
      </c>
      <c r="O29">
        <f t="shared" si="15"/>
        <v>8</v>
      </c>
      <c r="P29" t="str">
        <f t="shared" si="16"/>
        <v>21</v>
      </c>
      <c r="Q29" t="str">
        <f t="shared" si="17"/>
        <v>52</v>
      </c>
    </row>
    <row r="30" spans="1:17" x14ac:dyDescent="0.2">
      <c r="A30" t="s">
        <v>113</v>
      </c>
      <c r="B30" t="s">
        <v>84</v>
      </c>
      <c r="C30" t="s">
        <v>85</v>
      </c>
      <c r="D30" t="s">
        <v>4</v>
      </c>
      <c r="E30" t="s">
        <v>5</v>
      </c>
      <c r="G30" t="str">
        <f t="shared" si="8"/>
        <v>1</v>
      </c>
      <c r="H30" t="str">
        <f t="shared" si="9"/>
        <v>082</v>
      </c>
      <c r="I30" t="str">
        <f t="shared" si="10"/>
        <v>132154</v>
      </c>
      <c r="J30">
        <f t="shared" si="11"/>
        <v>0.35</v>
      </c>
      <c r="K30">
        <f t="shared" si="12"/>
        <v>1.4999999999999999E-2</v>
      </c>
      <c r="L30">
        <f t="shared" si="13"/>
        <v>13.365</v>
      </c>
      <c r="M30">
        <f t="shared" si="14"/>
        <v>8.3650000000000002</v>
      </c>
      <c r="O30">
        <f t="shared" si="15"/>
        <v>8</v>
      </c>
      <c r="P30" t="str">
        <f t="shared" si="16"/>
        <v>21</v>
      </c>
      <c r="Q30" t="str">
        <f t="shared" si="17"/>
        <v>54</v>
      </c>
    </row>
    <row r="31" spans="1:17" x14ac:dyDescent="0.2">
      <c r="A31" t="s">
        <v>114</v>
      </c>
      <c r="B31" t="s">
        <v>84</v>
      </c>
      <c r="C31" t="s">
        <v>85</v>
      </c>
      <c r="D31" t="s">
        <v>4</v>
      </c>
      <c r="E31" t="s">
        <v>5</v>
      </c>
      <c r="G31" t="str">
        <f t="shared" si="8"/>
        <v>1</v>
      </c>
      <c r="H31" t="str">
        <f t="shared" si="9"/>
        <v>082</v>
      </c>
      <c r="I31" t="str">
        <f t="shared" si="10"/>
        <v>132155</v>
      </c>
      <c r="J31">
        <f t="shared" si="11"/>
        <v>0.35</v>
      </c>
      <c r="K31">
        <f t="shared" si="12"/>
        <v>1.5277777777777777E-2</v>
      </c>
      <c r="L31">
        <f t="shared" si="13"/>
        <v>13.365277777777777</v>
      </c>
      <c r="M31">
        <f t="shared" si="14"/>
        <v>8.3652777777777771</v>
      </c>
      <c r="O31">
        <f t="shared" si="15"/>
        <v>8</v>
      </c>
      <c r="P31" t="str">
        <f t="shared" si="16"/>
        <v>21</v>
      </c>
      <c r="Q31" t="str">
        <f t="shared" si="17"/>
        <v>55</v>
      </c>
    </row>
    <row r="32" spans="1:17" x14ac:dyDescent="0.2">
      <c r="A32" t="s">
        <v>115</v>
      </c>
      <c r="B32" t="s">
        <v>84</v>
      </c>
      <c r="C32" t="s">
        <v>85</v>
      </c>
      <c r="D32" t="s">
        <v>4</v>
      </c>
      <c r="E32" t="s">
        <v>5</v>
      </c>
      <c r="G32" t="str">
        <f t="shared" si="8"/>
        <v>1</v>
      </c>
      <c r="H32" t="str">
        <f t="shared" si="9"/>
        <v>082</v>
      </c>
      <c r="I32" t="str">
        <f t="shared" si="10"/>
        <v>132157</v>
      </c>
      <c r="J32">
        <f t="shared" si="11"/>
        <v>0.35</v>
      </c>
      <c r="K32">
        <f t="shared" si="12"/>
        <v>1.5833333333333335E-2</v>
      </c>
      <c r="L32">
        <f t="shared" si="13"/>
        <v>13.365833333333333</v>
      </c>
      <c r="M32">
        <f t="shared" si="14"/>
        <v>8.3658333333333328</v>
      </c>
      <c r="O32">
        <f t="shared" si="15"/>
        <v>8</v>
      </c>
      <c r="P32" t="str">
        <f t="shared" si="16"/>
        <v>21</v>
      </c>
      <c r="Q32" t="str">
        <f t="shared" si="17"/>
        <v>57</v>
      </c>
    </row>
    <row r="33" spans="1:17" x14ac:dyDescent="0.2">
      <c r="A33" t="s">
        <v>116</v>
      </c>
      <c r="B33" t="s">
        <v>84</v>
      </c>
      <c r="C33" t="s">
        <v>85</v>
      </c>
      <c r="D33" t="s">
        <v>4</v>
      </c>
      <c r="E33" t="s">
        <v>5</v>
      </c>
      <c r="G33" t="str">
        <f t="shared" si="8"/>
        <v>1</v>
      </c>
      <c r="H33" t="str">
        <f t="shared" si="9"/>
        <v>082</v>
      </c>
      <c r="I33" t="str">
        <f t="shared" si="10"/>
        <v>132158</v>
      </c>
      <c r="J33">
        <f t="shared" si="11"/>
        <v>0.35</v>
      </c>
      <c r="K33">
        <f t="shared" si="12"/>
        <v>1.6111111111111111E-2</v>
      </c>
      <c r="L33">
        <f t="shared" si="13"/>
        <v>13.366111111111111</v>
      </c>
      <c r="M33">
        <f t="shared" si="14"/>
        <v>8.3661111111111115</v>
      </c>
      <c r="O33">
        <f t="shared" si="15"/>
        <v>8</v>
      </c>
      <c r="P33" t="str">
        <f t="shared" si="16"/>
        <v>21</v>
      </c>
      <c r="Q33" t="str">
        <f t="shared" si="17"/>
        <v>58</v>
      </c>
    </row>
    <row r="34" spans="1:17" x14ac:dyDescent="0.2">
      <c r="A34" t="s">
        <v>117</v>
      </c>
      <c r="B34" t="s">
        <v>84</v>
      </c>
      <c r="C34" t="s">
        <v>85</v>
      </c>
      <c r="D34" t="s">
        <v>4</v>
      </c>
      <c r="E34" t="s">
        <v>5</v>
      </c>
      <c r="G34" t="str">
        <f t="shared" si="8"/>
        <v>1</v>
      </c>
      <c r="H34" t="str">
        <f t="shared" si="9"/>
        <v>082</v>
      </c>
      <c r="I34" t="str">
        <f t="shared" si="10"/>
        <v>132159</v>
      </c>
      <c r="J34">
        <f t="shared" si="11"/>
        <v>0.35</v>
      </c>
      <c r="K34">
        <f t="shared" si="12"/>
        <v>1.638888888888889E-2</v>
      </c>
      <c r="L34">
        <f t="shared" si="13"/>
        <v>13.366388888888888</v>
      </c>
      <c r="M34">
        <f t="shared" si="14"/>
        <v>8.3663888888888884</v>
      </c>
      <c r="O34">
        <f t="shared" si="15"/>
        <v>8</v>
      </c>
      <c r="P34" t="str">
        <f t="shared" si="16"/>
        <v>21</v>
      </c>
      <c r="Q34" t="str">
        <f t="shared" si="17"/>
        <v>59</v>
      </c>
    </row>
    <row r="35" spans="1:17" x14ac:dyDescent="0.2">
      <c r="A35" t="s">
        <v>118</v>
      </c>
      <c r="B35" t="s">
        <v>84</v>
      </c>
      <c r="C35" t="s">
        <v>85</v>
      </c>
      <c r="D35" t="s">
        <v>4</v>
      </c>
      <c r="E35" t="s">
        <v>5</v>
      </c>
      <c r="G35" t="str">
        <f t="shared" si="8"/>
        <v>1</v>
      </c>
      <c r="H35" t="str">
        <f t="shared" si="9"/>
        <v>082</v>
      </c>
      <c r="I35" t="str">
        <f t="shared" si="10"/>
        <v>132201</v>
      </c>
      <c r="J35">
        <f t="shared" si="11"/>
        <v>0.36666666666666664</v>
      </c>
      <c r="K35">
        <f t="shared" si="12"/>
        <v>2.7777777777777778E-4</v>
      </c>
      <c r="L35">
        <f t="shared" si="13"/>
        <v>13.366944444444444</v>
      </c>
      <c r="M35">
        <f t="shared" si="14"/>
        <v>8.3669444444444441</v>
      </c>
      <c r="O35">
        <f t="shared" si="15"/>
        <v>8</v>
      </c>
      <c r="P35" t="str">
        <f t="shared" si="16"/>
        <v>22</v>
      </c>
      <c r="Q35" t="str">
        <f t="shared" si="17"/>
        <v>01</v>
      </c>
    </row>
    <row r="36" spans="1:17" x14ac:dyDescent="0.2">
      <c r="A36" t="s">
        <v>119</v>
      </c>
      <c r="B36" t="s">
        <v>84</v>
      </c>
      <c r="C36" t="s">
        <v>85</v>
      </c>
      <c r="D36" t="s">
        <v>4</v>
      </c>
      <c r="E36" t="s">
        <v>5</v>
      </c>
      <c r="G36" t="str">
        <f t="shared" si="8"/>
        <v>1</v>
      </c>
      <c r="H36" t="str">
        <f t="shared" si="9"/>
        <v>082</v>
      </c>
      <c r="I36" t="str">
        <f t="shared" si="10"/>
        <v>132203</v>
      </c>
      <c r="J36">
        <f t="shared" si="11"/>
        <v>0.36666666666666664</v>
      </c>
      <c r="K36">
        <f t="shared" si="12"/>
        <v>8.3333333333333339E-4</v>
      </c>
      <c r="L36">
        <f t="shared" si="13"/>
        <v>13.3675</v>
      </c>
      <c r="M36">
        <f t="shared" si="14"/>
        <v>8.3674999999999997</v>
      </c>
      <c r="O36">
        <f t="shared" si="15"/>
        <v>8</v>
      </c>
      <c r="P36" t="str">
        <f t="shared" si="16"/>
        <v>22</v>
      </c>
      <c r="Q36" t="str">
        <f t="shared" si="17"/>
        <v>03</v>
      </c>
    </row>
    <row r="37" spans="1:17" x14ac:dyDescent="0.2">
      <c r="A37" t="s">
        <v>120</v>
      </c>
      <c r="B37" t="s">
        <v>84</v>
      </c>
      <c r="C37" t="s">
        <v>85</v>
      </c>
      <c r="D37" t="s">
        <v>4</v>
      </c>
      <c r="E37" t="s">
        <v>5</v>
      </c>
      <c r="G37" t="str">
        <f t="shared" si="8"/>
        <v>1</v>
      </c>
      <c r="H37" t="str">
        <f t="shared" si="9"/>
        <v>082</v>
      </c>
      <c r="I37" t="str">
        <f t="shared" si="10"/>
        <v>132204</v>
      </c>
      <c r="J37">
        <f t="shared" si="11"/>
        <v>0.36666666666666664</v>
      </c>
      <c r="K37">
        <f t="shared" si="12"/>
        <v>1.1111111111111111E-3</v>
      </c>
      <c r="L37">
        <f t="shared" si="13"/>
        <v>13.367777777777778</v>
      </c>
      <c r="M37">
        <f t="shared" si="14"/>
        <v>8.3677777777777784</v>
      </c>
      <c r="O37">
        <f t="shared" si="15"/>
        <v>8</v>
      </c>
      <c r="P37" t="str">
        <f t="shared" si="16"/>
        <v>22</v>
      </c>
      <c r="Q37" t="str">
        <f t="shared" si="17"/>
        <v>04</v>
      </c>
    </row>
    <row r="38" spans="1:17" x14ac:dyDescent="0.2">
      <c r="A38" t="s">
        <v>121</v>
      </c>
      <c r="B38" t="s">
        <v>84</v>
      </c>
      <c r="C38" t="s">
        <v>85</v>
      </c>
      <c r="D38" t="s">
        <v>4</v>
      </c>
      <c r="E38" t="s">
        <v>5</v>
      </c>
      <c r="G38" t="str">
        <f t="shared" si="8"/>
        <v>1</v>
      </c>
      <c r="H38" t="str">
        <f t="shared" si="9"/>
        <v>082</v>
      </c>
      <c r="I38" t="str">
        <f t="shared" si="10"/>
        <v>132206</v>
      </c>
      <c r="J38">
        <f t="shared" si="11"/>
        <v>0.36666666666666664</v>
      </c>
      <c r="K38">
        <f t="shared" si="12"/>
        <v>1.6666666666666668E-3</v>
      </c>
      <c r="L38">
        <f t="shared" si="13"/>
        <v>13.368333333333334</v>
      </c>
      <c r="M38">
        <f t="shared" si="14"/>
        <v>8.3683333333333341</v>
      </c>
      <c r="O38">
        <f t="shared" si="15"/>
        <v>8</v>
      </c>
      <c r="P38" t="str">
        <f t="shared" si="16"/>
        <v>22</v>
      </c>
      <c r="Q38" t="str">
        <f t="shared" si="17"/>
        <v>06</v>
      </c>
    </row>
    <row r="39" spans="1:17" x14ac:dyDescent="0.2">
      <c r="A39" t="s">
        <v>122</v>
      </c>
      <c r="B39" t="s">
        <v>84</v>
      </c>
      <c r="C39" t="s">
        <v>85</v>
      </c>
      <c r="D39" t="s">
        <v>4</v>
      </c>
      <c r="E39" t="s">
        <v>5</v>
      </c>
      <c r="G39" t="str">
        <f t="shared" si="8"/>
        <v>1</v>
      </c>
      <c r="H39" t="str">
        <f t="shared" si="9"/>
        <v>082</v>
      </c>
      <c r="I39" t="str">
        <f t="shared" si="10"/>
        <v>132207</v>
      </c>
      <c r="J39">
        <f t="shared" si="11"/>
        <v>0.36666666666666664</v>
      </c>
      <c r="K39">
        <f t="shared" si="12"/>
        <v>1.9444444444444444E-3</v>
      </c>
      <c r="L39">
        <f t="shared" si="13"/>
        <v>13.368611111111111</v>
      </c>
      <c r="M39">
        <f t="shared" si="14"/>
        <v>8.368611111111111</v>
      </c>
      <c r="O39">
        <f t="shared" si="15"/>
        <v>8</v>
      </c>
      <c r="P39" t="str">
        <f t="shared" si="16"/>
        <v>22</v>
      </c>
      <c r="Q39" t="str">
        <f t="shared" si="17"/>
        <v>07</v>
      </c>
    </row>
    <row r="40" spans="1:17" x14ac:dyDescent="0.2">
      <c r="A40" t="s">
        <v>123</v>
      </c>
      <c r="B40" t="s">
        <v>84</v>
      </c>
      <c r="C40" t="s">
        <v>85</v>
      </c>
      <c r="D40" t="s">
        <v>4</v>
      </c>
      <c r="E40" t="s">
        <v>5</v>
      </c>
      <c r="G40" t="str">
        <f t="shared" si="8"/>
        <v>1</v>
      </c>
      <c r="H40" t="str">
        <f t="shared" si="9"/>
        <v>082</v>
      </c>
      <c r="I40" t="str">
        <f t="shared" si="10"/>
        <v>132208</v>
      </c>
      <c r="J40">
        <f t="shared" si="11"/>
        <v>0.36666666666666664</v>
      </c>
      <c r="K40">
        <f t="shared" si="12"/>
        <v>2.2222222222222222E-3</v>
      </c>
      <c r="L40">
        <f t="shared" si="13"/>
        <v>13.36888888888889</v>
      </c>
      <c r="M40">
        <f t="shared" si="14"/>
        <v>8.3688888888888897</v>
      </c>
      <c r="O40">
        <f t="shared" si="15"/>
        <v>8</v>
      </c>
      <c r="P40" t="str">
        <f t="shared" si="16"/>
        <v>22</v>
      </c>
      <c r="Q40" t="str">
        <f t="shared" si="17"/>
        <v>08</v>
      </c>
    </row>
    <row r="41" spans="1:17" x14ac:dyDescent="0.2">
      <c r="A41" t="s">
        <v>124</v>
      </c>
      <c r="B41" t="s">
        <v>84</v>
      </c>
      <c r="C41" t="s">
        <v>85</v>
      </c>
      <c r="D41" t="s">
        <v>4</v>
      </c>
      <c r="E41" t="s">
        <v>5</v>
      </c>
      <c r="G41" t="str">
        <f t="shared" si="8"/>
        <v>1</v>
      </c>
      <c r="H41" t="str">
        <f t="shared" si="9"/>
        <v>082</v>
      </c>
      <c r="I41" t="str">
        <f t="shared" si="10"/>
        <v>132219</v>
      </c>
      <c r="J41">
        <f t="shared" si="11"/>
        <v>0.36666666666666664</v>
      </c>
      <c r="K41">
        <f t="shared" si="12"/>
        <v>5.2777777777777779E-3</v>
      </c>
      <c r="L41">
        <f t="shared" si="13"/>
        <v>13.371944444444445</v>
      </c>
      <c r="M41">
        <f t="shared" si="14"/>
        <v>8.3719444444444449</v>
      </c>
      <c r="O41">
        <f t="shared" si="15"/>
        <v>8</v>
      </c>
      <c r="P41" t="str">
        <f t="shared" si="16"/>
        <v>22</v>
      </c>
      <c r="Q41" t="str">
        <f t="shared" si="17"/>
        <v>19</v>
      </c>
    </row>
    <row r="42" spans="1:17" x14ac:dyDescent="0.2">
      <c r="A42" t="s">
        <v>125</v>
      </c>
      <c r="B42" t="s">
        <v>84</v>
      </c>
      <c r="C42" t="s">
        <v>85</v>
      </c>
      <c r="D42" t="s">
        <v>4</v>
      </c>
      <c r="E42" t="s">
        <v>5</v>
      </c>
      <c r="G42" t="str">
        <f t="shared" si="8"/>
        <v>1</v>
      </c>
      <c r="H42" t="str">
        <f t="shared" si="9"/>
        <v>082</v>
      </c>
      <c r="I42" t="str">
        <f t="shared" si="10"/>
        <v>132220</v>
      </c>
      <c r="J42">
        <f t="shared" si="11"/>
        <v>0.36666666666666664</v>
      </c>
      <c r="K42">
        <f t="shared" si="12"/>
        <v>5.5555555555555558E-3</v>
      </c>
      <c r="L42">
        <f t="shared" si="13"/>
        <v>13.372222222222224</v>
      </c>
      <c r="M42">
        <f t="shared" si="14"/>
        <v>8.3722222222222236</v>
      </c>
      <c r="O42">
        <f t="shared" si="15"/>
        <v>8</v>
      </c>
      <c r="P42" t="str">
        <f t="shared" si="16"/>
        <v>22</v>
      </c>
      <c r="Q42" t="str">
        <f t="shared" si="17"/>
        <v>20</v>
      </c>
    </row>
    <row r="43" spans="1:17" x14ac:dyDescent="0.2">
      <c r="A43" t="s">
        <v>126</v>
      </c>
      <c r="B43" t="s">
        <v>28</v>
      </c>
      <c r="C43" t="s">
        <v>29</v>
      </c>
      <c r="D43" t="s">
        <v>4</v>
      </c>
      <c r="E43" t="s">
        <v>5</v>
      </c>
      <c r="G43" t="str">
        <f t="shared" si="8"/>
        <v>1</v>
      </c>
      <c r="H43" t="str">
        <f t="shared" si="9"/>
        <v>090</v>
      </c>
      <c r="I43" t="str">
        <f t="shared" si="10"/>
        <v>135440</v>
      </c>
      <c r="J43">
        <f t="shared" si="11"/>
        <v>0.9</v>
      </c>
      <c r="K43">
        <f t="shared" si="12"/>
        <v>1.1111111111111112E-2</v>
      </c>
      <c r="L43">
        <f t="shared" si="13"/>
        <v>13.911111111111111</v>
      </c>
      <c r="M43">
        <f t="shared" si="14"/>
        <v>8.9111111111111114</v>
      </c>
      <c r="O43">
        <f t="shared" si="15"/>
        <v>8</v>
      </c>
      <c r="P43" t="str">
        <f t="shared" si="16"/>
        <v>54</v>
      </c>
      <c r="Q43" t="str">
        <f t="shared" si="17"/>
        <v>40</v>
      </c>
    </row>
    <row r="44" spans="1:17" x14ac:dyDescent="0.2">
      <c r="A44" t="s">
        <v>127</v>
      </c>
      <c r="B44" t="s">
        <v>128</v>
      </c>
      <c r="C44" t="s">
        <v>129</v>
      </c>
      <c r="D44" t="s">
        <v>4</v>
      </c>
      <c r="E44" t="s">
        <v>5</v>
      </c>
      <c r="G44" t="str">
        <f t="shared" si="8"/>
        <v>1</v>
      </c>
      <c r="H44" t="str">
        <f t="shared" si="9"/>
        <v>055</v>
      </c>
      <c r="I44" t="str">
        <f t="shared" si="10"/>
        <v>135459</v>
      </c>
      <c r="J44">
        <f t="shared" si="11"/>
        <v>0.9</v>
      </c>
      <c r="K44">
        <f t="shared" si="12"/>
        <v>1.638888888888889E-2</v>
      </c>
      <c r="L44">
        <f t="shared" si="13"/>
        <v>13.916388888888889</v>
      </c>
      <c r="M44">
        <f t="shared" si="14"/>
        <v>8.9163888888888891</v>
      </c>
      <c r="O44">
        <f t="shared" si="15"/>
        <v>8</v>
      </c>
      <c r="P44" t="str">
        <f t="shared" si="16"/>
        <v>54</v>
      </c>
      <c r="Q44" t="str">
        <f t="shared" si="17"/>
        <v>59</v>
      </c>
    </row>
    <row r="45" spans="1:17" x14ac:dyDescent="0.2">
      <c r="A45" t="s">
        <v>130</v>
      </c>
      <c r="B45" t="s">
        <v>128</v>
      </c>
      <c r="C45" t="s">
        <v>129</v>
      </c>
      <c r="D45" t="s">
        <v>4</v>
      </c>
      <c r="E45" t="s">
        <v>5</v>
      </c>
      <c r="G45" t="str">
        <f t="shared" si="8"/>
        <v>1</v>
      </c>
      <c r="H45" t="str">
        <f t="shared" si="9"/>
        <v>055</v>
      </c>
      <c r="I45" t="str">
        <f t="shared" si="10"/>
        <v>135500</v>
      </c>
      <c r="J45">
        <f t="shared" si="11"/>
        <v>0.91666666666666663</v>
      </c>
      <c r="K45">
        <f t="shared" si="12"/>
        <v>0</v>
      </c>
      <c r="L45">
        <f t="shared" si="13"/>
        <v>13.916666666666666</v>
      </c>
      <c r="M45">
        <f t="shared" si="14"/>
        <v>8.9166666666666661</v>
      </c>
      <c r="O45">
        <f t="shared" si="15"/>
        <v>8</v>
      </c>
      <c r="P45" t="str">
        <f t="shared" si="16"/>
        <v>55</v>
      </c>
      <c r="Q45" t="str">
        <f t="shared" si="17"/>
        <v>00</v>
      </c>
    </row>
    <row r="46" spans="1:17" x14ac:dyDescent="0.2">
      <c r="A46" t="s">
        <v>131</v>
      </c>
      <c r="B46" t="s">
        <v>128</v>
      </c>
      <c r="C46" t="s">
        <v>129</v>
      </c>
      <c r="D46" t="s">
        <v>4</v>
      </c>
      <c r="E46" t="s">
        <v>5</v>
      </c>
      <c r="G46" t="str">
        <f t="shared" si="8"/>
        <v>1</v>
      </c>
      <c r="H46" t="str">
        <f t="shared" si="9"/>
        <v>055</v>
      </c>
      <c r="I46" t="str">
        <f t="shared" si="10"/>
        <v>135501</v>
      </c>
      <c r="J46">
        <f t="shared" si="11"/>
        <v>0.91666666666666663</v>
      </c>
      <c r="K46">
        <f t="shared" si="12"/>
        <v>2.7777777777777778E-4</v>
      </c>
      <c r="L46">
        <f t="shared" si="13"/>
        <v>13.916944444444443</v>
      </c>
      <c r="M46">
        <f t="shared" si="14"/>
        <v>8.916944444444443</v>
      </c>
      <c r="O46">
        <f t="shared" si="15"/>
        <v>8</v>
      </c>
      <c r="P46" t="str">
        <f t="shared" si="16"/>
        <v>55</v>
      </c>
      <c r="Q46" t="str">
        <f t="shared" si="17"/>
        <v>01</v>
      </c>
    </row>
    <row r="47" spans="1:17" x14ac:dyDescent="0.2">
      <c r="A47" t="s">
        <v>132</v>
      </c>
      <c r="B47" t="s">
        <v>133</v>
      </c>
      <c r="C47" t="s">
        <v>134</v>
      </c>
      <c r="D47" t="s">
        <v>4</v>
      </c>
      <c r="E47" t="s">
        <v>5</v>
      </c>
      <c r="G47" t="str">
        <f t="shared" si="8"/>
        <v>1</v>
      </c>
      <c r="H47" t="str">
        <f t="shared" si="9"/>
        <v>068</v>
      </c>
      <c r="I47" t="str">
        <f t="shared" si="10"/>
        <v>141849</v>
      </c>
      <c r="J47">
        <f t="shared" si="11"/>
        <v>0.3</v>
      </c>
      <c r="K47">
        <f t="shared" si="12"/>
        <v>1.361111111111111E-2</v>
      </c>
      <c r="L47">
        <f t="shared" si="13"/>
        <v>14.313611111111111</v>
      </c>
      <c r="M47">
        <f t="shared" si="14"/>
        <v>9.3136111111111113</v>
      </c>
      <c r="O47">
        <f t="shared" si="15"/>
        <v>9</v>
      </c>
      <c r="P47" t="str">
        <f t="shared" si="16"/>
        <v>18</v>
      </c>
      <c r="Q47" t="str">
        <f t="shared" si="17"/>
        <v>49</v>
      </c>
    </row>
    <row r="48" spans="1:17" x14ac:dyDescent="0.2">
      <c r="A48" t="s">
        <v>135</v>
      </c>
      <c r="B48" t="s">
        <v>133</v>
      </c>
      <c r="C48" t="s">
        <v>134</v>
      </c>
      <c r="D48" t="s">
        <v>4</v>
      </c>
      <c r="E48" t="s">
        <v>5</v>
      </c>
      <c r="G48" t="str">
        <f t="shared" si="8"/>
        <v>1</v>
      </c>
      <c r="H48" t="str">
        <f t="shared" si="9"/>
        <v>068</v>
      </c>
      <c r="I48" t="str">
        <f t="shared" si="10"/>
        <v>141934</v>
      </c>
      <c r="J48">
        <f t="shared" si="11"/>
        <v>0.31666666666666665</v>
      </c>
      <c r="K48">
        <f t="shared" si="12"/>
        <v>9.4444444444444445E-3</v>
      </c>
      <c r="L48">
        <f t="shared" si="13"/>
        <v>14.326111111111111</v>
      </c>
      <c r="M48">
        <f t="shared" si="14"/>
        <v>9.3261111111111106</v>
      </c>
      <c r="O48">
        <f t="shared" si="15"/>
        <v>9</v>
      </c>
      <c r="P48" t="str">
        <f t="shared" si="16"/>
        <v>19</v>
      </c>
      <c r="Q48" t="str">
        <f t="shared" si="17"/>
        <v>34</v>
      </c>
    </row>
    <row r="49" spans="1:17" x14ac:dyDescent="0.2">
      <c r="A49" t="s">
        <v>136</v>
      </c>
      <c r="B49" t="s">
        <v>78</v>
      </c>
      <c r="C49" t="s">
        <v>79</v>
      </c>
      <c r="D49" t="s">
        <v>4</v>
      </c>
      <c r="E49" t="s">
        <v>5</v>
      </c>
      <c r="G49" t="str">
        <f t="shared" si="8"/>
        <v>1</v>
      </c>
      <c r="H49" t="str">
        <f t="shared" si="9"/>
        <v>053</v>
      </c>
      <c r="I49" t="str">
        <f t="shared" si="10"/>
        <v>142054</v>
      </c>
      <c r="J49">
        <f t="shared" si="11"/>
        <v>0.33333333333333331</v>
      </c>
      <c r="K49">
        <f t="shared" si="12"/>
        <v>1.4999999999999999E-2</v>
      </c>
      <c r="L49">
        <f t="shared" si="13"/>
        <v>14.348333333333334</v>
      </c>
      <c r="M49">
        <f t="shared" si="14"/>
        <v>9.3483333333333345</v>
      </c>
      <c r="O49">
        <f t="shared" si="15"/>
        <v>9</v>
      </c>
      <c r="P49" t="str">
        <f t="shared" si="16"/>
        <v>20</v>
      </c>
      <c r="Q49" t="str">
        <f t="shared" si="17"/>
        <v>54</v>
      </c>
    </row>
    <row r="50" spans="1:17" x14ac:dyDescent="0.2">
      <c r="A50" t="s">
        <v>137</v>
      </c>
      <c r="B50" t="s">
        <v>128</v>
      </c>
      <c r="C50" t="s">
        <v>129</v>
      </c>
      <c r="D50" t="s">
        <v>4</v>
      </c>
      <c r="E50" t="s">
        <v>5</v>
      </c>
      <c r="G50" t="str">
        <f t="shared" si="8"/>
        <v>1</v>
      </c>
      <c r="H50" t="str">
        <f t="shared" si="9"/>
        <v>055</v>
      </c>
      <c r="I50" t="str">
        <f t="shared" si="10"/>
        <v>142147</v>
      </c>
      <c r="J50">
        <f t="shared" si="11"/>
        <v>0.35</v>
      </c>
      <c r="K50">
        <f t="shared" si="12"/>
        <v>1.3055555555555556E-2</v>
      </c>
      <c r="L50">
        <f t="shared" si="13"/>
        <v>14.363055555555555</v>
      </c>
      <c r="M50">
        <f t="shared" si="14"/>
        <v>9.3630555555555546</v>
      </c>
      <c r="O50">
        <f t="shared" si="15"/>
        <v>9</v>
      </c>
      <c r="P50" t="str">
        <f t="shared" si="16"/>
        <v>21</v>
      </c>
      <c r="Q50" t="str">
        <f t="shared" si="17"/>
        <v>47</v>
      </c>
    </row>
    <row r="51" spans="1:17" x14ac:dyDescent="0.2">
      <c r="A51" t="s">
        <v>138</v>
      </c>
      <c r="B51" t="s">
        <v>139</v>
      </c>
      <c r="C51" t="s">
        <v>140</v>
      </c>
      <c r="D51" t="s">
        <v>4</v>
      </c>
      <c r="E51" t="s">
        <v>5</v>
      </c>
      <c r="G51" t="str">
        <f t="shared" si="8"/>
        <v>1</v>
      </c>
      <c r="H51" t="str">
        <f t="shared" si="9"/>
        <v>063</v>
      </c>
      <c r="I51" t="str">
        <f t="shared" si="10"/>
        <v>142156</v>
      </c>
      <c r="J51">
        <f t="shared" si="11"/>
        <v>0.35</v>
      </c>
      <c r="K51">
        <f t="shared" si="12"/>
        <v>1.5555555555555555E-2</v>
      </c>
      <c r="L51">
        <f t="shared" si="13"/>
        <v>14.365555555555556</v>
      </c>
      <c r="M51">
        <f t="shared" si="14"/>
        <v>9.3655555555555559</v>
      </c>
      <c r="O51">
        <f t="shared" si="15"/>
        <v>9</v>
      </c>
      <c r="P51" t="str">
        <f t="shared" si="16"/>
        <v>21</v>
      </c>
      <c r="Q51" t="str">
        <f t="shared" si="17"/>
        <v>56</v>
      </c>
    </row>
    <row r="52" spans="1:17" x14ac:dyDescent="0.2">
      <c r="A52" t="s">
        <v>141</v>
      </c>
      <c r="B52" t="s">
        <v>142</v>
      </c>
      <c r="C52" t="s">
        <v>143</v>
      </c>
      <c r="D52" t="s">
        <v>4</v>
      </c>
      <c r="E52" t="s">
        <v>5</v>
      </c>
      <c r="G52" t="str">
        <f t="shared" si="8"/>
        <v>1</v>
      </c>
      <c r="H52" t="str">
        <f t="shared" si="9"/>
        <v>024</v>
      </c>
      <c r="I52" t="str">
        <f t="shared" si="10"/>
        <v>142809</v>
      </c>
      <c r="J52">
        <f t="shared" si="11"/>
        <v>0.46666666666666667</v>
      </c>
      <c r="K52">
        <f t="shared" si="12"/>
        <v>2.5000000000000001E-3</v>
      </c>
      <c r="L52">
        <f t="shared" si="13"/>
        <v>14.469166666666666</v>
      </c>
      <c r="M52">
        <f t="shared" si="14"/>
        <v>9.4691666666666663</v>
      </c>
      <c r="O52">
        <f t="shared" si="15"/>
        <v>9</v>
      </c>
      <c r="P52" t="str">
        <f t="shared" si="16"/>
        <v>28</v>
      </c>
      <c r="Q52" t="str">
        <f t="shared" si="17"/>
        <v>09</v>
      </c>
    </row>
    <row r="53" spans="1:17" x14ac:dyDescent="0.2">
      <c r="A53" t="s">
        <v>144</v>
      </c>
      <c r="B53" t="s">
        <v>78</v>
      </c>
      <c r="C53" t="s">
        <v>79</v>
      </c>
      <c r="D53" t="s">
        <v>4</v>
      </c>
      <c r="E53" t="s">
        <v>5</v>
      </c>
      <c r="G53" t="str">
        <f t="shared" si="8"/>
        <v>1</v>
      </c>
      <c r="H53" t="str">
        <f t="shared" si="9"/>
        <v>053</v>
      </c>
      <c r="I53" t="str">
        <f t="shared" si="10"/>
        <v>142946</v>
      </c>
      <c r="J53">
        <f t="shared" si="11"/>
        <v>0.48333333333333334</v>
      </c>
      <c r="K53">
        <f t="shared" si="12"/>
        <v>1.2777777777777779E-2</v>
      </c>
      <c r="L53">
        <f t="shared" si="13"/>
        <v>14.496111111111111</v>
      </c>
      <c r="M53">
        <f t="shared" si="14"/>
        <v>9.4961111111111105</v>
      </c>
      <c r="O53">
        <f t="shared" si="15"/>
        <v>9</v>
      </c>
      <c r="P53" t="str">
        <f t="shared" si="16"/>
        <v>29</v>
      </c>
      <c r="Q53" t="str">
        <f t="shared" si="17"/>
        <v>46</v>
      </c>
    </row>
    <row r="54" spans="1:17" x14ac:dyDescent="0.2">
      <c r="A54" t="s">
        <v>145</v>
      </c>
      <c r="B54" t="s">
        <v>78</v>
      </c>
      <c r="C54" t="s">
        <v>79</v>
      </c>
      <c r="D54" t="s">
        <v>4</v>
      </c>
      <c r="E54" t="s">
        <v>5</v>
      </c>
      <c r="G54" t="str">
        <f t="shared" si="8"/>
        <v>1</v>
      </c>
      <c r="H54" t="str">
        <f t="shared" si="9"/>
        <v>053</v>
      </c>
      <c r="I54" t="str">
        <f t="shared" si="10"/>
        <v>142948</v>
      </c>
      <c r="J54">
        <f t="shared" si="11"/>
        <v>0.48333333333333334</v>
      </c>
      <c r="K54">
        <f t="shared" si="12"/>
        <v>1.3333333333333334E-2</v>
      </c>
      <c r="L54">
        <f t="shared" si="13"/>
        <v>14.496666666666666</v>
      </c>
      <c r="M54">
        <f t="shared" si="14"/>
        <v>9.4966666666666661</v>
      </c>
      <c r="O54">
        <f t="shared" si="15"/>
        <v>9</v>
      </c>
      <c r="P54" t="str">
        <f t="shared" si="16"/>
        <v>29</v>
      </c>
      <c r="Q54" t="str">
        <f t="shared" si="17"/>
        <v>48</v>
      </c>
    </row>
    <row r="55" spans="1:17" x14ac:dyDescent="0.2">
      <c r="A55" t="s">
        <v>146</v>
      </c>
      <c r="B55" t="s">
        <v>78</v>
      </c>
      <c r="C55" t="s">
        <v>79</v>
      </c>
      <c r="D55" t="s">
        <v>4</v>
      </c>
      <c r="E55" t="s">
        <v>5</v>
      </c>
      <c r="G55" t="str">
        <f t="shared" si="8"/>
        <v>1</v>
      </c>
      <c r="H55" t="str">
        <f t="shared" si="9"/>
        <v>053</v>
      </c>
      <c r="I55" t="str">
        <f t="shared" si="10"/>
        <v>142949</v>
      </c>
      <c r="J55">
        <f t="shared" si="11"/>
        <v>0.48333333333333334</v>
      </c>
      <c r="K55">
        <f t="shared" si="12"/>
        <v>1.361111111111111E-2</v>
      </c>
      <c r="L55">
        <f t="shared" si="13"/>
        <v>14.496944444444443</v>
      </c>
      <c r="M55">
        <f t="shared" si="14"/>
        <v>9.4969444444444431</v>
      </c>
      <c r="O55">
        <f t="shared" si="15"/>
        <v>9</v>
      </c>
      <c r="P55" t="str">
        <f t="shared" si="16"/>
        <v>29</v>
      </c>
      <c r="Q55" t="str">
        <f t="shared" si="17"/>
        <v>49</v>
      </c>
    </row>
    <row r="56" spans="1:17" x14ac:dyDescent="0.2">
      <c r="A56" t="s">
        <v>147</v>
      </c>
      <c r="B56" t="s">
        <v>78</v>
      </c>
      <c r="C56" t="s">
        <v>79</v>
      </c>
      <c r="D56" t="s">
        <v>4</v>
      </c>
      <c r="E56" t="s">
        <v>5</v>
      </c>
      <c r="G56" t="str">
        <f t="shared" si="8"/>
        <v>1</v>
      </c>
      <c r="H56" t="str">
        <f t="shared" si="9"/>
        <v>053</v>
      </c>
      <c r="I56" t="str">
        <f t="shared" si="10"/>
        <v>142950</v>
      </c>
      <c r="J56">
        <f t="shared" si="11"/>
        <v>0.48333333333333334</v>
      </c>
      <c r="K56">
        <f t="shared" si="12"/>
        <v>1.3888888888888888E-2</v>
      </c>
      <c r="L56">
        <f t="shared" si="13"/>
        <v>14.497222222222222</v>
      </c>
      <c r="M56">
        <f t="shared" si="14"/>
        <v>9.4972222222222218</v>
      </c>
      <c r="O56">
        <f t="shared" si="15"/>
        <v>9</v>
      </c>
      <c r="P56" t="str">
        <f t="shared" si="16"/>
        <v>29</v>
      </c>
      <c r="Q56" t="str">
        <f t="shared" si="17"/>
        <v>50</v>
      </c>
    </row>
    <row r="57" spans="1:17" x14ac:dyDescent="0.2">
      <c r="A57" t="s">
        <v>148</v>
      </c>
      <c r="B57" t="s">
        <v>78</v>
      </c>
      <c r="C57" t="s">
        <v>79</v>
      </c>
      <c r="D57" t="s">
        <v>4</v>
      </c>
      <c r="E57" t="s">
        <v>5</v>
      </c>
      <c r="G57" t="str">
        <f t="shared" si="8"/>
        <v>1</v>
      </c>
      <c r="H57" t="str">
        <f t="shared" si="9"/>
        <v>053</v>
      </c>
      <c r="I57" t="str">
        <f t="shared" si="10"/>
        <v>142953</v>
      </c>
      <c r="J57">
        <f t="shared" si="11"/>
        <v>0.48333333333333334</v>
      </c>
      <c r="K57">
        <f t="shared" si="12"/>
        <v>1.4722222222222222E-2</v>
      </c>
      <c r="L57">
        <f t="shared" si="13"/>
        <v>14.498055555555554</v>
      </c>
      <c r="M57">
        <f t="shared" si="14"/>
        <v>9.4980555555555544</v>
      </c>
      <c r="O57">
        <f t="shared" si="15"/>
        <v>9</v>
      </c>
      <c r="P57" t="str">
        <f t="shared" si="16"/>
        <v>29</v>
      </c>
      <c r="Q57" t="str">
        <f t="shared" si="17"/>
        <v>53</v>
      </c>
    </row>
    <row r="58" spans="1:17" x14ac:dyDescent="0.2">
      <c r="A58" t="s">
        <v>149</v>
      </c>
      <c r="B58" t="s">
        <v>150</v>
      </c>
      <c r="C58" t="s">
        <v>151</v>
      </c>
      <c r="D58" t="s">
        <v>4</v>
      </c>
      <c r="E58" t="s">
        <v>5</v>
      </c>
      <c r="G58" t="str">
        <f t="shared" si="8"/>
        <v>1</v>
      </c>
      <c r="H58" t="str">
        <f t="shared" si="9"/>
        <v>075</v>
      </c>
      <c r="I58" t="str">
        <f t="shared" si="10"/>
        <v>143005</v>
      </c>
      <c r="J58">
        <f t="shared" si="11"/>
        <v>0.5</v>
      </c>
      <c r="K58">
        <f t="shared" si="12"/>
        <v>1.3888888888888889E-3</v>
      </c>
      <c r="L58">
        <f t="shared" si="13"/>
        <v>14.501388888888888</v>
      </c>
      <c r="M58">
        <f t="shared" si="14"/>
        <v>9.5013888888888882</v>
      </c>
      <c r="O58">
        <f t="shared" si="15"/>
        <v>9</v>
      </c>
      <c r="P58" t="str">
        <f t="shared" si="16"/>
        <v>30</v>
      </c>
      <c r="Q58" t="str">
        <f t="shared" si="17"/>
        <v>05</v>
      </c>
    </row>
    <row r="59" spans="1:17" x14ac:dyDescent="0.2">
      <c r="A59" t="s">
        <v>152</v>
      </c>
      <c r="B59" t="s">
        <v>78</v>
      </c>
      <c r="C59" t="s">
        <v>79</v>
      </c>
      <c r="D59" t="s">
        <v>4</v>
      </c>
      <c r="E59" t="s">
        <v>5</v>
      </c>
      <c r="G59" t="str">
        <f t="shared" si="8"/>
        <v>1</v>
      </c>
      <c r="H59" t="str">
        <f t="shared" si="9"/>
        <v>053</v>
      </c>
      <c r="I59" t="str">
        <f t="shared" si="10"/>
        <v>143101</v>
      </c>
      <c r="J59">
        <f t="shared" si="11"/>
        <v>0.51666666666666672</v>
      </c>
      <c r="K59">
        <f t="shared" si="12"/>
        <v>2.7777777777777778E-4</v>
      </c>
      <c r="L59">
        <f t="shared" si="13"/>
        <v>14.516944444444444</v>
      </c>
      <c r="M59">
        <f t="shared" si="14"/>
        <v>9.5169444444444444</v>
      </c>
      <c r="O59">
        <f t="shared" si="15"/>
        <v>9</v>
      </c>
      <c r="P59" t="str">
        <f t="shared" si="16"/>
        <v>31</v>
      </c>
      <c r="Q59" t="str">
        <f t="shared" si="17"/>
        <v>01</v>
      </c>
    </row>
    <row r="60" spans="1:17" x14ac:dyDescent="0.2">
      <c r="A60" t="s">
        <v>153</v>
      </c>
      <c r="B60" t="s">
        <v>78</v>
      </c>
      <c r="C60" t="s">
        <v>79</v>
      </c>
      <c r="D60" t="s">
        <v>4</v>
      </c>
      <c r="E60" t="s">
        <v>5</v>
      </c>
      <c r="G60" t="str">
        <f t="shared" si="8"/>
        <v>1</v>
      </c>
      <c r="H60" t="str">
        <f t="shared" si="9"/>
        <v>053</v>
      </c>
      <c r="I60" t="str">
        <f t="shared" si="10"/>
        <v>143102</v>
      </c>
      <c r="J60">
        <f t="shared" si="11"/>
        <v>0.51666666666666672</v>
      </c>
      <c r="K60">
        <f t="shared" si="12"/>
        <v>5.5555555555555556E-4</v>
      </c>
      <c r="L60">
        <f t="shared" si="13"/>
        <v>14.517222222222223</v>
      </c>
      <c r="M60">
        <f t="shared" si="14"/>
        <v>9.5172222222222231</v>
      </c>
      <c r="O60">
        <f t="shared" si="15"/>
        <v>9</v>
      </c>
      <c r="P60" t="str">
        <f t="shared" si="16"/>
        <v>31</v>
      </c>
      <c r="Q60" t="str">
        <f t="shared" si="17"/>
        <v>02</v>
      </c>
    </row>
    <row r="61" spans="1:17" x14ac:dyDescent="0.2">
      <c r="A61" t="s">
        <v>154</v>
      </c>
      <c r="B61" t="s">
        <v>78</v>
      </c>
      <c r="C61" t="s">
        <v>79</v>
      </c>
      <c r="D61" t="s">
        <v>4</v>
      </c>
      <c r="E61" t="s">
        <v>5</v>
      </c>
      <c r="G61" t="str">
        <f t="shared" si="8"/>
        <v>1</v>
      </c>
      <c r="H61" t="str">
        <f t="shared" si="9"/>
        <v>053</v>
      </c>
      <c r="I61" t="str">
        <f t="shared" si="10"/>
        <v>143103</v>
      </c>
      <c r="J61">
        <f t="shared" si="11"/>
        <v>0.51666666666666672</v>
      </c>
      <c r="K61">
        <f t="shared" si="12"/>
        <v>8.3333333333333339E-4</v>
      </c>
      <c r="L61">
        <f t="shared" si="13"/>
        <v>14.5175</v>
      </c>
      <c r="M61">
        <f t="shared" si="14"/>
        <v>9.5175000000000001</v>
      </c>
      <c r="O61">
        <f t="shared" si="15"/>
        <v>9</v>
      </c>
      <c r="P61" t="str">
        <f t="shared" si="16"/>
        <v>31</v>
      </c>
      <c r="Q61" t="str">
        <f t="shared" si="17"/>
        <v>03</v>
      </c>
    </row>
    <row r="62" spans="1:17" x14ac:dyDescent="0.2">
      <c r="A62" t="s">
        <v>155</v>
      </c>
      <c r="B62" t="s">
        <v>78</v>
      </c>
      <c r="C62" t="s">
        <v>79</v>
      </c>
      <c r="D62" t="s">
        <v>4</v>
      </c>
      <c r="E62" t="s">
        <v>5</v>
      </c>
      <c r="G62" t="str">
        <f t="shared" si="8"/>
        <v>1</v>
      </c>
      <c r="H62" t="str">
        <f t="shared" si="9"/>
        <v>053</v>
      </c>
      <c r="I62" t="str">
        <f t="shared" si="10"/>
        <v>143107</v>
      </c>
      <c r="J62">
        <f t="shared" si="11"/>
        <v>0.51666666666666672</v>
      </c>
      <c r="K62">
        <f t="shared" si="12"/>
        <v>1.9444444444444444E-3</v>
      </c>
      <c r="L62">
        <f t="shared" si="13"/>
        <v>14.518611111111111</v>
      </c>
      <c r="M62">
        <f t="shared" si="14"/>
        <v>9.5186111111111114</v>
      </c>
      <c r="O62">
        <f t="shared" si="15"/>
        <v>9</v>
      </c>
      <c r="P62" t="str">
        <f t="shared" si="16"/>
        <v>31</v>
      </c>
      <c r="Q62" t="str">
        <f t="shared" si="17"/>
        <v>07</v>
      </c>
    </row>
    <row r="63" spans="1:17" x14ac:dyDescent="0.2">
      <c r="A63" t="s">
        <v>156</v>
      </c>
      <c r="B63" t="s">
        <v>78</v>
      </c>
      <c r="C63" t="s">
        <v>79</v>
      </c>
      <c r="D63" t="s">
        <v>4</v>
      </c>
      <c r="E63" t="s">
        <v>5</v>
      </c>
      <c r="G63" t="str">
        <f t="shared" si="8"/>
        <v>1</v>
      </c>
      <c r="H63" t="str">
        <f t="shared" si="9"/>
        <v>053</v>
      </c>
      <c r="I63" t="str">
        <f t="shared" si="10"/>
        <v>143113</v>
      </c>
      <c r="J63">
        <f t="shared" si="11"/>
        <v>0.51666666666666672</v>
      </c>
      <c r="K63">
        <f t="shared" si="12"/>
        <v>3.6111111111111109E-3</v>
      </c>
      <c r="L63">
        <f t="shared" si="13"/>
        <v>14.520277777777778</v>
      </c>
      <c r="M63">
        <f t="shared" si="14"/>
        <v>9.5202777777777783</v>
      </c>
      <c r="O63">
        <f t="shared" si="15"/>
        <v>9</v>
      </c>
      <c r="P63" t="str">
        <f t="shared" si="16"/>
        <v>31</v>
      </c>
      <c r="Q63" t="str">
        <f t="shared" si="17"/>
        <v>13</v>
      </c>
    </row>
    <row r="64" spans="1:17" x14ac:dyDescent="0.2">
      <c r="A64" t="s">
        <v>157</v>
      </c>
      <c r="B64" t="s">
        <v>78</v>
      </c>
      <c r="C64" t="s">
        <v>79</v>
      </c>
      <c r="D64" t="s">
        <v>4</v>
      </c>
      <c r="E64" t="s">
        <v>5</v>
      </c>
      <c r="G64" t="str">
        <f t="shared" si="8"/>
        <v>1</v>
      </c>
      <c r="H64" t="str">
        <f t="shared" si="9"/>
        <v>053</v>
      </c>
      <c r="I64" t="str">
        <f t="shared" si="10"/>
        <v>143129</v>
      </c>
      <c r="J64">
        <f t="shared" si="11"/>
        <v>0.51666666666666672</v>
      </c>
      <c r="K64">
        <f t="shared" si="12"/>
        <v>8.0555555555555554E-3</v>
      </c>
      <c r="L64">
        <f t="shared" si="13"/>
        <v>14.524722222222223</v>
      </c>
      <c r="M64">
        <f t="shared" si="14"/>
        <v>9.5247222222222234</v>
      </c>
      <c r="O64">
        <f t="shared" si="15"/>
        <v>9</v>
      </c>
      <c r="P64" t="str">
        <f t="shared" si="16"/>
        <v>31</v>
      </c>
      <c r="Q64" t="str">
        <f t="shared" si="17"/>
        <v>29</v>
      </c>
    </row>
    <row r="65" spans="1:17" x14ac:dyDescent="0.2">
      <c r="A65" t="s">
        <v>158</v>
      </c>
      <c r="B65" t="s">
        <v>78</v>
      </c>
      <c r="C65" t="s">
        <v>79</v>
      </c>
      <c r="D65" t="s">
        <v>4</v>
      </c>
      <c r="E65" t="s">
        <v>5</v>
      </c>
      <c r="G65" t="str">
        <f t="shared" si="8"/>
        <v>1</v>
      </c>
      <c r="H65" t="str">
        <f t="shared" si="9"/>
        <v>053</v>
      </c>
      <c r="I65" t="str">
        <f t="shared" si="10"/>
        <v>143142</v>
      </c>
      <c r="J65">
        <f t="shared" si="11"/>
        <v>0.51666666666666672</v>
      </c>
      <c r="K65">
        <f t="shared" si="12"/>
        <v>1.1666666666666667E-2</v>
      </c>
      <c r="L65">
        <f t="shared" si="13"/>
        <v>14.528333333333334</v>
      </c>
      <c r="M65">
        <f t="shared" si="14"/>
        <v>9.5283333333333342</v>
      </c>
      <c r="O65">
        <f t="shared" si="15"/>
        <v>9</v>
      </c>
      <c r="P65" t="str">
        <f t="shared" si="16"/>
        <v>31</v>
      </c>
      <c r="Q65" t="str">
        <f t="shared" si="17"/>
        <v>42</v>
      </c>
    </row>
    <row r="66" spans="1:17" x14ac:dyDescent="0.2">
      <c r="A66" t="s">
        <v>159</v>
      </c>
      <c r="B66" t="s">
        <v>78</v>
      </c>
      <c r="C66" t="s">
        <v>79</v>
      </c>
      <c r="D66" t="s">
        <v>4</v>
      </c>
      <c r="E66" t="s">
        <v>5</v>
      </c>
      <c r="G66" t="str">
        <f t="shared" si="8"/>
        <v>1</v>
      </c>
      <c r="H66" t="str">
        <f t="shared" si="9"/>
        <v>053</v>
      </c>
      <c r="I66" t="str">
        <f t="shared" si="10"/>
        <v>143143</v>
      </c>
      <c r="J66">
        <f t="shared" si="11"/>
        <v>0.51666666666666672</v>
      </c>
      <c r="K66">
        <f t="shared" si="12"/>
        <v>1.1944444444444445E-2</v>
      </c>
      <c r="L66">
        <f t="shared" si="13"/>
        <v>14.528611111111111</v>
      </c>
      <c r="M66">
        <f t="shared" si="14"/>
        <v>9.5286111111111111</v>
      </c>
      <c r="O66">
        <f t="shared" si="15"/>
        <v>9</v>
      </c>
      <c r="P66" t="str">
        <f t="shared" si="16"/>
        <v>31</v>
      </c>
      <c r="Q66" t="str">
        <f t="shared" si="17"/>
        <v>43</v>
      </c>
    </row>
    <row r="67" spans="1:17" x14ac:dyDescent="0.2">
      <c r="A67" t="s">
        <v>160</v>
      </c>
      <c r="B67" t="s">
        <v>78</v>
      </c>
      <c r="C67" t="s">
        <v>79</v>
      </c>
      <c r="D67" t="s">
        <v>4</v>
      </c>
      <c r="E67" t="s">
        <v>5</v>
      </c>
      <c r="G67" t="str">
        <f t="shared" ref="G67:G130" si="18">MID(B67, 10,1)</f>
        <v>1</v>
      </c>
      <c r="H67" t="str">
        <f t="shared" ref="H67:H130" si="19">MID(B67, 22,3)</f>
        <v>053</v>
      </c>
      <c r="I67" t="str">
        <f t="shared" ref="I67:I130" si="20">MID(A67, 10,6)</f>
        <v>143144</v>
      </c>
      <c r="J67">
        <f t="shared" ref="J67:J130" si="21">(MID(I67,3,2))/60</f>
        <v>0.51666666666666672</v>
      </c>
      <c r="K67">
        <f t="shared" ref="K67:K130" si="22">(MID(I67,5,2))/3600</f>
        <v>1.2222222222222223E-2</v>
      </c>
      <c r="L67">
        <f t="shared" ref="L67:L130" si="23">(MID(I67,1,2))+J67+K67</f>
        <v>14.52888888888889</v>
      </c>
      <c r="M67">
        <f t="shared" ref="M67:M130" si="24">L67-5</f>
        <v>9.5288888888888899</v>
      </c>
      <c r="O67">
        <f t="shared" ref="O67:O130" si="25">INT(M67)</f>
        <v>9</v>
      </c>
      <c r="P67" t="str">
        <f t="shared" ref="P67:P130" si="26">MID(I67, 3, 2)</f>
        <v>31</v>
      </c>
      <c r="Q67" t="str">
        <f t="shared" ref="Q67:Q130" si="27">MID(I67, 5, 2)</f>
        <v>44</v>
      </c>
    </row>
    <row r="68" spans="1:17" x14ac:dyDescent="0.2">
      <c r="A68" t="s">
        <v>161</v>
      </c>
      <c r="B68" t="s">
        <v>78</v>
      </c>
      <c r="C68" t="s">
        <v>79</v>
      </c>
      <c r="D68" t="s">
        <v>4</v>
      </c>
      <c r="E68" t="s">
        <v>5</v>
      </c>
      <c r="G68" t="str">
        <f t="shared" si="18"/>
        <v>1</v>
      </c>
      <c r="H68" t="str">
        <f t="shared" si="19"/>
        <v>053</v>
      </c>
      <c r="I68" t="str">
        <f t="shared" si="20"/>
        <v>143148</v>
      </c>
      <c r="J68">
        <f t="shared" si="21"/>
        <v>0.51666666666666672</v>
      </c>
      <c r="K68">
        <f t="shared" si="22"/>
        <v>1.3333333333333334E-2</v>
      </c>
      <c r="L68">
        <f t="shared" si="23"/>
        <v>14.530000000000001</v>
      </c>
      <c r="M68">
        <f t="shared" si="24"/>
        <v>9.5300000000000011</v>
      </c>
      <c r="O68">
        <f t="shared" si="25"/>
        <v>9</v>
      </c>
      <c r="P68" t="str">
        <f t="shared" si="26"/>
        <v>31</v>
      </c>
      <c r="Q68" t="str">
        <f t="shared" si="27"/>
        <v>48</v>
      </c>
    </row>
    <row r="69" spans="1:17" x14ac:dyDescent="0.2">
      <c r="A69" t="s">
        <v>162</v>
      </c>
      <c r="B69" t="s">
        <v>133</v>
      </c>
      <c r="C69" t="s">
        <v>134</v>
      </c>
      <c r="D69" t="s">
        <v>4</v>
      </c>
      <c r="E69" t="s">
        <v>5</v>
      </c>
      <c r="G69" t="str">
        <f t="shared" si="18"/>
        <v>1</v>
      </c>
      <c r="H69" t="str">
        <f t="shared" si="19"/>
        <v>068</v>
      </c>
      <c r="I69" t="str">
        <f t="shared" si="20"/>
        <v>143606</v>
      </c>
      <c r="J69">
        <f t="shared" si="21"/>
        <v>0.6</v>
      </c>
      <c r="K69">
        <f t="shared" si="22"/>
        <v>1.6666666666666668E-3</v>
      </c>
      <c r="L69">
        <f t="shared" si="23"/>
        <v>14.601666666666667</v>
      </c>
      <c r="M69">
        <f t="shared" si="24"/>
        <v>9.6016666666666666</v>
      </c>
      <c r="O69">
        <f t="shared" si="25"/>
        <v>9</v>
      </c>
      <c r="P69" t="str">
        <f t="shared" si="26"/>
        <v>36</v>
      </c>
      <c r="Q69" t="str">
        <f t="shared" si="27"/>
        <v>06</v>
      </c>
    </row>
    <row r="70" spans="1:17" x14ac:dyDescent="0.2">
      <c r="A70" t="s">
        <v>163</v>
      </c>
      <c r="B70" t="s">
        <v>142</v>
      </c>
      <c r="C70" t="s">
        <v>143</v>
      </c>
      <c r="D70" t="s">
        <v>4</v>
      </c>
      <c r="E70" t="s">
        <v>5</v>
      </c>
      <c r="G70" t="str">
        <f t="shared" si="18"/>
        <v>1</v>
      </c>
      <c r="H70" t="str">
        <f t="shared" si="19"/>
        <v>024</v>
      </c>
      <c r="I70" t="str">
        <f t="shared" si="20"/>
        <v>143734</v>
      </c>
      <c r="J70">
        <f t="shared" si="21"/>
        <v>0.6166666666666667</v>
      </c>
      <c r="K70">
        <f t="shared" si="22"/>
        <v>9.4444444444444445E-3</v>
      </c>
      <c r="L70">
        <f t="shared" si="23"/>
        <v>14.626111111111111</v>
      </c>
      <c r="M70">
        <f t="shared" si="24"/>
        <v>9.6261111111111113</v>
      </c>
      <c r="O70">
        <f t="shared" si="25"/>
        <v>9</v>
      </c>
      <c r="P70" t="str">
        <f t="shared" si="26"/>
        <v>37</v>
      </c>
      <c r="Q70" t="str">
        <f t="shared" si="27"/>
        <v>34</v>
      </c>
    </row>
    <row r="71" spans="1:17" x14ac:dyDescent="0.2">
      <c r="A71" t="s">
        <v>164</v>
      </c>
      <c r="B71" t="s">
        <v>28</v>
      </c>
      <c r="C71" t="s">
        <v>29</v>
      </c>
      <c r="D71" t="s">
        <v>4</v>
      </c>
      <c r="E71" t="s">
        <v>5</v>
      </c>
      <c r="G71" t="str">
        <f t="shared" si="18"/>
        <v>1</v>
      </c>
      <c r="H71" t="str">
        <f t="shared" si="19"/>
        <v>090</v>
      </c>
      <c r="I71" t="str">
        <f t="shared" si="20"/>
        <v>144110</v>
      </c>
      <c r="J71">
        <f t="shared" si="21"/>
        <v>0.68333333333333335</v>
      </c>
      <c r="K71">
        <f t="shared" si="22"/>
        <v>2.7777777777777779E-3</v>
      </c>
      <c r="L71">
        <f t="shared" si="23"/>
        <v>14.686111111111112</v>
      </c>
      <c r="M71">
        <f t="shared" si="24"/>
        <v>9.6861111111111118</v>
      </c>
      <c r="O71">
        <f t="shared" si="25"/>
        <v>9</v>
      </c>
      <c r="P71" t="str">
        <f t="shared" si="26"/>
        <v>41</v>
      </c>
      <c r="Q71" t="str">
        <f t="shared" si="27"/>
        <v>10</v>
      </c>
    </row>
    <row r="72" spans="1:17" x14ac:dyDescent="0.2">
      <c r="A72" t="s">
        <v>165</v>
      </c>
      <c r="B72" t="s">
        <v>128</v>
      </c>
      <c r="C72" t="s">
        <v>129</v>
      </c>
      <c r="D72" t="s">
        <v>4</v>
      </c>
      <c r="E72" t="s">
        <v>5</v>
      </c>
      <c r="G72" t="str">
        <f t="shared" si="18"/>
        <v>1</v>
      </c>
      <c r="H72" t="str">
        <f t="shared" si="19"/>
        <v>055</v>
      </c>
      <c r="I72" t="str">
        <f t="shared" si="20"/>
        <v>144457</v>
      </c>
      <c r="J72">
        <f t="shared" si="21"/>
        <v>0.73333333333333328</v>
      </c>
      <c r="K72">
        <f t="shared" si="22"/>
        <v>1.5833333333333335E-2</v>
      </c>
      <c r="L72">
        <f t="shared" si="23"/>
        <v>14.749166666666666</v>
      </c>
      <c r="M72">
        <f t="shared" si="24"/>
        <v>9.7491666666666656</v>
      </c>
      <c r="O72">
        <f t="shared" si="25"/>
        <v>9</v>
      </c>
      <c r="P72" t="str">
        <f t="shared" si="26"/>
        <v>44</v>
      </c>
      <c r="Q72" t="str">
        <f t="shared" si="27"/>
        <v>57</v>
      </c>
    </row>
    <row r="73" spans="1:17" x14ac:dyDescent="0.2">
      <c r="A73" t="s">
        <v>166</v>
      </c>
      <c r="B73" t="s">
        <v>139</v>
      </c>
      <c r="C73" t="s">
        <v>140</v>
      </c>
      <c r="D73" t="s">
        <v>4</v>
      </c>
      <c r="E73" t="s">
        <v>5</v>
      </c>
      <c r="G73" t="str">
        <f t="shared" si="18"/>
        <v>1</v>
      </c>
      <c r="H73" t="str">
        <f t="shared" si="19"/>
        <v>063</v>
      </c>
      <c r="I73" t="str">
        <f t="shared" si="20"/>
        <v>144843</v>
      </c>
      <c r="J73">
        <f t="shared" si="21"/>
        <v>0.8</v>
      </c>
      <c r="K73">
        <f t="shared" si="22"/>
        <v>1.1944444444444445E-2</v>
      </c>
      <c r="L73">
        <f t="shared" si="23"/>
        <v>14.811944444444444</v>
      </c>
      <c r="M73">
        <f t="shared" si="24"/>
        <v>9.8119444444444444</v>
      </c>
      <c r="O73">
        <f t="shared" si="25"/>
        <v>9</v>
      </c>
      <c r="P73" t="str">
        <f t="shared" si="26"/>
        <v>48</v>
      </c>
      <c r="Q73" t="str">
        <f t="shared" si="27"/>
        <v>43</v>
      </c>
    </row>
    <row r="74" spans="1:17" x14ac:dyDescent="0.2">
      <c r="A74" t="s">
        <v>167</v>
      </c>
      <c r="B74" t="s">
        <v>133</v>
      </c>
      <c r="C74" t="s">
        <v>134</v>
      </c>
      <c r="D74" t="s">
        <v>4</v>
      </c>
      <c r="E74" t="s">
        <v>5</v>
      </c>
      <c r="G74" t="str">
        <f t="shared" si="18"/>
        <v>1</v>
      </c>
      <c r="H74" t="str">
        <f t="shared" si="19"/>
        <v>068</v>
      </c>
      <c r="I74" t="str">
        <f t="shared" si="20"/>
        <v>150550</v>
      </c>
      <c r="J74">
        <f t="shared" si="21"/>
        <v>8.3333333333333329E-2</v>
      </c>
      <c r="K74">
        <f t="shared" si="22"/>
        <v>1.3888888888888888E-2</v>
      </c>
      <c r="L74">
        <f t="shared" si="23"/>
        <v>15.097222222222223</v>
      </c>
      <c r="M74">
        <f t="shared" si="24"/>
        <v>10.097222222222223</v>
      </c>
      <c r="O74">
        <f t="shared" si="25"/>
        <v>10</v>
      </c>
      <c r="P74" t="str">
        <f t="shared" si="26"/>
        <v>05</v>
      </c>
      <c r="Q74" t="str">
        <f t="shared" si="27"/>
        <v>50</v>
      </c>
    </row>
    <row r="75" spans="1:17" x14ac:dyDescent="0.2">
      <c r="A75" t="s">
        <v>168</v>
      </c>
      <c r="B75" t="s">
        <v>133</v>
      </c>
      <c r="C75" t="s">
        <v>134</v>
      </c>
      <c r="D75" t="s">
        <v>4</v>
      </c>
      <c r="E75" t="s">
        <v>5</v>
      </c>
      <c r="G75" t="str">
        <f t="shared" si="18"/>
        <v>1</v>
      </c>
      <c r="H75" t="str">
        <f t="shared" si="19"/>
        <v>068</v>
      </c>
      <c r="I75" t="str">
        <f t="shared" si="20"/>
        <v>150553</v>
      </c>
      <c r="J75">
        <f t="shared" si="21"/>
        <v>8.3333333333333329E-2</v>
      </c>
      <c r="K75">
        <f t="shared" si="22"/>
        <v>1.4722222222222222E-2</v>
      </c>
      <c r="L75">
        <f t="shared" si="23"/>
        <v>15.098055555555556</v>
      </c>
      <c r="M75">
        <f t="shared" si="24"/>
        <v>10.098055555555556</v>
      </c>
      <c r="O75">
        <f t="shared" si="25"/>
        <v>10</v>
      </c>
      <c r="P75" t="str">
        <f t="shared" si="26"/>
        <v>05</v>
      </c>
      <c r="Q75" t="str">
        <f t="shared" si="27"/>
        <v>53</v>
      </c>
    </row>
    <row r="76" spans="1:17" x14ac:dyDescent="0.2">
      <c r="A76" t="s">
        <v>169</v>
      </c>
      <c r="B76" t="s">
        <v>133</v>
      </c>
      <c r="C76" t="s">
        <v>134</v>
      </c>
      <c r="D76" t="s">
        <v>4</v>
      </c>
      <c r="E76" t="s">
        <v>5</v>
      </c>
      <c r="G76" t="str">
        <f t="shared" si="18"/>
        <v>1</v>
      </c>
      <c r="H76" t="str">
        <f t="shared" si="19"/>
        <v>068</v>
      </c>
      <c r="I76" t="str">
        <f t="shared" si="20"/>
        <v>150554</v>
      </c>
      <c r="J76">
        <f t="shared" si="21"/>
        <v>8.3333333333333329E-2</v>
      </c>
      <c r="K76">
        <f t="shared" si="22"/>
        <v>1.4999999999999999E-2</v>
      </c>
      <c r="L76">
        <f t="shared" si="23"/>
        <v>15.098333333333334</v>
      </c>
      <c r="M76">
        <f t="shared" si="24"/>
        <v>10.098333333333334</v>
      </c>
      <c r="O76">
        <f t="shared" si="25"/>
        <v>10</v>
      </c>
      <c r="P76" t="str">
        <f t="shared" si="26"/>
        <v>05</v>
      </c>
      <c r="Q76" t="str">
        <f t="shared" si="27"/>
        <v>54</v>
      </c>
    </row>
    <row r="77" spans="1:17" x14ac:dyDescent="0.2">
      <c r="A77" t="s">
        <v>170</v>
      </c>
      <c r="B77" t="s">
        <v>133</v>
      </c>
      <c r="C77" t="s">
        <v>134</v>
      </c>
      <c r="D77" t="s">
        <v>4</v>
      </c>
      <c r="E77" t="s">
        <v>5</v>
      </c>
      <c r="G77" t="str">
        <f t="shared" si="18"/>
        <v>1</v>
      </c>
      <c r="H77" t="str">
        <f t="shared" si="19"/>
        <v>068</v>
      </c>
      <c r="I77" t="str">
        <f t="shared" si="20"/>
        <v>150623</v>
      </c>
      <c r="J77">
        <f t="shared" si="21"/>
        <v>0.1</v>
      </c>
      <c r="K77">
        <f t="shared" si="22"/>
        <v>6.3888888888888893E-3</v>
      </c>
      <c r="L77">
        <f t="shared" si="23"/>
        <v>15.106388888888889</v>
      </c>
      <c r="M77">
        <f t="shared" si="24"/>
        <v>10.106388888888889</v>
      </c>
      <c r="O77">
        <f t="shared" si="25"/>
        <v>10</v>
      </c>
      <c r="P77" t="str">
        <f t="shared" si="26"/>
        <v>06</v>
      </c>
      <c r="Q77" t="str">
        <f t="shared" si="27"/>
        <v>23</v>
      </c>
    </row>
    <row r="78" spans="1:17" x14ac:dyDescent="0.2">
      <c r="A78" t="s">
        <v>171</v>
      </c>
      <c r="B78" t="s">
        <v>133</v>
      </c>
      <c r="C78" t="s">
        <v>134</v>
      </c>
      <c r="D78" t="s">
        <v>4</v>
      </c>
      <c r="E78" t="s">
        <v>5</v>
      </c>
      <c r="G78" t="str">
        <f t="shared" si="18"/>
        <v>1</v>
      </c>
      <c r="H78" t="str">
        <f t="shared" si="19"/>
        <v>068</v>
      </c>
      <c r="I78" t="str">
        <f t="shared" si="20"/>
        <v>150632</v>
      </c>
      <c r="J78">
        <f t="shared" si="21"/>
        <v>0.1</v>
      </c>
      <c r="K78">
        <f t="shared" si="22"/>
        <v>8.8888888888888889E-3</v>
      </c>
      <c r="L78">
        <f t="shared" si="23"/>
        <v>15.108888888888888</v>
      </c>
      <c r="M78">
        <f t="shared" si="24"/>
        <v>10.108888888888888</v>
      </c>
      <c r="O78">
        <f t="shared" si="25"/>
        <v>10</v>
      </c>
      <c r="P78" t="str">
        <f t="shared" si="26"/>
        <v>06</v>
      </c>
      <c r="Q78" t="str">
        <f t="shared" si="27"/>
        <v>32</v>
      </c>
    </row>
    <row r="79" spans="1:17" x14ac:dyDescent="0.2">
      <c r="A79" t="s">
        <v>172</v>
      </c>
      <c r="B79" t="s">
        <v>133</v>
      </c>
      <c r="C79" t="s">
        <v>134</v>
      </c>
      <c r="D79" t="s">
        <v>4</v>
      </c>
      <c r="E79" t="s">
        <v>5</v>
      </c>
      <c r="G79" t="str">
        <f t="shared" si="18"/>
        <v>1</v>
      </c>
      <c r="H79" t="str">
        <f t="shared" si="19"/>
        <v>068</v>
      </c>
      <c r="I79" t="str">
        <f t="shared" si="20"/>
        <v>150633</v>
      </c>
      <c r="J79">
        <f t="shared" si="21"/>
        <v>0.1</v>
      </c>
      <c r="K79">
        <f t="shared" si="22"/>
        <v>9.1666666666666667E-3</v>
      </c>
      <c r="L79">
        <f t="shared" si="23"/>
        <v>15.109166666666667</v>
      </c>
      <c r="M79">
        <f t="shared" si="24"/>
        <v>10.109166666666667</v>
      </c>
      <c r="O79">
        <f t="shared" si="25"/>
        <v>10</v>
      </c>
      <c r="P79" t="str">
        <f t="shared" si="26"/>
        <v>06</v>
      </c>
      <c r="Q79" t="str">
        <f t="shared" si="27"/>
        <v>33</v>
      </c>
    </row>
    <row r="80" spans="1:17" x14ac:dyDescent="0.2">
      <c r="A80" t="s">
        <v>173</v>
      </c>
      <c r="B80" t="s">
        <v>133</v>
      </c>
      <c r="C80" t="s">
        <v>134</v>
      </c>
      <c r="D80" t="s">
        <v>4</v>
      </c>
      <c r="E80" t="s">
        <v>5</v>
      </c>
      <c r="G80" t="str">
        <f t="shared" si="18"/>
        <v>1</v>
      </c>
      <c r="H80" t="str">
        <f t="shared" si="19"/>
        <v>068</v>
      </c>
      <c r="I80" t="str">
        <f t="shared" si="20"/>
        <v>150635</v>
      </c>
      <c r="J80">
        <f t="shared" si="21"/>
        <v>0.1</v>
      </c>
      <c r="K80">
        <f t="shared" si="22"/>
        <v>9.7222222222222224E-3</v>
      </c>
      <c r="L80">
        <f t="shared" si="23"/>
        <v>15.109722222222222</v>
      </c>
      <c r="M80">
        <f t="shared" si="24"/>
        <v>10.109722222222222</v>
      </c>
      <c r="O80">
        <f t="shared" si="25"/>
        <v>10</v>
      </c>
      <c r="P80" t="str">
        <f t="shared" si="26"/>
        <v>06</v>
      </c>
      <c r="Q80" t="str">
        <f t="shared" si="27"/>
        <v>35</v>
      </c>
    </row>
    <row r="81" spans="1:17" x14ac:dyDescent="0.2">
      <c r="A81" t="s">
        <v>174</v>
      </c>
      <c r="B81" t="s">
        <v>133</v>
      </c>
      <c r="C81" t="s">
        <v>134</v>
      </c>
      <c r="D81" t="s">
        <v>4</v>
      </c>
      <c r="E81" t="s">
        <v>5</v>
      </c>
      <c r="G81" t="str">
        <f t="shared" si="18"/>
        <v>1</v>
      </c>
      <c r="H81" t="str">
        <f t="shared" si="19"/>
        <v>068</v>
      </c>
      <c r="I81" t="str">
        <f t="shared" si="20"/>
        <v>150636</v>
      </c>
      <c r="J81">
        <f t="shared" si="21"/>
        <v>0.1</v>
      </c>
      <c r="K81">
        <f t="shared" si="22"/>
        <v>0.01</v>
      </c>
      <c r="L81">
        <f t="shared" si="23"/>
        <v>15.11</v>
      </c>
      <c r="M81">
        <f t="shared" si="24"/>
        <v>10.11</v>
      </c>
      <c r="O81">
        <f t="shared" si="25"/>
        <v>10</v>
      </c>
      <c r="P81" t="str">
        <f t="shared" si="26"/>
        <v>06</v>
      </c>
      <c r="Q81" t="str">
        <f t="shared" si="27"/>
        <v>36</v>
      </c>
    </row>
    <row r="82" spans="1:17" x14ac:dyDescent="0.2">
      <c r="A82" t="s">
        <v>175</v>
      </c>
      <c r="B82" t="s">
        <v>133</v>
      </c>
      <c r="C82" t="s">
        <v>134</v>
      </c>
      <c r="D82" t="s">
        <v>4</v>
      </c>
      <c r="E82" t="s">
        <v>5</v>
      </c>
      <c r="G82" t="str">
        <f t="shared" si="18"/>
        <v>1</v>
      </c>
      <c r="H82" t="str">
        <f t="shared" si="19"/>
        <v>068</v>
      </c>
      <c r="I82" t="str">
        <f t="shared" si="20"/>
        <v>150645</v>
      </c>
      <c r="J82">
        <f t="shared" si="21"/>
        <v>0.1</v>
      </c>
      <c r="K82">
        <f t="shared" si="22"/>
        <v>1.2500000000000001E-2</v>
      </c>
      <c r="L82">
        <f t="shared" si="23"/>
        <v>15.112499999999999</v>
      </c>
      <c r="M82">
        <f t="shared" si="24"/>
        <v>10.112499999999999</v>
      </c>
      <c r="O82">
        <f t="shared" si="25"/>
        <v>10</v>
      </c>
      <c r="P82" t="str">
        <f t="shared" si="26"/>
        <v>06</v>
      </c>
      <c r="Q82" t="str">
        <f t="shared" si="27"/>
        <v>45</v>
      </c>
    </row>
    <row r="83" spans="1:17" x14ac:dyDescent="0.2">
      <c r="A83" t="s">
        <v>176</v>
      </c>
      <c r="B83" t="s">
        <v>133</v>
      </c>
      <c r="C83" t="s">
        <v>134</v>
      </c>
      <c r="D83" t="s">
        <v>4</v>
      </c>
      <c r="E83" t="s">
        <v>5</v>
      </c>
      <c r="G83" t="str">
        <f t="shared" si="18"/>
        <v>1</v>
      </c>
      <c r="H83" t="str">
        <f t="shared" si="19"/>
        <v>068</v>
      </c>
      <c r="I83" t="str">
        <f t="shared" si="20"/>
        <v>150936</v>
      </c>
      <c r="J83">
        <f t="shared" si="21"/>
        <v>0.15</v>
      </c>
      <c r="K83">
        <f t="shared" si="22"/>
        <v>0.01</v>
      </c>
      <c r="L83">
        <f t="shared" si="23"/>
        <v>15.16</v>
      </c>
      <c r="M83">
        <f t="shared" si="24"/>
        <v>10.16</v>
      </c>
      <c r="O83">
        <f t="shared" si="25"/>
        <v>10</v>
      </c>
      <c r="P83" t="str">
        <f t="shared" si="26"/>
        <v>09</v>
      </c>
      <c r="Q83" t="str">
        <f t="shared" si="27"/>
        <v>36</v>
      </c>
    </row>
    <row r="84" spans="1:17" x14ac:dyDescent="0.2">
      <c r="A84" t="s">
        <v>177</v>
      </c>
      <c r="B84" t="s">
        <v>133</v>
      </c>
      <c r="C84" t="s">
        <v>134</v>
      </c>
      <c r="D84" t="s">
        <v>4</v>
      </c>
      <c r="E84" t="s">
        <v>5</v>
      </c>
      <c r="G84" t="str">
        <f t="shared" si="18"/>
        <v>1</v>
      </c>
      <c r="H84" t="str">
        <f t="shared" si="19"/>
        <v>068</v>
      </c>
      <c r="I84" t="str">
        <f t="shared" si="20"/>
        <v>150946</v>
      </c>
      <c r="J84">
        <f t="shared" si="21"/>
        <v>0.15</v>
      </c>
      <c r="K84">
        <f t="shared" si="22"/>
        <v>1.2777777777777779E-2</v>
      </c>
      <c r="L84">
        <f t="shared" si="23"/>
        <v>15.162777777777778</v>
      </c>
      <c r="M84">
        <f t="shared" si="24"/>
        <v>10.162777777777778</v>
      </c>
      <c r="O84">
        <f t="shared" si="25"/>
        <v>10</v>
      </c>
      <c r="P84" t="str">
        <f t="shared" si="26"/>
        <v>09</v>
      </c>
      <c r="Q84" t="str">
        <f t="shared" si="27"/>
        <v>46</v>
      </c>
    </row>
    <row r="85" spans="1:17" x14ac:dyDescent="0.2">
      <c r="A85" t="s">
        <v>178</v>
      </c>
      <c r="B85" t="s">
        <v>133</v>
      </c>
      <c r="C85" t="s">
        <v>134</v>
      </c>
      <c r="D85" t="s">
        <v>4</v>
      </c>
      <c r="E85" t="s">
        <v>5</v>
      </c>
      <c r="G85" t="str">
        <f t="shared" si="18"/>
        <v>1</v>
      </c>
      <c r="H85" t="str">
        <f t="shared" si="19"/>
        <v>068</v>
      </c>
      <c r="I85" t="str">
        <f t="shared" si="20"/>
        <v>150947</v>
      </c>
      <c r="J85">
        <f t="shared" si="21"/>
        <v>0.15</v>
      </c>
      <c r="K85">
        <f t="shared" si="22"/>
        <v>1.3055555555555556E-2</v>
      </c>
      <c r="L85">
        <f t="shared" si="23"/>
        <v>15.163055555555555</v>
      </c>
      <c r="M85">
        <f t="shared" si="24"/>
        <v>10.163055555555555</v>
      </c>
      <c r="O85">
        <f t="shared" si="25"/>
        <v>10</v>
      </c>
      <c r="P85" t="str">
        <f t="shared" si="26"/>
        <v>09</v>
      </c>
      <c r="Q85" t="str">
        <f t="shared" si="27"/>
        <v>47</v>
      </c>
    </row>
    <row r="86" spans="1:17" x14ac:dyDescent="0.2">
      <c r="A86" t="s">
        <v>179</v>
      </c>
      <c r="B86" t="s">
        <v>133</v>
      </c>
      <c r="C86" t="s">
        <v>134</v>
      </c>
      <c r="D86" t="s">
        <v>4</v>
      </c>
      <c r="E86" t="s">
        <v>5</v>
      </c>
      <c r="G86" t="str">
        <f t="shared" si="18"/>
        <v>1</v>
      </c>
      <c r="H86" t="str">
        <f t="shared" si="19"/>
        <v>068</v>
      </c>
      <c r="I86" t="str">
        <f t="shared" si="20"/>
        <v>150948</v>
      </c>
      <c r="J86">
        <f t="shared" si="21"/>
        <v>0.15</v>
      </c>
      <c r="K86">
        <f t="shared" si="22"/>
        <v>1.3333333333333334E-2</v>
      </c>
      <c r="L86">
        <f t="shared" si="23"/>
        <v>15.163333333333334</v>
      </c>
      <c r="M86">
        <f t="shared" si="24"/>
        <v>10.163333333333334</v>
      </c>
      <c r="O86">
        <f t="shared" si="25"/>
        <v>10</v>
      </c>
      <c r="P86" t="str">
        <f t="shared" si="26"/>
        <v>09</v>
      </c>
      <c r="Q86" t="str">
        <f t="shared" si="27"/>
        <v>48</v>
      </c>
    </row>
    <row r="87" spans="1:17" x14ac:dyDescent="0.2">
      <c r="A87" t="s">
        <v>180</v>
      </c>
      <c r="B87" t="s">
        <v>133</v>
      </c>
      <c r="C87" t="s">
        <v>134</v>
      </c>
      <c r="D87" t="s">
        <v>4</v>
      </c>
      <c r="E87" t="s">
        <v>5</v>
      </c>
      <c r="G87" t="str">
        <f t="shared" si="18"/>
        <v>1</v>
      </c>
      <c r="H87" t="str">
        <f t="shared" si="19"/>
        <v>068</v>
      </c>
      <c r="I87" t="str">
        <f t="shared" si="20"/>
        <v>150949</v>
      </c>
      <c r="J87">
        <f t="shared" si="21"/>
        <v>0.15</v>
      </c>
      <c r="K87">
        <f t="shared" si="22"/>
        <v>1.361111111111111E-2</v>
      </c>
      <c r="L87">
        <f t="shared" si="23"/>
        <v>15.163611111111111</v>
      </c>
      <c r="M87">
        <f t="shared" si="24"/>
        <v>10.163611111111111</v>
      </c>
      <c r="O87">
        <f t="shared" si="25"/>
        <v>10</v>
      </c>
      <c r="P87" t="str">
        <f t="shared" si="26"/>
        <v>09</v>
      </c>
      <c r="Q87" t="str">
        <f t="shared" si="27"/>
        <v>49</v>
      </c>
    </row>
    <row r="88" spans="1:17" x14ac:dyDescent="0.2">
      <c r="A88" t="s">
        <v>181</v>
      </c>
      <c r="B88" t="s">
        <v>133</v>
      </c>
      <c r="C88" t="s">
        <v>134</v>
      </c>
      <c r="D88" t="s">
        <v>4</v>
      </c>
      <c r="E88" t="s">
        <v>5</v>
      </c>
      <c r="G88" t="str">
        <f t="shared" si="18"/>
        <v>1</v>
      </c>
      <c r="H88" t="str">
        <f t="shared" si="19"/>
        <v>068</v>
      </c>
      <c r="I88" t="str">
        <f t="shared" si="20"/>
        <v>150951</v>
      </c>
      <c r="J88">
        <f t="shared" si="21"/>
        <v>0.15</v>
      </c>
      <c r="K88">
        <f t="shared" si="22"/>
        <v>1.4166666666666666E-2</v>
      </c>
      <c r="L88">
        <f t="shared" si="23"/>
        <v>15.164166666666667</v>
      </c>
      <c r="M88">
        <f t="shared" si="24"/>
        <v>10.164166666666667</v>
      </c>
      <c r="O88">
        <f t="shared" si="25"/>
        <v>10</v>
      </c>
      <c r="P88" t="str">
        <f t="shared" si="26"/>
        <v>09</v>
      </c>
      <c r="Q88" t="str">
        <f t="shared" si="27"/>
        <v>51</v>
      </c>
    </row>
    <row r="89" spans="1:17" x14ac:dyDescent="0.2">
      <c r="A89" t="s">
        <v>182</v>
      </c>
      <c r="B89" t="s">
        <v>133</v>
      </c>
      <c r="C89" t="s">
        <v>134</v>
      </c>
      <c r="D89" t="s">
        <v>4</v>
      </c>
      <c r="E89" t="s">
        <v>5</v>
      </c>
      <c r="G89" t="str">
        <f t="shared" si="18"/>
        <v>1</v>
      </c>
      <c r="H89" t="str">
        <f t="shared" si="19"/>
        <v>068</v>
      </c>
      <c r="I89" t="str">
        <f t="shared" si="20"/>
        <v>150952</v>
      </c>
      <c r="J89">
        <f t="shared" si="21"/>
        <v>0.15</v>
      </c>
      <c r="K89">
        <f t="shared" si="22"/>
        <v>1.4444444444444444E-2</v>
      </c>
      <c r="L89">
        <f t="shared" si="23"/>
        <v>15.164444444444445</v>
      </c>
      <c r="M89">
        <f t="shared" si="24"/>
        <v>10.164444444444445</v>
      </c>
      <c r="O89">
        <f t="shared" si="25"/>
        <v>10</v>
      </c>
      <c r="P89" t="str">
        <f t="shared" si="26"/>
        <v>09</v>
      </c>
      <c r="Q89" t="str">
        <f t="shared" si="27"/>
        <v>52</v>
      </c>
    </row>
    <row r="90" spans="1:17" x14ac:dyDescent="0.2">
      <c r="A90" t="s">
        <v>183</v>
      </c>
      <c r="B90" t="s">
        <v>133</v>
      </c>
      <c r="C90" t="s">
        <v>134</v>
      </c>
      <c r="D90" t="s">
        <v>4</v>
      </c>
      <c r="E90" t="s">
        <v>5</v>
      </c>
      <c r="G90" t="str">
        <f t="shared" si="18"/>
        <v>1</v>
      </c>
      <c r="H90" t="str">
        <f t="shared" si="19"/>
        <v>068</v>
      </c>
      <c r="I90" t="str">
        <f t="shared" si="20"/>
        <v>150953</v>
      </c>
      <c r="J90">
        <f t="shared" si="21"/>
        <v>0.15</v>
      </c>
      <c r="K90">
        <f t="shared" si="22"/>
        <v>1.4722222222222222E-2</v>
      </c>
      <c r="L90">
        <f t="shared" si="23"/>
        <v>15.164722222222222</v>
      </c>
      <c r="M90">
        <f t="shared" si="24"/>
        <v>10.164722222222222</v>
      </c>
      <c r="O90">
        <f t="shared" si="25"/>
        <v>10</v>
      </c>
      <c r="P90" t="str">
        <f t="shared" si="26"/>
        <v>09</v>
      </c>
      <c r="Q90" t="str">
        <f t="shared" si="27"/>
        <v>53</v>
      </c>
    </row>
    <row r="91" spans="1:17" x14ac:dyDescent="0.2">
      <c r="A91" t="s">
        <v>184</v>
      </c>
      <c r="B91" t="s">
        <v>150</v>
      </c>
      <c r="C91" t="s">
        <v>151</v>
      </c>
      <c r="D91" t="s">
        <v>4</v>
      </c>
      <c r="E91" t="s">
        <v>5</v>
      </c>
      <c r="G91" t="str">
        <f t="shared" si="18"/>
        <v>1</v>
      </c>
      <c r="H91" t="str">
        <f t="shared" si="19"/>
        <v>075</v>
      </c>
      <c r="I91" t="str">
        <f t="shared" si="20"/>
        <v>151316</v>
      </c>
      <c r="J91">
        <f t="shared" si="21"/>
        <v>0.21666666666666667</v>
      </c>
      <c r="K91">
        <f t="shared" si="22"/>
        <v>4.4444444444444444E-3</v>
      </c>
      <c r="L91">
        <f t="shared" si="23"/>
        <v>15.221111111111112</v>
      </c>
      <c r="M91">
        <f t="shared" si="24"/>
        <v>10.221111111111112</v>
      </c>
      <c r="O91">
        <f t="shared" si="25"/>
        <v>10</v>
      </c>
      <c r="P91" t="str">
        <f t="shared" si="26"/>
        <v>13</v>
      </c>
      <c r="Q91" t="str">
        <f t="shared" si="27"/>
        <v>16</v>
      </c>
    </row>
    <row r="92" spans="1:17" x14ac:dyDescent="0.2">
      <c r="A92" t="s">
        <v>185</v>
      </c>
      <c r="B92" t="s">
        <v>150</v>
      </c>
      <c r="C92" t="s">
        <v>151</v>
      </c>
      <c r="D92" t="s">
        <v>4</v>
      </c>
      <c r="E92" t="s">
        <v>5</v>
      </c>
      <c r="G92" t="str">
        <f t="shared" si="18"/>
        <v>1</v>
      </c>
      <c r="H92" t="str">
        <f t="shared" si="19"/>
        <v>075</v>
      </c>
      <c r="I92" t="str">
        <f t="shared" si="20"/>
        <v>151320</v>
      </c>
      <c r="J92">
        <f t="shared" si="21"/>
        <v>0.21666666666666667</v>
      </c>
      <c r="K92">
        <f t="shared" si="22"/>
        <v>5.5555555555555558E-3</v>
      </c>
      <c r="L92">
        <f t="shared" si="23"/>
        <v>15.222222222222223</v>
      </c>
      <c r="M92">
        <f t="shared" si="24"/>
        <v>10.222222222222223</v>
      </c>
      <c r="O92">
        <f t="shared" si="25"/>
        <v>10</v>
      </c>
      <c r="P92" t="str">
        <f t="shared" si="26"/>
        <v>13</v>
      </c>
      <c r="Q92" t="str">
        <f t="shared" si="27"/>
        <v>20</v>
      </c>
    </row>
    <row r="93" spans="1:17" x14ac:dyDescent="0.2">
      <c r="A93" t="s">
        <v>186</v>
      </c>
      <c r="B93" t="s">
        <v>150</v>
      </c>
      <c r="C93" t="s">
        <v>151</v>
      </c>
      <c r="D93" t="s">
        <v>4</v>
      </c>
      <c r="E93" t="s">
        <v>5</v>
      </c>
      <c r="G93" t="str">
        <f t="shared" si="18"/>
        <v>1</v>
      </c>
      <c r="H93" t="str">
        <f t="shared" si="19"/>
        <v>075</v>
      </c>
      <c r="I93" t="str">
        <f t="shared" si="20"/>
        <v>151322</v>
      </c>
      <c r="J93">
        <f t="shared" si="21"/>
        <v>0.21666666666666667</v>
      </c>
      <c r="K93">
        <f t="shared" si="22"/>
        <v>6.1111111111111114E-3</v>
      </c>
      <c r="L93">
        <f t="shared" si="23"/>
        <v>15.222777777777777</v>
      </c>
      <c r="M93">
        <f t="shared" si="24"/>
        <v>10.222777777777777</v>
      </c>
      <c r="O93">
        <f t="shared" si="25"/>
        <v>10</v>
      </c>
      <c r="P93" t="str">
        <f t="shared" si="26"/>
        <v>13</v>
      </c>
      <c r="Q93" t="str">
        <f t="shared" si="27"/>
        <v>22</v>
      </c>
    </row>
    <row r="94" spans="1:17" x14ac:dyDescent="0.2">
      <c r="A94" t="s">
        <v>187</v>
      </c>
      <c r="B94" t="s">
        <v>150</v>
      </c>
      <c r="C94" t="s">
        <v>151</v>
      </c>
      <c r="D94" t="s">
        <v>4</v>
      </c>
      <c r="E94" t="s">
        <v>5</v>
      </c>
      <c r="G94" t="str">
        <f t="shared" si="18"/>
        <v>1</v>
      </c>
      <c r="H94" t="str">
        <f t="shared" si="19"/>
        <v>075</v>
      </c>
      <c r="I94" t="str">
        <f t="shared" si="20"/>
        <v>151323</v>
      </c>
      <c r="J94">
        <f t="shared" si="21"/>
        <v>0.21666666666666667</v>
      </c>
      <c r="K94">
        <f t="shared" si="22"/>
        <v>6.3888888888888893E-3</v>
      </c>
      <c r="L94">
        <f t="shared" si="23"/>
        <v>15.223055555555556</v>
      </c>
      <c r="M94">
        <f t="shared" si="24"/>
        <v>10.223055555555556</v>
      </c>
      <c r="O94">
        <f t="shared" si="25"/>
        <v>10</v>
      </c>
      <c r="P94" t="str">
        <f t="shared" si="26"/>
        <v>13</v>
      </c>
      <c r="Q94" t="str">
        <f t="shared" si="27"/>
        <v>23</v>
      </c>
    </row>
    <row r="95" spans="1:17" x14ac:dyDescent="0.2">
      <c r="A95" t="s">
        <v>188</v>
      </c>
      <c r="B95" t="s">
        <v>150</v>
      </c>
      <c r="C95" t="s">
        <v>151</v>
      </c>
      <c r="D95" t="s">
        <v>4</v>
      </c>
      <c r="E95" t="s">
        <v>5</v>
      </c>
      <c r="G95" t="str">
        <f t="shared" si="18"/>
        <v>1</v>
      </c>
      <c r="H95" t="str">
        <f t="shared" si="19"/>
        <v>075</v>
      </c>
      <c r="I95" t="str">
        <f t="shared" si="20"/>
        <v>151331</v>
      </c>
      <c r="J95">
        <f t="shared" si="21"/>
        <v>0.21666666666666667</v>
      </c>
      <c r="K95">
        <f t="shared" si="22"/>
        <v>8.611111111111111E-3</v>
      </c>
      <c r="L95">
        <f t="shared" si="23"/>
        <v>15.225277777777778</v>
      </c>
      <c r="M95">
        <f t="shared" si="24"/>
        <v>10.225277777777778</v>
      </c>
      <c r="O95">
        <f t="shared" si="25"/>
        <v>10</v>
      </c>
      <c r="P95" t="str">
        <f t="shared" si="26"/>
        <v>13</v>
      </c>
      <c r="Q95" t="str">
        <f t="shared" si="27"/>
        <v>31</v>
      </c>
    </row>
    <row r="96" spans="1:17" x14ac:dyDescent="0.2">
      <c r="A96" t="s">
        <v>189</v>
      </c>
      <c r="B96" t="s">
        <v>150</v>
      </c>
      <c r="C96" t="s">
        <v>151</v>
      </c>
      <c r="D96" t="s">
        <v>4</v>
      </c>
      <c r="E96" t="s">
        <v>5</v>
      </c>
      <c r="G96" t="str">
        <f t="shared" si="18"/>
        <v>1</v>
      </c>
      <c r="H96" t="str">
        <f t="shared" si="19"/>
        <v>075</v>
      </c>
      <c r="I96" t="str">
        <f t="shared" si="20"/>
        <v>151332</v>
      </c>
      <c r="J96">
        <f t="shared" si="21"/>
        <v>0.21666666666666667</v>
      </c>
      <c r="K96">
        <f t="shared" si="22"/>
        <v>8.8888888888888889E-3</v>
      </c>
      <c r="L96">
        <f t="shared" si="23"/>
        <v>15.225555555555555</v>
      </c>
      <c r="M96">
        <f t="shared" si="24"/>
        <v>10.225555555555555</v>
      </c>
      <c r="O96">
        <f t="shared" si="25"/>
        <v>10</v>
      </c>
      <c r="P96" t="str">
        <f t="shared" si="26"/>
        <v>13</v>
      </c>
      <c r="Q96" t="str">
        <f t="shared" si="27"/>
        <v>32</v>
      </c>
    </row>
    <row r="97" spans="1:17" x14ac:dyDescent="0.2">
      <c r="A97" t="s">
        <v>190</v>
      </c>
      <c r="B97" t="s">
        <v>150</v>
      </c>
      <c r="C97" t="s">
        <v>151</v>
      </c>
      <c r="D97" t="s">
        <v>4</v>
      </c>
      <c r="E97" t="s">
        <v>5</v>
      </c>
      <c r="G97" t="str">
        <f t="shared" si="18"/>
        <v>1</v>
      </c>
      <c r="H97" t="str">
        <f t="shared" si="19"/>
        <v>075</v>
      </c>
      <c r="I97" t="str">
        <f t="shared" si="20"/>
        <v>151333</v>
      </c>
      <c r="J97">
        <f t="shared" si="21"/>
        <v>0.21666666666666667</v>
      </c>
      <c r="K97">
        <f t="shared" si="22"/>
        <v>9.1666666666666667E-3</v>
      </c>
      <c r="L97">
        <f t="shared" si="23"/>
        <v>15.225833333333334</v>
      </c>
      <c r="M97">
        <f t="shared" si="24"/>
        <v>10.225833333333334</v>
      </c>
      <c r="O97">
        <f t="shared" si="25"/>
        <v>10</v>
      </c>
      <c r="P97" t="str">
        <f t="shared" si="26"/>
        <v>13</v>
      </c>
      <c r="Q97" t="str">
        <f t="shared" si="27"/>
        <v>33</v>
      </c>
    </row>
    <row r="98" spans="1:17" x14ac:dyDescent="0.2">
      <c r="A98" t="s">
        <v>191</v>
      </c>
      <c r="B98" t="s">
        <v>150</v>
      </c>
      <c r="C98" t="s">
        <v>151</v>
      </c>
      <c r="D98" t="s">
        <v>4</v>
      </c>
      <c r="E98" t="s">
        <v>5</v>
      </c>
      <c r="G98" t="str">
        <f t="shared" si="18"/>
        <v>1</v>
      </c>
      <c r="H98" t="str">
        <f t="shared" si="19"/>
        <v>075</v>
      </c>
      <c r="I98" t="str">
        <f t="shared" si="20"/>
        <v>151334</v>
      </c>
      <c r="J98">
        <f t="shared" si="21"/>
        <v>0.21666666666666667</v>
      </c>
      <c r="K98">
        <f t="shared" si="22"/>
        <v>9.4444444444444445E-3</v>
      </c>
      <c r="L98">
        <f t="shared" si="23"/>
        <v>15.226111111111111</v>
      </c>
      <c r="M98">
        <f t="shared" si="24"/>
        <v>10.226111111111111</v>
      </c>
      <c r="O98">
        <f t="shared" si="25"/>
        <v>10</v>
      </c>
      <c r="P98" t="str">
        <f t="shared" si="26"/>
        <v>13</v>
      </c>
      <c r="Q98" t="str">
        <f t="shared" si="27"/>
        <v>34</v>
      </c>
    </row>
    <row r="99" spans="1:17" x14ac:dyDescent="0.2">
      <c r="A99" t="s">
        <v>192</v>
      </c>
      <c r="B99" t="s">
        <v>150</v>
      </c>
      <c r="C99" t="s">
        <v>151</v>
      </c>
      <c r="D99" t="s">
        <v>4</v>
      </c>
      <c r="E99" t="s">
        <v>5</v>
      </c>
      <c r="G99" t="str">
        <f t="shared" si="18"/>
        <v>1</v>
      </c>
      <c r="H99" t="str">
        <f t="shared" si="19"/>
        <v>075</v>
      </c>
      <c r="I99" t="str">
        <f t="shared" si="20"/>
        <v>151341</v>
      </c>
      <c r="J99">
        <f t="shared" si="21"/>
        <v>0.21666666666666667</v>
      </c>
      <c r="K99">
        <f t="shared" si="22"/>
        <v>1.1388888888888889E-2</v>
      </c>
      <c r="L99">
        <f t="shared" si="23"/>
        <v>15.228055555555555</v>
      </c>
      <c r="M99">
        <f t="shared" si="24"/>
        <v>10.228055555555555</v>
      </c>
      <c r="O99">
        <f t="shared" si="25"/>
        <v>10</v>
      </c>
      <c r="P99" t="str">
        <f t="shared" si="26"/>
        <v>13</v>
      </c>
      <c r="Q99" t="str">
        <f t="shared" si="27"/>
        <v>41</v>
      </c>
    </row>
    <row r="100" spans="1:17" x14ac:dyDescent="0.2">
      <c r="A100" t="s">
        <v>193</v>
      </c>
      <c r="B100" t="s">
        <v>150</v>
      </c>
      <c r="C100" t="s">
        <v>151</v>
      </c>
      <c r="D100" t="s">
        <v>4</v>
      </c>
      <c r="E100" t="s">
        <v>5</v>
      </c>
      <c r="G100" t="str">
        <f t="shared" si="18"/>
        <v>1</v>
      </c>
      <c r="H100" t="str">
        <f t="shared" si="19"/>
        <v>075</v>
      </c>
      <c r="I100" t="str">
        <f t="shared" si="20"/>
        <v>151342</v>
      </c>
      <c r="J100">
        <f t="shared" si="21"/>
        <v>0.21666666666666667</v>
      </c>
      <c r="K100">
        <f t="shared" si="22"/>
        <v>1.1666666666666667E-2</v>
      </c>
      <c r="L100">
        <f t="shared" si="23"/>
        <v>15.228333333333333</v>
      </c>
      <c r="M100">
        <f t="shared" si="24"/>
        <v>10.228333333333333</v>
      </c>
      <c r="O100">
        <f t="shared" si="25"/>
        <v>10</v>
      </c>
      <c r="P100" t="str">
        <f t="shared" si="26"/>
        <v>13</v>
      </c>
      <c r="Q100" t="str">
        <f t="shared" si="27"/>
        <v>42</v>
      </c>
    </row>
    <row r="101" spans="1:17" x14ac:dyDescent="0.2">
      <c r="A101" t="s">
        <v>194</v>
      </c>
      <c r="B101" t="s">
        <v>28</v>
      </c>
      <c r="C101" t="s">
        <v>29</v>
      </c>
      <c r="D101" t="s">
        <v>4</v>
      </c>
      <c r="E101" t="s">
        <v>5</v>
      </c>
      <c r="G101" t="str">
        <f t="shared" si="18"/>
        <v>1</v>
      </c>
      <c r="H101" t="str">
        <f t="shared" si="19"/>
        <v>090</v>
      </c>
      <c r="I101" t="str">
        <f t="shared" si="20"/>
        <v>151859</v>
      </c>
      <c r="J101">
        <f t="shared" si="21"/>
        <v>0.3</v>
      </c>
      <c r="K101">
        <f t="shared" si="22"/>
        <v>1.638888888888889E-2</v>
      </c>
      <c r="L101">
        <f t="shared" si="23"/>
        <v>15.316388888888889</v>
      </c>
      <c r="M101">
        <f t="shared" si="24"/>
        <v>10.316388888888889</v>
      </c>
      <c r="O101">
        <f t="shared" si="25"/>
        <v>10</v>
      </c>
      <c r="P101" t="str">
        <f t="shared" si="26"/>
        <v>18</v>
      </c>
      <c r="Q101" t="str">
        <f t="shared" si="27"/>
        <v>59</v>
      </c>
    </row>
    <row r="102" spans="1:17" x14ac:dyDescent="0.2">
      <c r="A102" t="s">
        <v>195</v>
      </c>
      <c r="B102" t="s">
        <v>28</v>
      </c>
      <c r="C102" t="s">
        <v>29</v>
      </c>
      <c r="D102" t="s">
        <v>4</v>
      </c>
      <c r="E102" t="s">
        <v>5</v>
      </c>
      <c r="G102" t="str">
        <f t="shared" si="18"/>
        <v>1</v>
      </c>
      <c r="H102" t="str">
        <f t="shared" si="19"/>
        <v>090</v>
      </c>
      <c r="I102" t="str">
        <f t="shared" si="20"/>
        <v>151900</v>
      </c>
      <c r="J102">
        <f t="shared" si="21"/>
        <v>0.31666666666666665</v>
      </c>
      <c r="K102">
        <f t="shared" si="22"/>
        <v>0</v>
      </c>
      <c r="L102">
        <f t="shared" si="23"/>
        <v>15.316666666666666</v>
      </c>
      <c r="M102">
        <f t="shared" si="24"/>
        <v>10.316666666666666</v>
      </c>
      <c r="O102">
        <f t="shared" si="25"/>
        <v>10</v>
      </c>
      <c r="P102" t="str">
        <f t="shared" si="26"/>
        <v>19</v>
      </c>
      <c r="Q102" t="str">
        <f t="shared" si="27"/>
        <v>00</v>
      </c>
    </row>
    <row r="103" spans="1:17" x14ac:dyDescent="0.2">
      <c r="A103" t="s">
        <v>196</v>
      </c>
      <c r="B103" t="s">
        <v>139</v>
      </c>
      <c r="C103" t="s">
        <v>140</v>
      </c>
      <c r="D103" t="s">
        <v>4</v>
      </c>
      <c r="E103" t="s">
        <v>5</v>
      </c>
      <c r="G103" t="str">
        <f t="shared" si="18"/>
        <v>1</v>
      </c>
      <c r="H103" t="str">
        <f t="shared" si="19"/>
        <v>063</v>
      </c>
      <c r="I103" t="str">
        <f t="shared" si="20"/>
        <v>151918</v>
      </c>
      <c r="J103">
        <f t="shared" si="21"/>
        <v>0.31666666666666665</v>
      </c>
      <c r="K103">
        <f t="shared" si="22"/>
        <v>5.0000000000000001E-3</v>
      </c>
      <c r="L103">
        <f t="shared" si="23"/>
        <v>15.321666666666667</v>
      </c>
      <c r="M103">
        <f t="shared" si="24"/>
        <v>10.321666666666667</v>
      </c>
      <c r="O103">
        <f t="shared" si="25"/>
        <v>10</v>
      </c>
      <c r="P103" t="str">
        <f t="shared" si="26"/>
        <v>19</v>
      </c>
      <c r="Q103" t="str">
        <f t="shared" si="27"/>
        <v>18</v>
      </c>
    </row>
    <row r="104" spans="1:17" x14ac:dyDescent="0.2">
      <c r="A104" t="s">
        <v>197</v>
      </c>
      <c r="B104" t="s">
        <v>139</v>
      </c>
      <c r="C104" t="s">
        <v>140</v>
      </c>
      <c r="D104" t="s">
        <v>4</v>
      </c>
      <c r="E104" t="s">
        <v>5</v>
      </c>
      <c r="G104" t="str">
        <f t="shared" si="18"/>
        <v>1</v>
      </c>
      <c r="H104" t="str">
        <f t="shared" si="19"/>
        <v>063</v>
      </c>
      <c r="I104" t="str">
        <f t="shared" si="20"/>
        <v>151921</v>
      </c>
      <c r="J104">
        <f t="shared" si="21"/>
        <v>0.31666666666666665</v>
      </c>
      <c r="K104">
        <f t="shared" si="22"/>
        <v>5.8333333333333336E-3</v>
      </c>
      <c r="L104">
        <f t="shared" si="23"/>
        <v>15.3225</v>
      </c>
      <c r="M104">
        <f t="shared" si="24"/>
        <v>10.3225</v>
      </c>
      <c r="O104">
        <f t="shared" si="25"/>
        <v>10</v>
      </c>
      <c r="P104" t="str">
        <f t="shared" si="26"/>
        <v>19</v>
      </c>
      <c r="Q104" t="str">
        <f t="shared" si="27"/>
        <v>21</v>
      </c>
    </row>
    <row r="105" spans="1:17" x14ac:dyDescent="0.2">
      <c r="A105" t="s">
        <v>198</v>
      </c>
      <c r="B105" t="s">
        <v>78</v>
      </c>
      <c r="C105" t="s">
        <v>79</v>
      </c>
      <c r="D105" t="s">
        <v>4</v>
      </c>
      <c r="E105" t="s">
        <v>5</v>
      </c>
      <c r="G105" t="str">
        <f t="shared" si="18"/>
        <v>1</v>
      </c>
      <c r="H105" t="str">
        <f t="shared" si="19"/>
        <v>053</v>
      </c>
      <c r="I105" t="str">
        <f t="shared" si="20"/>
        <v>152652</v>
      </c>
      <c r="J105">
        <f t="shared" si="21"/>
        <v>0.43333333333333335</v>
      </c>
      <c r="K105">
        <f t="shared" si="22"/>
        <v>1.4444444444444444E-2</v>
      </c>
      <c r="L105">
        <f t="shared" si="23"/>
        <v>15.447777777777778</v>
      </c>
      <c r="M105">
        <f t="shared" si="24"/>
        <v>10.447777777777778</v>
      </c>
      <c r="O105">
        <f t="shared" si="25"/>
        <v>10</v>
      </c>
      <c r="P105" t="str">
        <f t="shared" si="26"/>
        <v>26</v>
      </c>
      <c r="Q105" t="str">
        <f t="shared" si="27"/>
        <v>52</v>
      </c>
    </row>
    <row r="106" spans="1:17" x14ac:dyDescent="0.2">
      <c r="A106" t="s">
        <v>199</v>
      </c>
      <c r="B106" t="s">
        <v>150</v>
      </c>
      <c r="C106" t="s">
        <v>151</v>
      </c>
      <c r="D106" t="s">
        <v>4</v>
      </c>
      <c r="E106" t="s">
        <v>5</v>
      </c>
      <c r="G106" t="str">
        <f t="shared" si="18"/>
        <v>1</v>
      </c>
      <c r="H106" t="str">
        <f t="shared" si="19"/>
        <v>075</v>
      </c>
      <c r="I106" t="str">
        <f t="shared" si="20"/>
        <v>154246</v>
      </c>
      <c r="J106">
        <f t="shared" si="21"/>
        <v>0.7</v>
      </c>
      <c r="K106">
        <f t="shared" si="22"/>
        <v>1.2777777777777779E-2</v>
      </c>
      <c r="L106">
        <f t="shared" si="23"/>
        <v>15.712777777777777</v>
      </c>
      <c r="M106">
        <f t="shared" si="24"/>
        <v>10.712777777777777</v>
      </c>
      <c r="O106">
        <f t="shared" si="25"/>
        <v>10</v>
      </c>
      <c r="P106" t="str">
        <f t="shared" si="26"/>
        <v>42</v>
      </c>
      <c r="Q106" t="str">
        <f t="shared" si="27"/>
        <v>46</v>
      </c>
    </row>
    <row r="107" spans="1:17" x14ac:dyDescent="0.2">
      <c r="A107" t="s">
        <v>200</v>
      </c>
      <c r="B107" t="s">
        <v>150</v>
      </c>
      <c r="C107" t="s">
        <v>151</v>
      </c>
      <c r="D107" t="s">
        <v>4</v>
      </c>
      <c r="E107" t="s">
        <v>5</v>
      </c>
      <c r="G107" t="str">
        <f t="shared" si="18"/>
        <v>1</v>
      </c>
      <c r="H107" t="str">
        <f t="shared" si="19"/>
        <v>075</v>
      </c>
      <c r="I107" t="str">
        <f t="shared" si="20"/>
        <v>154301</v>
      </c>
      <c r="J107">
        <f t="shared" si="21"/>
        <v>0.71666666666666667</v>
      </c>
      <c r="K107">
        <f t="shared" si="22"/>
        <v>2.7777777777777778E-4</v>
      </c>
      <c r="L107">
        <f t="shared" si="23"/>
        <v>15.716944444444444</v>
      </c>
      <c r="M107">
        <f t="shared" si="24"/>
        <v>10.716944444444444</v>
      </c>
      <c r="O107">
        <f t="shared" si="25"/>
        <v>10</v>
      </c>
      <c r="P107" t="str">
        <f t="shared" si="26"/>
        <v>43</v>
      </c>
      <c r="Q107" t="str">
        <f t="shared" si="27"/>
        <v>01</v>
      </c>
    </row>
    <row r="108" spans="1:17" x14ac:dyDescent="0.2">
      <c r="A108" t="s">
        <v>201</v>
      </c>
      <c r="B108" t="s">
        <v>150</v>
      </c>
      <c r="C108" t="s">
        <v>151</v>
      </c>
      <c r="D108" t="s">
        <v>4</v>
      </c>
      <c r="E108" t="s">
        <v>5</v>
      </c>
      <c r="G108" t="str">
        <f t="shared" si="18"/>
        <v>1</v>
      </c>
      <c r="H108" t="str">
        <f t="shared" si="19"/>
        <v>075</v>
      </c>
      <c r="I108" t="str">
        <f t="shared" si="20"/>
        <v>154302</v>
      </c>
      <c r="J108">
        <f t="shared" si="21"/>
        <v>0.71666666666666667</v>
      </c>
      <c r="K108">
        <f t="shared" si="22"/>
        <v>5.5555555555555556E-4</v>
      </c>
      <c r="L108">
        <f t="shared" si="23"/>
        <v>15.717222222222222</v>
      </c>
      <c r="M108">
        <f t="shared" si="24"/>
        <v>10.717222222222222</v>
      </c>
      <c r="O108">
        <f t="shared" si="25"/>
        <v>10</v>
      </c>
      <c r="P108" t="str">
        <f t="shared" si="26"/>
        <v>43</v>
      </c>
      <c r="Q108" t="str">
        <f t="shared" si="27"/>
        <v>02</v>
      </c>
    </row>
    <row r="109" spans="1:17" x14ac:dyDescent="0.2">
      <c r="A109" t="s">
        <v>202</v>
      </c>
      <c r="B109" t="s">
        <v>150</v>
      </c>
      <c r="C109" t="s">
        <v>151</v>
      </c>
      <c r="D109" t="s">
        <v>4</v>
      </c>
      <c r="E109" t="s">
        <v>5</v>
      </c>
      <c r="G109" t="str">
        <f t="shared" si="18"/>
        <v>1</v>
      </c>
      <c r="H109" t="str">
        <f t="shared" si="19"/>
        <v>075</v>
      </c>
      <c r="I109" t="str">
        <f t="shared" si="20"/>
        <v>154309</v>
      </c>
      <c r="J109">
        <f t="shared" si="21"/>
        <v>0.71666666666666667</v>
      </c>
      <c r="K109">
        <f t="shared" si="22"/>
        <v>2.5000000000000001E-3</v>
      </c>
      <c r="L109">
        <f t="shared" si="23"/>
        <v>15.719166666666666</v>
      </c>
      <c r="M109">
        <f t="shared" si="24"/>
        <v>10.719166666666666</v>
      </c>
      <c r="O109">
        <f t="shared" si="25"/>
        <v>10</v>
      </c>
      <c r="P109" t="str">
        <f t="shared" si="26"/>
        <v>43</v>
      </c>
      <c r="Q109" t="str">
        <f t="shared" si="27"/>
        <v>09</v>
      </c>
    </row>
    <row r="110" spans="1:17" x14ac:dyDescent="0.2">
      <c r="A110" t="s">
        <v>203</v>
      </c>
      <c r="B110" t="s">
        <v>150</v>
      </c>
      <c r="C110" t="s">
        <v>151</v>
      </c>
      <c r="D110" t="s">
        <v>4</v>
      </c>
      <c r="E110" t="s">
        <v>5</v>
      </c>
      <c r="G110" t="str">
        <f t="shared" si="18"/>
        <v>1</v>
      </c>
      <c r="H110" t="str">
        <f t="shared" si="19"/>
        <v>075</v>
      </c>
      <c r="I110" t="str">
        <f t="shared" si="20"/>
        <v>154311</v>
      </c>
      <c r="J110">
        <f t="shared" si="21"/>
        <v>0.71666666666666667</v>
      </c>
      <c r="K110">
        <f t="shared" si="22"/>
        <v>3.0555555555555557E-3</v>
      </c>
      <c r="L110">
        <f t="shared" si="23"/>
        <v>15.719722222222222</v>
      </c>
      <c r="M110">
        <f t="shared" si="24"/>
        <v>10.719722222222222</v>
      </c>
      <c r="O110">
        <f t="shared" si="25"/>
        <v>10</v>
      </c>
      <c r="P110" t="str">
        <f t="shared" si="26"/>
        <v>43</v>
      </c>
      <c r="Q110" t="str">
        <f t="shared" si="27"/>
        <v>11</v>
      </c>
    </row>
    <row r="111" spans="1:17" x14ac:dyDescent="0.2">
      <c r="A111" t="s">
        <v>204</v>
      </c>
      <c r="B111" t="s">
        <v>28</v>
      </c>
      <c r="C111" t="s">
        <v>29</v>
      </c>
      <c r="D111" t="s">
        <v>4</v>
      </c>
      <c r="E111" t="s">
        <v>5</v>
      </c>
      <c r="G111" t="str">
        <f t="shared" si="18"/>
        <v>1</v>
      </c>
      <c r="H111" t="str">
        <f t="shared" si="19"/>
        <v>090</v>
      </c>
      <c r="I111" t="str">
        <f t="shared" si="20"/>
        <v>154458</v>
      </c>
      <c r="J111">
        <f t="shared" si="21"/>
        <v>0.73333333333333328</v>
      </c>
      <c r="K111">
        <f t="shared" si="22"/>
        <v>1.6111111111111111E-2</v>
      </c>
      <c r="L111">
        <f t="shared" si="23"/>
        <v>15.749444444444444</v>
      </c>
      <c r="M111">
        <f t="shared" si="24"/>
        <v>10.749444444444444</v>
      </c>
      <c r="O111">
        <f t="shared" si="25"/>
        <v>10</v>
      </c>
      <c r="P111" t="str">
        <f t="shared" si="26"/>
        <v>44</v>
      </c>
      <c r="Q111" t="str">
        <f t="shared" si="27"/>
        <v>58</v>
      </c>
    </row>
    <row r="112" spans="1:17" x14ac:dyDescent="0.2">
      <c r="A112" t="s">
        <v>205</v>
      </c>
      <c r="B112" t="s">
        <v>78</v>
      </c>
      <c r="C112" t="s">
        <v>79</v>
      </c>
      <c r="D112" t="s">
        <v>4</v>
      </c>
      <c r="E112" t="s">
        <v>5</v>
      </c>
      <c r="G112" t="str">
        <f t="shared" si="18"/>
        <v>1</v>
      </c>
      <c r="H112" t="str">
        <f t="shared" si="19"/>
        <v>053</v>
      </c>
      <c r="I112" t="str">
        <f t="shared" si="20"/>
        <v>155259</v>
      </c>
      <c r="J112">
        <f t="shared" si="21"/>
        <v>0.8666666666666667</v>
      </c>
      <c r="K112">
        <f t="shared" si="22"/>
        <v>1.638888888888889E-2</v>
      </c>
      <c r="L112">
        <f t="shared" si="23"/>
        <v>15.883055555555556</v>
      </c>
      <c r="M112">
        <f t="shared" si="24"/>
        <v>10.883055555555556</v>
      </c>
      <c r="O112">
        <f t="shared" si="25"/>
        <v>10</v>
      </c>
      <c r="P112" t="str">
        <f t="shared" si="26"/>
        <v>52</v>
      </c>
      <c r="Q112" t="str">
        <f t="shared" si="27"/>
        <v>59</v>
      </c>
    </row>
    <row r="113" spans="1:17" x14ac:dyDescent="0.2">
      <c r="A113" t="s">
        <v>206</v>
      </c>
      <c r="B113" t="s">
        <v>78</v>
      </c>
      <c r="C113" t="s">
        <v>79</v>
      </c>
      <c r="D113" t="s">
        <v>4</v>
      </c>
      <c r="E113" t="s">
        <v>5</v>
      </c>
      <c r="G113" t="str">
        <f t="shared" si="18"/>
        <v>1</v>
      </c>
      <c r="H113" t="str">
        <f t="shared" si="19"/>
        <v>053</v>
      </c>
      <c r="I113" t="str">
        <f t="shared" si="20"/>
        <v>155301</v>
      </c>
      <c r="J113">
        <f t="shared" si="21"/>
        <v>0.8833333333333333</v>
      </c>
      <c r="K113">
        <f t="shared" si="22"/>
        <v>2.7777777777777778E-4</v>
      </c>
      <c r="L113">
        <f t="shared" si="23"/>
        <v>15.88361111111111</v>
      </c>
      <c r="M113">
        <f t="shared" si="24"/>
        <v>10.88361111111111</v>
      </c>
      <c r="O113">
        <f t="shared" si="25"/>
        <v>10</v>
      </c>
      <c r="P113" t="str">
        <f t="shared" si="26"/>
        <v>53</v>
      </c>
      <c r="Q113" t="str">
        <f t="shared" si="27"/>
        <v>01</v>
      </c>
    </row>
    <row r="114" spans="1:17" x14ac:dyDescent="0.2">
      <c r="A114" t="s">
        <v>207</v>
      </c>
      <c r="B114" t="s">
        <v>78</v>
      </c>
      <c r="C114" t="s">
        <v>79</v>
      </c>
      <c r="D114" t="s">
        <v>4</v>
      </c>
      <c r="E114" t="s">
        <v>5</v>
      </c>
      <c r="G114" t="str">
        <f t="shared" si="18"/>
        <v>1</v>
      </c>
      <c r="H114" t="str">
        <f t="shared" si="19"/>
        <v>053</v>
      </c>
      <c r="I114" t="str">
        <f t="shared" si="20"/>
        <v>155302</v>
      </c>
      <c r="J114">
        <f t="shared" si="21"/>
        <v>0.8833333333333333</v>
      </c>
      <c r="K114">
        <f t="shared" si="22"/>
        <v>5.5555555555555556E-4</v>
      </c>
      <c r="L114">
        <f t="shared" si="23"/>
        <v>15.883888888888889</v>
      </c>
      <c r="M114">
        <f t="shared" si="24"/>
        <v>10.883888888888889</v>
      </c>
      <c r="O114">
        <f t="shared" si="25"/>
        <v>10</v>
      </c>
      <c r="P114" t="str">
        <f t="shared" si="26"/>
        <v>53</v>
      </c>
      <c r="Q114" t="str">
        <f t="shared" si="27"/>
        <v>02</v>
      </c>
    </row>
    <row r="115" spans="1:17" x14ac:dyDescent="0.2">
      <c r="A115" t="s">
        <v>208</v>
      </c>
      <c r="B115" t="s">
        <v>139</v>
      </c>
      <c r="C115" t="s">
        <v>140</v>
      </c>
      <c r="D115" t="s">
        <v>4</v>
      </c>
      <c r="E115" t="s">
        <v>5</v>
      </c>
      <c r="G115" t="str">
        <f t="shared" si="18"/>
        <v>1</v>
      </c>
      <c r="H115" t="str">
        <f t="shared" si="19"/>
        <v>063</v>
      </c>
      <c r="I115" t="str">
        <f t="shared" si="20"/>
        <v>161634</v>
      </c>
      <c r="J115">
        <f t="shared" si="21"/>
        <v>0.26666666666666666</v>
      </c>
      <c r="K115">
        <f t="shared" si="22"/>
        <v>9.4444444444444445E-3</v>
      </c>
      <c r="L115">
        <f t="shared" si="23"/>
        <v>16.27611111111111</v>
      </c>
      <c r="M115">
        <f t="shared" si="24"/>
        <v>11.27611111111111</v>
      </c>
      <c r="O115">
        <f t="shared" si="25"/>
        <v>11</v>
      </c>
      <c r="P115" t="str">
        <f t="shared" si="26"/>
        <v>16</v>
      </c>
      <c r="Q115" t="str">
        <f t="shared" si="27"/>
        <v>34</v>
      </c>
    </row>
    <row r="116" spans="1:17" x14ac:dyDescent="0.2">
      <c r="A116" t="s">
        <v>209</v>
      </c>
      <c r="B116" t="s">
        <v>28</v>
      </c>
      <c r="C116" t="s">
        <v>29</v>
      </c>
      <c r="D116" t="s">
        <v>4</v>
      </c>
      <c r="E116" t="s">
        <v>5</v>
      </c>
      <c r="G116" t="str">
        <f t="shared" si="18"/>
        <v>1</v>
      </c>
      <c r="H116" t="str">
        <f t="shared" si="19"/>
        <v>090</v>
      </c>
      <c r="I116" t="str">
        <f t="shared" si="20"/>
        <v>162743</v>
      </c>
      <c r="J116">
        <f t="shared" si="21"/>
        <v>0.45</v>
      </c>
      <c r="K116">
        <f t="shared" si="22"/>
        <v>1.1944444444444445E-2</v>
      </c>
      <c r="L116">
        <f t="shared" si="23"/>
        <v>16.461944444444445</v>
      </c>
      <c r="M116">
        <f t="shared" si="24"/>
        <v>11.461944444444445</v>
      </c>
      <c r="O116">
        <f t="shared" si="25"/>
        <v>11</v>
      </c>
      <c r="P116" t="str">
        <f t="shared" si="26"/>
        <v>27</v>
      </c>
      <c r="Q116" t="str">
        <f t="shared" si="27"/>
        <v>43</v>
      </c>
    </row>
    <row r="117" spans="1:17" x14ac:dyDescent="0.2">
      <c r="A117" t="s">
        <v>210</v>
      </c>
      <c r="B117" t="s">
        <v>150</v>
      </c>
      <c r="C117" t="s">
        <v>151</v>
      </c>
      <c r="D117" t="s">
        <v>4</v>
      </c>
      <c r="E117" t="s">
        <v>5</v>
      </c>
      <c r="G117" t="str">
        <f t="shared" si="18"/>
        <v>1</v>
      </c>
      <c r="H117" t="str">
        <f t="shared" si="19"/>
        <v>075</v>
      </c>
      <c r="I117" t="str">
        <f t="shared" si="20"/>
        <v>170444</v>
      </c>
      <c r="J117">
        <f t="shared" si="21"/>
        <v>6.6666666666666666E-2</v>
      </c>
      <c r="K117">
        <f t="shared" si="22"/>
        <v>1.2222222222222223E-2</v>
      </c>
      <c r="L117">
        <f t="shared" si="23"/>
        <v>17.078888888888887</v>
      </c>
      <c r="M117">
        <f t="shared" si="24"/>
        <v>12.078888888888887</v>
      </c>
      <c r="O117">
        <f t="shared" si="25"/>
        <v>12</v>
      </c>
      <c r="P117" t="str">
        <f t="shared" si="26"/>
        <v>04</v>
      </c>
      <c r="Q117" t="str">
        <f t="shared" si="27"/>
        <v>44</v>
      </c>
    </row>
    <row r="118" spans="1:17" x14ac:dyDescent="0.2">
      <c r="A118" t="s">
        <v>211</v>
      </c>
      <c r="B118" t="s">
        <v>133</v>
      </c>
      <c r="C118" t="s">
        <v>134</v>
      </c>
      <c r="D118" t="s">
        <v>4</v>
      </c>
      <c r="E118" t="s">
        <v>5</v>
      </c>
      <c r="G118" t="str">
        <f t="shared" si="18"/>
        <v>1</v>
      </c>
      <c r="H118" t="str">
        <f t="shared" si="19"/>
        <v>068</v>
      </c>
      <c r="I118" t="str">
        <f t="shared" si="20"/>
        <v>170613</v>
      </c>
      <c r="J118">
        <f t="shared" si="21"/>
        <v>0.1</v>
      </c>
      <c r="K118">
        <f t="shared" si="22"/>
        <v>3.6111111111111109E-3</v>
      </c>
      <c r="L118">
        <f t="shared" si="23"/>
        <v>17.103611111111114</v>
      </c>
      <c r="M118">
        <f t="shared" si="24"/>
        <v>12.103611111111114</v>
      </c>
      <c r="O118">
        <f t="shared" si="25"/>
        <v>12</v>
      </c>
      <c r="P118" t="str">
        <f t="shared" si="26"/>
        <v>06</v>
      </c>
      <c r="Q118" t="str">
        <f t="shared" si="27"/>
        <v>13</v>
      </c>
    </row>
    <row r="119" spans="1:17" x14ac:dyDescent="0.2">
      <c r="A119" t="s">
        <v>212</v>
      </c>
      <c r="B119" t="s">
        <v>133</v>
      </c>
      <c r="C119" t="s">
        <v>134</v>
      </c>
      <c r="D119" t="s">
        <v>4</v>
      </c>
      <c r="E119" t="s">
        <v>5</v>
      </c>
      <c r="G119" t="str">
        <f t="shared" si="18"/>
        <v>1</v>
      </c>
      <c r="H119" t="str">
        <f t="shared" si="19"/>
        <v>068</v>
      </c>
      <c r="I119" t="str">
        <f t="shared" si="20"/>
        <v>170806</v>
      </c>
      <c r="J119">
        <f t="shared" si="21"/>
        <v>0.13333333333333333</v>
      </c>
      <c r="K119">
        <f t="shared" si="22"/>
        <v>1.6666666666666668E-3</v>
      </c>
      <c r="L119">
        <f t="shared" si="23"/>
        <v>17.134999999999998</v>
      </c>
      <c r="M119">
        <f t="shared" si="24"/>
        <v>12.134999999999998</v>
      </c>
      <c r="O119">
        <f t="shared" si="25"/>
        <v>12</v>
      </c>
      <c r="P119" t="str">
        <f t="shared" si="26"/>
        <v>08</v>
      </c>
      <c r="Q119" t="str">
        <f t="shared" si="27"/>
        <v>06</v>
      </c>
    </row>
    <row r="120" spans="1:17" x14ac:dyDescent="0.2">
      <c r="A120" t="s">
        <v>213</v>
      </c>
      <c r="B120" t="s">
        <v>150</v>
      </c>
      <c r="C120" t="s">
        <v>151</v>
      </c>
      <c r="D120" t="s">
        <v>4</v>
      </c>
      <c r="E120" t="s">
        <v>5</v>
      </c>
      <c r="G120" t="str">
        <f t="shared" si="18"/>
        <v>1</v>
      </c>
      <c r="H120" t="str">
        <f t="shared" si="19"/>
        <v>075</v>
      </c>
      <c r="I120" t="str">
        <f t="shared" si="20"/>
        <v>172604</v>
      </c>
      <c r="J120">
        <f t="shared" si="21"/>
        <v>0.43333333333333335</v>
      </c>
      <c r="K120">
        <f t="shared" si="22"/>
        <v>1.1111111111111111E-3</v>
      </c>
      <c r="L120">
        <f t="shared" si="23"/>
        <v>17.434444444444445</v>
      </c>
      <c r="M120">
        <f t="shared" si="24"/>
        <v>12.434444444444445</v>
      </c>
      <c r="O120">
        <f t="shared" si="25"/>
        <v>12</v>
      </c>
      <c r="P120" t="str">
        <f t="shared" si="26"/>
        <v>26</v>
      </c>
      <c r="Q120" t="str">
        <f t="shared" si="27"/>
        <v>04</v>
      </c>
    </row>
    <row r="121" spans="1:17" x14ac:dyDescent="0.2">
      <c r="A121" t="s">
        <v>214</v>
      </c>
      <c r="B121" t="s">
        <v>150</v>
      </c>
      <c r="C121" t="s">
        <v>151</v>
      </c>
      <c r="D121" t="s">
        <v>4</v>
      </c>
      <c r="E121" t="s">
        <v>5</v>
      </c>
      <c r="G121" t="str">
        <f t="shared" si="18"/>
        <v>1</v>
      </c>
      <c r="H121" t="str">
        <f t="shared" si="19"/>
        <v>075</v>
      </c>
      <c r="I121" t="str">
        <f t="shared" si="20"/>
        <v>173310</v>
      </c>
      <c r="J121">
        <f t="shared" si="21"/>
        <v>0.55000000000000004</v>
      </c>
      <c r="K121">
        <f t="shared" si="22"/>
        <v>2.7777777777777779E-3</v>
      </c>
      <c r="L121">
        <f t="shared" si="23"/>
        <v>17.552777777777777</v>
      </c>
      <c r="M121">
        <f t="shared" si="24"/>
        <v>12.552777777777777</v>
      </c>
      <c r="O121">
        <f t="shared" si="25"/>
        <v>12</v>
      </c>
      <c r="P121" t="str">
        <f t="shared" si="26"/>
        <v>33</v>
      </c>
      <c r="Q121" t="str">
        <f t="shared" si="27"/>
        <v>10</v>
      </c>
    </row>
    <row r="122" spans="1:17" x14ac:dyDescent="0.2">
      <c r="A122" t="s">
        <v>215</v>
      </c>
      <c r="B122" t="s">
        <v>216</v>
      </c>
      <c r="C122" t="s">
        <v>217</v>
      </c>
      <c r="D122" t="s">
        <v>4</v>
      </c>
      <c r="E122" t="s">
        <v>5</v>
      </c>
      <c r="G122" t="str">
        <f t="shared" si="18"/>
        <v>1</v>
      </c>
      <c r="H122" t="str">
        <f t="shared" si="19"/>
        <v>079</v>
      </c>
      <c r="I122" t="str">
        <f t="shared" si="20"/>
        <v>174146</v>
      </c>
      <c r="J122">
        <f t="shared" si="21"/>
        <v>0.68333333333333335</v>
      </c>
      <c r="K122">
        <f t="shared" si="22"/>
        <v>1.2777777777777779E-2</v>
      </c>
      <c r="L122">
        <f t="shared" si="23"/>
        <v>17.696111111111112</v>
      </c>
      <c r="M122">
        <f t="shared" si="24"/>
        <v>12.696111111111112</v>
      </c>
      <c r="O122">
        <f t="shared" si="25"/>
        <v>12</v>
      </c>
      <c r="P122" t="str">
        <f t="shared" si="26"/>
        <v>41</v>
      </c>
      <c r="Q122" t="str">
        <f t="shared" si="27"/>
        <v>46</v>
      </c>
    </row>
    <row r="123" spans="1:17" x14ac:dyDescent="0.2">
      <c r="A123" t="s">
        <v>218</v>
      </c>
      <c r="B123" t="s">
        <v>150</v>
      </c>
      <c r="C123" t="s">
        <v>151</v>
      </c>
      <c r="D123" t="s">
        <v>4</v>
      </c>
      <c r="E123" t="s">
        <v>5</v>
      </c>
      <c r="G123" t="str">
        <f t="shared" si="18"/>
        <v>1</v>
      </c>
      <c r="H123" t="str">
        <f t="shared" si="19"/>
        <v>075</v>
      </c>
      <c r="I123" t="str">
        <f t="shared" si="20"/>
        <v>175912</v>
      </c>
      <c r="J123">
        <f t="shared" si="21"/>
        <v>0.98333333333333328</v>
      </c>
      <c r="K123">
        <f t="shared" si="22"/>
        <v>3.3333333333333335E-3</v>
      </c>
      <c r="L123">
        <f t="shared" si="23"/>
        <v>17.986666666666668</v>
      </c>
      <c r="M123">
        <f t="shared" si="24"/>
        <v>12.986666666666668</v>
      </c>
      <c r="O123">
        <f t="shared" si="25"/>
        <v>12</v>
      </c>
      <c r="P123" t="str">
        <f t="shared" si="26"/>
        <v>59</v>
      </c>
      <c r="Q123" t="str">
        <f t="shared" si="27"/>
        <v>12</v>
      </c>
    </row>
    <row r="124" spans="1:17" x14ac:dyDescent="0.2">
      <c r="A124" t="s">
        <v>219</v>
      </c>
      <c r="B124" t="s">
        <v>216</v>
      </c>
      <c r="C124" t="s">
        <v>217</v>
      </c>
      <c r="D124" t="s">
        <v>4</v>
      </c>
      <c r="E124" t="s">
        <v>5</v>
      </c>
      <c r="G124" t="str">
        <f t="shared" si="18"/>
        <v>1</v>
      </c>
      <c r="H124" t="str">
        <f t="shared" si="19"/>
        <v>079</v>
      </c>
      <c r="I124" t="str">
        <f t="shared" si="20"/>
        <v>180122</v>
      </c>
      <c r="J124">
        <f t="shared" si="21"/>
        <v>1.6666666666666666E-2</v>
      </c>
      <c r="K124">
        <f t="shared" si="22"/>
        <v>6.1111111111111114E-3</v>
      </c>
      <c r="L124">
        <f t="shared" si="23"/>
        <v>18.022777777777776</v>
      </c>
      <c r="M124">
        <f t="shared" si="24"/>
        <v>13.022777777777776</v>
      </c>
      <c r="O124">
        <f t="shared" si="25"/>
        <v>13</v>
      </c>
      <c r="P124" t="str">
        <f t="shared" si="26"/>
        <v>01</v>
      </c>
      <c r="Q124" t="str">
        <f t="shared" si="27"/>
        <v>22</v>
      </c>
    </row>
    <row r="125" spans="1:17" x14ac:dyDescent="0.2">
      <c r="A125" t="s">
        <v>220</v>
      </c>
      <c r="B125" t="s">
        <v>216</v>
      </c>
      <c r="C125" t="s">
        <v>217</v>
      </c>
      <c r="D125" t="s">
        <v>4</v>
      </c>
      <c r="E125" t="s">
        <v>5</v>
      </c>
      <c r="G125" t="str">
        <f t="shared" si="18"/>
        <v>1</v>
      </c>
      <c r="H125" t="str">
        <f t="shared" si="19"/>
        <v>079</v>
      </c>
      <c r="I125" t="str">
        <f t="shared" si="20"/>
        <v>180125</v>
      </c>
      <c r="J125">
        <f t="shared" si="21"/>
        <v>1.6666666666666666E-2</v>
      </c>
      <c r="K125">
        <f t="shared" si="22"/>
        <v>6.9444444444444441E-3</v>
      </c>
      <c r="L125">
        <f t="shared" si="23"/>
        <v>18.023611111111109</v>
      </c>
      <c r="M125">
        <f t="shared" si="24"/>
        <v>13.023611111111109</v>
      </c>
      <c r="O125">
        <f t="shared" si="25"/>
        <v>13</v>
      </c>
      <c r="P125" t="str">
        <f t="shared" si="26"/>
        <v>01</v>
      </c>
      <c r="Q125" t="str">
        <f t="shared" si="27"/>
        <v>25</v>
      </c>
    </row>
    <row r="126" spans="1:17" x14ac:dyDescent="0.2">
      <c r="A126" t="s">
        <v>221</v>
      </c>
      <c r="B126" t="s">
        <v>216</v>
      </c>
      <c r="C126" t="s">
        <v>217</v>
      </c>
      <c r="D126" t="s">
        <v>4</v>
      </c>
      <c r="E126" t="s">
        <v>5</v>
      </c>
      <c r="G126" t="str">
        <f t="shared" si="18"/>
        <v>1</v>
      </c>
      <c r="H126" t="str">
        <f t="shared" si="19"/>
        <v>079</v>
      </c>
      <c r="I126" t="str">
        <f t="shared" si="20"/>
        <v>180126</v>
      </c>
      <c r="J126">
        <f t="shared" si="21"/>
        <v>1.6666666666666666E-2</v>
      </c>
      <c r="K126">
        <f t="shared" si="22"/>
        <v>7.2222222222222219E-3</v>
      </c>
      <c r="L126">
        <f t="shared" si="23"/>
        <v>18.023888888888887</v>
      </c>
      <c r="M126">
        <f t="shared" si="24"/>
        <v>13.023888888888887</v>
      </c>
      <c r="O126">
        <f t="shared" si="25"/>
        <v>13</v>
      </c>
      <c r="P126" t="str">
        <f t="shared" si="26"/>
        <v>01</v>
      </c>
      <c r="Q126" t="str">
        <f t="shared" si="27"/>
        <v>26</v>
      </c>
    </row>
    <row r="127" spans="1:17" x14ac:dyDescent="0.2">
      <c r="A127" t="s">
        <v>222</v>
      </c>
      <c r="B127" t="s">
        <v>216</v>
      </c>
      <c r="C127" t="s">
        <v>217</v>
      </c>
      <c r="D127" t="s">
        <v>4</v>
      </c>
      <c r="E127" t="s">
        <v>5</v>
      </c>
      <c r="G127" t="str">
        <f t="shared" si="18"/>
        <v>1</v>
      </c>
      <c r="H127" t="str">
        <f t="shared" si="19"/>
        <v>079</v>
      </c>
      <c r="I127" t="str">
        <f t="shared" si="20"/>
        <v>180128</v>
      </c>
      <c r="J127">
        <f t="shared" si="21"/>
        <v>1.6666666666666666E-2</v>
      </c>
      <c r="K127">
        <f t="shared" si="22"/>
        <v>7.7777777777777776E-3</v>
      </c>
      <c r="L127">
        <f t="shared" si="23"/>
        <v>18.024444444444445</v>
      </c>
      <c r="M127">
        <f t="shared" si="24"/>
        <v>13.024444444444445</v>
      </c>
      <c r="O127">
        <f t="shared" si="25"/>
        <v>13</v>
      </c>
      <c r="P127" t="str">
        <f t="shared" si="26"/>
        <v>01</v>
      </c>
      <c r="Q127" t="str">
        <f t="shared" si="27"/>
        <v>28</v>
      </c>
    </row>
    <row r="128" spans="1:17" x14ac:dyDescent="0.2">
      <c r="A128" t="s">
        <v>223</v>
      </c>
      <c r="B128" t="s">
        <v>216</v>
      </c>
      <c r="C128" t="s">
        <v>217</v>
      </c>
      <c r="D128" t="s">
        <v>4</v>
      </c>
      <c r="E128" t="s">
        <v>5</v>
      </c>
      <c r="G128" t="str">
        <f t="shared" si="18"/>
        <v>1</v>
      </c>
      <c r="H128" t="str">
        <f t="shared" si="19"/>
        <v>079</v>
      </c>
      <c r="I128" t="str">
        <f t="shared" si="20"/>
        <v>180129</v>
      </c>
      <c r="J128">
        <f t="shared" si="21"/>
        <v>1.6666666666666666E-2</v>
      </c>
      <c r="K128">
        <f t="shared" si="22"/>
        <v>8.0555555555555554E-3</v>
      </c>
      <c r="L128">
        <f t="shared" si="23"/>
        <v>18.02472222222222</v>
      </c>
      <c r="M128">
        <f t="shared" si="24"/>
        <v>13.02472222222222</v>
      </c>
      <c r="O128">
        <f t="shared" si="25"/>
        <v>13</v>
      </c>
      <c r="P128" t="str">
        <f t="shared" si="26"/>
        <v>01</v>
      </c>
      <c r="Q128" t="str">
        <f t="shared" si="27"/>
        <v>29</v>
      </c>
    </row>
    <row r="129" spans="1:17" x14ac:dyDescent="0.2">
      <c r="A129" t="s">
        <v>224</v>
      </c>
      <c r="B129" t="s">
        <v>150</v>
      </c>
      <c r="C129" t="s">
        <v>151</v>
      </c>
      <c r="D129" t="s">
        <v>4</v>
      </c>
      <c r="E129" t="s">
        <v>5</v>
      </c>
      <c r="G129" t="str">
        <f t="shared" si="18"/>
        <v>1</v>
      </c>
      <c r="H129" t="str">
        <f t="shared" si="19"/>
        <v>075</v>
      </c>
      <c r="I129" t="str">
        <f t="shared" si="20"/>
        <v>180626</v>
      </c>
      <c r="J129">
        <f t="shared" si="21"/>
        <v>0.1</v>
      </c>
      <c r="K129">
        <f t="shared" si="22"/>
        <v>7.2222222222222219E-3</v>
      </c>
      <c r="L129">
        <f t="shared" si="23"/>
        <v>18.107222222222223</v>
      </c>
      <c r="M129">
        <f t="shared" si="24"/>
        <v>13.107222222222223</v>
      </c>
      <c r="O129">
        <f t="shared" si="25"/>
        <v>13</v>
      </c>
      <c r="P129" t="str">
        <f t="shared" si="26"/>
        <v>06</v>
      </c>
      <c r="Q129" t="str">
        <f t="shared" si="27"/>
        <v>26</v>
      </c>
    </row>
    <row r="130" spans="1:17" x14ac:dyDescent="0.2">
      <c r="A130" t="s">
        <v>225</v>
      </c>
      <c r="B130" t="s">
        <v>28</v>
      </c>
      <c r="C130" t="s">
        <v>29</v>
      </c>
      <c r="D130" t="s">
        <v>4</v>
      </c>
      <c r="E130" t="s">
        <v>5</v>
      </c>
      <c r="G130" t="str">
        <f t="shared" si="18"/>
        <v>1</v>
      </c>
      <c r="H130" t="str">
        <f t="shared" si="19"/>
        <v>090</v>
      </c>
      <c r="I130" t="str">
        <f t="shared" si="20"/>
        <v>182057</v>
      </c>
      <c r="J130">
        <f t="shared" si="21"/>
        <v>0.33333333333333331</v>
      </c>
      <c r="K130">
        <f t="shared" si="22"/>
        <v>1.5833333333333335E-2</v>
      </c>
      <c r="L130">
        <f t="shared" si="23"/>
        <v>18.349166666666665</v>
      </c>
      <c r="M130">
        <f t="shared" si="24"/>
        <v>13.349166666666665</v>
      </c>
      <c r="O130">
        <f t="shared" si="25"/>
        <v>13</v>
      </c>
      <c r="P130" t="str">
        <f t="shared" si="26"/>
        <v>20</v>
      </c>
      <c r="Q130" t="str">
        <f t="shared" si="27"/>
        <v>57</v>
      </c>
    </row>
    <row r="131" spans="1:17" x14ac:dyDescent="0.2">
      <c r="A131" t="s">
        <v>226</v>
      </c>
      <c r="B131" t="s">
        <v>150</v>
      </c>
      <c r="C131" t="s">
        <v>151</v>
      </c>
      <c r="D131" t="s">
        <v>4</v>
      </c>
      <c r="E131" t="s">
        <v>5</v>
      </c>
      <c r="G131" t="str">
        <f t="shared" ref="G131:G146" si="28">MID(B131, 10,1)</f>
        <v>1</v>
      </c>
      <c r="H131" t="str">
        <f t="shared" ref="H131:H146" si="29">MID(B131, 22,3)</f>
        <v>075</v>
      </c>
      <c r="I131" t="str">
        <f t="shared" ref="I131:I146" si="30">MID(A131, 10,6)</f>
        <v>182702</v>
      </c>
      <c r="J131">
        <f t="shared" ref="J131:J146" si="31">(MID(I131,3,2))/60</f>
        <v>0.45</v>
      </c>
      <c r="K131">
        <f t="shared" ref="K131:K146" si="32">(MID(I131,5,2))/3600</f>
        <v>5.5555555555555556E-4</v>
      </c>
      <c r="L131">
        <f t="shared" ref="L131:L146" si="33">(MID(I131,1,2))+J131+K131</f>
        <v>18.450555555555553</v>
      </c>
      <c r="M131">
        <f t="shared" ref="M131:M146" si="34">L131-5</f>
        <v>13.450555555555553</v>
      </c>
      <c r="O131">
        <f t="shared" ref="O131:O146" si="35">INT(M131)</f>
        <v>13</v>
      </c>
      <c r="P131" t="str">
        <f t="shared" ref="P131:P146" si="36">MID(I131, 3, 2)</f>
        <v>27</v>
      </c>
      <c r="Q131" t="str">
        <f t="shared" ref="Q131:Q146" si="37">MID(I131, 5, 2)</f>
        <v>02</v>
      </c>
    </row>
    <row r="132" spans="1:17" x14ac:dyDescent="0.2">
      <c r="A132" t="s">
        <v>227</v>
      </c>
      <c r="B132" t="s">
        <v>150</v>
      </c>
      <c r="C132" t="s">
        <v>151</v>
      </c>
      <c r="D132" t="s">
        <v>4</v>
      </c>
      <c r="E132" t="s">
        <v>5</v>
      </c>
      <c r="G132" t="str">
        <f t="shared" si="28"/>
        <v>1</v>
      </c>
      <c r="H132" t="str">
        <f t="shared" si="29"/>
        <v>075</v>
      </c>
      <c r="I132" t="str">
        <f t="shared" si="30"/>
        <v>183336</v>
      </c>
      <c r="J132">
        <f t="shared" si="31"/>
        <v>0.55000000000000004</v>
      </c>
      <c r="K132">
        <f t="shared" si="32"/>
        <v>0.01</v>
      </c>
      <c r="L132">
        <f t="shared" si="33"/>
        <v>18.560000000000002</v>
      </c>
      <c r="M132">
        <f t="shared" si="34"/>
        <v>13.560000000000002</v>
      </c>
      <c r="O132">
        <f t="shared" si="35"/>
        <v>13</v>
      </c>
      <c r="P132" t="str">
        <f t="shared" si="36"/>
        <v>33</v>
      </c>
      <c r="Q132" t="str">
        <f t="shared" si="37"/>
        <v>36</v>
      </c>
    </row>
    <row r="133" spans="1:17" x14ac:dyDescent="0.2">
      <c r="A133" t="s">
        <v>228</v>
      </c>
      <c r="B133" t="s">
        <v>142</v>
      </c>
      <c r="C133" t="s">
        <v>143</v>
      </c>
      <c r="D133" t="s">
        <v>4</v>
      </c>
      <c r="E133" t="s">
        <v>5</v>
      </c>
      <c r="G133" t="str">
        <f t="shared" si="28"/>
        <v>1</v>
      </c>
      <c r="H133" t="str">
        <f t="shared" si="29"/>
        <v>024</v>
      </c>
      <c r="I133" t="str">
        <f t="shared" si="30"/>
        <v>204431</v>
      </c>
      <c r="J133">
        <f t="shared" si="31"/>
        <v>0.73333333333333328</v>
      </c>
      <c r="K133">
        <f t="shared" si="32"/>
        <v>8.611111111111111E-3</v>
      </c>
      <c r="L133">
        <f t="shared" si="33"/>
        <v>20.741944444444446</v>
      </c>
      <c r="M133">
        <f t="shared" si="34"/>
        <v>15.741944444444446</v>
      </c>
      <c r="O133">
        <f t="shared" si="35"/>
        <v>15</v>
      </c>
      <c r="P133" t="str">
        <f t="shared" si="36"/>
        <v>44</v>
      </c>
      <c r="Q133" t="str">
        <f t="shared" si="37"/>
        <v>31</v>
      </c>
    </row>
    <row r="134" spans="1:17" x14ac:dyDescent="0.2">
      <c r="A134" t="s">
        <v>229</v>
      </c>
      <c r="B134" t="s">
        <v>230</v>
      </c>
      <c r="C134" t="s">
        <v>231</v>
      </c>
      <c r="D134" t="s">
        <v>4</v>
      </c>
      <c r="E134" t="s">
        <v>5</v>
      </c>
      <c r="G134" t="str">
        <f t="shared" si="28"/>
        <v>1</v>
      </c>
      <c r="H134" t="str">
        <f t="shared" si="29"/>
        <v>077</v>
      </c>
      <c r="I134" t="str">
        <f t="shared" si="30"/>
        <v>204635</v>
      </c>
      <c r="J134">
        <f t="shared" si="31"/>
        <v>0.76666666666666672</v>
      </c>
      <c r="K134">
        <f t="shared" si="32"/>
        <v>9.7222222222222224E-3</v>
      </c>
      <c r="L134">
        <f t="shared" si="33"/>
        <v>20.776388888888889</v>
      </c>
      <c r="M134">
        <f t="shared" si="34"/>
        <v>15.776388888888889</v>
      </c>
      <c r="O134">
        <f t="shared" si="35"/>
        <v>15</v>
      </c>
      <c r="P134" t="str">
        <f t="shared" si="36"/>
        <v>46</v>
      </c>
      <c r="Q134" t="str">
        <f t="shared" si="37"/>
        <v>35</v>
      </c>
    </row>
    <row r="135" spans="1:17" x14ac:dyDescent="0.2">
      <c r="A135" t="s">
        <v>232</v>
      </c>
      <c r="B135" t="s">
        <v>230</v>
      </c>
      <c r="C135" t="s">
        <v>231</v>
      </c>
      <c r="D135" t="s">
        <v>4</v>
      </c>
      <c r="E135" t="s">
        <v>5</v>
      </c>
      <c r="G135" t="str">
        <f t="shared" si="28"/>
        <v>1</v>
      </c>
      <c r="H135" t="str">
        <f t="shared" si="29"/>
        <v>077</v>
      </c>
      <c r="I135" t="str">
        <f t="shared" si="30"/>
        <v>204646</v>
      </c>
      <c r="J135">
        <f t="shared" si="31"/>
        <v>0.76666666666666672</v>
      </c>
      <c r="K135">
        <f t="shared" si="32"/>
        <v>1.2777777777777779E-2</v>
      </c>
      <c r="L135">
        <f t="shared" si="33"/>
        <v>20.779444444444444</v>
      </c>
      <c r="M135">
        <f t="shared" si="34"/>
        <v>15.779444444444444</v>
      </c>
      <c r="O135">
        <f t="shared" si="35"/>
        <v>15</v>
      </c>
      <c r="P135" t="str">
        <f t="shared" si="36"/>
        <v>46</v>
      </c>
      <c r="Q135" t="str">
        <f t="shared" si="37"/>
        <v>46</v>
      </c>
    </row>
    <row r="136" spans="1:17" x14ac:dyDescent="0.2">
      <c r="A136" t="s">
        <v>233</v>
      </c>
      <c r="B136" t="s">
        <v>142</v>
      </c>
      <c r="C136" t="s">
        <v>143</v>
      </c>
      <c r="D136" t="s">
        <v>4</v>
      </c>
      <c r="E136" t="s">
        <v>5</v>
      </c>
      <c r="G136" t="str">
        <f t="shared" si="28"/>
        <v>1</v>
      </c>
      <c r="H136" t="str">
        <f t="shared" si="29"/>
        <v>024</v>
      </c>
      <c r="I136" t="str">
        <f t="shared" si="30"/>
        <v>204647</v>
      </c>
      <c r="J136">
        <f t="shared" si="31"/>
        <v>0.76666666666666672</v>
      </c>
      <c r="K136">
        <f t="shared" si="32"/>
        <v>1.3055555555555556E-2</v>
      </c>
      <c r="L136">
        <f t="shared" si="33"/>
        <v>20.779722222222222</v>
      </c>
      <c r="M136">
        <f t="shared" si="34"/>
        <v>15.779722222222222</v>
      </c>
      <c r="O136">
        <f t="shared" si="35"/>
        <v>15</v>
      </c>
      <c r="P136" t="str">
        <f t="shared" si="36"/>
        <v>46</v>
      </c>
      <c r="Q136" t="str">
        <f t="shared" si="37"/>
        <v>47</v>
      </c>
    </row>
    <row r="137" spans="1:17" x14ac:dyDescent="0.2">
      <c r="A137" t="s">
        <v>234</v>
      </c>
      <c r="B137" t="s">
        <v>142</v>
      </c>
      <c r="C137" t="s">
        <v>143</v>
      </c>
      <c r="D137" t="s">
        <v>4</v>
      </c>
      <c r="E137" t="s">
        <v>5</v>
      </c>
      <c r="G137" t="str">
        <f t="shared" si="28"/>
        <v>1</v>
      </c>
      <c r="H137" t="str">
        <f t="shared" si="29"/>
        <v>024</v>
      </c>
      <c r="I137" t="str">
        <f t="shared" si="30"/>
        <v>204648</v>
      </c>
      <c r="J137">
        <f t="shared" si="31"/>
        <v>0.76666666666666672</v>
      </c>
      <c r="K137">
        <f t="shared" si="32"/>
        <v>1.3333333333333334E-2</v>
      </c>
      <c r="L137">
        <f t="shared" si="33"/>
        <v>20.779999999999998</v>
      </c>
      <c r="M137">
        <f t="shared" si="34"/>
        <v>15.779999999999998</v>
      </c>
      <c r="O137">
        <f t="shared" si="35"/>
        <v>15</v>
      </c>
      <c r="P137" t="str">
        <f t="shared" si="36"/>
        <v>46</v>
      </c>
      <c r="Q137" t="str">
        <f t="shared" si="37"/>
        <v>48</v>
      </c>
    </row>
    <row r="138" spans="1:17" x14ac:dyDescent="0.2">
      <c r="A138" t="s">
        <v>235</v>
      </c>
      <c r="B138" t="s">
        <v>142</v>
      </c>
      <c r="C138" t="s">
        <v>143</v>
      </c>
      <c r="D138" t="s">
        <v>4</v>
      </c>
      <c r="E138" t="s">
        <v>5</v>
      </c>
      <c r="G138" t="str">
        <f t="shared" si="28"/>
        <v>1</v>
      </c>
      <c r="H138" t="str">
        <f t="shared" si="29"/>
        <v>024</v>
      </c>
      <c r="I138" t="str">
        <f t="shared" si="30"/>
        <v>204650</v>
      </c>
      <c r="J138">
        <f t="shared" si="31"/>
        <v>0.76666666666666672</v>
      </c>
      <c r="K138">
        <f t="shared" si="32"/>
        <v>1.3888888888888888E-2</v>
      </c>
      <c r="L138">
        <f t="shared" si="33"/>
        <v>20.780555555555555</v>
      </c>
      <c r="M138">
        <f t="shared" si="34"/>
        <v>15.780555555555555</v>
      </c>
      <c r="O138">
        <f t="shared" si="35"/>
        <v>15</v>
      </c>
      <c r="P138" t="str">
        <f t="shared" si="36"/>
        <v>46</v>
      </c>
      <c r="Q138" t="str">
        <f t="shared" si="37"/>
        <v>50</v>
      </c>
    </row>
    <row r="139" spans="1:17" x14ac:dyDescent="0.2">
      <c r="A139" t="s">
        <v>236</v>
      </c>
      <c r="B139" t="s">
        <v>142</v>
      </c>
      <c r="C139" t="s">
        <v>143</v>
      </c>
      <c r="D139" t="s">
        <v>4</v>
      </c>
      <c r="E139" t="s">
        <v>5</v>
      </c>
      <c r="G139" t="str">
        <f t="shared" si="28"/>
        <v>1</v>
      </c>
      <c r="H139" t="str">
        <f t="shared" si="29"/>
        <v>024</v>
      </c>
      <c r="I139" t="str">
        <f t="shared" si="30"/>
        <v>204651</v>
      </c>
      <c r="J139">
        <f t="shared" si="31"/>
        <v>0.76666666666666672</v>
      </c>
      <c r="K139">
        <f t="shared" si="32"/>
        <v>1.4166666666666666E-2</v>
      </c>
      <c r="L139">
        <f t="shared" si="33"/>
        <v>20.780833333333334</v>
      </c>
      <c r="M139">
        <f t="shared" si="34"/>
        <v>15.780833333333334</v>
      </c>
      <c r="O139">
        <f t="shared" si="35"/>
        <v>15</v>
      </c>
      <c r="P139" t="str">
        <f t="shared" si="36"/>
        <v>46</v>
      </c>
      <c r="Q139" t="str">
        <f t="shared" si="37"/>
        <v>51</v>
      </c>
    </row>
    <row r="140" spans="1:17" x14ac:dyDescent="0.2">
      <c r="A140" t="s">
        <v>237</v>
      </c>
      <c r="B140" t="s">
        <v>238</v>
      </c>
      <c r="C140" t="s">
        <v>239</v>
      </c>
      <c r="D140" t="s">
        <v>4</v>
      </c>
      <c r="E140" t="s">
        <v>5</v>
      </c>
      <c r="G140" t="str">
        <f t="shared" si="28"/>
        <v>1</v>
      </c>
      <c r="H140" t="str">
        <f t="shared" si="29"/>
        <v>029</v>
      </c>
      <c r="I140" t="str">
        <f t="shared" si="30"/>
        <v>204811</v>
      </c>
      <c r="J140">
        <f t="shared" si="31"/>
        <v>0.8</v>
      </c>
      <c r="K140">
        <f t="shared" si="32"/>
        <v>3.0555555555555557E-3</v>
      </c>
      <c r="L140">
        <f t="shared" si="33"/>
        <v>20.803055555555556</v>
      </c>
      <c r="M140">
        <f t="shared" si="34"/>
        <v>15.803055555555556</v>
      </c>
      <c r="O140">
        <f t="shared" si="35"/>
        <v>15</v>
      </c>
      <c r="P140" t="str">
        <f t="shared" si="36"/>
        <v>48</v>
      </c>
      <c r="Q140" t="str">
        <f t="shared" si="37"/>
        <v>11</v>
      </c>
    </row>
    <row r="141" spans="1:17" x14ac:dyDescent="0.2">
      <c r="A141" t="s">
        <v>240</v>
      </c>
      <c r="B141" t="s">
        <v>238</v>
      </c>
      <c r="C141" t="s">
        <v>239</v>
      </c>
      <c r="D141" t="s">
        <v>4</v>
      </c>
      <c r="E141" t="s">
        <v>5</v>
      </c>
      <c r="G141" t="str">
        <f t="shared" si="28"/>
        <v>1</v>
      </c>
      <c r="H141" t="str">
        <f t="shared" si="29"/>
        <v>029</v>
      </c>
      <c r="I141" t="str">
        <f t="shared" si="30"/>
        <v>204824</v>
      </c>
      <c r="J141">
        <f t="shared" si="31"/>
        <v>0.8</v>
      </c>
      <c r="K141">
        <f t="shared" si="32"/>
        <v>6.6666666666666671E-3</v>
      </c>
      <c r="L141">
        <f t="shared" si="33"/>
        <v>20.806666666666668</v>
      </c>
      <c r="M141">
        <f t="shared" si="34"/>
        <v>15.806666666666668</v>
      </c>
      <c r="O141">
        <f t="shared" si="35"/>
        <v>15</v>
      </c>
      <c r="P141" t="str">
        <f t="shared" si="36"/>
        <v>48</v>
      </c>
      <c r="Q141" t="str">
        <f t="shared" si="37"/>
        <v>24</v>
      </c>
    </row>
    <row r="142" spans="1:17" x14ac:dyDescent="0.2">
      <c r="A142" t="s">
        <v>241</v>
      </c>
      <c r="B142" t="s">
        <v>238</v>
      </c>
      <c r="C142" t="s">
        <v>239</v>
      </c>
      <c r="D142" t="s">
        <v>4</v>
      </c>
      <c r="E142" t="s">
        <v>5</v>
      </c>
      <c r="G142" t="str">
        <f t="shared" si="28"/>
        <v>1</v>
      </c>
      <c r="H142" t="str">
        <f t="shared" si="29"/>
        <v>029</v>
      </c>
      <c r="I142" t="str">
        <f t="shared" si="30"/>
        <v>205010</v>
      </c>
      <c r="J142">
        <f t="shared" si="31"/>
        <v>0.83333333333333337</v>
      </c>
      <c r="K142">
        <f t="shared" si="32"/>
        <v>2.7777777777777779E-3</v>
      </c>
      <c r="L142">
        <f t="shared" si="33"/>
        <v>20.836111111111109</v>
      </c>
      <c r="M142">
        <f t="shared" si="34"/>
        <v>15.836111111111109</v>
      </c>
      <c r="O142">
        <f t="shared" si="35"/>
        <v>15</v>
      </c>
      <c r="P142" t="str">
        <f t="shared" si="36"/>
        <v>50</v>
      </c>
      <c r="Q142" t="str">
        <f t="shared" si="37"/>
        <v>10</v>
      </c>
    </row>
    <row r="143" spans="1:17" x14ac:dyDescent="0.2">
      <c r="A143" t="s">
        <v>242</v>
      </c>
      <c r="B143" t="s">
        <v>238</v>
      </c>
      <c r="C143" t="s">
        <v>239</v>
      </c>
      <c r="D143" t="s">
        <v>4</v>
      </c>
      <c r="E143" t="s">
        <v>5</v>
      </c>
      <c r="G143" t="str">
        <f t="shared" si="28"/>
        <v>1</v>
      </c>
      <c r="H143" t="str">
        <f t="shared" si="29"/>
        <v>029</v>
      </c>
      <c r="I143" t="str">
        <f t="shared" si="30"/>
        <v>205011</v>
      </c>
      <c r="J143">
        <f t="shared" si="31"/>
        <v>0.83333333333333337</v>
      </c>
      <c r="K143">
        <f t="shared" si="32"/>
        <v>3.0555555555555557E-3</v>
      </c>
      <c r="L143">
        <f t="shared" si="33"/>
        <v>20.836388888888887</v>
      </c>
      <c r="M143">
        <f t="shared" si="34"/>
        <v>15.836388888888887</v>
      </c>
      <c r="O143">
        <f t="shared" si="35"/>
        <v>15</v>
      </c>
      <c r="P143" t="str">
        <f t="shared" si="36"/>
        <v>50</v>
      </c>
      <c r="Q143" t="str">
        <f t="shared" si="37"/>
        <v>11</v>
      </c>
    </row>
    <row r="144" spans="1:17" x14ac:dyDescent="0.2">
      <c r="A144" t="s">
        <v>243</v>
      </c>
      <c r="B144" t="s">
        <v>230</v>
      </c>
      <c r="C144" t="s">
        <v>231</v>
      </c>
      <c r="D144" t="s">
        <v>4</v>
      </c>
      <c r="E144" t="s">
        <v>5</v>
      </c>
      <c r="G144" t="str">
        <f t="shared" si="28"/>
        <v>1</v>
      </c>
      <c r="H144" t="str">
        <f t="shared" si="29"/>
        <v>077</v>
      </c>
      <c r="I144" t="str">
        <f t="shared" si="30"/>
        <v>205049</v>
      </c>
      <c r="J144">
        <f t="shared" si="31"/>
        <v>0.83333333333333337</v>
      </c>
      <c r="K144">
        <f t="shared" si="32"/>
        <v>1.361111111111111E-2</v>
      </c>
      <c r="L144">
        <f t="shared" si="33"/>
        <v>20.846944444444443</v>
      </c>
      <c r="M144">
        <f t="shared" si="34"/>
        <v>15.846944444444443</v>
      </c>
      <c r="O144">
        <f t="shared" si="35"/>
        <v>15</v>
      </c>
      <c r="P144" t="str">
        <f t="shared" si="36"/>
        <v>50</v>
      </c>
      <c r="Q144" t="str">
        <f t="shared" si="37"/>
        <v>49</v>
      </c>
    </row>
    <row r="145" spans="1:17" x14ac:dyDescent="0.2">
      <c r="A145" t="s">
        <v>244</v>
      </c>
      <c r="B145" t="s">
        <v>230</v>
      </c>
      <c r="C145" t="s">
        <v>231</v>
      </c>
      <c r="D145" t="s">
        <v>4</v>
      </c>
      <c r="E145" t="s">
        <v>5</v>
      </c>
      <c r="G145" t="str">
        <f t="shared" si="28"/>
        <v>1</v>
      </c>
      <c r="H145" t="str">
        <f t="shared" si="29"/>
        <v>077</v>
      </c>
      <c r="I145" t="str">
        <f t="shared" si="30"/>
        <v>205050</v>
      </c>
      <c r="J145">
        <f t="shared" si="31"/>
        <v>0.83333333333333337</v>
      </c>
      <c r="K145">
        <f t="shared" si="32"/>
        <v>1.3888888888888888E-2</v>
      </c>
      <c r="L145">
        <f t="shared" si="33"/>
        <v>20.847222222222221</v>
      </c>
      <c r="M145">
        <f t="shared" si="34"/>
        <v>15.847222222222221</v>
      </c>
      <c r="O145">
        <f t="shared" si="35"/>
        <v>15</v>
      </c>
      <c r="P145" t="str">
        <f t="shared" si="36"/>
        <v>50</v>
      </c>
      <c r="Q145" t="str">
        <f t="shared" si="37"/>
        <v>50</v>
      </c>
    </row>
    <row r="146" spans="1:17" x14ac:dyDescent="0.2">
      <c r="A146" t="s">
        <v>245</v>
      </c>
      <c r="B146" t="s">
        <v>128</v>
      </c>
      <c r="C146" t="s">
        <v>129</v>
      </c>
      <c r="D146" t="s">
        <v>4</v>
      </c>
      <c r="E146" t="s">
        <v>5</v>
      </c>
      <c r="G146" t="str">
        <f t="shared" si="28"/>
        <v>1</v>
      </c>
      <c r="H146" t="str">
        <f t="shared" si="29"/>
        <v>055</v>
      </c>
      <c r="I146" t="str">
        <f t="shared" si="30"/>
        <v>210605</v>
      </c>
      <c r="J146">
        <f t="shared" si="31"/>
        <v>0.1</v>
      </c>
      <c r="K146">
        <f t="shared" si="32"/>
        <v>1.3888888888888889E-3</v>
      </c>
      <c r="L146">
        <f t="shared" si="33"/>
        <v>21.101388888888891</v>
      </c>
      <c r="M146">
        <f t="shared" si="34"/>
        <v>16.101388888888891</v>
      </c>
      <c r="O146">
        <f t="shared" si="35"/>
        <v>16</v>
      </c>
      <c r="P146" t="str">
        <f t="shared" si="36"/>
        <v>06</v>
      </c>
      <c r="Q146" t="str">
        <f t="shared" si="37"/>
        <v>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6"/>
  <sheetViews>
    <sheetView topLeftCell="C71" workbookViewId="0">
      <selection activeCell="N10" sqref="N10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246</v>
      </c>
      <c r="B2" t="s">
        <v>150</v>
      </c>
      <c r="C2" t="s">
        <v>151</v>
      </c>
      <c r="D2" t="s">
        <v>4</v>
      </c>
      <c r="E2" t="s">
        <v>5</v>
      </c>
      <c r="G2" t="str">
        <f t="shared" ref="G2" si="0">MID(B2, 10,1)</f>
        <v>1</v>
      </c>
      <c r="H2" t="str">
        <f t="shared" ref="H2" si="1">MID(B2, 22,3)</f>
        <v>075</v>
      </c>
      <c r="I2" t="str">
        <f t="shared" ref="I2" si="2">MID(A2, 10,6)</f>
        <v>125003</v>
      </c>
      <c r="J2">
        <f t="shared" ref="J2" si="3">(MID(I2,3,2))/60</f>
        <v>0.83333333333333337</v>
      </c>
      <c r="K2">
        <f t="shared" ref="K2" si="4">(MID(I2,5,2))/3600</f>
        <v>8.3333333333333339E-4</v>
      </c>
      <c r="L2">
        <f t="shared" ref="L2" si="5">(MID(I2,1,2))+J2+K2</f>
        <v>12.834166666666667</v>
      </c>
      <c r="M2">
        <f t="shared" ref="M2" si="6">L2-5</f>
        <v>7.8341666666666665</v>
      </c>
      <c r="O2">
        <f t="shared" ref="O2" si="7">INT(M2)</f>
        <v>7</v>
      </c>
      <c r="P2" t="str">
        <f>MID(I2, 3, 2)</f>
        <v>50</v>
      </c>
      <c r="Q2" t="str">
        <f>MID(I2, 5, 2)</f>
        <v>03</v>
      </c>
    </row>
    <row r="3" spans="1:19" x14ac:dyDescent="0.2">
      <c r="A3" t="s">
        <v>247</v>
      </c>
      <c r="B3" t="s">
        <v>78</v>
      </c>
      <c r="C3" t="s">
        <v>79</v>
      </c>
      <c r="D3" t="s">
        <v>4</v>
      </c>
      <c r="E3" t="s">
        <v>5</v>
      </c>
      <c r="G3" t="str">
        <f t="shared" ref="G3:G66" si="8">MID(B3, 10,1)</f>
        <v>1</v>
      </c>
      <c r="H3" t="str">
        <f t="shared" ref="H3:H66" si="9">MID(B3, 22,3)</f>
        <v>053</v>
      </c>
      <c r="I3" t="str">
        <f t="shared" ref="I3:I66" si="10">MID(A3, 10,6)</f>
        <v>131130</v>
      </c>
      <c r="J3">
        <f t="shared" ref="J3:J66" si="11">(MID(I3,3,2))/60</f>
        <v>0.18333333333333332</v>
      </c>
      <c r="K3">
        <f t="shared" ref="K3:K66" si="12">(MID(I3,5,2))/3600</f>
        <v>8.3333333333333332E-3</v>
      </c>
      <c r="L3">
        <f t="shared" ref="L3:L66" si="13">(MID(I3,1,2))+J3+K3</f>
        <v>13.191666666666666</v>
      </c>
      <c r="M3">
        <f t="shared" ref="M3:M66" si="14">L3-5</f>
        <v>8.1916666666666664</v>
      </c>
      <c r="O3">
        <f t="shared" ref="O3:O66" si="15">INT(M3)</f>
        <v>8</v>
      </c>
      <c r="P3" t="str">
        <f t="shared" ref="P3:P66" si="16">MID(I3, 3, 2)</f>
        <v>11</v>
      </c>
      <c r="Q3" t="str">
        <f t="shared" ref="Q3:Q66" si="17">MID(I3, 5, 2)</f>
        <v>30</v>
      </c>
    </row>
    <row r="4" spans="1:19" x14ac:dyDescent="0.2">
      <c r="A4" t="s">
        <v>248</v>
      </c>
      <c r="B4" t="s">
        <v>28</v>
      </c>
      <c r="C4" t="s">
        <v>29</v>
      </c>
      <c r="D4" t="s">
        <v>4</v>
      </c>
      <c r="E4" t="s">
        <v>5</v>
      </c>
      <c r="G4" t="str">
        <f t="shared" si="8"/>
        <v>1</v>
      </c>
      <c r="H4" t="str">
        <f t="shared" si="9"/>
        <v>090</v>
      </c>
      <c r="I4" t="str">
        <f t="shared" si="10"/>
        <v>131816</v>
      </c>
      <c r="J4">
        <f t="shared" si="11"/>
        <v>0.3</v>
      </c>
      <c r="K4">
        <f t="shared" si="12"/>
        <v>4.4444444444444444E-3</v>
      </c>
      <c r="L4">
        <f t="shared" si="13"/>
        <v>13.304444444444446</v>
      </c>
      <c r="M4">
        <f t="shared" si="14"/>
        <v>8.3044444444444458</v>
      </c>
      <c r="O4">
        <f t="shared" si="15"/>
        <v>8</v>
      </c>
      <c r="P4" t="str">
        <f t="shared" si="16"/>
        <v>18</v>
      </c>
      <c r="Q4" t="str">
        <f t="shared" si="17"/>
        <v>16</v>
      </c>
    </row>
    <row r="5" spans="1:19" x14ac:dyDescent="0.2">
      <c r="A5" t="s">
        <v>249</v>
      </c>
      <c r="B5" t="s">
        <v>28</v>
      </c>
      <c r="C5" t="s">
        <v>29</v>
      </c>
      <c r="D5" t="s">
        <v>4</v>
      </c>
      <c r="E5" t="s">
        <v>5</v>
      </c>
      <c r="G5" t="str">
        <f t="shared" si="8"/>
        <v>1</v>
      </c>
      <c r="H5" t="str">
        <f t="shared" si="9"/>
        <v>090</v>
      </c>
      <c r="I5" t="str">
        <f t="shared" si="10"/>
        <v>131817</v>
      </c>
      <c r="J5">
        <f t="shared" si="11"/>
        <v>0.3</v>
      </c>
      <c r="K5">
        <f t="shared" si="12"/>
        <v>4.7222222222222223E-3</v>
      </c>
      <c r="L5">
        <f t="shared" si="13"/>
        <v>13.304722222222223</v>
      </c>
      <c r="M5">
        <f t="shared" si="14"/>
        <v>8.3047222222222228</v>
      </c>
      <c r="O5">
        <f t="shared" si="15"/>
        <v>8</v>
      </c>
      <c r="P5" t="str">
        <f t="shared" si="16"/>
        <v>18</v>
      </c>
      <c r="Q5" t="str">
        <f t="shared" si="17"/>
        <v>17</v>
      </c>
    </row>
    <row r="6" spans="1:19" x14ac:dyDescent="0.2">
      <c r="A6" t="s">
        <v>250</v>
      </c>
      <c r="B6" t="s">
        <v>133</v>
      </c>
      <c r="C6" t="s">
        <v>134</v>
      </c>
      <c r="D6" t="s">
        <v>4</v>
      </c>
      <c r="E6" t="s">
        <v>5</v>
      </c>
      <c r="G6" t="str">
        <f t="shared" si="8"/>
        <v>1</v>
      </c>
      <c r="H6" t="str">
        <f t="shared" si="9"/>
        <v>068</v>
      </c>
      <c r="I6" t="str">
        <f t="shared" si="10"/>
        <v>131827</v>
      </c>
      <c r="J6">
        <f t="shared" si="11"/>
        <v>0.3</v>
      </c>
      <c r="K6">
        <f t="shared" si="12"/>
        <v>7.4999999999999997E-3</v>
      </c>
      <c r="L6">
        <f t="shared" si="13"/>
        <v>13.307500000000001</v>
      </c>
      <c r="M6">
        <f t="shared" si="14"/>
        <v>8.307500000000001</v>
      </c>
      <c r="O6">
        <f t="shared" si="15"/>
        <v>8</v>
      </c>
      <c r="P6" t="str">
        <f t="shared" si="16"/>
        <v>18</v>
      </c>
      <c r="Q6" t="str">
        <f t="shared" si="17"/>
        <v>27</v>
      </c>
    </row>
    <row r="7" spans="1:19" x14ac:dyDescent="0.2">
      <c r="A7" t="s">
        <v>251</v>
      </c>
      <c r="B7" t="s">
        <v>133</v>
      </c>
      <c r="C7" t="s">
        <v>134</v>
      </c>
      <c r="D7" t="s">
        <v>4</v>
      </c>
      <c r="E7" t="s">
        <v>5</v>
      </c>
      <c r="G7" t="str">
        <f t="shared" si="8"/>
        <v>1</v>
      </c>
      <c r="H7" t="str">
        <f t="shared" si="9"/>
        <v>068</v>
      </c>
      <c r="I7" t="str">
        <f t="shared" si="10"/>
        <v>131831</v>
      </c>
      <c r="J7">
        <f t="shared" si="11"/>
        <v>0.3</v>
      </c>
      <c r="K7">
        <f t="shared" si="12"/>
        <v>8.611111111111111E-3</v>
      </c>
      <c r="L7">
        <f t="shared" si="13"/>
        <v>13.308611111111112</v>
      </c>
      <c r="M7">
        <f t="shared" si="14"/>
        <v>8.3086111111111123</v>
      </c>
      <c r="O7">
        <f t="shared" si="15"/>
        <v>8</v>
      </c>
      <c r="P7" t="str">
        <f t="shared" si="16"/>
        <v>18</v>
      </c>
      <c r="Q7" t="str">
        <f t="shared" si="17"/>
        <v>31</v>
      </c>
    </row>
    <row r="8" spans="1:19" x14ac:dyDescent="0.2">
      <c r="A8" t="s">
        <v>252</v>
      </c>
      <c r="B8" t="s">
        <v>133</v>
      </c>
      <c r="C8" t="s">
        <v>134</v>
      </c>
      <c r="D8" t="s">
        <v>4</v>
      </c>
      <c r="E8" t="s">
        <v>5</v>
      </c>
      <c r="G8" t="str">
        <f t="shared" si="8"/>
        <v>1</v>
      </c>
      <c r="H8" t="str">
        <f t="shared" si="9"/>
        <v>068</v>
      </c>
      <c r="I8" t="str">
        <f t="shared" si="10"/>
        <v>131833</v>
      </c>
      <c r="J8">
        <f t="shared" si="11"/>
        <v>0.3</v>
      </c>
      <c r="K8">
        <f t="shared" si="12"/>
        <v>9.1666666666666667E-3</v>
      </c>
      <c r="L8">
        <f t="shared" si="13"/>
        <v>13.309166666666668</v>
      </c>
      <c r="M8">
        <f t="shared" si="14"/>
        <v>8.3091666666666679</v>
      </c>
      <c r="O8">
        <f t="shared" si="15"/>
        <v>8</v>
      </c>
      <c r="P8" t="str">
        <f t="shared" si="16"/>
        <v>18</v>
      </c>
      <c r="Q8" t="str">
        <f t="shared" si="17"/>
        <v>33</v>
      </c>
    </row>
    <row r="9" spans="1:19" x14ac:dyDescent="0.2">
      <c r="A9" t="s">
        <v>253</v>
      </c>
      <c r="B9" t="s">
        <v>133</v>
      </c>
      <c r="C9" t="s">
        <v>134</v>
      </c>
      <c r="D9" t="s">
        <v>4</v>
      </c>
      <c r="E9" t="s">
        <v>5</v>
      </c>
      <c r="G9" t="str">
        <f t="shared" si="8"/>
        <v>1</v>
      </c>
      <c r="H9" t="str">
        <f t="shared" si="9"/>
        <v>068</v>
      </c>
      <c r="I9" t="str">
        <f t="shared" si="10"/>
        <v>131834</v>
      </c>
      <c r="J9">
        <f t="shared" si="11"/>
        <v>0.3</v>
      </c>
      <c r="K9">
        <f t="shared" si="12"/>
        <v>9.4444444444444445E-3</v>
      </c>
      <c r="L9">
        <f t="shared" si="13"/>
        <v>13.309444444444445</v>
      </c>
      <c r="M9">
        <f t="shared" si="14"/>
        <v>8.3094444444444449</v>
      </c>
      <c r="O9">
        <f t="shared" si="15"/>
        <v>8</v>
      </c>
      <c r="P9" t="str">
        <f t="shared" si="16"/>
        <v>18</v>
      </c>
      <c r="Q9" t="str">
        <f t="shared" si="17"/>
        <v>34</v>
      </c>
    </row>
    <row r="10" spans="1:19" x14ac:dyDescent="0.2">
      <c r="A10" t="s">
        <v>254</v>
      </c>
      <c r="B10" t="s">
        <v>133</v>
      </c>
      <c r="C10" t="s">
        <v>134</v>
      </c>
      <c r="D10" t="s">
        <v>4</v>
      </c>
      <c r="E10" t="s">
        <v>5</v>
      </c>
      <c r="G10" t="str">
        <f t="shared" si="8"/>
        <v>1</v>
      </c>
      <c r="H10" t="str">
        <f t="shared" si="9"/>
        <v>068</v>
      </c>
      <c r="I10" t="str">
        <f t="shared" si="10"/>
        <v>131859</v>
      </c>
      <c r="J10">
        <f t="shared" si="11"/>
        <v>0.3</v>
      </c>
      <c r="K10">
        <f t="shared" si="12"/>
        <v>1.638888888888889E-2</v>
      </c>
      <c r="L10">
        <f t="shared" si="13"/>
        <v>13.316388888888889</v>
      </c>
      <c r="M10">
        <f t="shared" si="14"/>
        <v>8.3163888888888895</v>
      </c>
      <c r="O10">
        <f t="shared" si="15"/>
        <v>8</v>
      </c>
      <c r="P10" t="str">
        <f t="shared" si="16"/>
        <v>18</v>
      </c>
      <c r="Q10" t="str">
        <f t="shared" si="17"/>
        <v>59</v>
      </c>
    </row>
    <row r="11" spans="1:19" x14ac:dyDescent="0.2">
      <c r="A11" t="s">
        <v>255</v>
      </c>
      <c r="B11" t="s">
        <v>133</v>
      </c>
      <c r="C11" t="s">
        <v>134</v>
      </c>
      <c r="D11" t="s">
        <v>4</v>
      </c>
      <c r="E11" t="s">
        <v>5</v>
      </c>
      <c r="G11" t="str">
        <f t="shared" si="8"/>
        <v>1</v>
      </c>
      <c r="H11" t="str">
        <f t="shared" si="9"/>
        <v>068</v>
      </c>
      <c r="I11" t="str">
        <f t="shared" si="10"/>
        <v>131900</v>
      </c>
      <c r="J11">
        <f t="shared" si="11"/>
        <v>0.31666666666666665</v>
      </c>
      <c r="K11">
        <f t="shared" si="12"/>
        <v>0</v>
      </c>
      <c r="L11">
        <f t="shared" si="13"/>
        <v>13.316666666666666</v>
      </c>
      <c r="M11">
        <f t="shared" si="14"/>
        <v>8.3166666666666664</v>
      </c>
      <c r="O11">
        <f t="shared" si="15"/>
        <v>8</v>
      </c>
      <c r="P11" t="str">
        <f t="shared" si="16"/>
        <v>19</v>
      </c>
      <c r="Q11" t="str">
        <f t="shared" si="17"/>
        <v>00</v>
      </c>
    </row>
    <row r="12" spans="1:19" x14ac:dyDescent="0.2">
      <c r="A12" t="s">
        <v>256</v>
      </c>
      <c r="B12" t="s">
        <v>133</v>
      </c>
      <c r="C12" t="s">
        <v>134</v>
      </c>
      <c r="D12" t="s">
        <v>4</v>
      </c>
      <c r="E12" t="s">
        <v>5</v>
      </c>
      <c r="G12" t="str">
        <f t="shared" si="8"/>
        <v>1</v>
      </c>
      <c r="H12" t="str">
        <f t="shared" si="9"/>
        <v>068</v>
      </c>
      <c r="I12" t="str">
        <f t="shared" si="10"/>
        <v>131902</v>
      </c>
      <c r="J12">
        <f t="shared" si="11"/>
        <v>0.31666666666666665</v>
      </c>
      <c r="K12">
        <f t="shared" si="12"/>
        <v>5.5555555555555556E-4</v>
      </c>
      <c r="L12">
        <f t="shared" si="13"/>
        <v>13.317222222222222</v>
      </c>
      <c r="M12">
        <f t="shared" si="14"/>
        <v>8.3172222222222221</v>
      </c>
      <c r="O12">
        <f t="shared" si="15"/>
        <v>8</v>
      </c>
      <c r="P12" t="str">
        <f t="shared" si="16"/>
        <v>19</v>
      </c>
      <c r="Q12" t="str">
        <f t="shared" si="17"/>
        <v>02</v>
      </c>
    </row>
    <row r="13" spans="1:19" x14ac:dyDescent="0.2">
      <c r="A13" t="s">
        <v>257</v>
      </c>
      <c r="B13" t="s">
        <v>133</v>
      </c>
      <c r="C13" t="s">
        <v>134</v>
      </c>
      <c r="D13" t="s">
        <v>4</v>
      </c>
      <c r="E13" t="s">
        <v>5</v>
      </c>
      <c r="G13" t="str">
        <f t="shared" si="8"/>
        <v>1</v>
      </c>
      <c r="H13" t="str">
        <f t="shared" si="9"/>
        <v>068</v>
      </c>
      <c r="I13" t="str">
        <f t="shared" si="10"/>
        <v>131903</v>
      </c>
      <c r="J13">
        <f t="shared" si="11"/>
        <v>0.31666666666666665</v>
      </c>
      <c r="K13">
        <f t="shared" si="12"/>
        <v>8.3333333333333339E-4</v>
      </c>
      <c r="L13">
        <f t="shared" si="13"/>
        <v>13.317499999999999</v>
      </c>
      <c r="M13">
        <f t="shared" si="14"/>
        <v>8.317499999999999</v>
      </c>
      <c r="O13">
        <f t="shared" si="15"/>
        <v>8</v>
      </c>
      <c r="P13" t="str">
        <f t="shared" si="16"/>
        <v>19</v>
      </c>
      <c r="Q13" t="str">
        <f t="shared" si="17"/>
        <v>03</v>
      </c>
    </row>
    <row r="14" spans="1:19" x14ac:dyDescent="0.2">
      <c r="A14" t="s">
        <v>258</v>
      </c>
      <c r="B14" t="s">
        <v>133</v>
      </c>
      <c r="C14" t="s">
        <v>134</v>
      </c>
      <c r="D14" t="s">
        <v>4</v>
      </c>
      <c r="E14" t="s">
        <v>5</v>
      </c>
      <c r="G14" t="str">
        <f t="shared" si="8"/>
        <v>1</v>
      </c>
      <c r="H14" t="str">
        <f t="shared" si="9"/>
        <v>068</v>
      </c>
      <c r="I14" t="str">
        <f t="shared" si="10"/>
        <v>131905</v>
      </c>
      <c r="J14">
        <f t="shared" si="11"/>
        <v>0.31666666666666665</v>
      </c>
      <c r="K14">
        <f t="shared" si="12"/>
        <v>1.3888888888888889E-3</v>
      </c>
      <c r="L14">
        <f t="shared" si="13"/>
        <v>13.318055555555555</v>
      </c>
      <c r="M14">
        <f t="shared" si="14"/>
        <v>8.3180555555555546</v>
      </c>
      <c r="O14">
        <f t="shared" si="15"/>
        <v>8</v>
      </c>
      <c r="P14" t="str">
        <f t="shared" si="16"/>
        <v>19</v>
      </c>
      <c r="Q14" t="str">
        <f t="shared" si="17"/>
        <v>05</v>
      </c>
    </row>
    <row r="15" spans="1:19" x14ac:dyDescent="0.2">
      <c r="A15" t="s">
        <v>259</v>
      </c>
      <c r="B15" t="s">
        <v>133</v>
      </c>
      <c r="C15" t="s">
        <v>134</v>
      </c>
      <c r="D15" t="s">
        <v>4</v>
      </c>
      <c r="E15" t="s">
        <v>5</v>
      </c>
      <c r="G15" t="str">
        <f t="shared" si="8"/>
        <v>1</v>
      </c>
      <c r="H15" t="str">
        <f t="shared" si="9"/>
        <v>068</v>
      </c>
      <c r="I15" t="str">
        <f t="shared" si="10"/>
        <v>131906</v>
      </c>
      <c r="J15">
        <f t="shared" si="11"/>
        <v>0.31666666666666665</v>
      </c>
      <c r="K15">
        <f t="shared" si="12"/>
        <v>1.6666666666666668E-3</v>
      </c>
      <c r="L15">
        <f t="shared" si="13"/>
        <v>13.318333333333333</v>
      </c>
      <c r="M15">
        <f t="shared" si="14"/>
        <v>8.3183333333333334</v>
      </c>
      <c r="O15">
        <f t="shared" si="15"/>
        <v>8</v>
      </c>
      <c r="P15" t="str">
        <f t="shared" si="16"/>
        <v>19</v>
      </c>
      <c r="Q15" t="str">
        <f t="shared" si="17"/>
        <v>06</v>
      </c>
    </row>
    <row r="16" spans="1:19" x14ac:dyDescent="0.2">
      <c r="A16" t="s">
        <v>260</v>
      </c>
      <c r="B16" t="s">
        <v>133</v>
      </c>
      <c r="C16" t="s">
        <v>134</v>
      </c>
      <c r="D16" t="s">
        <v>4</v>
      </c>
      <c r="E16" t="s">
        <v>5</v>
      </c>
      <c r="G16" t="str">
        <f t="shared" si="8"/>
        <v>1</v>
      </c>
      <c r="H16" t="str">
        <f t="shared" si="9"/>
        <v>068</v>
      </c>
      <c r="I16" t="str">
        <f t="shared" si="10"/>
        <v>131912</v>
      </c>
      <c r="J16">
        <f t="shared" si="11"/>
        <v>0.31666666666666665</v>
      </c>
      <c r="K16">
        <f t="shared" si="12"/>
        <v>3.3333333333333335E-3</v>
      </c>
      <c r="L16">
        <f t="shared" si="13"/>
        <v>13.32</v>
      </c>
      <c r="M16">
        <f t="shared" si="14"/>
        <v>8.32</v>
      </c>
      <c r="O16">
        <f t="shared" si="15"/>
        <v>8</v>
      </c>
      <c r="P16" t="str">
        <f t="shared" si="16"/>
        <v>19</v>
      </c>
      <c r="Q16" t="str">
        <f t="shared" si="17"/>
        <v>12</v>
      </c>
    </row>
    <row r="17" spans="1:17" x14ac:dyDescent="0.2">
      <c r="A17" t="s">
        <v>261</v>
      </c>
      <c r="B17" t="s">
        <v>133</v>
      </c>
      <c r="C17" t="s">
        <v>134</v>
      </c>
      <c r="D17" t="s">
        <v>4</v>
      </c>
      <c r="E17" t="s">
        <v>5</v>
      </c>
      <c r="G17" t="str">
        <f t="shared" si="8"/>
        <v>1</v>
      </c>
      <c r="H17" t="str">
        <f t="shared" si="9"/>
        <v>068</v>
      </c>
      <c r="I17" t="str">
        <f t="shared" si="10"/>
        <v>131916</v>
      </c>
      <c r="J17">
        <f t="shared" si="11"/>
        <v>0.31666666666666665</v>
      </c>
      <c r="K17">
        <f t="shared" si="12"/>
        <v>4.4444444444444444E-3</v>
      </c>
      <c r="L17">
        <f t="shared" si="13"/>
        <v>13.321111111111112</v>
      </c>
      <c r="M17">
        <f t="shared" si="14"/>
        <v>8.3211111111111116</v>
      </c>
      <c r="O17">
        <f t="shared" si="15"/>
        <v>8</v>
      </c>
      <c r="P17" t="str">
        <f t="shared" si="16"/>
        <v>19</v>
      </c>
      <c r="Q17" t="str">
        <f t="shared" si="17"/>
        <v>16</v>
      </c>
    </row>
    <row r="18" spans="1:17" x14ac:dyDescent="0.2">
      <c r="A18" t="s">
        <v>262</v>
      </c>
      <c r="B18" t="s">
        <v>139</v>
      </c>
      <c r="C18" t="s">
        <v>140</v>
      </c>
      <c r="D18" t="s">
        <v>4</v>
      </c>
      <c r="E18" t="s">
        <v>5</v>
      </c>
      <c r="G18" t="str">
        <f t="shared" si="8"/>
        <v>1</v>
      </c>
      <c r="H18" t="str">
        <f t="shared" si="9"/>
        <v>063</v>
      </c>
      <c r="I18" t="str">
        <f t="shared" si="10"/>
        <v>131921</v>
      </c>
      <c r="J18">
        <f t="shared" si="11"/>
        <v>0.31666666666666665</v>
      </c>
      <c r="K18">
        <f t="shared" si="12"/>
        <v>5.8333333333333336E-3</v>
      </c>
      <c r="L18">
        <f t="shared" si="13"/>
        <v>13.3225</v>
      </c>
      <c r="M18">
        <f t="shared" si="14"/>
        <v>8.3224999999999998</v>
      </c>
      <c r="O18">
        <f t="shared" si="15"/>
        <v>8</v>
      </c>
      <c r="P18" t="str">
        <f t="shared" si="16"/>
        <v>19</v>
      </c>
      <c r="Q18" t="str">
        <f t="shared" si="17"/>
        <v>21</v>
      </c>
    </row>
    <row r="19" spans="1:17" x14ac:dyDescent="0.2">
      <c r="A19" t="s">
        <v>263</v>
      </c>
      <c r="B19" t="s">
        <v>139</v>
      </c>
      <c r="C19" t="s">
        <v>140</v>
      </c>
      <c r="D19" t="s">
        <v>4</v>
      </c>
      <c r="E19" t="s">
        <v>5</v>
      </c>
      <c r="G19" t="str">
        <f t="shared" si="8"/>
        <v>1</v>
      </c>
      <c r="H19" t="str">
        <f t="shared" si="9"/>
        <v>063</v>
      </c>
      <c r="I19" t="str">
        <f t="shared" si="10"/>
        <v>131922</v>
      </c>
      <c r="J19">
        <f t="shared" si="11"/>
        <v>0.31666666666666665</v>
      </c>
      <c r="K19">
        <f t="shared" si="12"/>
        <v>6.1111111111111114E-3</v>
      </c>
      <c r="L19">
        <f t="shared" si="13"/>
        <v>13.322777777777777</v>
      </c>
      <c r="M19">
        <f t="shared" si="14"/>
        <v>8.3227777777777767</v>
      </c>
      <c r="O19">
        <f t="shared" si="15"/>
        <v>8</v>
      </c>
      <c r="P19" t="str">
        <f t="shared" si="16"/>
        <v>19</v>
      </c>
      <c r="Q19" t="str">
        <f t="shared" si="17"/>
        <v>22</v>
      </c>
    </row>
    <row r="20" spans="1:17" x14ac:dyDescent="0.2">
      <c r="A20" t="s">
        <v>264</v>
      </c>
      <c r="B20" t="s">
        <v>133</v>
      </c>
      <c r="C20" t="s">
        <v>134</v>
      </c>
      <c r="D20" t="s">
        <v>4</v>
      </c>
      <c r="E20" t="s">
        <v>5</v>
      </c>
      <c r="G20" t="str">
        <f t="shared" si="8"/>
        <v>1</v>
      </c>
      <c r="H20" t="str">
        <f t="shared" si="9"/>
        <v>068</v>
      </c>
      <c r="I20" t="str">
        <f t="shared" si="10"/>
        <v>131923</v>
      </c>
      <c r="J20">
        <f t="shared" si="11"/>
        <v>0.31666666666666665</v>
      </c>
      <c r="K20">
        <f t="shared" si="12"/>
        <v>6.3888888888888893E-3</v>
      </c>
      <c r="L20">
        <f t="shared" si="13"/>
        <v>13.323055555555555</v>
      </c>
      <c r="M20">
        <f t="shared" si="14"/>
        <v>8.3230555555555554</v>
      </c>
      <c r="O20">
        <f t="shared" si="15"/>
        <v>8</v>
      </c>
      <c r="P20" t="str">
        <f t="shared" si="16"/>
        <v>19</v>
      </c>
      <c r="Q20" t="str">
        <f t="shared" si="17"/>
        <v>23</v>
      </c>
    </row>
    <row r="21" spans="1:17" x14ac:dyDescent="0.2">
      <c r="A21" t="s">
        <v>265</v>
      </c>
      <c r="B21" t="s">
        <v>139</v>
      </c>
      <c r="C21" t="s">
        <v>140</v>
      </c>
      <c r="D21" t="s">
        <v>4</v>
      </c>
      <c r="E21" t="s">
        <v>5</v>
      </c>
      <c r="G21" t="str">
        <f t="shared" si="8"/>
        <v>1</v>
      </c>
      <c r="H21" t="str">
        <f t="shared" si="9"/>
        <v>063</v>
      </c>
      <c r="I21" t="str">
        <f t="shared" si="10"/>
        <v>131949</v>
      </c>
      <c r="J21">
        <f t="shared" si="11"/>
        <v>0.31666666666666665</v>
      </c>
      <c r="K21">
        <f t="shared" si="12"/>
        <v>1.361111111111111E-2</v>
      </c>
      <c r="L21">
        <f t="shared" si="13"/>
        <v>13.330277777777777</v>
      </c>
      <c r="M21">
        <f t="shared" si="14"/>
        <v>8.330277777777777</v>
      </c>
      <c r="O21">
        <f t="shared" si="15"/>
        <v>8</v>
      </c>
      <c r="P21" t="str">
        <f t="shared" si="16"/>
        <v>19</v>
      </c>
      <c r="Q21" t="str">
        <f t="shared" si="17"/>
        <v>49</v>
      </c>
    </row>
    <row r="22" spans="1:17" x14ac:dyDescent="0.2">
      <c r="A22" t="s">
        <v>266</v>
      </c>
      <c r="B22" t="s">
        <v>139</v>
      </c>
      <c r="C22" t="s">
        <v>140</v>
      </c>
      <c r="D22" t="s">
        <v>4</v>
      </c>
      <c r="E22" t="s">
        <v>5</v>
      </c>
      <c r="G22" t="str">
        <f t="shared" si="8"/>
        <v>1</v>
      </c>
      <c r="H22" t="str">
        <f t="shared" si="9"/>
        <v>063</v>
      </c>
      <c r="I22" t="str">
        <f t="shared" si="10"/>
        <v>131950</v>
      </c>
      <c r="J22">
        <f t="shared" si="11"/>
        <v>0.31666666666666665</v>
      </c>
      <c r="K22">
        <f t="shared" si="12"/>
        <v>1.3888888888888888E-2</v>
      </c>
      <c r="L22">
        <f t="shared" si="13"/>
        <v>13.330555555555556</v>
      </c>
      <c r="M22">
        <f t="shared" si="14"/>
        <v>8.3305555555555557</v>
      </c>
      <c r="O22">
        <f t="shared" si="15"/>
        <v>8</v>
      </c>
      <c r="P22" t="str">
        <f t="shared" si="16"/>
        <v>19</v>
      </c>
      <c r="Q22" t="str">
        <f t="shared" si="17"/>
        <v>50</v>
      </c>
    </row>
    <row r="23" spans="1:17" x14ac:dyDescent="0.2">
      <c r="A23" t="s">
        <v>267</v>
      </c>
      <c r="B23" t="s">
        <v>139</v>
      </c>
      <c r="C23" t="s">
        <v>140</v>
      </c>
      <c r="D23" t="s">
        <v>4</v>
      </c>
      <c r="E23" t="s">
        <v>5</v>
      </c>
      <c r="G23" t="str">
        <f t="shared" si="8"/>
        <v>1</v>
      </c>
      <c r="H23" t="str">
        <f t="shared" si="9"/>
        <v>063</v>
      </c>
      <c r="I23" t="str">
        <f t="shared" si="10"/>
        <v>131957</v>
      </c>
      <c r="J23">
        <f t="shared" si="11"/>
        <v>0.31666666666666665</v>
      </c>
      <c r="K23">
        <f t="shared" si="12"/>
        <v>1.5833333333333335E-2</v>
      </c>
      <c r="L23">
        <f t="shared" si="13"/>
        <v>13.3325</v>
      </c>
      <c r="M23">
        <f t="shared" si="14"/>
        <v>8.3324999999999996</v>
      </c>
      <c r="O23">
        <f t="shared" si="15"/>
        <v>8</v>
      </c>
      <c r="P23" t="str">
        <f t="shared" si="16"/>
        <v>19</v>
      </c>
      <c r="Q23" t="str">
        <f t="shared" si="17"/>
        <v>57</v>
      </c>
    </row>
    <row r="24" spans="1:17" x14ac:dyDescent="0.2">
      <c r="A24" t="s">
        <v>268</v>
      </c>
      <c r="B24" t="s">
        <v>139</v>
      </c>
      <c r="C24" t="s">
        <v>140</v>
      </c>
      <c r="D24" t="s">
        <v>4</v>
      </c>
      <c r="E24" t="s">
        <v>5</v>
      </c>
      <c r="G24" t="str">
        <f t="shared" si="8"/>
        <v>1</v>
      </c>
      <c r="H24" t="str">
        <f t="shared" si="9"/>
        <v>063</v>
      </c>
      <c r="I24" t="str">
        <f t="shared" si="10"/>
        <v>131958</v>
      </c>
      <c r="J24">
        <f t="shared" si="11"/>
        <v>0.31666666666666665</v>
      </c>
      <c r="K24">
        <f t="shared" si="12"/>
        <v>1.6111111111111111E-2</v>
      </c>
      <c r="L24">
        <f t="shared" si="13"/>
        <v>13.332777777777778</v>
      </c>
      <c r="M24">
        <f t="shared" si="14"/>
        <v>8.3327777777777783</v>
      </c>
      <c r="O24">
        <f t="shared" si="15"/>
        <v>8</v>
      </c>
      <c r="P24" t="str">
        <f t="shared" si="16"/>
        <v>19</v>
      </c>
      <c r="Q24" t="str">
        <f t="shared" si="17"/>
        <v>58</v>
      </c>
    </row>
    <row r="25" spans="1:17" x14ac:dyDescent="0.2">
      <c r="A25" t="s">
        <v>269</v>
      </c>
      <c r="B25" t="s">
        <v>139</v>
      </c>
      <c r="C25" t="s">
        <v>140</v>
      </c>
      <c r="D25" t="s">
        <v>4</v>
      </c>
      <c r="E25" t="s">
        <v>5</v>
      </c>
      <c r="G25" t="str">
        <f t="shared" si="8"/>
        <v>1</v>
      </c>
      <c r="H25" t="str">
        <f t="shared" si="9"/>
        <v>063</v>
      </c>
      <c r="I25" t="str">
        <f t="shared" si="10"/>
        <v>132000</v>
      </c>
      <c r="J25">
        <f t="shared" si="11"/>
        <v>0.33333333333333331</v>
      </c>
      <c r="K25">
        <f t="shared" si="12"/>
        <v>0</v>
      </c>
      <c r="L25">
        <f t="shared" si="13"/>
        <v>13.333333333333334</v>
      </c>
      <c r="M25">
        <f t="shared" si="14"/>
        <v>8.3333333333333339</v>
      </c>
      <c r="O25">
        <f t="shared" si="15"/>
        <v>8</v>
      </c>
      <c r="P25" t="str">
        <f t="shared" si="16"/>
        <v>20</v>
      </c>
      <c r="Q25" t="str">
        <f t="shared" si="17"/>
        <v>00</v>
      </c>
    </row>
    <row r="26" spans="1:17" x14ac:dyDescent="0.2">
      <c r="A26" t="s">
        <v>270</v>
      </c>
      <c r="B26" t="s">
        <v>133</v>
      </c>
      <c r="C26" t="s">
        <v>134</v>
      </c>
      <c r="D26" t="s">
        <v>4</v>
      </c>
      <c r="E26" t="s">
        <v>5</v>
      </c>
      <c r="G26" t="str">
        <f t="shared" si="8"/>
        <v>1</v>
      </c>
      <c r="H26" t="str">
        <f t="shared" si="9"/>
        <v>068</v>
      </c>
      <c r="I26" t="str">
        <f t="shared" si="10"/>
        <v>132005</v>
      </c>
      <c r="J26">
        <f t="shared" si="11"/>
        <v>0.33333333333333331</v>
      </c>
      <c r="K26">
        <f t="shared" si="12"/>
        <v>1.3888888888888889E-3</v>
      </c>
      <c r="L26">
        <f t="shared" si="13"/>
        <v>13.334722222222222</v>
      </c>
      <c r="M26">
        <f t="shared" si="14"/>
        <v>8.3347222222222221</v>
      </c>
      <c r="O26">
        <f t="shared" si="15"/>
        <v>8</v>
      </c>
      <c r="P26" t="str">
        <f t="shared" si="16"/>
        <v>20</v>
      </c>
      <c r="Q26" t="str">
        <f t="shared" si="17"/>
        <v>05</v>
      </c>
    </row>
    <row r="27" spans="1:17" x14ac:dyDescent="0.2">
      <c r="A27" t="s">
        <v>270</v>
      </c>
      <c r="B27" t="s">
        <v>139</v>
      </c>
      <c r="C27" t="s">
        <v>140</v>
      </c>
      <c r="D27" t="s">
        <v>4</v>
      </c>
      <c r="E27" t="s">
        <v>5</v>
      </c>
      <c r="G27" t="str">
        <f t="shared" si="8"/>
        <v>1</v>
      </c>
      <c r="H27" t="str">
        <f t="shared" si="9"/>
        <v>063</v>
      </c>
      <c r="I27" t="str">
        <f t="shared" si="10"/>
        <v>132005</v>
      </c>
      <c r="J27">
        <f t="shared" si="11"/>
        <v>0.33333333333333331</v>
      </c>
      <c r="K27">
        <f t="shared" si="12"/>
        <v>1.3888888888888889E-3</v>
      </c>
      <c r="L27">
        <f t="shared" si="13"/>
        <v>13.334722222222222</v>
      </c>
      <c r="M27">
        <f t="shared" si="14"/>
        <v>8.3347222222222221</v>
      </c>
      <c r="O27">
        <f t="shared" si="15"/>
        <v>8</v>
      </c>
      <c r="P27" t="str">
        <f t="shared" si="16"/>
        <v>20</v>
      </c>
      <c r="Q27" t="str">
        <f t="shared" si="17"/>
        <v>05</v>
      </c>
    </row>
    <row r="28" spans="1:17" x14ac:dyDescent="0.2">
      <c r="A28" t="s">
        <v>271</v>
      </c>
      <c r="B28" t="s">
        <v>139</v>
      </c>
      <c r="C28" t="s">
        <v>140</v>
      </c>
      <c r="D28" t="s">
        <v>4</v>
      </c>
      <c r="E28" t="s">
        <v>5</v>
      </c>
      <c r="G28" t="str">
        <f t="shared" si="8"/>
        <v>1</v>
      </c>
      <c r="H28" t="str">
        <f t="shared" si="9"/>
        <v>063</v>
      </c>
      <c r="I28" t="str">
        <f t="shared" si="10"/>
        <v>132008</v>
      </c>
      <c r="J28">
        <f t="shared" si="11"/>
        <v>0.33333333333333331</v>
      </c>
      <c r="K28">
        <f t="shared" si="12"/>
        <v>2.2222222222222222E-3</v>
      </c>
      <c r="L28">
        <f t="shared" si="13"/>
        <v>13.335555555555556</v>
      </c>
      <c r="M28">
        <f t="shared" si="14"/>
        <v>8.3355555555555565</v>
      </c>
      <c r="O28">
        <f t="shared" si="15"/>
        <v>8</v>
      </c>
      <c r="P28" t="str">
        <f t="shared" si="16"/>
        <v>20</v>
      </c>
      <c r="Q28" t="str">
        <f t="shared" si="17"/>
        <v>08</v>
      </c>
    </row>
    <row r="29" spans="1:17" x14ac:dyDescent="0.2">
      <c r="A29" t="s">
        <v>272</v>
      </c>
      <c r="B29" t="s">
        <v>133</v>
      </c>
      <c r="C29" t="s">
        <v>134</v>
      </c>
      <c r="D29" t="s">
        <v>4</v>
      </c>
      <c r="E29" t="s">
        <v>5</v>
      </c>
      <c r="G29" t="str">
        <f t="shared" si="8"/>
        <v>1</v>
      </c>
      <c r="H29" t="str">
        <f t="shared" si="9"/>
        <v>068</v>
      </c>
      <c r="I29" t="str">
        <f t="shared" si="10"/>
        <v>132015</v>
      </c>
      <c r="J29">
        <f t="shared" si="11"/>
        <v>0.33333333333333331</v>
      </c>
      <c r="K29">
        <f t="shared" si="12"/>
        <v>4.1666666666666666E-3</v>
      </c>
      <c r="L29">
        <f t="shared" si="13"/>
        <v>13.3375</v>
      </c>
      <c r="M29">
        <f t="shared" si="14"/>
        <v>8.3375000000000004</v>
      </c>
      <c r="O29">
        <f t="shared" si="15"/>
        <v>8</v>
      </c>
      <c r="P29" t="str">
        <f t="shared" si="16"/>
        <v>20</v>
      </c>
      <c r="Q29" t="str">
        <f t="shared" si="17"/>
        <v>15</v>
      </c>
    </row>
    <row r="30" spans="1:17" x14ac:dyDescent="0.2">
      <c r="A30" t="s">
        <v>273</v>
      </c>
      <c r="B30" t="s">
        <v>133</v>
      </c>
      <c r="C30" t="s">
        <v>134</v>
      </c>
      <c r="D30" t="s">
        <v>4</v>
      </c>
      <c r="E30" t="s">
        <v>5</v>
      </c>
      <c r="G30" t="str">
        <f t="shared" si="8"/>
        <v>1</v>
      </c>
      <c r="H30" t="str">
        <f t="shared" si="9"/>
        <v>068</v>
      </c>
      <c r="I30" t="str">
        <f t="shared" si="10"/>
        <v>132051</v>
      </c>
      <c r="J30">
        <f t="shared" si="11"/>
        <v>0.33333333333333331</v>
      </c>
      <c r="K30">
        <f t="shared" si="12"/>
        <v>1.4166666666666666E-2</v>
      </c>
      <c r="L30">
        <f t="shared" si="13"/>
        <v>13.3475</v>
      </c>
      <c r="M30">
        <f t="shared" si="14"/>
        <v>8.3475000000000001</v>
      </c>
      <c r="O30">
        <f t="shared" si="15"/>
        <v>8</v>
      </c>
      <c r="P30" t="str">
        <f t="shared" si="16"/>
        <v>20</v>
      </c>
      <c r="Q30" t="str">
        <f t="shared" si="17"/>
        <v>51</v>
      </c>
    </row>
    <row r="31" spans="1:17" x14ac:dyDescent="0.2">
      <c r="A31" t="s">
        <v>274</v>
      </c>
      <c r="B31" t="s">
        <v>133</v>
      </c>
      <c r="C31" t="s">
        <v>134</v>
      </c>
      <c r="D31" t="s">
        <v>4</v>
      </c>
      <c r="E31" t="s">
        <v>5</v>
      </c>
      <c r="G31" t="str">
        <f t="shared" si="8"/>
        <v>1</v>
      </c>
      <c r="H31" t="str">
        <f t="shared" si="9"/>
        <v>068</v>
      </c>
      <c r="I31" t="str">
        <f t="shared" si="10"/>
        <v>132052</v>
      </c>
      <c r="J31">
        <f t="shared" si="11"/>
        <v>0.33333333333333331</v>
      </c>
      <c r="K31">
        <f t="shared" si="12"/>
        <v>1.4444444444444444E-2</v>
      </c>
      <c r="L31">
        <f t="shared" si="13"/>
        <v>13.347777777777779</v>
      </c>
      <c r="M31">
        <f t="shared" si="14"/>
        <v>8.3477777777777789</v>
      </c>
      <c r="O31">
        <f t="shared" si="15"/>
        <v>8</v>
      </c>
      <c r="P31" t="str">
        <f t="shared" si="16"/>
        <v>20</v>
      </c>
      <c r="Q31" t="str">
        <f t="shared" si="17"/>
        <v>52</v>
      </c>
    </row>
    <row r="32" spans="1:17" x14ac:dyDescent="0.2">
      <c r="A32" t="s">
        <v>275</v>
      </c>
      <c r="B32" t="s">
        <v>133</v>
      </c>
      <c r="C32" t="s">
        <v>134</v>
      </c>
      <c r="D32" t="s">
        <v>4</v>
      </c>
      <c r="E32" t="s">
        <v>5</v>
      </c>
      <c r="G32" t="str">
        <f t="shared" si="8"/>
        <v>1</v>
      </c>
      <c r="H32" t="str">
        <f t="shared" si="9"/>
        <v>068</v>
      </c>
      <c r="I32" t="str">
        <f t="shared" si="10"/>
        <v>132053</v>
      </c>
      <c r="J32">
        <f t="shared" si="11"/>
        <v>0.33333333333333331</v>
      </c>
      <c r="K32">
        <f t="shared" si="12"/>
        <v>1.4722222222222222E-2</v>
      </c>
      <c r="L32">
        <f t="shared" si="13"/>
        <v>13.348055555555556</v>
      </c>
      <c r="M32">
        <f t="shared" si="14"/>
        <v>8.3480555555555558</v>
      </c>
      <c r="O32">
        <f t="shared" si="15"/>
        <v>8</v>
      </c>
      <c r="P32" t="str">
        <f t="shared" si="16"/>
        <v>20</v>
      </c>
      <c r="Q32" t="str">
        <f t="shared" si="17"/>
        <v>53</v>
      </c>
    </row>
    <row r="33" spans="1:17" x14ac:dyDescent="0.2">
      <c r="A33" t="s">
        <v>276</v>
      </c>
      <c r="B33" t="s">
        <v>133</v>
      </c>
      <c r="C33" t="s">
        <v>134</v>
      </c>
      <c r="D33" t="s">
        <v>4</v>
      </c>
      <c r="E33" t="s">
        <v>5</v>
      </c>
      <c r="G33" t="str">
        <f t="shared" si="8"/>
        <v>1</v>
      </c>
      <c r="H33" t="str">
        <f t="shared" si="9"/>
        <v>068</v>
      </c>
      <c r="I33" t="str">
        <f t="shared" si="10"/>
        <v>132116</v>
      </c>
      <c r="J33">
        <f t="shared" si="11"/>
        <v>0.35</v>
      </c>
      <c r="K33">
        <f t="shared" si="12"/>
        <v>4.4444444444444444E-3</v>
      </c>
      <c r="L33">
        <f t="shared" si="13"/>
        <v>13.354444444444445</v>
      </c>
      <c r="M33">
        <f t="shared" si="14"/>
        <v>8.3544444444444448</v>
      </c>
      <c r="O33">
        <f t="shared" si="15"/>
        <v>8</v>
      </c>
      <c r="P33" t="str">
        <f t="shared" si="16"/>
        <v>21</v>
      </c>
      <c r="Q33" t="str">
        <f t="shared" si="17"/>
        <v>16</v>
      </c>
    </row>
    <row r="34" spans="1:17" x14ac:dyDescent="0.2">
      <c r="A34" t="s">
        <v>277</v>
      </c>
      <c r="B34" t="s">
        <v>133</v>
      </c>
      <c r="C34" t="s">
        <v>134</v>
      </c>
      <c r="D34" t="s">
        <v>4</v>
      </c>
      <c r="E34" t="s">
        <v>5</v>
      </c>
      <c r="G34" t="str">
        <f t="shared" si="8"/>
        <v>1</v>
      </c>
      <c r="H34" t="str">
        <f t="shared" si="9"/>
        <v>068</v>
      </c>
      <c r="I34" t="str">
        <f t="shared" si="10"/>
        <v>132125</v>
      </c>
      <c r="J34">
        <f t="shared" si="11"/>
        <v>0.35</v>
      </c>
      <c r="K34">
        <f t="shared" si="12"/>
        <v>6.9444444444444441E-3</v>
      </c>
      <c r="L34">
        <f t="shared" si="13"/>
        <v>13.356944444444444</v>
      </c>
      <c r="M34">
        <f t="shared" si="14"/>
        <v>8.3569444444444443</v>
      </c>
      <c r="O34">
        <f t="shared" si="15"/>
        <v>8</v>
      </c>
      <c r="P34" t="str">
        <f t="shared" si="16"/>
        <v>21</v>
      </c>
      <c r="Q34" t="str">
        <f t="shared" si="17"/>
        <v>25</v>
      </c>
    </row>
    <row r="35" spans="1:17" x14ac:dyDescent="0.2">
      <c r="A35" t="s">
        <v>278</v>
      </c>
      <c r="B35" t="s">
        <v>139</v>
      </c>
      <c r="C35" t="s">
        <v>140</v>
      </c>
      <c r="D35" t="s">
        <v>4</v>
      </c>
      <c r="E35" t="s">
        <v>5</v>
      </c>
      <c r="G35" t="str">
        <f t="shared" si="8"/>
        <v>1</v>
      </c>
      <c r="H35" t="str">
        <f t="shared" si="9"/>
        <v>063</v>
      </c>
      <c r="I35" t="str">
        <f t="shared" si="10"/>
        <v>132130</v>
      </c>
      <c r="J35">
        <f t="shared" si="11"/>
        <v>0.35</v>
      </c>
      <c r="K35">
        <f t="shared" si="12"/>
        <v>8.3333333333333332E-3</v>
      </c>
      <c r="L35">
        <f t="shared" si="13"/>
        <v>13.358333333333333</v>
      </c>
      <c r="M35">
        <f t="shared" si="14"/>
        <v>8.3583333333333325</v>
      </c>
      <c r="O35">
        <f t="shared" si="15"/>
        <v>8</v>
      </c>
      <c r="P35" t="str">
        <f t="shared" si="16"/>
        <v>21</v>
      </c>
      <c r="Q35" t="str">
        <f t="shared" si="17"/>
        <v>30</v>
      </c>
    </row>
    <row r="36" spans="1:17" x14ac:dyDescent="0.2">
      <c r="A36" t="s">
        <v>279</v>
      </c>
      <c r="B36" t="s">
        <v>78</v>
      </c>
      <c r="C36" t="s">
        <v>79</v>
      </c>
      <c r="D36" t="s">
        <v>4</v>
      </c>
      <c r="E36" t="s">
        <v>5</v>
      </c>
      <c r="G36" t="str">
        <f t="shared" si="8"/>
        <v>1</v>
      </c>
      <c r="H36" t="str">
        <f t="shared" si="9"/>
        <v>053</v>
      </c>
      <c r="I36" t="str">
        <f t="shared" si="10"/>
        <v>132344</v>
      </c>
      <c r="J36">
        <f t="shared" si="11"/>
        <v>0.38333333333333336</v>
      </c>
      <c r="K36">
        <f t="shared" si="12"/>
        <v>1.2222222222222223E-2</v>
      </c>
      <c r="L36">
        <f t="shared" si="13"/>
        <v>13.395555555555555</v>
      </c>
      <c r="M36">
        <f t="shared" si="14"/>
        <v>8.3955555555555552</v>
      </c>
      <c r="O36">
        <f t="shared" si="15"/>
        <v>8</v>
      </c>
      <c r="P36" t="str">
        <f t="shared" si="16"/>
        <v>23</v>
      </c>
      <c r="Q36" t="str">
        <f t="shared" si="17"/>
        <v>44</v>
      </c>
    </row>
    <row r="37" spans="1:17" x14ac:dyDescent="0.2">
      <c r="A37" t="s">
        <v>280</v>
      </c>
      <c r="B37" t="s">
        <v>78</v>
      </c>
      <c r="C37" t="s">
        <v>79</v>
      </c>
      <c r="D37" t="s">
        <v>4</v>
      </c>
      <c r="E37" t="s">
        <v>5</v>
      </c>
      <c r="G37" t="str">
        <f t="shared" si="8"/>
        <v>1</v>
      </c>
      <c r="H37" t="str">
        <f t="shared" si="9"/>
        <v>053</v>
      </c>
      <c r="I37" t="str">
        <f t="shared" si="10"/>
        <v>132357</v>
      </c>
      <c r="J37">
        <f t="shared" si="11"/>
        <v>0.38333333333333336</v>
      </c>
      <c r="K37">
        <f t="shared" si="12"/>
        <v>1.5833333333333335E-2</v>
      </c>
      <c r="L37">
        <f t="shared" si="13"/>
        <v>13.399166666666666</v>
      </c>
      <c r="M37">
        <f t="shared" si="14"/>
        <v>8.399166666666666</v>
      </c>
      <c r="O37">
        <f t="shared" si="15"/>
        <v>8</v>
      </c>
      <c r="P37" t="str">
        <f t="shared" si="16"/>
        <v>23</v>
      </c>
      <c r="Q37" t="str">
        <f t="shared" si="17"/>
        <v>57</v>
      </c>
    </row>
    <row r="38" spans="1:17" x14ac:dyDescent="0.2">
      <c r="A38" t="s">
        <v>281</v>
      </c>
      <c r="B38" t="s">
        <v>78</v>
      </c>
      <c r="C38" t="s">
        <v>79</v>
      </c>
      <c r="D38" t="s">
        <v>4</v>
      </c>
      <c r="E38" t="s">
        <v>5</v>
      </c>
      <c r="G38" t="str">
        <f t="shared" si="8"/>
        <v>1</v>
      </c>
      <c r="H38" t="str">
        <f t="shared" si="9"/>
        <v>053</v>
      </c>
      <c r="I38" t="str">
        <f t="shared" si="10"/>
        <v>132358</v>
      </c>
      <c r="J38">
        <f t="shared" si="11"/>
        <v>0.38333333333333336</v>
      </c>
      <c r="K38">
        <f t="shared" si="12"/>
        <v>1.6111111111111111E-2</v>
      </c>
      <c r="L38">
        <f t="shared" si="13"/>
        <v>13.399444444444445</v>
      </c>
      <c r="M38">
        <f t="shared" si="14"/>
        <v>8.3994444444444447</v>
      </c>
      <c r="O38">
        <f t="shared" si="15"/>
        <v>8</v>
      </c>
      <c r="P38" t="str">
        <f t="shared" si="16"/>
        <v>23</v>
      </c>
      <c r="Q38" t="str">
        <f t="shared" si="17"/>
        <v>58</v>
      </c>
    </row>
    <row r="39" spans="1:17" x14ac:dyDescent="0.2">
      <c r="A39" t="s">
        <v>282</v>
      </c>
      <c r="B39" t="s">
        <v>139</v>
      </c>
      <c r="C39" t="s">
        <v>140</v>
      </c>
      <c r="D39" t="s">
        <v>4</v>
      </c>
      <c r="E39" t="s">
        <v>5</v>
      </c>
      <c r="G39" t="str">
        <f t="shared" si="8"/>
        <v>1</v>
      </c>
      <c r="H39" t="str">
        <f t="shared" si="9"/>
        <v>063</v>
      </c>
      <c r="I39" t="str">
        <f t="shared" si="10"/>
        <v>133704</v>
      </c>
      <c r="J39">
        <f t="shared" si="11"/>
        <v>0.6166666666666667</v>
      </c>
      <c r="K39">
        <f t="shared" si="12"/>
        <v>1.1111111111111111E-3</v>
      </c>
      <c r="L39">
        <f t="shared" si="13"/>
        <v>13.617777777777778</v>
      </c>
      <c r="M39">
        <f t="shared" si="14"/>
        <v>8.6177777777777784</v>
      </c>
      <c r="O39">
        <f t="shared" si="15"/>
        <v>8</v>
      </c>
      <c r="P39" t="str">
        <f t="shared" si="16"/>
        <v>37</v>
      </c>
      <c r="Q39" t="str">
        <f t="shared" si="17"/>
        <v>04</v>
      </c>
    </row>
    <row r="40" spans="1:17" x14ac:dyDescent="0.2">
      <c r="A40" t="s">
        <v>283</v>
      </c>
      <c r="B40" t="s">
        <v>28</v>
      </c>
      <c r="C40" t="s">
        <v>29</v>
      </c>
      <c r="D40" t="s">
        <v>4</v>
      </c>
      <c r="E40" t="s">
        <v>5</v>
      </c>
      <c r="G40" t="str">
        <f t="shared" si="8"/>
        <v>1</v>
      </c>
      <c r="H40" t="str">
        <f t="shared" si="9"/>
        <v>090</v>
      </c>
      <c r="I40" t="str">
        <f t="shared" si="10"/>
        <v>134232</v>
      </c>
      <c r="J40">
        <f t="shared" si="11"/>
        <v>0.7</v>
      </c>
      <c r="K40">
        <f t="shared" si="12"/>
        <v>8.8888888888888889E-3</v>
      </c>
      <c r="L40">
        <f t="shared" si="13"/>
        <v>13.708888888888888</v>
      </c>
      <c r="M40">
        <f t="shared" si="14"/>
        <v>8.7088888888888878</v>
      </c>
      <c r="O40">
        <f t="shared" si="15"/>
        <v>8</v>
      </c>
      <c r="P40" t="str">
        <f t="shared" si="16"/>
        <v>42</v>
      </c>
      <c r="Q40" t="str">
        <f t="shared" si="17"/>
        <v>32</v>
      </c>
    </row>
    <row r="41" spans="1:17" x14ac:dyDescent="0.2">
      <c r="A41" t="s">
        <v>284</v>
      </c>
      <c r="B41" t="s">
        <v>150</v>
      </c>
      <c r="C41" t="s">
        <v>151</v>
      </c>
      <c r="D41" t="s">
        <v>4</v>
      </c>
      <c r="E41" t="s">
        <v>5</v>
      </c>
      <c r="G41" t="str">
        <f t="shared" si="8"/>
        <v>1</v>
      </c>
      <c r="H41" t="str">
        <f t="shared" si="9"/>
        <v>075</v>
      </c>
      <c r="I41" t="str">
        <f t="shared" si="10"/>
        <v>135058</v>
      </c>
      <c r="J41">
        <f t="shared" si="11"/>
        <v>0.83333333333333337</v>
      </c>
      <c r="K41">
        <f t="shared" si="12"/>
        <v>1.6111111111111111E-2</v>
      </c>
      <c r="L41">
        <f t="shared" si="13"/>
        <v>13.849444444444446</v>
      </c>
      <c r="M41">
        <f t="shared" si="14"/>
        <v>8.8494444444444458</v>
      </c>
      <c r="O41">
        <f t="shared" si="15"/>
        <v>8</v>
      </c>
      <c r="P41" t="str">
        <f t="shared" si="16"/>
        <v>50</v>
      </c>
      <c r="Q41" t="str">
        <f t="shared" si="17"/>
        <v>58</v>
      </c>
    </row>
    <row r="42" spans="1:17" x14ac:dyDescent="0.2">
      <c r="A42" t="s">
        <v>285</v>
      </c>
      <c r="B42" t="s">
        <v>142</v>
      </c>
      <c r="C42" t="s">
        <v>143</v>
      </c>
      <c r="D42" t="s">
        <v>4</v>
      </c>
      <c r="E42" t="s">
        <v>5</v>
      </c>
      <c r="G42" t="str">
        <f t="shared" si="8"/>
        <v>1</v>
      </c>
      <c r="H42" t="str">
        <f t="shared" si="9"/>
        <v>024</v>
      </c>
      <c r="I42" t="str">
        <f t="shared" si="10"/>
        <v>135526</v>
      </c>
      <c r="J42">
        <f t="shared" si="11"/>
        <v>0.91666666666666663</v>
      </c>
      <c r="K42">
        <f t="shared" si="12"/>
        <v>7.2222222222222219E-3</v>
      </c>
      <c r="L42">
        <f t="shared" si="13"/>
        <v>13.923888888888888</v>
      </c>
      <c r="M42">
        <f t="shared" si="14"/>
        <v>8.9238888888888876</v>
      </c>
      <c r="O42">
        <f t="shared" si="15"/>
        <v>8</v>
      </c>
      <c r="P42" t="str">
        <f t="shared" si="16"/>
        <v>55</v>
      </c>
      <c r="Q42" t="str">
        <f t="shared" si="17"/>
        <v>26</v>
      </c>
    </row>
    <row r="43" spans="1:17" x14ac:dyDescent="0.2">
      <c r="A43" t="s">
        <v>286</v>
      </c>
      <c r="B43" t="s">
        <v>142</v>
      </c>
      <c r="C43" t="s">
        <v>143</v>
      </c>
      <c r="D43" t="s">
        <v>4</v>
      </c>
      <c r="E43" t="s">
        <v>5</v>
      </c>
      <c r="G43" t="str">
        <f t="shared" si="8"/>
        <v>1</v>
      </c>
      <c r="H43" t="str">
        <f t="shared" si="9"/>
        <v>024</v>
      </c>
      <c r="I43" t="str">
        <f t="shared" si="10"/>
        <v>135848</v>
      </c>
      <c r="J43">
        <f t="shared" si="11"/>
        <v>0.96666666666666667</v>
      </c>
      <c r="K43">
        <f t="shared" si="12"/>
        <v>1.3333333333333334E-2</v>
      </c>
      <c r="L43">
        <f t="shared" si="13"/>
        <v>13.98</v>
      </c>
      <c r="M43">
        <f t="shared" si="14"/>
        <v>8.98</v>
      </c>
      <c r="O43">
        <f t="shared" si="15"/>
        <v>8</v>
      </c>
      <c r="P43" t="str">
        <f t="shared" si="16"/>
        <v>58</v>
      </c>
      <c r="Q43" t="str">
        <f t="shared" si="17"/>
        <v>48</v>
      </c>
    </row>
    <row r="44" spans="1:17" x14ac:dyDescent="0.2">
      <c r="A44" t="s">
        <v>287</v>
      </c>
      <c r="B44" t="s">
        <v>142</v>
      </c>
      <c r="C44" t="s">
        <v>143</v>
      </c>
      <c r="D44" t="s">
        <v>4</v>
      </c>
      <c r="E44" t="s">
        <v>5</v>
      </c>
      <c r="G44" t="str">
        <f t="shared" si="8"/>
        <v>1</v>
      </c>
      <c r="H44" t="str">
        <f t="shared" si="9"/>
        <v>024</v>
      </c>
      <c r="I44" t="str">
        <f t="shared" si="10"/>
        <v>135853</v>
      </c>
      <c r="J44">
        <f t="shared" si="11"/>
        <v>0.96666666666666667</v>
      </c>
      <c r="K44">
        <f t="shared" si="12"/>
        <v>1.4722222222222222E-2</v>
      </c>
      <c r="L44">
        <f t="shared" si="13"/>
        <v>13.981388888888889</v>
      </c>
      <c r="M44">
        <f t="shared" si="14"/>
        <v>8.9813888888888886</v>
      </c>
      <c r="O44">
        <f t="shared" si="15"/>
        <v>8</v>
      </c>
      <c r="P44" t="str">
        <f t="shared" si="16"/>
        <v>58</v>
      </c>
      <c r="Q44" t="str">
        <f t="shared" si="17"/>
        <v>53</v>
      </c>
    </row>
    <row r="45" spans="1:17" x14ac:dyDescent="0.2">
      <c r="A45" t="s">
        <v>288</v>
      </c>
      <c r="B45" t="s">
        <v>133</v>
      </c>
      <c r="C45" t="s">
        <v>134</v>
      </c>
      <c r="D45" t="s">
        <v>4</v>
      </c>
      <c r="E45" t="s">
        <v>5</v>
      </c>
      <c r="G45" t="str">
        <f t="shared" si="8"/>
        <v>1</v>
      </c>
      <c r="H45" t="str">
        <f t="shared" si="9"/>
        <v>068</v>
      </c>
      <c r="I45" t="str">
        <f t="shared" si="10"/>
        <v>140522</v>
      </c>
      <c r="J45">
        <f t="shared" si="11"/>
        <v>8.3333333333333329E-2</v>
      </c>
      <c r="K45">
        <f t="shared" si="12"/>
        <v>6.1111111111111114E-3</v>
      </c>
      <c r="L45">
        <f t="shared" si="13"/>
        <v>14.089444444444444</v>
      </c>
      <c r="M45">
        <f t="shared" si="14"/>
        <v>9.0894444444444442</v>
      </c>
      <c r="O45">
        <f t="shared" si="15"/>
        <v>9</v>
      </c>
      <c r="P45" t="str">
        <f t="shared" si="16"/>
        <v>05</v>
      </c>
      <c r="Q45" t="str">
        <f t="shared" si="17"/>
        <v>22</v>
      </c>
    </row>
    <row r="46" spans="1:17" x14ac:dyDescent="0.2">
      <c r="A46" t="s">
        <v>289</v>
      </c>
      <c r="B46" t="s">
        <v>133</v>
      </c>
      <c r="C46" t="s">
        <v>134</v>
      </c>
      <c r="D46" t="s">
        <v>4</v>
      </c>
      <c r="E46" t="s">
        <v>5</v>
      </c>
      <c r="G46" t="str">
        <f t="shared" si="8"/>
        <v>1</v>
      </c>
      <c r="H46" t="str">
        <f t="shared" si="9"/>
        <v>068</v>
      </c>
      <c r="I46" t="str">
        <f t="shared" si="10"/>
        <v>140523</v>
      </c>
      <c r="J46">
        <f t="shared" si="11"/>
        <v>8.3333333333333329E-2</v>
      </c>
      <c r="K46">
        <f t="shared" si="12"/>
        <v>6.3888888888888893E-3</v>
      </c>
      <c r="L46">
        <f t="shared" si="13"/>
        <v>14.089722222222223</v>
      </c>
      <c r="M46">
        <f t="shared" si="14"/>
        <v>9.0897222222222229</v>
      </c>
      <c r="O46">
        <f t="shared" si="15"/>
        <v>9</v>
      </c>
      <c r="P46" t="str">
        <f t="shared" si="16"/>
        <v>05</v>
      </c>
      <c r="Q46" t="str">
        <f t="shared" si="17"/>
        <v>23</v>
      </c>
    </row>
    <row r="47" spans="1:17" x14ac:dyDescent="0.2">
      <c r="A47" t="s">
        <v>290</v>
      </c>
      <c r="B47" t="s">
        <v>133</v>
      </c>
      <c r="C47" t="s">
        <v>134</v>
      </c>
      <c r="D47" t="s">
        <v>4</v>
      </c>
      <c r="E47" t="s">
        <v>5</v>
      </c>
      <c r="G47" t="str">
        <f t="shared" si="8"/>
        <v>1</v>
      </c>
      <c r="H47" t="str">
        <f t="shared" si="9"/>
        <v>068</v>
      </c>
      <c r="I47" t="str">
        <f t="shared" si="10"/>
        <v>140524</v>
      </c>
      <c r="J47">
        <f t="shared" si="11"/>
        <v>8.3333333333333329E-2</v>
      </c>
      <c r="K47">
        <f t="shared" si="12"/>
        <v>6.6666666666666671E-3</v>
      </c>
      <c r="L47">
        <f t="shared" si="13"/>
        <v>14.09</v>
      </c>
      <c r="M47">
        <f t="shared" si="14"/>
        <v>9.09</v>
      </c>
      <c r="O47">
        <f t="shared" si="15"/>
        <v>9</v>
      </c>
      <c r="P47" t="str">
        <f t="shared" si="16"/>
        <v>05</v>
      </c>
      <c r="Q47" t="str">
        <f t="shared" si="17"/>
        <v>24</v>
      </c>
    </row>
    <row r="48" spans="1:17" x14ac:dyDescent="0.2">
      <c r="A48" t="s">
        <v>291</v>
      </c>
      <c r="B48" t="s">
        <v>139</v>
      </c>
      <c r="C48" t="s">
        <v>140</v>
      </c>
      <c r="D48" t="s">
        <v>4</v>
      </c>
      <c r="E48" t="s">
        <v>5</v>
      </c>
      <c r="G48" t="str">
        <f t="shared" si="8"/>
        <v>1</v>
      </c>
      <c r="H48" t="str">
        <f t="shared" si="9"/>
        <v>063</v>
      </c>
      <c r="I48" t="str">
        <f t="shared" si="10"/>
        <v>141344</v>
      </c>
      <c r="J48">
        <f t="shared" si="11"/>
        <v>0.21666666666666667</v>
      </c>
      <c r="K48">
        <f t="shared" si="12"/>
        <v>1.2222222222222223E-2</v>
      </c>
      <c r="L48">
        <f t="shared" si="13"/>
        <v>14.228888888888889</v>
      </c>
      <c r="M48">
        <f t="shared" si="14"/>
        <v>9.2288888888888891</v>
      </c>
      <c r="O48">
        <f t="shared" si="15"/>
        <v>9</v>
      </c>
      <c r="P48" t="str">
        <f t="shared" si="16"/>
        <v>13</v>
      </c>
      <c r="Q48" t="str">
        <f t="shared" si="17"/>
        <v>44</v>
      </c>
    </row>
    <row r="49" spans="1:17" x14ac:dyDescent="0.2">
      <c r="A49" t="s">
        <v>292</v>
      </c>
      <c r="B49" t="s">
        <v>150</v>
      </c>
      <c r="C49" t="s">
        <v>151</v>
      </c>
      <c r="D49" t="s">
        <v>4</v>
      </c>
      <c r="E49" t="s">
        <v>5</v>
      </c>
      <c r="G49" t="str">
        <f t="shared" si="8"/>
        <v>1</v>
      </c>
      <c r="H49" t="str">
        <f t="shared" si="9"/>
        <v>075</v>
      </c>
      <c r="I49" t="str">
        <f t="shared" si="10"/>
        <v>141354</v>
      </c>
      <c r="J49">
        <f t="shared" si="11"/>
        <v>0.21666666666666667</v>
      </c>
      <c r="K49">
        <f t="shared" si="12"/>
        <v>1.4999999999999999E-2</v>
      </c>
      <c r="L49">
        <f t="shared" si="13"/>
        <v>14.231666666666667</v>
      </c>
      <c r="M49">
        <f t="shared" si="14"/>
        <v>9.2316666666666674</v>
      </c>
      <c r="O49">
        <f t="shared" si="15"/>
        <v>9</v>
      </c>
      <c r="P49" t="str">
        <f t="shared" si="16"/>
        <v>13</v>
      </c>
      <c r="Q49" t="str">
        <f t="shared" si="17"/>
        <v>54</v>
      </c>
    </row>
    <row r="50" spans="1:17" x14ac:dyDescent="0.2">
      <c r="A50" t="s">
        <v>293</v>
      </c>
      <c r="B50" t="s">
        <v>139</v>
      </c>
      <c r="C50" t="s">
        <v>140</v>
      </c>
      <c r="D50" t="s">
        <v>4</v>
      </c>
      <c r="E50" t="s">
        <v>5</v>
      </c>
      <c r="G50" t="str">
        <f t="shared" si="8"/>
        <v>1</v>
      </c>
      <c r="H50" t="str">
        <f t="shared" si="9"/>
        <v>063</v>
      </c>
      <c r="I50" t="str">
        <f t="shared" si="10"/>
        <v>141433</v>
      </c>
      <c r="J50">
        <f t="shared" si="11"/>
        <v>0.23333333333333334</v>
      </c>
      <c r="K50">
        <f t="shared" si="12"/>
        <v>9.1666666666666667E-3</v>
      </c>
      <c r="L50">
        <f t="shared" si="13"/>
        <v>14.2425</v>
      </c>
      <c r="M50">
        <f t="shared" si="14"/>
        <v>9.2424999999999997</v>
      </c>
      <c r="O50">
        <f t="shared" si="15"/>
        <v>9</v>
      </c>
      <c r="P50" t="str">
        <f t="shared" si="16"/>
        <v>14</v>
      </c>
      <c r="Q50" t="str">
        <f t="shared" si="17"/>
        <v>33</v>
      </c>
    </row>
    <row r="51" spans="1:17" x14ac:dyDescent="0.2">
      <c r="A51" t="s">
        <v>294</v>
      </c>
      <c r="B51" t="s">
        <v>133</v>
      </c>
      <c r="C51" t="s">
        <v>134</v>
      </c>
      <c r="D51" t="s">
        <v>4</v>
      </c>
      <c r="E51" t="s">
        <v>5</v>
      </c>
      <c r="G51" t="str">
        <f t="shared" si="8"/>
        <v>1</v>
      </c>
      <c r="H51" t="str">
        <f t="shared" si="9"/>
        <v>068</v>
      </c>
      <c r="I51" t="str">
        <f t="shared" si="10"/>
        <v>142303</v>
      </c>
      <c r="J51">
        <f t="shared" si="11"/>
        <v>0.38333333333333336</v>
      </c>
      <c r="K51">
        <f t="shared" si="12"/>
        <v>8.3333333333333339E-4</v>
      </c>
      <c r="L51">
        <f t="shared" si="13"/>
        <v>14.384166666666665</v>
      </c>
      <c r="M51">
        <f t="shared" si="14"/>
        <v>9.3841666666666654</v>
      </c>
      <c r="O51">
        <f t="shared" si="15"/>
        <v>9</v>
      </c>
      <c r="P51" t="str">
        <f t="shared" si="16"/>
        <v>23</v>
      </c>
      <c r="Q51" t="str">
        <f t="shared" si="17"/>
        <v>03</v>
      </c>
    </row>
    <row r="52" spans="1:17" x14ac:dyDescent="0.2">
      <c r="A52" t="s">
        <v>295</v>
      </c>
      <c r="B52" t="s">
        <v>133</v>
      </c>
      <c r="C52" t="s">
        <v>134</v>
      </c>
      <c r="D52" t="s">
        <v>4</v>
      </c>
      <c r="E52" t="s">
        <v>5</v>
      </c>
      <c r="G52" t="str">
        <f t="shared" si="8"/>
        <v>1</v>
      </c>
      <c r="H52" t="str">
        <f t="shared" si="9"/>
        <v>068</v>
      </c>
      <c r="I52" t="str">
        <f t="shared" si="10"/>
        <v>142305</v>
      </c>
      <c r="J52">
        <f t="shared" si="11"/>
        <v>0.38333333333333336</v>
      </c>
      <c r="K52">
        <f t="shared" si="12"/>
        <v>1.3888888888888889E-3</v>
      </c>
      <c r="L52">
        <f t="shared" si="13"/>
        <v>14.384722222222221</v>
      </c>
      <c r="M52">
        <f t="shared" si="14"/>
        <v>9.3847222222222211</v>
      </c>
      <c r="O52">
        <f t="shared" si="15"/>
        <v>9</v>
      </c>
      <c r="P52" t="str">
        <f t="shared" si="16"/>
        <v>23</v>
      </c>
      <c r="Q52" t="str">
        <f t="shared" si="17"/>
        <v>05</v>
      </c>
    </row>
    <row r="53" spans="1:17" x14ac:dyDescent="0.2">
      <c r="A53" t="s">
        <v>296</v>
      </c>
      <c r="B53" t="s">
        <v>28</v>
      </c>
      <c r="C53" t="s">
        <v>29</v>
      </c>
      <c r="D53" t="s">
        <v>4</v>
      </c>
      <c r="E53" t="s">
        <v>5</v>
      </c>
      <c r="G53" t="str">
        <f t="shared" si="8"/>
        <v>1</v>
      </c>
      <c r="H53" t="str">
        <f t="shared" si="9"/>
        <v>090</v>
      </c>
      <c r="I53" t="str">
        <f t="shared" si="10"/>
        <v>143131</v>
      </c>
      <c r="J53">
        <f t="shared" si="11"/>
        <v>0.51666666666666672</v>
      </c>
      <c r="K53">
        <f t="shared" si="12"/>
        <v>8.611111111111111E-3</v>
      </c>
      <c r="L53">
        <f t="shared" si="13"/>
        <v>14.525277777777779</v>
      </c>
      <c r="M53">
        <f t="shared" si="14"/>
        <v>9.5252777777777791</v>
      </c>
      <c r="O53">
        <f t="shared" si="15"/>
        <v>9</v>
      </c>
      <c r="P53" t="str">
        <f t="shared" si="16"/>
        <v>31</v>
      </c>
      <c r="Q53" t="str">
        <f t="shared" si="17"/>
        <v>31</v>
      </c>
    </row>
    <row r="54" spans="1:17" x14ac:dyDescent="0.2">
      <c r="A54" t="s">
        <v>297</v>
      </c>
      <c r="B54" t="s">
        <v>28</v>
      </c>
      <c r="C54" t="s">
        <v>29</v>
      </c>
      <c r="D54" t="s">
        <v>4</v>
      </c>
      <c r="E54" t="s">
        <v>5</v>
      </c>
      <c r="G54" t="str">
        <f t="shared" si="8"/>
        <v>1</v>
      </c>
      <c r="H54" t="str">
        <f t="shared" si="9"/>
        <v>090</v>
      </c>
      <c r="I54" t="str">
        <f t="shared" si="10"/>
        <v>143635</v>
      </c>
      <c r="J54">
        <f t="shared" si="11"/>
        <v>0.6</v>
      </c>
      <c r="K54">
        <f t="shared" si="12"/>
        <v>9.7222222222222224E-3</v>
      </c>
      <c r="L54">
        <f t="shared" si="13"/>
        <v>14.609722222222222</v>
      </c>
      <c r="M54">
        <f t="shared" si="14"/>
        <v>9.6097222222222225</v>
      </c>
      <c r="O54">
        <f t="shared" si="15"/>
        <v>9</v>
      </c>
      <c r="P54" t="str">
        <f t="shared" si="16"/>
        <v>36</v>
      </c>
      <c r="Q54" t="str">
        <f t="shared" si="17"/>
        <v>35</v>
      </c>
    </row>
    <row r="55" spans="1:17" x14ac:dyDescent="0.2">
      <c r="A55" t="s">
        <v>298</v>
      </c>
      <c r="B55" t="s">
        <v>150</v>
      </c>
      <c r="C55" t="s">
        <v>151</v>
      </c>
      <c r="D55" t="s">
        <v>4</v>
      </c>
      <c r="E55" t="s">
        <v>5</v>
      </c>
      <c r="G55" t="str">
        <f t="shared" si="8"/>
        <v>1</v>
      </c>
      <c r="H55" t="str">
        <f t="shared" si="9"/>
        <v>075</v>
      </c>
      <c r="I55" t="str">
        <f t="shared" si="10"/>
        <v>144017</v>
      </c>
      <c r="J55">
        <f t="shared" si="11"/>
        <v>0.66666666666666663</v>
      </c>
      <c r="K55">
        <f t="shared" si="12"/>
        <v>4.7222222222222223E-3</v>
      </c>
      <c r="L55">
        <f t="shared" si="13"/>
        <v>14.671388888888888</v>
      </c>
      <c r="M55">
        <f t="shared" si="14"/>
        <v>9.6713888888888881</v>
      </c>
      <c r="O55">
        <f t="shared" si="15"/>
        <v>9</v>
      </c>
      <c r="P55" t="str">
        <f t="shared" si="16"/>
        <v>40</v>
      </c>
      <c r="Q55" t="str">
        <f t="shared" si="17"/>
        <v>17</v>
      </c>
    </row>
    <row r="56" spans="1:17" x14ac:dyDescent="0.2">
      <c r="A56" t="s">
        <v>299</v>
      </c>
      <c r="B56" t="s">
        <v>150</v>
      </c>
      <c r="C56" t="s">
        <v>151</v>
      </c>
      <c r="D56" t="s">
        <v>4</v>
      </c>
      <c r="E56" t="s">
        <v>5</v>
      </c>
      <c r="G56" t="str">
        <f t="shared" si="8"/>
        <v>1</v>
      </c>
      <c r="H56" t="str">
        <f t="shared" si="9"/>
        <v>075</v>
      </c>
      <c r="I56" t="str">
        <f t="shared" si="10"/>
        <v>144019</v>
      </c>
      <c r="J56">
        <f t="shared" si="11"/>
        <v>0.66666666666666663</v>
      </c>
      <c r="K56">
        <f t="shared" si="12"/>
        <v>5.2777777777777779E-3</v>
      </c>
      <c r="L56">
        <f t="shared" si="13"/>
        <v>14.671944444444444</v>
      </c>
      <c r="M56">
        <f t="shared" si="14"/>
        <v>9.6719444444444438</v>
      </c>
      <c r="O56">
        <f t="shared" si="15"/>
        <v>9</v>
      </c>
      <c r="P56" t="str">
        <f t="shared" si="16"/>
        <v>40</v>
      </c>
      <c r="Q56" t="str">
        <f t="shared" si="17"/>
        <v>19</v>
      </c>
    </row>
    <row r="57" spans="1:17" x14ac:dyDescent="0.2">
      <c r="A57" t="s">
        <v>300</v>
      </c>
      <c r="B57" t="s">
        <v>150</v>
      </c>
      <c r="C57" t="s">
        <v>151</v>
      </c>
      <c r="D57" t="s">
        <v>4</v>
      </c>
      <c r="E57" t="s">
        <v>5</v>
      </c>
      <c r="G57" t="str">
        <f t="shared" si="8"/>
        <v>1</v>
      </c>
      <c r="H57" t="str">
        <f t="shared" si="9"/>
        <v>075</v>
      </c>
      <c r="I57" t="str">
        <f t="shared" si="10"/>
        <v>144409</v>
      </c>
      <c r="J57">
        <f t="shared" si="11"/>
        <v>0.73333333333333328</v>
      </c>
      <c r="K57">
        <f t="shared" si="12"/>
        <v>2.5000000000000001E-3</v>
      </c>
      <c r="L57">
        <f t="shared" si="13"/>
        <v>14.735833333333332</v>
      </c>
      <c r="M57">
        <f t="shared" si="14"/>
        <v>9.735833333333332</v>
      </c>
      <c r="O57">
        <f t="shared" si="15"/>
        <v>9</v>
      </c>
      <c r="P57" t="str">
        <f t="shared" si="16"/>
        <v>44</v>
      </c>
      <c r="Q57" t="str">
        <f t="shared" si="17"/>
        <v>09</v>
      </c>
    </row>
    <row r="58" spans="1:17" x14ac:dyDescent="0.2">
      <c r="A58" t="s">
        <v>301</v>
      </c>
      <c r="B58" t="s">
        <v>78</v>
      </c>
      <c r="C58" t="s">
        <v>79</v>
      </c>
      <c r="D58" t="s">
        <v>4</v>
      </c>
      <c r="E58" t="s">
        <v>5</v>
      </c>
      <c r="G58" t="str">
        <f t="shared" si="8"/>
        <v>1</v>
      </c>
      <c r="H58" t="str">
        <f t="shared" si="9"/>
        <v>053</v>
      </c>
      <c r="I58" t="str">
        <f t="shared" si="10"/>
        <v>150608</v>
      </c>
      <c r="J58">
        <f t="shared" si="11"/>
        <v>0.1</v>
      </c>
      <c r="K58">
        <f t="shared" si="12"/>
        <v>2.2222222222222222E-3</v>
      </c>
      <c r="L58">
        <f t="shared" si="13"/>
        <v>15.102222222222222</v>
      </c>
      <c r="M58">
        <f t="shared" si="14"/>
        <v>10.102222222222222</v>
      </c>
      <c r="O58">
        <f t="shared" si="15"/>
        <v>10</v>
      </c>
      <c r="P58" t="str">
        <f t="shared" si="16"/>
        <v>06</v>
      </c>
      <c r="Q58" t="str">
        <f t="shared" si="17"/>
        <v>08</v>
      </c>
    </row>
    <row r="59" spans="1:17" x14ac:dyDescent="0.2">
      <c r="A59" t="s">
        <v>302</v>
      </c>
      <c r="B59" t="s">
        <v>142</v>
      </c>
      <c r="C59" t="s">
        <v>143</v>
      </c>
      <c r="D59" t="s">
        <v>4</v>
      </c>
      <c r="E59" t="s">
        <v>5</v>
      </c>
      <c r="G59" t="str">
        <f t="shared" si="8"/>
        <v>1</v>
      </c>
      <c r="H59" t="str">
        <f t="shared" si="9"/>
        <v>024</v>
      </c>
      <c r="I59" t="str">
        <f t="shared" si="10"/>
        <v>151422</v>
      </c>
      <c r="J59">
        <f t="shared" si="11"/>
        <v>0.23333333333333334</v>
      </c>
      <c r="K59">
        <f t="shared" si="12"/>
        <v>6.1111111111111114E-3</v>
      </c>
      <c r="L59">
        <f t="shared" si="13"/>
        <v>15.239444444444443</v>
      </c>
      <c r="M59">
        <f t="shared" si="14"/>
        <v>10.239444444444443</v>
      </c>
      <c r="O59">
        <f t="shared" si="15"/>
        <v>10</v>
      </c>
      <c r="P59" t="str">
        <f t="shared" si="16"/>
        <v>14</v>
      </c>
      <c r="Q59" t="str">
        <f t="shared" si="17"/>
        <v>22</v>
      </c>
    </row>
    <row r="60" spans="1:17" x14ac:dyDescent="0.2">
      <c r="A60" t="s">
        <v>303</v>
      </c>
      <c r="B60" t="s">
        <v>139</v>
      </c>
      <c r="C60" t="s">
        <v>140</v>
      </c>
      <c r="D60" t="s">
        <v>4</v>
      </c>
      <c r="E60" t="s">
        <v>5</v>
      </c>
      <c r="G60" t="str">
        <f t="shared" si="8"/>
        <v>1</v>
      </c>
      <c r="H60" t="str">
        <f t="shared" si="9"/>
        <v>063</v>
      </c>
      <c r="I60" t="str">
        <f t="shared" si="10"/>
        <v>151810</v>
      </c>
      <c r="J60">
        <f t="shared" si="11"/>
        <v>0.3</v>
      </c>
      <c r="K60">
        <f t="shared" si="12"/>
        <v>2.7777777777777779E-3</v>
      </c>
      <c r="L60">
        <f t="shared" si="13"/>
        <v>15.302777777777779</v>
      </c>
      <c r="M60">
        <f t="shared" si="14"/>
        <v>10.302777777777779</v>
      </c>
      <c r="O60">
        <f t="shared" si="15"/>
        <v>10</v>
      </c>
      <c r="P60" t="str">
        <f t="shared" si="16"/>
        <v>18</v>
      </c>
      <c r="Q60" t="str">
        <f t="shared" si="17"/>
        <v>10</v>
      </c>
    </row>
    <row r="61" spans="1:17" x14ac:dyDescent="0.2">
      <c r="A61" t="s">
        <v>304</v>
      </c>
      <c r="B61" t="s">
        <v>150</v>
      </c>
      <c r="C61" t="s">
        <v>151</v>
      </c>
      <c r="D61" t="s">
        <v>4</v>
      </c>
      <c r="E61" t="s">
        <v>5</v>
      </c>
      <c r="G61" t="str">
        <f t="shared" si="8"/>
        <v>1</v>
      </c>
      <c r="H61" t="str">
        <f t="shared" si="9"/>
        <v>075</v>
      </c>
      <c r="I61" t="str">
        <f t="shared" si="10"/>
        <v>152034</v>
      </c>
      <c r="J61">
        <f t="shared" si="11"/>
        <v>0.33333333333333331</v>
      </c>
      <c r="K61">
        <f t="shared" si="12"/>
        <v>9.4444444444444445E-3</v>
      </c>
      <c r="L61">
        <f t="shared" si="13"/>
        <v>15.342777777777778</v>
      </c>
      <c r="M61">
        <f t="shared" si="14"/>
        <v>10.342777777777778</v>
      </c>
      <c r="O61">
        <f t="shared" si="15"/>
        <v>10</v>
      </c>
      <c r="P61" t="str">
        <f t="shared" si="16"/>
        <v>20</v>
      </c>
      <c r="Q61" t="str">
        <f t="shared" si="17"/>
        <v>34</v>
      </c>
    </row>
    <row r="62" spans="1:17" x14ac:dyDescent="0.2">
      <c r="A62" t="s">
        <v>305</v>
      </c>
      <c r="B62" t="s">
        <v>150</v>
      </c>
      <c r="C62" t="s">
        <v>151</v>
      </c>
      <c r="D62" t="s">
        <v>4</v>
      </c>
      <c r="E62" t="s">
        <v>5</v>
      </c>
      <c r="G62" t="str">
        <f t="shared" si="8"/>
        <v>1</v>
      </c>
      <c r="H62" t="str">
        <f t="shared" si="9"/>
        <v>075</v>
      </c>
      <c r="I62" t="str">
        <f t="shared" si="10"/>
        <v>152036</v>
      </c>
      <c r="J62">
        <f t="shared" si="11"/>
        <v>0.33333333333333331</v>
      </c>
      <c r="K62">
        <f t="shared" si="12"/>
        <v>0.01</v>
      </c>
      <c r="L62">
        <f t="shared" si="13"/>
        <v>15.343333333333334</v>
      </c>
      <c r="M62">
        <f t="shared" si="14"/>
        <v>10.343333333333334</v>
      </c>
      <c r="O62">
        <f t="shared" si="15"/>
        <v>10</v>
      </c>
      <c r="P62" t="str">
        <f t="shared" si="16"/>
        <v>20</v>
      </c>
      <c r="Q62" t="str">
        <f t="shared" si="17"/>
        <v>36</v>
      </c>
    </row>
    <row r="63" spans="1:17" x14ac:dyDescent="0.2">
      <c r="A63" t="s">
        <v>305</v>
      </c>
      <c r="B63" t="s">
        <v>150</v>
      </c>
      <c r="C63" t="s">
        <v>151</v>
      </c>
      <c r="D63" t="s">
        <v>4</v>
      </c>
      <c r="E63" t="s">
        <v>5</v>
      </c>
      <c r="G63" t="str">
        <f t="shared" si="8"/>
        <v>1</v>
      </c>
      <c r="H63" t="str">
        <f t="shared" si="9"/>
        <v>075</v>
      </c>
      <c r="I63" t="str">
        <f t="shared" si="10"/>
        <v>152036</v>
      </c>
      <c r="J63">
        <f t="shared" si="11"/>
        <v>0.33333333333333331</v>
      </c>
      <c r="K63">
        <f t="shared" si="12"/>
        <v>0.01</v>
      </c>
      <c r="L63">
        <f t="shared" si="13"/>
        <v>15.343333333333334</v>
      </c>
      <c r="M63">
        <f t="shared" si="14"/>
        <v>10.343333333333334</v>
      </c>
      <c r="O63">
        <f t="shared" si="15"/>
        <v>10</v>
      </c>
      <c r="P63" t="str">
        <f t="shared" si="16"/>
        <v>20</v>
      </c>
      <c r="Q63" t="str">
        <f t="shared" si="17"/>
        <v>36</v>
      </c>
    </row>
    <row r="64" spans="1:17" x14ac:dyDescent="0.2">
      <c r="A64" t="s">
        <v>306</v>
      </c>
      <c r="B64" t="s">
        <v>78</v>
      </c>
      <c r="C64" t="s">
        <v>79</v>
      </c>
      <c r="D64" t="s">
        <v>4</v>
      </c>
      <c r="E64" t="s">
        <v>5</v>
      </c>
      <c r="G64" t="str">
        <f t="shared" si="8"/>
        <v>1</v>
      </c>
      <c r="H64" t="str">
        <f t="shared" si="9"/>
        <v>053</v>
      </c>
      <c r="I64" t="str">
        <f t="shared" si="10"/>
        <v>152417</v>
      </c>
      <c r="J64">
        <f t="shared" si="11"/>
        <v>0.4</v>
      </c>
      <c r="K64">
        <f t="shared" si="12"/>
        <v>4.7222222222222223E-3</v>
      </c>
      <c r="L64">
        <f t="shared" si="13"/>
        <v>15.404722222222222</v>
      </c>
      <c r="M64">
        <f t="shared" si="14"/>
        <v>10.404722222222222</v>
      </c>
      <c r="O64">
        <f t="shared" si="15"/>
        <v>10</v>
      </c>
      <c r="P64" t="str">
        <f t="shared" si="16"/>
        <v>24</v>
      </c>
      <c r="Q64" t="str">
        <f t="shared" si="17"/>
        <v>17</v>
      </c>
    </row>
    <row r="65" spans="1:17" x14ac:dyDescent="0.2">
      <c r="A65" t="s">
        <v>307</v>
      </c>
      <c r="B65" t="s">
        <v>78</v>
      </c>
      <c r="C65" t="s">
        <v>79</v>
      </c>
      <c r="D65" t="s">
        <v>4</v>
      </c>
      <c r="E65" t="s">
        <v>5</v>
      </c>
      <c r="G65" t="str">
        <f t="shared" si="8"/>
        <v>1</v>
      </c>
      <c r="H65" t="str">
        <f t="shared" si="9"/>
        <v>053</v>
      </c>
      <c r="I65" t="str">
        <f t="shared" si="10"/>
        <v>152419</v>
      </c>
      <c r="J65">
        <f t="shared" si="11"/>
        <v>0.4</v>
      </c>
      <c r="K65">
        <f t="shared" si="12"/>
        <v>5.2777777777777779E-3</v>
      </c>
      <c r="L65">
        <f t="shared" si="13"/>
        <v>15.405277777777778</v>
      </c>
      <c r="M65">
        <f t="shared" si="14"/>
        <v>10.405277777777778</v>
      </c>
      <c r="O65">
        <f t="shared" si="15"/>
        <v>10</v>
      </c>
      <c r="P65" t="str">
        <f t="shared" si="16"/>
        <v>24</v>
      </c>
      <c r="Q65" t="str">
        <f t="shared" si="17"/>
        <v>19</v>
      </c>
    </row>
    <row r="66" spans="1:17" x14ac:dyDescent="0.2">
      <c r="A66" t="s">
        <v>308</v>
      </c>
      <c r="B66" t="s">
        <v>78</v>
      </c>
      <c r="C66" t="s">
        <v>79</v>
      </c>
      <c r="D66" t="s">
        <v>4</v>
      </c>
      <c r="E66" t="s">
        <v>5</v>
      </c>
      <c r="G66" t="str">
        <f t="shared" si="8"/>
        <v>1</v>
      </c>
      <c r="H66" t="str">
        <f t="shared" si="9"/>
        <v>053</v>
      </c>
      <c r="I66" t="str">
        <f t="shared" si="10"/>
        <v>152430</v>
      </c>
      <c r="J66">
        <f t="shared" si="11"/>
        <v>0.4</v>
      </c>
      <c r="K66">
        <f t="shared" si="12"/>
        <v>8.3333333333333332E-3</v>
      </c>
      <c r="L66">
        <f t="shared" si="13"/>
        <v>15.408333333333333</v>
      </c>
      <c r="M66">
        <f t="shared" si="14"/>
        <v>10.408333333333333</v>
      </c>
      <c r="O66">
        <f t="shared" si="15"/>
        <v>10</v>
      </c>
      <c r="P66" t="str">
        <f t="shared" si="16"/>
        <v>24</v>
      </c>
      <c r="Q66" t="str">
        <f t="shared" si="17"/>
        <v>30</v>
      </c>
    </row>
    <row r="67" spans="1:17" x14ac:dyDescent="0.2">
      <c r="A67" t="s">
        <v>309</v>
      </c>
      <c r="B67" t="s">
        <v>78</v>
      </c>
      <c r="C67" t="s">
        <v>79</v>
      </c>
      <c r="D67" t="s">
        <v>4</v>
      </c>
      <c r="E67" t="s">
        <v>5</v>
      </c>
      <c r="G67" t="str">
        <f t="shared" ref="G67:G116" si="18">MID(B67, 10,1)</f>
        <v>1</v>
      </c>
      <c r="H67" t="str">
        <f t="shared" ref="H67:H116" si="19">MID(B67, 22,3)</f>
        <v>053</v>
      </c>
      <c r="I67" t="str">
        <f t="shared" ref="I67:I116" si="20">MID(A67, 10,6)</f>
        <v>152435</v>
      </c>
      <c r="J67">
        <f t="shared" ref="J67:J116" si="21">(MID(I67,3,2))/60</f>
        <v>0.4</v>
      </c>
      <c r="K67">
        <f t="shared" ref="K67:K116" si="22">(MID(I67,5,2))/3600</f>
        <v>9.7222222222222224E-3</v>
      </c>
      <c r="L67">
        <f t="shared" ref="L67:L116" si="23">(MID(I67,1,2))+J67+K67</f>
        <v>15.409722222222223</v>
      </c>
      <c r="M67">
        <f t="shared" ref="M67:M116" si="24">L67-5</f>
        <v>10.409722222222223</v>
      </c>
      <c r="O67">
        <f t="shared" ref="O67:O116" si="25">INT(M67)</f>
        <v>10</v>
      </c>
      <c r="P67" t="str">
        <f t="shared" ref="P67:P116" si="26">MID(I67, 3, 2)</f>
        <v>24</v>
      </c>
      <c r="Q67" t="str">
        <f t="shared" ref="Q67:Q116" si="27">MID(I67, 5, 2)</f>
        <v>35</v>
      </c>
    </row>
    <row r="68" spans="1:17" x14ac:dyDescent="0.2">
      <c r="A68" t="s">
        <v>310</v>
      </c>
      <c r="B68" t="s">
        <v>142</v>
      </c>
      <c r="C68" t="s">
        <v>143</v>
      </c>
      <c r="D68" t="s">
        <v>4</v>
      </c>
      <c r="E68" t="s">
        <v>5</v>
      </c>
      <c r="G68" t="str">
        <f t="shared" si="18"/>
        <v>1</v>
      </c>
      <c r="H68" t="str">
        <f t="shared" si="19"/>
        <v>024</v>
      </c>
      <c r="I68" t="str">
        <f t="shared" si="20"/>
        <v>153720</v>
      </c>
      <c r="J68">
        <f t="shared" si="21"/>
        <v>0.6166666666666667</v>
      </c>
      <c r="K68">
        <f t="shared" si="22"/>
        <v>5.5555555555555558E-3</v>
      </c>
      <c r="L68">
        <f t="shared" si="23"/>
        <v>15.622222222222224</v>
      </c>
      <c r="M68">
        <f t="shared" si="24"/>
        <v>10.622222222222224</v>
      </c>
      <c r="O68">
        <f t="shared" si="25"/>
        <v>10</v>
      </c>
      <c r="P68" t="str">
        <f t="shared" si="26"/>
        <v>37</v>
      </c>
      <c r="Q68" t="str">
        <f t="shared" si="27"/>
        <v>20</v>
      </c>
    </row>
    <row r="69" spans="1:17" x14ac:dyDescent="0.2">
      <c r="A69" t="s">
        <v>311</v>
      </c>
      <c r="B69" t="s">
        <v>216</v>
      </c>
      <c r="C69" t="s">
        <v>217</v>
      </c>
      <c r="D69" t="s">
        <v>4</v>
      </c>
      <c r="E69" t="s">
        <v>5</v>
      </c>
      <c r="G69" t="str">
        <f t="shared" si="18"/>
        <v>1</v>
      </c>
      <c r="H69" t="str">
        <f t="shared" si="19"/>
        <v>079</v>
      </c>
      <c r="I69" t="str">
        <f t="shared" si="20"/>
        <v>154757</v>
      </c>
      <c r="J69">
        <f t="shared" si="21"/>
        <v>0.78333333333333333</v>
      </c>
      <c r="K69">
        <f t="shared" si="22"/>
        <v>1.5833333333333335E-2</v>
      </c>
      <c r="L69">
        <f t="shared" si="23"/>
        <v>15.799166666666666</v>
      </c>
      <c r="M69">
        <f t="shared" si="24"/>
        <v>10.799166666666666</v>
      </c>
      <c r="O69">
        <f t="shared" si="25"/>
        <v>10</v>
      </c>
      <c r="P69" t="str">
        <f t="shared" si="26"/>
        <v>47</v>
      </c>
      <c r="Q69" t="str">
        <f t="shared" si="27"/>
        <v>57</v>
      </c>
    </row>
    <row r="70" spans="1:17" x14ac:dyDescent="0.2">
      <c r="A70" t="s">
        <v>312</v>
      </c>
      <c r="B70" t="s">
        <v>216</v>
      </c>
      <c r="C70" t="s">
        <v>217</v>
      </c>
      <c r="D70" t="s">
        <v>4</v>
      </c>
      <c r="E70" t="s">
        <v>5</v>
      </c>
      <c r="G70" t="str">
        <f t="shared" si="18"/>
        <v>1</v>
      </c>
      <c r="H70" t="str">
        <f t="shared" si="19"/>
        <v>079</v>
      </c>
      <c r="I70" t="str">
        <f t="shared" si="20"/>
        <v>154758</v>
      </c>
      <c r="J70">
        <f t="shared" si="21"/>
        <v>0.78333333333333333</v>
      </c>
      <c r="K70">
        <f t="shared" si="22"/>
        <v>1.6111111111111111E-2</v>
      </c>
      <c r="L70">
        <f t="shared" si="23"/>
        <v>15.799444444444445</v>
      </c>
      <c r="M70">
        <f t="shared" si="24"/>
        <v>10.799444444444445</v>
      </c>
      <c r="O70">
        <f t="shared" si="25"/>
        <v>10</v>
      </c>
      <c r="P70" t="str">
        <f t="shared" si="26"/>
        <v>47</v>
      </c>
      <c r="Q70" t="str">
        <f t="shared" si="27"/>
        <v>58</v>
      </c>
    </row>
    <row r="71" spans="1:17" x14ac:dyDescent="0.2">
      <c r="A71" t="s">
        <v>313</v>
      </c>
      <c r="B71" t="s">
        <v>216</v>
      </c>
      <c r="C71" t="s">
        <v>217</v>
      </c>
      <c r="D71" t="s">
        <v>4</v>
      </c>
      <c r="E71" t="s">
        <v>5</v>
      </c>
      <c r="G71" t="str">
        <f t="shared" si="18"/>
        <v>1</v>
      </c>
      <c r="H71" t="str">
        <f t="shared" si="19"/>
        <v>079</v>
      </c>
      <c r="I71" t="str">
        <f t="shared" si="20"/>
        <v>155027</v>
      </c>
      <c r="J71">
        <f t="shared" si="21"/>
        <v>0.83333333333333337</v>
      </c>
      <c r="K71">
        <f t="shared" si="22"/>
        <v>7.4999999999999997E-3</v>
      </c>
      <c r="L71">
        <f t="shared" si="23"/>
        <v>15.840833333333334</v>
      </c>
      <c r="M71">
        <f t="shared" si="24"/>
        <v>10.840833333333334</v>
      </c>
      <c r="O71">
        <f t="shared" si="25"/>
        <v>10</v>
      </c>
      <c r="P71" t="str">
        <f t="shared" si="26"/>
        <v>50</v>
      </c>
      <c r="Q71" t="str">
        <f t="shared" si="27"/>
        <v>27</v>
      </c>
    </row>
    <row r="72" spans="1:17" x14ac:dyDescent="0.2">
      <c r="A72" t="s">
        <v>314</v>
      </c>
      <c r="B72" t="s">
        <v>216</v>
      </c>
      <c r="C72" t="s">
        <v>217</v>
      </c>
      <c r="D72" t="s">
        <v>4</v>
      </c>
      <c r="E72" t="s">
        <v>5</v>
      </c>
      <c r="G72" t="str">
        <f t="shared" si="18"/>
        <v>1</v>
      </c>
      <c r="H72" t="str">
        <f t="shared" si="19"/>
        <v>079</v>
      </c>
      <c r="I72" t="str">
        <f t="shared" si="20"/>
        <v>155028</v>
      </c>
      <c r="J72">
        <f t="shared" si="21"/>
        <v>0.83333333333333337</v>
      </c>
      <c r="K72">
        <f t="shared" si="22"/>
        <v>7.7777777777777776E-3</v>
      </c>
      <c r="L72">
        <f t="shared" si="23"/>
        <v>15.841111111111111</v>
      </c>
      <c r="M72">
        <f t="shared" si="24"/>
        <v>10.841111111111111</v>
      </c>
      <c r="O72">
        <f t="shared" si="25"/>
        <v>10</v>
      </c>
      <c r="P72" t="str">
        <f t="shared" si="26"/>
        <v>50</v>
      </c>
      <c r="Q72" t="str">
        <f t="shared" si="27"/>
        <v>28</v>
      </c>
    </row>
    <row r="73" spans="1:17" x14ac:dyDescent="0.2">
      <c r="A73" t="s">
        <v>315</v>
      </c>
      <c r="B73" t="s">
        <v>216</v>
      </c>
      <c r="C73" t="s">
        <v>217</v>
      </c>
      <c r="D73" t="s">
        <v>4</v>
      </c>
      <c r="E73" t="s">
        <v>5</v>
      </c>
      <c r="G73" t="str">
        <f t="shared" si="18"/>
        <v>1</v>
      </c>
      <c r="H73" t="str">
        <f t="shared" si="19"/>
        <v>079</v>
      </c>
      <c r="I73" t="str">
        <f t="shared" si="20"/>
        <v>155030</v>
      </c>
      <c r="J73">
        <f t="shared" si="21"/>
        <v>0.83333333333333337</v>
      </c>
      <c r="K73">
        <f t="shared" si="22"/>
        <v>8.3333333333333332E-3</v>
      </c>
      <c r="L73">
        <f t="shared" si="23"/>
        <v>15.841666666666667</v>
      </c>
      <c r="M73">
        <f t="shared" si="24"/>
        <v>10.841666666666667</v>
      </c>
      <c r="O73">
        <f t="shared" si="25"/>
        <v>10</v>
      </c>
      <c r="P73" t="str">
        <f t="shared" si="26"/>
        <v>50</v>
      </c>
      <c r="Q73" t="str">
        <f t="shared" si="27"/>
        <v>30</v>
      </c>
    </row>
    <row r="74" spans="1:17" x14ac:dyDescent="0.2">
      <c r="A74" t="s">
        <v>316</v>
      </c>
      <c r="B74" t="s">
        <v>216</v>
      </c>
      <c r="C74" t="s">
        <v>217</v>
      </c>
      <c r="D74" t="s">
        <v>4</v>
      </c>
      <c r="E74" t="s">
        <v>5</v>
      </c>
      <c r="G74" t="str">
        <f t="shared" si="18"/>
        <v>1</v>
      </c>
      <c r="H74" t="str">
        <f t="shared" si="19"/>
        <v>079</v>
      </c>
      <c r="I74" t="str">
        <f t="shared" si="20"/>
        <v>155149</v>
      </c>
      <c r="J74">
        <f t="shared" si="21"/>
        <v>0.85</v>
      </c>
      <c r="K74">
        <f t="shared" si="22"/>
        <v>1.361111111111111E-2</v>
      </c>
      <c r="L74">
        <f t="shared" si="23"/>
        <v>15.86361111111111</v>
      </c>
      <c r="M74">
        <f t="shared" si="24"/>
        <v>10.86361111111111</v>
      </c>
      <c r="O74">
        <f t="shared" si="25"/>
        <v>10</v>
      </c>
      <c r="P74" t="str">
        <f t="shared" si="26"/>
        <v>51</v>
      </c>
      <c r="Q74" t="str">
        <f t="shared" si="27"/>
        <v>49</v>
      </c>
    </row>
    <row r="75" spans="1:17" x14ac:dyDescent="0.2">
      <c r="A75" t="s">
        <v>317</v>
      </c>
      <c r="B75" t="s">
        <v>216</v>
      </c>
      <c r="C75" t="s">
        <v>217</v>
      </c>
      <c r="D75" t="s">
        <v>4</v>
      </c>
      <c r="E75" t="s">
        <v>5</v>
      </c>
      <c r="G75" t="str">
        <f t="shared" si="18"/>
        <v>1</v>
      </c>
      <c r="H75" t="str">
        <f t="shared" si="19"/>
        <v>079</v>
      </c>
      <c r="I75" t="str">
        <f t="shared" si="20"/>
        <v>155205</v>
      </c>
      <c r="J75">
        <f t="shared" si="21"/>
        <v>0.8666666666666667</v>
      </c>
      <c r="K75">
        <f t="shared" si="22"/>
        <v>1.3888888888888889E-3</v>
      </c>
      <c r="L75">
        <f t="shared" si="23"/>
        <v>15.868055555555555</v>
      </c>
      <c r="M75">
        <f t="shared" si="24"/>
        <v>10.868055555555555</v>
      </c>
      <c r="O75">
        <f t="shared" si="25"/>
        <v>10</v>
      </c>
      <c r="P75" t="str">
        <f t="shared" si="26"/>
        <v>52</v>
      </c>
      <c r="Q75" t="str">
        <f t="shared" si="27"/>
        <v>05</v>
      </c>
    </row>
    <row r="76" spans="1:17" x14ac:dyDescent="0.2">
      <c r="A76" t="s">
        <v>318</v>
      </c>
      <c r="B76" t="s">
        <v>216</v>
      </c>
      <c r="C76" t="s">
        <v>217</v>
      </c>
      <c r="D76" t="s">
        <v>4</v>
      </c>
      <c r="E76" t="s">
        <v>5</v>
      </c>
      <c r="G76" t="str">
        <f t="shared" si="18"/>
        <v>1</v>
      </c>
      <c r="H76" t="str">
        <f t="shared" si="19"/>
        <v>079</v>
      </c>
      <c r="I76" t="str">
        <f t="shared" si="20"/>
        <v>155247</v>
      </c>
      <c r="J76">
        <f t="shared" si="21"/>
        <v>0.8666666666666667</v>
      </c>
      <c r="K76">
        <f t="shared" si="22"/>
        <v>1.3055555555555556E-2</v>
      </c>
      <c r="L76">
        <f t="shared" si="23"/>
        <v>15.879722222222222</v>
      </c>
      <c r="M76">
        <f t="shared" si="24"/>
        <v>10.879722222222222</v>
      </c>
      <c r="O76">
        <f t="shared" si="25"/>
        <v>10</v>
      </c>
      <c r="P76" t="str">
        <f t="shared" si="26"/>
        <v>52</v>
      </c>
      <c r="Q76" t="str">
        <f t="shared" si="27"/>
        <v>47</v>
      </c>
    </row>
    <row r="77" spans="1:17" x14ac:dyDescent="0.2">
      <c r="A77" t="s">
        <v>319</v>
      </c>
      <c r="B77" t="s">
        <v>216</v>
      </c>
      <c r="C77" t="s">
        <v>217</v>
      </c>
      <c r="D77" t="s">
        <v>4</v>
      </c>
      <c r="E77" t="s">
        <v>5</v>
      </c>
      <c r="G77" t="str">
        <f t="shared" si="18"/>
        <v>1</v>
      </c>
      <c r="H77" t="str">
        <f t="shared" si="19"/>
        <v>079</v>
      </c>
      <c r="I77" t="str">
        <f t="shared" si="20"/>
        <v>155248</v>
      </c>
      <c r="J77">
        <f t="shared" si="21"/>
        <v>0.8666666666666667</v>
      </c>
      <c r="K77">
        <f t="shared" si="22"/>
        <v>1.3333333333333334E-2</v>
      </c>
      <c r="L77">
        <f t="shared" si="23"/>
        <v>15.88</v>
      </c>
      <c r="M77">
        <f t="shared" si="24"/>
        <v>10.88</v>
      </c>
      <c r="O77">
        <f t="shared" si="25"/>
        <v>10</v>
      </c>
      <c r="P77" t="str">
        <f t="shared" si="26"/>
        <v>52</v>
      </c>
      <c r="Q77" t="str">
        <f t="shared" si="27"/>
        <v>48</v>
      </c>
    </row>
    <row r="78" spans="1:17" x14ac:dyDescent="0.2">
      <c r="A78" t="s">
        <v>320</v>
      </c>
      <c r="B78" t="s">
        <v>216</v>
      </c>
      <c r="C78" t="s">
        <v>217</v>
      </c>
      <c r="D78" t="s">
        <v>4</v>
      </c>
      <c r="E78" t="s">
        <v>5</v>
      </c>
      <c r="G78" t="str">
        <f t="shared" si="18"/>
        <v>1</v>
      </c>
      <c r="H78" t="str">
        <f t="shared" si="19"/>
        <v>079</v>
      </c>
      <c r="I78" t="str">
        <f t="shared" si="20"/>
        <v>155311</v>
      </c>
      <c r="J78">
        <f t="shared" si="21"/>
        <v>0.8833333333333333</v>
      </c>
      <c r="K78">
        <f t="shared" si="22"/>
        <v>3.0555555555555557E-3</v>
      </c>
      <c r="L78">
        <f t="shared" si="23"/>
        <v>15.886388888888888</v>
      </c>
      <c r="M78">
        <f t="shared" si="24"/>
        <v>10.886388888888888</v>
      </c>
      <c r="O78">
        <f t="shared" si="25"/>
        <v>10</v>
      </c>
      <c r="P78" t="str">
        <f t="shared" si="26"/>
        <v>53</v>
      </c>
      <c r="Q78" t="str">
        <f t="shared" si="27"/>
        <v>11</v>
      </c>
    </row>
    <row r="79" spans="1:17" x14ac:dyDescent="0.2">
      <c r="A79" t="s">
        <v>321</v>
      </c>
      <c r="B79" t="s">
        <v>216</v>
      </c>
      <c r="C79" t="s">
        <v>217</v>
      </c>
      <c r="D79" t="s">
        <v>4</v>
      </c>
      <c r="E79" t="s">
        <v>5</v>
      </c>
      <c r="G79" t="str">
        <f t="shared" si="18"/>
        <v>1</v>
      </c>
      <c r="H79" t="str">
        <f t="shared" si="19"/>
        <v>079</v>
      </c>
      <c r="I79" t="str">
        <f t="shared" si="20"/>
        <v>155557</v>
      </c>
      <c r="J79">
        <f t="shared" si="21"/>
        <v>0.91666666666666663</v>
      </c>
      <c r="K79">
        <f t="shared" si="22"/>
        <v>1.5833333333333335E-2</v>
      </c>
      <c r="L79">
        <f t="shared" si="23"/>
        <v>15.932499999999999</v>
      </c>
      <c r="M79">
        <f t="shared" si="24"/>
        <v>10.932499999999999</v>
      </c>
      <c r="O79">
        <f t="shared" si="25"/>
        <v>10</v>
      </c>
      <c r="P79" t="str">
        <f t="shared" si="26"/>
        <v>55</v>
      </c>
      <c r="Q79" t="str">
        <f t="shared" si="27"/>
        <v>57</v>
      </c>
    </row>
    <row r="80" spans="1:17" x14ac:dyDescent="0.2">
      <c r="A80" t="s">
        <v>322</v>
      </c>
      <c r="B80" t="s">
        <v>216</v>
      </c>
      <c r="C80" t="s">
        <v>217</v>
      </c>
      <c r="D80" t="s">
        <v>4</v>
      </c>
      <c r="E80" t="s">
        <v>5</v>
      </c>
      <c r="G80" t="str">
        <f t="shared" si="18"/>
        <v>1</v>
      </c>
      <c r="H80" t="str">
        <f t="shared" si="19"/>
        <v>079</v>
      </c>
      <c r="I80" t="str">
        <f t="shared" si="20"/>
        <v>155600</v>
      </c>
      <c r="J80">
        <f t="shared" si="21"/>
        <v>0.93333333333333335</v>
      </c>
      <c r="K80">
        <f t="shared" si="22"/>
        <v>0</v>
      </c>
      <c r="L80">
        <f t="shared" si="23"/>
        <v>15.933333333333334</v>
      </c>
      <c r="M80">
        <f t="shared" si="24"/>
        <v>10.933333333333334</v>
      </c>
      <c r="O80">
        <f t="shared" si="25"/>
        <v>10</v>
      </c>
      <c r="P80" t="str">
        <f t="shared" si="26"/>
        <v>56</v>
      </c>
      <c r="Q80" t="str">
        <f t="shared" si="27"/>
        <v>00</v>
      </c>
    </row>
    <row r="81" spans="1:17" x14ac:dyDescent="0.2">
      <c r="A81" t="s">
        <v>323</v>
      </c>
      <c r="B81" t="s">
        <v>216</v>
      </c>
      <c r="C81" t="s">
        <v>217</v>
      </c>
      <c r="D81" t="s">
        <v>4</v>
      </c>
      <c r="E81" t="s">
        <v>5</v>
      </c>
      <c r="G81" t="str">
        <f t="shared" si="18"/>
        <v>1</v>
      </c>
      <c r="H81" t="str">
        <f t="shared" si="19"/>
        <v>079</v>
      </c>
      <c r="I81" t="str">
        <f t="shared" si="20"/>
        <v>155601</v>
      </c>
      <c r="J81">
        <f t="shared" si="21"/>
        <v>0.93333333333333335</v>
      </c>
      <c r="K81">
        <f t="shared" si="22"/>
        <v>2.7777777777777778E-4</v>
      </c>
      <c r="L81">
        <f t="shared" si="23"/>
        <v>15.933611111111111</v>
      </c>
      <c r="M81">
        <f t="shared" si="24"/>
        <v>10.933611111111111</v>
      </c>
      <c r="O81">
        <f t="shared" si="25"/>
        <v>10</v>
      </c>
      <c r="P81" t="str">
        <f t="shared" si="26"/>
        <v>56</v>
      </c>
      <c r="Q81" t="str">
        <f t="shared" si="27"/>
        <v>01</v>
      </c>
    </row>
    <row r="82" spans="1:17" x14ac:dyDescent="0.2">
      <c r="A82" t="s">
        <v>324</v>
      </c>
      <c r="B82" t="s">
        <v>139</v>
      </c>
      <c r="C82" t="s">
        <v>140</v>
      </c>
      <c r="D82" t="s">
        <v>4</v>
      </c>
      <c r="E82" t="s">
        <v>5</v>
      </c>
      <c r="G82" t="str">
        <f t="shared" si="18"/>
        <v>1</v>
      </c>
      <c r="H82" t="str">
        <f t="shared" si="19"/>
        <v>063</v>
      </c>
      <c r="I82" t="str">
        <f t="shared" si="20"/>
        <v>160650</v>
      </c>
      <c r="J82">
        <f t="shared" si="21"/>
        <v>0.1</v>
      </c>
      <c r="K82">
        <f t="shared" si="22"/>
        <v>1.3888888888888888E-2</v>
      </c>
      <c r="L82">
        <f t="shared" si="23"/>
        <v>16.113888888888891</v>
      </c>
      <c r="M82">
        <f t="shared" si="24"/>
        <v>11.113888888888891</v>
      </c>
      <c r="O82">
        <f t="shared" si="25"/>
        <v>11</v>
      </c>
      <c r="P82" t="str">
        <f t="shared" si="26"/>
        <v>06</v>
      </c>
      <c r="Q82" t="str">
        <f t="shared" si="27"/>
        <v>50</v>
      </c>
    </row>
    <row r="83" spans="1:17" x14ac:dyDescent="0.2">
      <c r="A83" t="s">
        <v>325</v>
      </c>
      <c r="B83" t="s">
        <v>142</v>
      </c>
      <c r="C83" t="s">
        <v>143</v>
      </c>
      <c r="D83" t="s">
        <v>4</v>
      </c>
      <c r="E83" t="s">
        <v>5</v>
      </c>
      <c r="G83" t="str">
        <f t="shared" si="18"/>
        <v>1</v>
      </c>
      <c r="H83" t="str">
        <f t="shared" si="19"/>
        <v>024</v>
      </c>
      <c r="I83" t="str">
        <f t="shared" si="20"/>
        <v>161033</v>
      </c>
      <c r="J83">
        <f t="shared" si="21"/>
        <v>0.16666666666666666</v>
      </c>
      <c r="K83">
        <f t="shared" si="22"/>
        <v>9.1666666666666667E-3</v>
      </c>
      <c r="L83">
        <f t="shared" si="23"/>
        <v>16.175833333333333</v>
      </c>
      <c r="M83">
        <f t="shared" si="24"/>
        <v>11.175833333333333</v>
      </c>
      <c r="O83">
        <f t="shared" si="25"/>
        <v>11</v>
      </c>
      <c r="P83" t="str">
        <f t="shared" si="26"/>
        <v>10</v>
      </c>
      <c r="Q83" t="str">
        <f t="shared" si="27"/>
        <v>33</v>
      </c>
    </row>
    <row r="84" spans="1:17" x14ac:dyDescent="0.2">
      <c r="A84" t="s">
        <v>326</v>
      </c>
      <c r="B84" t="s">
        <v>28</v>
      </c>
      <c r="C84" t="s">
        <v>29</v>
      </c>
      <c r="D84" t="s">
        <v>4</v>
      </c>
      <c r="E84" t="s">
        <v>5</v>
      </c>
      <c r="G84" t="str">
        <f t="shared" si="18"/>
        <v>1</v>
      </c>
      <c r="H84" t="str">
        <f t="shared" si="19"/>
        <v>090</v>
      </c>
      <c r="I84" t="str">
        <f t="shared" si="20"/>
        <v>161508</v>
      </c>
      <c r="J84">
        <f t="shared" si="21"/>
        <v>0.25</v>
      </c>
      <c r="K84">
        <f t="shared" si="22"/>
        <v>2.2222222222222222E-3</v>
      </c>
      <c r="L84">
        <f t="shared" si="23"/>
        <v>16.252222222222223</v>
      </c>
      <c r="M84">
        <f t="shared" si="24"/>
        <v>11.252222222222223</v>
      </c>
      <c r="O84">
        <f t="shared" si="25"/>
        <v>11</v>
      </c>
      <c r="P84" t="str">
        <f t="shared" si="26"/>
        <v>15</v>
      </c>
      <c r="Q84" t="str">
        <f t="shared" si="27"/>
        <v>08</v>
      </c>
    </row>
    <row r="85" spans="1:17" x14ac:dyDescent="0.2">
      <c r="A85" t="s">
        <v>327</v>
      </c>
      <c r="B85" t="s">
        <v>133</v>
      </c>
      <c r="C85" t="s">
        <v>134</v>
      </c>
      <c r="D85" t="s">
        <v>4</v>
      </c>
      <c r="E85" t="s">
        <v>5</v>
      </c>
      <c r="G85" t="str">
        <f t="shared" si="18"/>
        <v>1</v>
      </c>
      <c r="H85" t="str">
        <f t="shared" si="19"/>
        <v>068</v>
      </c>
      <c r="I85" t="str">
        <f t="shared" si="20"/>
        <v>162756</v>
      </c>
      <c r="J85">
        <f t="shared" si="21"/>
        <v>0.45</v>
      </c>
      <c r="K85">
        <f t="shared" si="22"/>
        <v>1.5555555555555555E-2</v>
      </c>
      <c r="L85">
        <f t="shared" si="23"/>
        <v>16.465555555555554</v>
      </c>
      <c r="M85">
        <f t="shared" si="24"/>
        <v>11.465555555555554</v>
      </c>
      <c r="O85">
        <f t="shared" si="25"/>
        <v>11</v>
      </c>
      <c r="P85" t="str">
        <f t="shared" si="26"/>
        <v>27</v>
      </c>
      <c r="Q85" t="str">
        <f t="shared" si="27"/>
        <v>56</v>
      </c>
    </row>
    <row r="86" spans="1:17" x14ac:dyDescent="0.2">
      <c r="A86" t="s">
        <v>328</v>
      </c>
      <c r="B86" t="s">
        <v>133</v>
      </c>
      <c r="C86" t="s">
        <v>134</v>
      </c>
      <c r="D86" t="s">
        <v>4</v>
      </c>
      <c r="E86" t="s">
        <v>5</v>
      </c>
      <c r="G86" t="str">
        <f t="shared" si="18"/>
        <v>1</v>
      </c>
      <c r="H86" t="str">
        <f t="shared" si="19"/>
        <v>068</v>
      </c>
      <c r="I86" t="str">
        <f t="shared" si="20"/>
        <v>164237</v>
      </c>
      <c r="J86">
        <f t="shared" si="21"/>
        <v>0.7</v>
      </c>
      <c r="K86">
        <f t="shared" si="22"/>
        <v>1.0277777777777778E-2</v>
      </c>
      <c r="L86">
        <f t="shared" si="23"/>
        <v>16.710277777777776</v>
      </c>
      <c r="M86">
        <f t="shared" si="24"/>
        <v>11.710277777777776</v>
      </c>
      <c r="O86">
        <f t="shared" si="25"/>
        <v>11</v>
      </c>
      <c r="P86" t="str">
        <f t="shared" si="26"/>
        <v>42</v>
      </c>
      <c r="Q86" t="str">
        <f t="shared" si="27"/>
        <v>37</v>
      </c>
    </row>
    <row r="87" spans="1:17" x14ac:dyDescent="0.2">
      <c r="A87" t="s">
        <v>329</v>
      </c>
      <c r="B87" t="s">
        <v>139</v>
      </c>
      <c r="C87" t="s">
        <v>140</v>
      </c>
      <c r="D87" t="s">
        <v>4</v>
      </c>
      <c r="E87" t="s">
        <v>5</v>
      </c>
      <c r="G87" t="str">
        <f t="shared" si="18"/>
        <v>1</v>
      </c>
      <c r="H87" t="str">
        <f t="shared" si="19"/>
        <v>063</v>
      </c>
      <c r="I87" t="str">
        <f t="shared" si="20"/>
        <v>170131</v>
      </c>
      <c r="J87">
        <f t="shared" si="21"/>
        <v>1.6666666666666666E-2</v>
      </c>
      <c r="K87">
        <f t="shared" si="22"/>
        <v>8.611111111111111E-3</v>
      </c>
      <c r="L87">
        <f t="shared" si="23"/>
        <v>17.025277777777777</v>
      </c>
      <c r="M87">
        <f t="shared" si="24"/>
        <v>12.025277777777777</v>
      </c>
      <c r="O87">
        <f t="shared" si="25"/>
        <v>12</v>
      </c>
      <c r="P87" t="str">
        <f t="shared" si="26"/>
        <v>01</v>
      </c>
      <c r="Q87" t="str">
        <f t="shared" si="27"/>
        <v>31</v>
      </c>
    </row>
    <row r="88" spans="1:17" x14ac:dyDescent="0.2">
      <c r="A88" t="s">
        <v>330</v>
      </c>
      <c r="B88" t="s">
        <v>150</v>
      </c>
      <c r="C88" t="s">
        <v>151</v>
      </c>
      <c r="D88" t="s">
        <v>4</v>
      </c>
      <c r="E88" t="s">
        <v>5</v>
      </c>
      <c r="G88" t="str">
        <f t="shared" si="18"/>
        <v>1</v>
      </c>
      <c r="H88" t="str">
        <f t="shared" si="19"/>
        <v>075</v>
      </c>
      <c r="I88" t="str">
        <f t="shared" si="20"/>
        <v>171304</v>
      </c>
      <c r="J88">
        <f t="shared" si="21"/>
        <v>0.21666666666666667</v>
      </c>
      <c r="K88">
        <f t="shared" si="22"/>
        <v>1.1111111111111111E-3</v>
      </c>
      <c r="L88">
        <f t="shared" si="23"/>
        <v>17.217777777777776</v>
      </c>
      <c r="M88">
        <f t="shared" si="24"/>
        <v>12.217777777777776</v>
      </c>
      <c r="O88">
        <f t="shared" si="25"/>
        <v>12</v>
      </c>
      <c r="P88" t="str">
        <f t="shared" si="26"/>
        <v>13</v>
      </c>
      <c r="Q88" t="str">
        <f t="shared" si="27"/>
        <v>04</v>
      </c>
    </row>
    <row r="89" spans="1:17" x14ac:dyDescent="0.2">
      <c r="A89" t="s">
        <v>331</v>
      </c>
      <c r="B89" t="s">
        <v>150</v>
      </c>
      <c r="C89" t="s">
        <v>151</v>
      </c>
      <c r="D89" t="s">
        <v>4</v>
      </c>
      <c r="E89" t="s">
        <v>5</v>
      </c>
      <c r="G89" t="str">
        <f t="shared" si="18"/>
        <v>1</v>
      </c>
      <c r="H89" t="str">
        <f t="shared" si="19"/>
        <v>075</v>
      </c>
      <c r="I89" t="str">
        <f t="shared" si="20"/>
        <v>171502</v>
      </c>
      <c r="J89">
        <f t="shared" si="21"/>
        <v>0.25</v>
      </c>
      <c r="K89">
        <f t="shared" si="22"/>
        <v>5.5555555555555556E-4</v>
      </c>
      <c r="L89">
        <f t="shared" si="23"/>
        <v>17.250555555555554</v>
      </c>
      <c r="M89">
        <f t="shared" si="24"/>
        <v>12.250555555555554</v>
      </c>
      <c r="O89">
        <f t="shared" si="25"/>
        <v>12</v>
      </c>
      <c r="P89" t="str">
        <f t="shared" si="26"/>
        <v>15</v>
      </c>
      <c r="Q89" t="str">
        <f t="shared" si="27"/>
        <v>02</v>
      </c>
    </row>
    <row r="90" spans="1:17" x14ac:dyDescent="0.2">
      <c r="A90" t="s">
        <v>332</v>
      </c>
      <c r="B90" t="s">
        <v>238</v>
      </c>
      <c r="C90" t="s">
        <v>239</v>
      </c>
      <c r="D90" t="s">
        <v>4</v>
      </c>
      <c r="E90" t="s">
        <v>5</v>
      </c>
      <c r="G90" t="str">
        <f t="shared" si="18"/>
        <v>1</v>
      </c>
      <c r="H90" t="str">
        <f t="shared" si="19"/>
        <v>029</v>
      </c>
      <c r="I90" t="str">
        <f t="shared" si="20"/>
        <v>171657</v>
      </c>
      <c r="J90">
        <f t="shared" si="21"/>
        <v>0.26666666666666666</v>
      </c>
      <c r="K90">
        <f t="shared" si="22"/>
        <v>1.5833333333333335E-2</v>
      </c>
      <c r="L90">
        <f t="shared" si="23"/>
        <v>17.282499999999999</v>
      </c>
      <c r="M90">
        <f t="shared" si="24"/>
        <v>12.282499999999999</v>
      </c>
      <c r="O90">
        <f t="shared" si="25"/>
        <v>12</v>
      </c>
      <c r="P90" t="str">
        <f t="shared" si="26"/>
        <v>16</v>
      </c>
      <c r="Q90" t="str">
        <f t="shared" si="27"/>
        <v>57</v>
      </c>
    </row>
    <row r="91" spans="1:17" x14ac:dyDescent="0.2">
      <c r="A91" t="s">
        <v>333</v>
      </c>
      <c r="B91" t="s">
        <v>133</v>
      </c>
      <c r="C91" t="s">
        <v>134</v>
      </c>
      <c r="D91" t="s">
        <v>4</v>
      </c>
      <c r="E91" t="s">
        <v>5</v>
      </c>
      <c r="G91" t="str">
        <f t="shared" si="18"/>
        <v>1</v>
      </c>
      <c r="H91" t="str">
        <f t="shared" si="19"/>
        <v>068</v>
      </c>
      <c r="I91" t="str">
        <f t="shared" si="20"/>
        <v>171852</v>
      </c>
      <c r="J91">
        <f t="shared" si="21"/>
        <v>0.3</v>
      </c>
      <c r="K91">
        <f t="shared" si="22"/>
        <v>1.4444444444444444E-2</v>
      </c>
      <c r="L91">
        <f t="shared" si="23"/>
        <v>17.314444444444444</v>
      </c>
      <c r="M91">
        <f t="shared" si="24"/>
        <v>12.314444444444444</v>
      </c>
      <c r="O91">
        <f t="shared" si="25"/>
        <v>12</v>
      </c>
      <c r="P91" t="str">
        <f t="shared" si="26"/>
        <v>18</v>
      </c>
      <c r="Q91" t="str">
        <f t="shared" si="27"/>
        <v>52</v>
      </c>
    </row>
    <row r="92" spans="1:17" x14ac:dyDescent="0.2">
      <c r="A92" t="s">
        <v>334</v>
      </c>
      <c r="B92" t="s">
        <v>78</v>
      </c>
      <c r="C92" t="s">
        <v>79</v>
      </c>
      <c r="D92" t="s">
        <v>4</v>
      </c>
      <c r="E92" t="s">
        <v>5</v>
      </c>
      <c r="G92" t="str">
        <f t="shared" si="18"/>
        <v>1</v>
      </c>
      <c r="H92" t="str">
        <f t="shared" si="19"/>
        <v>053</v>
      </c>
      <c r="I92" t="str">
        <f t="shared" si="20"/>
        <v>172321</v>
      </c>
      <c r="J92">
        <f t="shared" si="21"/>
        <v>0.38333333333333336</v>
      </c>
      <c r="K92">
        <f t="shared" si="22"/>
        <v>5.8333333333333336E-3</v>
      </c>
      <c r="L92">
        <f t="shared" si="23"/>
        <v>17.389166666666664</v>
      </c>
      <c r="M92">
        <f t="shared" si="24"/>
        <v>12.389166666666664</v>
      </c>
      <c r="O92">
        <f t="shared" si="25"/>
        <v>12</v>
      </c>
      <c r="P92" t="str">
        <f t="shared" si="26"/>
        <v>23</v>
      </c>
      <c r="Q92" t="str">
        <f t="shared" si="27"/>
        <v>21</v>
      </c>
    </row>
    <row r="93" spans="1:17" x14ac:dyDescent="0.2">
      <c r="A93" t="s">
        <v>335</v>
      </c>
      <c r="B93" t="s">
        <v>142</v>
      </c>
      <c r="C93" t="s">
        <v>143</v>
      </c>
      <c r="D93" t="s">
        <v>4</v>
      </c>
      <c r="E93" t="s">
        <v>5</v>
      </c>
      <c r="G93" t="str">
        <f t="shared" si="18"/>
        <v>1</v>
      </c>
      <c r="H93" t="str">
        <f t="shared" si="19"/>
        <v>024</v>
      </c>
      <c r="I93" t="str">
        <f t="shared" si="20"/>
        <v>175058</v>
      </c>
      <c r="J93">
        <f t="shared" si="21"/>
        <v>0.83333333333333337</v>
      </c>
      <c r="K93">
        <f t="shared" si="22"/>
        <v>1.6111111111111111E-2</v>
      </c>
      <c r="L93">
        <f t="shared" si="23"/>
        <v>17.849444444444444</v>
      </c>
      <c r="M93">
        <f t="shared" si="24"/>
        <v>12.849444444444444</v>
      </c>
      <c r="O93">
        <f t="shared" si="25"/>
        <v>12</v>
      </c>
      <c r="P93" t="str">
        <f t="shared" si="26"/>
        <v>50</v>
      </c>
      <c r="Q93" t="str">
        <f t="shared" si="27"/>
        <v>58</v>
      </c>
    </row>
    <row r="94" spans="1:17" x14ac:dyDescent="0.2">
      <c r="A94" t="s">
        <v>336</v>
      </c>
      <c r="B94" t="s">
        <v>238</v>
      </c>
      <c r="C94" t="s">
        <v>239</v>
      </c>
      <c r="D94" t="s">
        <v>4</v>
      </c>
      <c r="E94" t="s">
        <v>5</v>
      </c>
      <c r="G94" t="str">
        <f t="shared" si="18"/>
        <v>1</v>
      </c>
      <c r="H94" t="str">
        <f t="shared" si="19"/>
        <v>029</v>
      </c>
      <c r="I94" t="str">
        <f t="shared" si="20"/>
        <v>175621</v>
      </c>
      <c r="J94">
        <f t="shared" si="21"/>
        <v>0.93333333333333335</v>
      </c>
      <c r="K94">
        <f t="shared" si="22"/>
        <v>5.8333333333333336E-3</v>
      </c>
      <c r="L94">
        <f t="shared" si="23"/>
        <v>17.939166666666665</v>
      </c>
      <c r="M94">
        <f t="shared" si="24"/>
        <v>12.939166666666665</v>
      </c>
      <c r="O94">
        <f t="shared" si="25"/>
        <v>12</v>
      </c>
      <c r="P94" t="str">
        <f t="shared" si="26"/>
        <v>56</v>
      </c>
      <c r="Q94" t="str">
        <f t="shared" si="27"/>
        <v>21</v>
      </c>
    </row>
    <row r="95" spans="1:17" x14ac:dyDescent="0.2">
      <c r="A95" t="s">
        <v>337</v>
      </c>
      <c r="B95" t="s">
        <v>238</v>
      </c>
      <c r="C95" t="s">
        <v>239</v>
      </c>
      <c r="D95" t="s">
        <v>4</v>
      </c>
      <c r="E95" t="s">
        <v>5</v>
      </c>
      <c r="G95" t="str">
        <f t="shared" si="18"/>
        <v>1</v>
      </c>
      <c r="H95" t="str">
        <f t="shared" si="19"/>
        <v>029</v>
      </c>
      <c r="I95" t="str">
        <f t="shared" si="20"/>
        <v>175728</v>
      </c>
      <c r="J95">
        <f t="shared" si="21"/>
        <v>0.95</v>
      </c>
      <c r="K95">
        <f t="shared" si="22"/>
        <v>7.7777777777777776E-3</v>
      </c>
      <c r="L95">
        <f t="shared" si="23"/>
        <v>17.957777777777778</v>
      </c>
      <c r="M95">
        <f t="shared" si="24"/>
        <v>12.957777777777778</v>
      </c>
      <c r="O95">
        <f t="shared" si="25"/>
        <v>12</v>
      </c>
      <c r="P95" t="str">
        <f t="shared" si="26"/>
        <v>57</v>
      </c>
      <c r="Q95" t="str">
        <f t="shared" si="27"/>
        <v>28</v>
      </c>
    </row>
    <row r="96" spans="1:17" x14ac:dyDescent="0.2">
      <c r="A96" t="s">
        <v>338</v>
      </c>
      <c r="B96" t="s">
        <v>133</v>
      </c>
      <c r="C96" t="s">
        <v>134</v>
      </c>
      <c r="D96" t="s">
        <v>4</v>
      </c>
      <c r="E96" t="s">
        <v>5</v>
      </c>
      <c r="G96" t="str">
        <f t="shared" si="18"/>
        <v>1</v>
      </c>
      <c r="H96" t="str">
        <f t="shared" si="19"/>
        <v>068</v>
      </c>
      <c r="I96" t="str">
        <f t="shared" si="20"/>
        <v>180241</v>
      </c>
      <c r="J96">
        <f t="shared" si="21"/>
        <v>3.3333333333333333E-2</v>
      </c>
      <c r="K96">
        <f t="shared" si="22"/>
        <v>1.1388888888888889E-2</v>
      </c>
      <c r="L96">
        <f t="shared" si="23"/>
        <v>18.044722222222223</v>
      </c>
      <c r="M96">
        <f t="shared" si="24"/>
        <v>13.044722222222223</v>
      </c>
      <c r="O96">
        <f t="shared" si="25"/>
        <v>13</v>
      </c>
      <c r="P96" t="str">
        <f t="shared" si="26"/>
        <v>02</v>
      </c>
      <c r="Q96" t="str">
        <f t="shared" si="27"/>
        <v>41</v>
      </c>
    </row>
    <row r="97" spans="1:17" x14ac:dyDescent="0.2">
      <c r="A97" t="s">
        <v>339</v>
      </c>
      <c r="B97" t="s">
        <v>133</v>
      </c>
      <c r="C97" t="s">
        <v>134</v>
      </c>
      <c r="D97" t="s">
        <v>4</v>
      </c>
      <c r="E97" t="s">
        <v>5</v>
      </c>
      <c r="G97" t="str">
        <f t="shared" si="18"/>
        <v>1</v>
      </c>
      <c r="H97" t="str">
        <f t="shared" si="19"/>
        <v>068</v>
      </c>
      <c r="I97" t="str">
        <f t="shared" si="20"/>
        <v>180243</v>
      </c>
      <c r="J97">
        <f t="shared" si="21"/>
        <v>3.3333333333333333E-2</v>
      </c>
      <c r="K97">
        <f t="shared" si="22"/>
        <v>1.1944444444444445E-2</v>
      </c>
      <c r="L97">
        <f t="shared" si="23"/>
        <v>18.04527777777778</v>
      </c>
      <c r="M97">
        <f t="shared" si="24"/>
        <v>13.04527777777778</v>
      </c>
      <c r="O97">
        <f t="shared" si="25"/>
        <v>13</v>
      </c>
      <c r="P97" t="str">
        <f t="shared" si="26"/>
        <v>02</v>
      </c>
      <c r="Q97" t="str">
        <f t="shared" si="27"/>
        <v>43</v>
      </c>
    </row>
    <row r="98" spans="1:17" x14ac:dyDescent="0.2">
      <c r="A98" t="s">
        <v>340</v>
      </c>
      <c r="B98" t="s">
        <v>341</v>
      </c>
      <c r="C98" t="s">
        <v>342</v>
      </c>
      <c r="D98" t="s">
        <v>4</v>
      </c>
      <c r="E98" t="s">
        <v>5</v>
      </c>
      <c r="G98" t="str">
        <f t="shared" si="18"/>
        <v>1</v>
      </c>
      <c r="H98" t="str">
        <f t="shared" si="19"/>
        <v>005</v>
      </c>
      <c r="I98" t="str">
        <f t="shared" si="20"/>
        <v>182832</v>
      </c>
      <c r="J98">
        <f t="shared" si="21"/>
        <v>0.46666666666666667</v>
      </c>
      <c r="K98">
        <f t="shared" si="22"/>
        <v>8.8888888888888889E-3</v>
      </c>
      <c r="L98">
        <f t="shared" si="23"/>
        <v>18.475555555555555</v>
      </c>
      <c r="M98">
        <f t="shared" si="24"/>
        <v>13.475555555555555</v>
      </c>
      <c r="O98">
        <f t="shared" si="25"/>
        <v>13</v>
      </c>
      <c r="P98" t="str">
        <f t="shared" si="26"/>
        <v>28</v>
      </c>
      <c r="Q98" t="str">
        <f t="shared" si="27"/>
        <v>32</v>
      </c>
    </row>
    <row r="99" spans="1:17" x14ac:dyDescent="0.2">
      <c r="A99" t="s">
        <v>343</v>
      </c>
      <c r="B99" t="s">
        <v>133</v>
      </c>
      <c r="C99" t="s">
        <v>134</v>
      </c>
      <c r="D99" t="s">
        <v>4</v>
      </c>
      <c r="E99" t="s">
        <v>5</v>
      </c>
      <c r="G99" t="str">
        <f t="shared" si="18"/>
        <v>1</v>
      </c>
      <c r="H99" t="str">
        <f t="shared" si="19"/>
        <v>068</v>
      </c>
      <c r="I99" t="str">
        <f t="shared" si="20"/>
        <v>183341</v>
      </c>
      <c r="J99">
        <f t="shared" si="21"/>
        <v>0.55000000000000004</v>
      </c>
      <c r="K99">
        <f t="shared" si="22"/>
        <v>1.1388888888888889E-2</v>
      </c>
      <c r="L99">
        <f t="shared" si="23"/>
        <v>18.561388888888889</v>
      </c>
      <c r="M99">
        <f t="shared" si="24"/>
        <v>13.561388888888889</v>
      </c>
      <c r="O99">
        <f t="shared" si="25"/>
        <v>13</v>
      </c>
      <c r="P99" t="str">
        <f t="shared" si="26"/>
        <v>33</v>
      </c>
      <c r="Q99" t="str">
        <f t="shared" si="27"/>
        <v>41</v>
      </c>
    </row>
    <row r="100" spans="1:17" x14ac:dyDescent="0.2">
      <c r="A100" t="s">
        <v>344</v>
      </c>
      <c r="B100" t="s">
        <v>345</v>
      </c>
      <c r="C100" t="s">
        <v>346</v>
      </c>
      <c r="D100" t="s">
        <v>4</v>
      </c>
      <c r="E100" t="s">
        <v>5</v>
      </c>
      <c r="G100" t="str">
        <f t="shared" si="18"/>
        <v>1</v>
      </c>
      <c r="H100" t="str">
        <f t="shared" si="19"/>
        <v>081</v>
      </c>
      <c r="I100" t="str">
        <f t="shared" si="20"/>
        <v>183553</v>
      </c>
      <c r="J100">
        <f t="shared" si="21"/>
        <v>0.58333333333333337</v>
      </c>
      <c r="K100">
        <f t="shared" si="22"/>
        <v>1.4722222222222222E-2</v>
      </c>
      <c r="L100">
        <f t="shared" si="23"/>
        <v>18.598055555555554</v>
      </c>
      <c r="M100">
        <f t="shared" si="24"/>
        <v>13.598055555555554</v>
      </c>
      <c r="O100">
        <f t="shared" si="25"/>
        <v>13</v>
      </c>
      <c r="P100" t="str">
        <f t="shared" si="26"/>
        <v>35</v>
      </c>
      <c r="Q100" t="str">
        <f t="shared" si="27"/>
        <v>53</v>
      </c>
    </row>
    <row r="101" spans="1:17" x14ac:dyDescent="0.2">
      <c r="A101" t="s">
        <v>347</v>
      </c>
      <c r="B101" t="s">
        <v>139</v>
      </c>
      <c r="C101" t="s">
        <v>140</v>
      </c>
      <c r="D101" t="s">
        <v>4</v>
      </c>
      <c r="E101" t="s">
        <v>5</v>
      </c>
      <c r="G101" t="str">
        <f t="shared" si="18"/>
        <v>1</v>
      </c>
      <c r="H101" t="str">
        <f t="shared" si="19"/>
        <v>063</v>
      </c>
      <c r="I101" t="str">
        <f t="shared" si="20"/>
        <v>185547</v>
      </c>
      <c r="J101">
        <f t="shared" si="21"/>
        <v>0.91666666666666663</v>
      </c>
      <c r="K101">
        <f t="shared" si="22"/>
        <v>1.3055555555555556E-2</v>
      </c>
      <c r="L101">
        <f t="shared" si="23"/>
        <v>18.929722222222225</v>
      </c>
      <c r="M101">
        <f t="shared" si="24"/>
        <v>13.929722222222225</v>
      </c>
      <c r="O101">
        <f t="shared" si="25"/>
        <v>13</v>
      </c>
      <c r="P101" t="str">
        <f t="shared" si="26"/>
        <v>55</v>
      </c>
      <c r="Q101" t="str">
        <f t="shared" si="27"/>
        <v>47</v>
      </c>
    </row>
    <row r="102" spans="1:17" x14ac:dyDescent="0.2">
      <c r="A102" t="s">
        <v>348</v>
      </c>
      <c r="B102" t="s">
        <v>78</v>
      </c>
      <c r="C102" t="s">
        <v>79</v>
      </c>
      <c r="D102" t="s">
        <v>4</v>
      </c>
      <c r="E102" t="s">
        <v>5</v>
      </c>
      <c r="G102" t="str">
        <f t="shared" si="18"/>
        <v>1</v>
      </c>
      <c r="H102" t="str">
        <f t="shared" si="19"/>
        <v>053</v>
      </c>
      <c r="I102" t="str">
        <f t="shared" si="20"/>
        <v>210220</v>
      </c>
      <c r="J102">
        <f t="shared" si="21"/>
        <v>3.3333333333333333E-2</v>
      </c>
      <c r="K102">
        <f t="shared" si="22"/>
        <v>5.5555555555555558E-3</v>
      </c>
      <c r="L102">
        <f t="shared" si="23"/>
        <v>21.038888888888891</v>
      </c>
      <c r="M102">
        <f t="shared" si="24"/>
        <v>16.038888888888891</v>
      </c>
      <c r="O102">
        <f t="shared" si="25"/>
        <v>16</v>
      </c>
      <c r="P102" t="str">
        <f t="shared" si="26"/>
        <v>02</v>
      </c>
      <c r="Q102" t="str">
        <f t="shared" si="27"/>
        <v>20</v>
      </c>
    </row>
    <row r="103" spans="1:17" x14ac:dyDescent="0.2">
      <c r="A103" t="s">
        <v>349</v>
      </c>
      <c r="B103" t="s">
        <v>78</v>
      </c>
      <c r="C103" t="s">
        <v>79</v>
      </c>
      <c r="D103" t="s">
        <v>4</v>
      </c>
      <c r="E103" t="s">
        <v>5</v>
      </c>
      <c r="G103" t="str">
        <f t="shared" si="18"/>
        <v>1</v>
      </c>
      <c r="H103" t="str">
        <f t="shared" si="19"/>
        <v>053</v>
      </c>
      <c r="I103" t="str">
        <f t="shared" si="20"/>
        <v>210224</v>
      </c>
      <c r="J103">
        <f t="shared" si="21"/>
        <v>3.3333333333333333E-2</v>
      </c>
      <c r="K103">
        <f t="shared" si="22"/>
        <v>6.6666666666666671E-3</v>
      </c>
      <c r="L103">
        <f t="shared" si="23"/>
        <v>21.040000000000003</v>
      </c>
      <c r="M103">
        <f t="shared" si="24"/>
        <v>16.040000000000003</v>
      </c>
      <c r="O103">
        <f t="shared" si="25"/>
        <v>16</v>
      </c>
      <c r="P103" t="str">
        <f t="shared" si="26"/>
        <v>02</v>
      </c>
      <c r="Q103" t="str">
        <f t="shared" si="27"/>
        <v>24</v>
      </c>
    </row>
    <row r="104" spans="1:17" x14ac:dyDescent="0.2">
      <c r="A104" t="s">
        <v>350</v>
      </c>
      <c r="B104" t="s">
        <v>78</v>
      </c>
      <c r="C104" t="s">
        <v>79</v>
      </c>
      <c r="D104" t="s">
        <v>4</v>
      </c>
      <c r="E104" t="s">
        <v>5</v>
      </c>
      <c r="G104" t="str">
        <f t="shared" si="18"/>
        <v>1</v>
      </c>
      <c r="H104" t="str">
        <f t="shared" si="19"/>
        <v>053</v>
      </c>
      <c r="I104" t="str">
        <f t="shared" si="20"/>
        <v>210228</v>
      </c>
      <c r="J104">
        <f t="shared" si="21"/>
        <v>3.3333333333333333E-2</v>
      </c>
      <c r="K104">
        <f t="shared" si="22"/>
        <v>7.7777777777777776E-3</v>
      </c>
      <c r="L104">
        <f t="shared" si="23"/>
        <v>21.041111111111114</v>
      </c>
      <c r="M104">
        <f t="shared" si="24"/>
        <v>16.041111111111114</v>
      </c>
      <c r="O104">
        <f t="shared" si="25"/>
        <v>16</v>
      </c>
      <c r="P104" t="str">
        <f t="shared" si="26"/>
        <v>02</v>
      </c>
      <c r="Q104" t="str">
        <f t="shared" si="27"/>
        <v>28</v>
      </c>
    </row>
    <row r="105" spans="1:17" x14ac:dyDescent="0.2">
      <c r="A105" t="s">
        <v>351</v>
      </c>
      <c r="B105" t="s">
        <v>78</v>
      </c>
      <c r="C105" t="s">
        <v>79</v>
      </c>
      <c r="D105" t="s">
        <v>4</v>
      </c>
      <c r="E105" t="s">
        <v>5</v>
      </c>
      <c r="G105" t="str">
        <f t="shared" si="18"/>
        <v>1</v>
      </c>
      <c r="H105" t="str">
        <f t="shared" si="19"/>
        <v>053</v>
      </c>
      <c r="I105" t="str">
        <f t="shared" si="20"/>
        <v>210229</v>
      </c>
      <c r="J105">
        <f t="shared" si="21"/>
        <v>3.3333333333333333E-2</v>
      </c>
      <c r="K105">
        <f t="shared" si="22"/>
        <v>8.0555555555555554E-3</v>
      </c>
      <c r="L105">
        <f t="shared" si="23"/>
        <v>21.041388888888889</v>
      </c>
      <c r="M105">
        <f t="shared" si="24"/>
        <v>16.041388888888889</v>
      </c>
      <c r="O105">
        <f t="shared" si="25"/>
        <v>16</v>
      </c>
      <c r="P105" t="str">
        <f t="shared" si="26"/>
        <v>02</v>
      </c>
      <c r="Q105" t="str">
        <f t="shared" si="27"/>
        <v>29</v>
      </c>
    </row>
    <row r="106" spans="1:17" x14ac:dyDescent="0.2">
      <c r="A106" t="s">
        <v>352</v>
      </c>
      <c r="B106" t="s">
        <v>78</v>
      </c>
      <c r="C106" t="s">
        <v>79</v>
      </c>
      <c r="D106" t="s">
        <v>4</v>
      </c>
      <c r="E106" t="s">
        <v>5</v>
      </c>
      <c r="G106" t="str">
        <f t="shared" si="18"/>
        <v>1</v>
      </c>
      <c r="H106" t="str">
        <f t="shared" si="19"/>
        <v>053</v>
      </c>
      <c r="I106" t="str">
        <f t="shared" si="20"/>
        <v>210237</v>
      </c>
      <c r="J106">
        <f t="shared" si="21"/>
        <v>3.3333333333333333E-2</v>
      </c>
      <c r="K106">
        <f t="shared" si="22"/>
        <v>1.0277777777777778E-2</v>
      </c>
      <c r="L106">
        <f t="shared" si="23"/>
        <v>21.043611111111112</v>
      </c>
      <c r="M106">
        <f t="shared" si="24"/>
        <v>16.043611111111112</v>
      </c>
      <c r="O106">
        <f t="shared" si="25"/>
        <v>16</v>
      </c>
      <c r="P106" t="str">
        <f t="shared" si="26"/>
        <v>02</v>
      </c>
      <c r="Q106" t="str">
        <f t="shared" si="27"/>
        <v>37</v>
      </c>
    </row>
    <row r="107" spans="1:17" x14ac:dyDescent="0.2">
      <c r="A107" t="s">
        <v>353</v>
      </c>
      <c r="B107" t="s">
        <v>78</v>
      </c>
      <c r="C107" t="s">
        <v>79</v>
      </c>
      <c r="D107" t="s">
        <v>4</v>
      </c>
      <c r="E107" t="s">
        <v>5</v>
      </c>
      <c r="G107" t="str">
        <f t="shared" si="18"/>
        <v>1</v>
      </c>
      <c r="H107" t="str">
        <f t="shared" si="19"/>
        <v>053</v>
      </c>
      <c r="I107" t="str">
        <f t="shared" si="20"/>
        <v>210249</v>
      </c>
      <c r="J107">
        <f t="shared" si="21"/>
        <v>3.3333333333333333E-2</v>
      </c>
      <c r="K107">
        <f t="shared" si="22"/>
        <v>1.361111111111111E-2</v>
      </c>
      <c r="L107">
        <f t="shared" si="23"/>
        <v>21.046944444444446</v>
      </c>
      <c r="M107">
        <f t="shared" si="24"/>
        <v>16.046944444444446</v>
      </c>
      <c r="O107">
        <f t="shared" si="25"/>
        <v>16</v>
      </c>
      <c r="P107" t="str">
        <f t="shared" si="26"/>
        <v>02</v>
      </c>
      <c r="Q107" t="str">
        <f t="shared" si="27"/>
        <v>49</v>
      </c>
    </row>
    <row r="108" spans="1:17" x14ac:dyDescent="0.2">
      <c r="A108" t="s">
        <v>354</v>
      </c>
      <c r="B108" t="s">
        <v>133</v>
      </c>
      <c r="C108" t="s">
        <v>134</v>
      </c>
      <c r="D108" t="s">
        <v>4</v>
      </c>
      <c r="E108" t="s">
        <v>5</v>
      </c>
      <c r="G108" t="str">
        <f t="shared" si="18"/>
        <v>1</v>
      </c>
      <c r="H108" t="str">
        <f t="shared" si="19"/>
        <v>068</v>
      </c>
      <c r="I108" t="str">
        <f t="shared" si="20"/>
        <v>220840</v>
      </c>
      <c r="J108">
        <f t="shared" si="21"/>
        <v>0.13333333333333333</v>
      </c>
      <c r="K108">
        <f t="shared" si="22"/>
        <v>1.1111111111111112E-2</v>
      </c>
      <c r="L108">
        <f t="shared" si="23"/>
        <v>22.144444444444446</v>
      </c>
      <c r="M108">
        <f t="shared" si="24"/>
        <v>17.144444444444446</v>
      </c>
      <c r="O108">
        <f t="shared" si="25"/>
        <v>17</v>
      </c>
      <c r="P108" t="str">
        <f t="shared" si="26"/>
        <v>08</v>
      </c>
      <c r="Q108" t="str">
        <f t="shared" si="27"/>
        <v>40</v>
      </c>
    </row>
    <row r="109" spans="1:17" x14ac:dyDescent="0.2">
      <c r="A109" t="s">
        <v>355</v>
      </c>
      <c r="B109" t="s">
        <v>133</v>
      </c>
      <c r="C109" t="s">
        <v>134</v>
      </c>
      <c r="D109" t="s">
        <v>4</v>
      </c>
      <c r="E109" t="s">
        <v>5</v>
      </c>
      <c r="G109" t="str">
        <f t="shared" si="18"/>
        <v>1</v>
      </c>
      <c r="H109" t="str">
        <f t="shared" si="19"/>
        <v>068</v>
      </c>
      <c r="I109" t="str">
        <f t="shared" si="20"/>
        <v>220841</v>
      </c>
      <c r="J109">
        <f t="shared" si="21"/>
        <v>0.13333333333333333</v>
      </c>
      <c r="K109">
        <f t="shared" si="22"/>
        <v>1.1388888888888889E-2</v>
      </c>
      <c r="L109">
        <f t="shared" si="23"/>
        <v>22.144722222222221</v>
      </c>
      <c r="M109">
        <f t="shared" si="24"/>
        <v>17.144722222222221</v>
      </c>
      <c r="O109">
        <f t="shared" si="25"/>
        <v>17</v>
      </c>
      <c r="P109" t="str">
        <f t="shared" si="26"/>
        <v>08</v>
      </c>
      <c r="Q109" t="str">
        <f t="shared" si="27"/>
        <v>41</v>
      </c>
    </row>
    <row r="110" spans="1:17" x14ac:dyDescent="0.2">
      <c r="A110" t="s">
        <v>355</v>
      </c>
      <c r="B110" t="s">
        <v>133</v>
      </c>
      <c r="C110" t="s">
        <v>134</v>
      </c>
      <c r="D110" t="s">
        <v>4</v>
      </c>
      <c r="E110" t="s">
        <v>5</v>
      </c>
      <c r="G110" t="str">
        <f t="shared" si="18"/>
        <v>1</v>
      </c>
      <c r="H110" t="str">
        <f t="shared" si="19"/>
        <v>068</v>
      </c>
      <c r="I110" t="str">
        <f t="shared" si="20"/>
        <v>220841</v>
      </c>
      <c r="J110">
        <f t="shared" si="21"/>
        <v>0.13333333333333333</v>
      </c>
      <c r="K110">
        <f t="shared" si="22"/>
        <v>1.1388888888888889E-2</v>
      </c>
      <c r="L110">
        <f t="shared" si="23"/>
        <v>22.144722222222221</v>
      </c>
      <c r="M110">
        <f t="shared" si="24"/>
        <v>17.144722222222221</v>
      </c>
      <c r="O110">
        <f t="shared" si="25"/>
        <v>17</v>
      </c>
      <c r="P110" t="str">
        <f t="shared" si="26"/>
        <v>08</v>
      </c>
      <c r="Q110" t="str">
        <f t="shared" si="27"/>
        <v>41</v>
      </c>
    </row>
    <row r="111" spans="1:17" x14ac:dyDescent="0.2">
      <c r="A111" t="s">
        <v>356</v>
      </c>
      <c r="B111" t="s">
        <v>133</v>
      </c>
      <c r="C111" t="s">
        <v>134</v>
      </c>
      <c r="D111" t="s">
        <v>4</v>
      </c>
      <c r="E111" t="s">
        <v>5</v>
      </c>
      <c r="G111" t="str">
        <f t="shared" si="18"/>
        <v>1</v>
      </c>
      <c r="H111" t="str">
        <f t="shared" si="19"/>
        <v>068</v>
      </c>
      <c r="I111" t="str">
        <f t="shared" si="20"/>
        <v>220843</v>
      </c>
      <c r="J111">
        <f t="shared" si="21"/>
        <v>0.13333333333333333</v>
      </c>
      <c r="K111">
        <f t="shared" si="22"/>
        <v>1.1944444444444445E-2</v>
      </c>
      <c r="L111">
        <f t="shared" si="23"/>
        <v>22.145277777777778</v>
      </c>
      <c r="M111">
        <f t="shared" si="24"/>
        <v>17.145277777777778</v>
      </c>
      <c r="O111">
        <f t="shared" si="25"/>
        <v>17</v>
      </c>
      <c r="P111" t="str">
        <f t="shared" si="26"/>
        <v>08</v>
      </c>
      <c r="Q111" t="str">
        <f t="shared" si="27"/>
        <v>43</v>
      </c>
    </row>
    <row r="112" spans="1:17" x14ac:dyDescent="0.2">
      <c r="A112" t="s">
        <v>357</v>
      </c>
      <c r="B112" t="s">
        <v>133</v>
      </c>
      <c r="C112" t="s">
        <v>134</v>
      </c>
      <c r="D112" t="s">
        <v>4</v>
      </c>
      <c r="E112" t="s">
        <v>5</v>
      </c>
      <c r="G112" t="str">
        <f t="shared" si="18"/>
        <v>1</v>
      </c>
      <c r="H112" t="str">
        <f t="shared" si="19"/>
        <v>068</v>
      </c>
      <c r="I112" t="str">
        <f t="shared" si="20"/>
        <v>220844</v>
      </c>
      <c r="J112">
        <f t="shared" si="21"/>
        <v>0.13333333333333333</v>
      </c>
      <c r="K112">
        <f t="shared" si="22"/>
        <v>1.2222222222222223E-2</v>
      </c>
      <c r="L112">
        <f t="shared" si="23"/>
        <v>22.145555555555553</v>
      </c>
      <c r="M112">
        <f t="shared" si="24"/>
        <v>17.145555555555553</v>
      </c>
      <c r="O112">
        <f t="shared" si="25"/>
        <v>17</v>
      </c>
      <c r="P112" t="str">
        <f t="shared" si="26"/>
        <v>08</v>
      </c>
      <c r="Q112" t="str">
        <f t="shared" si="27"/>
        <v>44</v>
      </c>
    </row>
    <row r="113" spans="1:17" x14ac:dyDescent="0.2">
      <c r="A113" t="s">
        <v>358</v>
      </c>
      <c r="B113" t="s">
        <v>133</v>
      </c>
      <c r="C113" t="s">
        <v>134</v>
      </c>
      <c r="D113" t="s">
        <v>4</v>
      </c>
      <c r="E113" t="s">
        <v>5</v>
      </c>
      <c r="G113" t="str">
        <f t="shared" si="18"/>
        <v>1</v>
      </c>
      <c r="H113" t="str">
        <f t="shared" si="19"/>
        <v>068</v>
      </c>
      <c r="I113" t="str">
        <f t="shared" si="20"/>
        <v>220846</v>
      </c>
      <c r="J113">
        <f t="shared" si="21"/>
        <v>0.13333333333333333</v>
      </c>
      <c r="K113">
        <f t="shared" si="22"/>
        <v>1.2777777777777779E-2</v>
      </c>
      <c r="L113">
        <f t="shared" si="23"/>
        <v>22.146111111111111</v>
      </c>
      <c r="M113">
        <f t="shared" si="24"/>
        <v>17.146111111111111</v>
      </c>
      <c r="O113">
        <f t="shared" si="25"/>
        <v>17</v>
      </c>
      <c r="P113" t="str">
        <f t="shared" si="26"/>
        <v>08</v>
      </c>
      <c r="Q113" t="str">
        <f t="shared" si="27"/>
        <v>46</v>
      </c>
    </row>
    <row r="114" spans="1:17" x14ac:dyDescent="0.2">
      <c r="A114" t="s">
        <v>358</v>
      </c>
      <c r="B114" t="s">
        <v>133</v>
      </c>
      <c r="C114" t="s">
        <v>134</v>
      </c>
      <c r="D114" t="s">
        <v>4</v>
      </c>
      <c r="E114" t="s">
        <v>5</v>
      </c>
      <c r="G114" t="str">
        <f t="shared" si="18"/>
        <v>1</v>
      </c>
      <c r="H114" t="str">
        <f t="shared" si="19"/>
        <v>068</v>
      </c>
      <c r="I114" t="str">
        <f t="shared" si="20"/>
        <v>220846</v>
      </c>
      <c r="J114">
        <f t="shared" si="21"/>
        <v>0.13333333333333333</v>
      </c>
      <c r="K114">
        <f t="shared" si="22"/>
        <v>1.2777777777777779E-2</v>
      </c>
      <c r="L114">
        <f t="shared" si="23"/>
        <v>22.146111111111111</v>
      </c>
      <c r="M114">
        <f t="shared" si="24"/>
        <v>17.146111111111111</v>
      </c>
      <c r="O114">
        <f t="shared" si="25"/>
        <v>17</v>
      </c>
      <c r="P114" t="str">
        <f t="shared" si="26"/>
        <v>08</v>
      </c>
      <c r="Q114" t="str">
        <f t="shared" si="27"/>
        <v>46</v>
      </c>
    </row>
    <row r="115" spans="1:17" x14ac:dyDescent="0.2">
      <c r="A115" t="s">
        <v>359</v>
      </c>
      <c r="B115" t="s">
        <v>139</v>
      </c>
      <c r="C115" t="s">
        <v>140</v>
      </c>
      <c r="D115" t="s">
        <v>4</v>
      </c>
      <c r="E115" t="s">
        <v>5</v>
      </c>
      <c r="G115" t="str">
        <f t="shared" si="18"/>
        <v>1</v>
      </c>
      <c r="H115" t="str">
        <f t="shared" si="19"/>
        <v>063</v>
      </c>
      <c r="I115" t="str">
        <f t="shared" si="20"/>
        <v>230846</v>
      </c>
      <c r="J115">
        <f t="shared" si="21"/>
        <v>0.13333333333333333</v>
      </c>
      <c r="K115">
        <f t="shared" si="22"/>
        <v>1.2777777777777779E-2</v>
      </c>
      <c r="L115">
        <f t="shared" si="23"/>
        <v>23.146111111111111</v>
      </c>
      <c r="M115">
        <f t="shared" si="24"/>
        <v>18.146111111111111</v>
      </c>
      <c r="O115">
        <f t="shared" si="25"/>
        <v>18</v>
      </c>
      <c r="P115" t="str">
        <f t="shared" si="26"/>
        <v>08</v>
      </c>
      <c r="Q115" t="str">
        <f t="shared" si="27"/>
        <v>46</v>
      </c>
    </row>
    <row r="116" spans="1:17" x14ac:dyDescent="0.2">
      <c r="A116" t="s">
        <v>360</v>
      </c>
      <c r="B116" t="s">
        <v>139</v>
      </c>
      <c r="C116" t="s">
        <v>140</v>
      </c>
      <c r="D116" t="s">
        <v>4</v>
      </c>
      <c r="E116" t="s">
        <v>5</v>
      </c>
      <c r="G116" t="str">
        <f t="shared" si="18"/>
        <v>1</v>
      </c>
      <c r="H116" t="str">
        <f t="shared" si="19"/>
        <v>063</v>
      </c>
      <c r="I116" t="str">
        <f t="shared" si="20"/>
        <v>230852</v>
      </c>
      <c r="J116">
        <f t="shared" si="21"/>
        <v>0.13333333333333333</v>
      </c>
      <c r="K116">
        <f t="shared" si="22"/>
        <v>1.4444444444444444E-2</v>
      </c>
      <c r="L116">
        <f t="shared" si="23"/>
        <v>23.147777777777776</v>
      </c>
      <c r="M116">
        <f t="shared" si="24"/>
        <v>18.147777777777776</v>
      </c>
      <c r="O116">
        <f t="shared" si="25"/>
        <v>18</v>
      </c>
      <c r="P116" t="str">
        <f t="shared" si="26"/>
        <v>08</v>
      </c>
      <c r="Q116" t="str">
        <f t="shared" si="27"/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52"/>
  <sheetViews>
    <sheetView topLeftCell="D30" workbookViewId="0">
      <selection activeCell="A52" sqref="A52:XFD52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361</v>
      </c>
      <c r="B2" t="s">
        <v>150</v>
      </c>
      <c r="C2" t="s">
        <v>151</v>
      </c>
      <c r="D2" t="s">
        <v>4</v>
      </c>
      <c r="E2" t="s">
        <v>5</v>
      </c>
      <c r="G2" t="str">
        <f t="shared" ref="G2:G51" si="0">MID(B2, 10,1)</f>
        <v>1</v>
      </c>
      <c r="H2" t="str">
        <f t="shared" ref="H2:H51" si="1">MID(B2, 22,3)</f>
        <v>075</v>
      </c>
      <c r="I2" t="str">
        <f t="shared" ref="I2:I51" si="2">MID(A2, 10,6)</f>
        <v>121636</v>
      </c>
      <c r="J2">
        <f t="shared" ref="J2:J51" si="3">(MID(I2,3,2))/60</f>
        <v>0.26666666666666666</v>
      </c>
      <c r="K2">
        <f t="shared" ref="K2:K51" si="4">(MID(I2,5,2))/3600</f>
        <v>0.01</v>
      </c>
      <c r="L2">
        <f t="shared" ref="L2:L51" si="5">(MID(I2,1,2))+J2+K2</f>
        <v>12.276666666666667</v>
      </c>
      <c r="M2">
        <f t="shared" ref="M2:M51" si="6">L2-5</f>
        <v>7.2766666666666673</v>
      </c>
      <c r="O2">
        <f t="shared" ref="O2:O51" si="7">INT(M2)</f>
        <v>7</v>
      </c>
      <c r="P2" t="str">
        <f t="shared" ref="P2:P33" si="8">MID(I2, 3, 2)</f>
        <v>16</v>
      </c>
      <c r="Q2" t="str">
        <f t="shared" ref="Q2:Q33" si="9">MID(I2, 5, 2)</f>
        <v>36</v>
      </c>
    </row>
    <row r="3" spans="1:19" x14ac:dyDescent="0.2">
      <c r="A3" t="s">
        <v>362</v>
      </c>
      <c r="B3" t="s">
        <v>150</v>
      </c>
      <c r="C3" t="s">
        <v>151</v>
      </c>
      <c r="D3" t="s">
        <v>4</v>
      </c>
      <c r="E3" t="s">
        <v>5</v>
      </c>
      <c r="G3" t="str">
        <f t="shared" si="0"/>
        <v>1</v>
      </c>
      <c r="H3" t="str">
        <f t="shared" si="1"/>
        <v>075</v>
      </c>
      <c r="I3" t="str">
        <f t="shared" si="2"/>
        <v>121637</v>
      </c>
      <c r="J3">
        <f t="shared" si="3"/>
        <v>0.26666666666666666</v>
      </c>
      <c r="K3">
        <f t="shared" si="4"/>
        <v>1.0277777777777778E-2</v>
      </c>
      <c r="L3">
        <f t="shared" si="5"/>
        <v>12.276944444444446</v>
      </c>
      <c r="M3">
        <f t="shared" si="6"/>
        <v>7.276944444444446</v>
      </c>
      <c r="O3">
        <f t="shared" si="7"/>
        <v>7</v>
      </c>
      <c r="P3" t="str">
        <f t="shared" si="8"/>
        <v>16</v>
      </c>
      <c r="Q3" t="str">
        <f t="shared" si="9"/>
        <v>37</v>
      </c>
    </row>
    <row r="4" spans="1:19" x14ac:dyDescent="0.2">
      <c r="A4" t="s">
        <v>363</v>
      </c>
      <c r="B4" t="s">
        <v>150</v>
      </c>
      <c r="C4" t="s">
        <v>151</v>
      </c>
      <c r="D4" t="s">
        <v>4</v>
      </c>
      <c r="E4" t="s">
        <v>5</v>
      </c>
      <c r="G4" t="str">
        <f t="shared" si="0"/>
        <v>1</v>
      </c>
      <c r="H4" t="str">
        <f t="shared" si="1"/>
        <v>075</v>
      </c>
      <c r="I4" t="str">
        <f t="shared" si="2"/>
        <v>121638</v>
      </c>
      <c r="J4">
        <f t="shared" si="3"/>
        <v>0.26666666666666666</v>
      </c>
      <c r="K4">
        <f t="shared" si="4"/>
        <v>1.0555555555555556E-2</v>
      </c>
      <c r="L4">
        <f t="shared" si="5"/>
        <v>12.277222222222223</v>
      </c>
      <c r="M4">
        <f t="shared" si="6"/>
        <v>7.2772222222222229</v>
      </c>
      <c r="O4">
        <f t="shared" si="7"/>
        <v>7</v>
      </c>
      <c r="P4" t="str">
        <f t="shared" si="8"/>
        <v>16</v>
      </c>
      <c r="Q4" t="str">
        <f t="shared" si="9"/>
        <v>38</v>
      </c>
    </row>
    <row r="5" spans="1:19" x14ac:dyDescent="0.2">
      <c r="A5" t="s">
        <v>364</v>
      </c>
      <c r="B5" t="s">
        <v>150</v>
      </c>
      <c r="C5" t="s">
        <v>151</v>
      </c>
      <c r="D5" t="s">
        <v>4</v>
      </c>
      <c r="E5" t="s">
        <v>5</v>
      </c>
      <c r="G5" t="str">
        <f t="shared" si="0"/>
        <v>1</v>
      </c>
      <c r="H5" t="str">
        <f t="shared" si="1"/>
        <v>075</v>
      </c>
      <c r="I5" t="str">
        <f t="shared" si="2"/>
        <v>122127</v>
      </c>
      <c r="J5">
        <f t="shared" si="3"/>
        <v>0.35</v>
      </c>
      <c r="K5">
        <f t="shared" si="4"/>
        <v>7.4999999999999997E-3</v>
      </c>
      <c r="L5">
        <f t="shared" si="5"/>
        <v>12.3575</v>
      </c>
      <c r="M5">
        <f t="shared" si="6"/>
        <v>7.3574999999999999</v>
      </c>
      <c r="O5">
        <f t="shared" si="7"/>
        <v>7</v>
      </c>
      <c r="P5" t="str">
        <f t="shared" si="8"/>
        <v>21</v>
      </c>
      <c r="Q5" t="str">
        <f t="shared" si="9"/>
        <v>27</v>
      </c>
    </row>
    <row r="6" spans="1:19" x14ac:dyDescent="0.2">
      <c r="A6" t="s">
        <v>365</v>
      </c>
      <c r="B6" t="s">
        <v>150</v>
      </c>
      <c r="C6" t="s">
        <v>151</v>
      </c>
      <c r="D6" t="s">
        <v>4</v>
      </c>
      <c r="E6" t="s">
        <v>5</v>
      </c>
      <c r="G6" t="str">
        <f t="shared" si="0"/>
        <v>1</v>
      </c>
      <c r="H6" t="str">
        <f t="shared" si="1"/>
        <v>075</v>
      </c>
      <c r="I6" t="str">
        <f t="shared" si="2"/>
        <v>122128</v>
      </c>
      <c r="J6">
        <f t="shared" si="3"/>
        <v>0.35</v>
      </c>
      <c r="K6">
        <f t="shared" si="4"/>
        <v>7.7777777777777776E-3</v>
      </c>
      <c r="L6">
        <f t="shared" si="5"/>
        <v>12.357777777777777</v>
      </c>
      <c r="M6">
        <f t="shared" si="6"/>
        <v>7.3577777777777769</v>
      </c>
      <c r="O6">
        <f t="shared" si="7"/>
        <v>7</v>
      </c>
      <c r="P6" t="str">
        <f t="shared" si="8"/>
        <v>21</v>
      </c>
      <c r="Q6" t="str">
        <f t="shared" si="9"/>
        <v>28</v>
      </c>
    </row>
    <row r="7" spans="1:19" x14ac:dyDescent="0.2">
      <c r="A7" t="s">
        <v>366</v>
      </c>
      <c r="B7" t="s">
        <v>78</v>
      </c>
      <c r="C7" t="s">
        <v>79</v>
      </c>
      <c r="D7" t="s">
        <v>4</v>
      </c>
      <c r="E7" t="s">
        <v>5</v>
      </c>
      <c r="G7" t="str">
        <f t="shared" si="0"/>
        <v>1</v>
      </c>
      <c r="H7" t="str">
        <f t="shared" si="1"/>
        <v>053</v>
      </c>
      <c r="I7" t="str">
        <f t="shared" si="2"/>
        <v>163958</v>
      </c>
      <c r="J7">
        <f t="shared" si="3"/>
        <v>0.65</v>
      </c>
      <c r="K7">
        <f t="shared" si="4"/>
        <v>1.6111111111111111E-2</v>
      </c>
      <c r="L7">
        <f t="shared" si="5"/>
        <v>16.66611111111111</v>
      </c>
      <c r="M7">
        <f t="shared" si="6"/>
        <v>11.66611111111111</v>
      </c>
      <c r="O7">
        <f t="shared" si="7"/>
        <v>11</v>
      </c>
      <c r="P7" t="str">
        <f t="shared" si="8"/>
        <v>39</v>
      </c>
      <c r="Q7" t="str">
        <f t="shared" si="9"/>
        <v>58</v>
      </c>
    </row>
    <row r="8" spans="1:19" x14ac:dyDescent="0.2">
      <c r="A8" t="s">
        <v>367</v>
      </c>
      <c r="B8" t="s">
        <v>142</v>
      </c>
      <c r="C8" t="s">
        <v>143</v>
      </c>
      <c r="D8" t="s">
        <v>4</v>
      </c>
      <c r="E8" t="s">
        <v>5</v>
      </c>
      <c r="G8" t="str">
        <f t="shared" si="0"/>
        <v>1</v>
      </c>
      <c r="H8" t="str">
        <f t="shared" si="1"/>
        <v>024</v>
      </c>
      <c r="I8" t="str">
        <f t="shared" si="2"/>
        <v>182149</v>
      </c>
      <c r="J8">
        <f t="shared" si="3"/>
        <v>0.35</v>
      </c>
      <c r="K8">
        <f t="shared" si="4"/>
        <v>1.361111111111111E-2</v>
      </c>
      <c r="L8">
        <f t="shared" si="5"/>
        <v>18.363611111111112</v>
      </c>
      <c r="M8">
        <f t="shared" si="6"/>
        <v>13.363611111111112</v>
      </c>
      <c r="O8">
        <f t="shared" si="7"/>
        <v>13</v>
      </c>
      <c r="P8" t="str">
        <f t="shared" si="8"/>
        <v>21</v>
      </c>
      <c r="Q8" t="str">
        <f t="shared" si="9"/>
        <v>49</v>
      </c>
    </row>
    <row r="9" spans="1:19" x14ac:dyDescent="0.2">
      <c r="A9" t="s">
        <v>368</v>
      </c>
      <c r="B9" t="s">
        <v>139</v>
      </c>
      <c r="C9" t="s">
        <v>140</v>
      </c>
      <c r="D9" t="s">
        <v>4</v>
      </c>
      <c r="E9" t="s">
        <v>5</v>
      </c>
      <c r="G9" t="str">
        <f t="shared" si="0"/>
        <v>1</v>
      </c>
      <c r="H9" t="str">
        <f t="shared" si="1"/>
        <v>063</v>
      </c>
      <c r="I9" t="str">
        <f t="shared" si="2"/>
        <v>182705</v>
      </c>
      <c r="J9">
        <f t="shared" si="3"/>
        <v>0.45</v>
      </c>
      <c r="K9">
        <f t="shared" si="4"/>
        <v>1.3888888888888889E-3</v>
      </c>
      <c r="L9">
        <f t="shared" si="5"/>
        <v>18.451388888888889</v>
      </c>
      <c r="M9">
        <f t="shared" si="6"/>
        <v>13.451388888888889</v>
      </c>
      <c r="O9">
        <f t="shared" si="7"/>
        <v>13</v>
      </c>
      <c r="P9" t="str">
        <f t="shared" si="8"/>
        <v>27</v>
      </c>
      <c r="Q9" t="str">
        <f t="shared" si="9"/>
        <v>05</v>
      </c>
    </row>
    <row r="10" spans="1:19" x14ac:dyDescent="0.2">
      <c r="A10" t="s">
        <v>369</v>
      </c>
      <c r="B10" t="s">
        <v>139</v>
      </c>
      <c r="C10" t="s">
        <v>140</v>
      </c>
      <c r="D10" t="s">
        <v>4</v>
      </c>
      <c r="E10" t="s">
        <v>5</v>
      </c>
      <c r="G10" t="str">
        <f t="shared" si="0"/>
        <v>1</v>
      </c>
      <c r="H10" t="str">
        <f t="shared" si="1"/>
        <v>063</v>
      </c>
      <c r="I10" t="str">
        <f t="shared" si="2"/>
        <v>183520</v>
      </c>
      <c r="J10">
        <f t="shared" si="3"/>
        <v>0.58333333333333337</v>
      </c>
      <c r="K10">
        <f t="shared" si="4"/>
        <v>5.5555555555555558E-3</v>
      </c>
      <c r="L10">
        <f t="shared" si="5"/>
        <v>18.588888888888889</v>
      </c>
      <c r="M10">
        <f t="shared" si="6"/>
        <v>13.588888888888889</v>
      </c>
      <c r="O10">
        <f t="shared" si="7"/>
        <v>13</v>
      </c>
      <c r="P10" t="str">
        <f t="shared" si="8"/>
        <v>35</v>
      </c>
      <c r="Q10" t="str">
        <f t="shared" si="9"/>
        <v>20</v>
      </c>
    </row>
    <row r="11" spans="1:19" x14ac:dyDescent="0.2">
      <c r="A11" t="s">
        <v>370</v>
      </c>
      <c r="B11" t="s">
        <v>133</v>
      </c>
      <c r="C11" t="s">
        <v>134</v>
      </c>
      <c r="D11" t="s">
        <v>4</v>
      </c>
      <c r="E11" t="s">
        <v>5</v>
      </c>
      <c r="G11" t="str">
        <f t="shared" si="0"/>
        <v>1</v>
      </c>
      <c r="H11" t="str">
        <f t="shared" si="1"/>
        <v>068</v>
      </c>
      <c r="I11" t="str">
        <f t="shared" si="2"/>
        <v>184114</v>
      </c>
      <c r="J11">
        <f t="shared" si="3"/>
        <v>0.68333333333333335</v>
      </c>
      <c r="K11">
        <f t="shared" si="4"/>
        <v>3.8888888888888888E-3</v>
      </c>
      <c r="L11">
        <f t="shared" si="5"/>
        <v>18.687222222222221</v>
      </c>
      <c r="M11">
        <f t="shared" si="6"/>
        <v>13.687222222222221</v>
      </c>
      <c r="O11">
        <f t="shared" si="7"/>
        <v>13</v>
      </c>
      <c r="P11" t="str">
        <f t="shared" si="8"/>
        <v>41</v>
      </c>
      <c r="Q11" t="str">
        <f t="shared" si="9"/>
        <v>14</v>
      </c>
    </row>
    <row r="12" spans="1:19" x14ac:dyDescent="0.2">
      <c r="A12" t="s">
        <v>371</v>
      </c>
      <c r="B12" t="s">
        <v>139</v>
      </c>
      <c r="C12" t="s">
        <v>140</v>
      </c>
      <c r="D12" t="s">
        <v>4</v>
      </c>
      <c r="E12" t="s">
        <v>5</v>
      </c>
      <c r="G12" t="str">
        <f t="shared" si="0"/>
        <v>1</v>
      </c>
      <c r="H12" t="str">
        <f t="shared" si="1"/>
        <v>063</v>
      </c>
      <c r="I12" t="str">
        <f t="shared" si="2"/>
        <v>184426</v>
      </c>
      <c r="J12">
        <f t="shared" si="3"/>
        <v>0.73333333333333328</v>
      </c>
      <c r="K12">
        <f t="shared" si="4"/>
        <v>7.2222222222222219E-3</v>
      </c>
      <c r="L12">
        <f t="shared" si="5"/>
        <v>18.740555555555556</v>
      </c>
      <c r="M12">
        <f t="shared" si="6"/>
        <v>13.740555555555556</v>
      </c>
      <c r="O12">
        <f t="shared" si="7"/>
        <v>13</v>
      </c>
      <c r="P12" t="str">
        <f t="shared" si="8"/>
        <v>44</v>
      </c>
      <c r="Q12" t="str">
        <f t="shared" si="9"/>
        <v>26</v>
      </c>
    </row>
    <row r="13" spans="1:19" x14ac:dyDescent="0.2">
      <c r="A13" t="s">
        <v>372</v>
      </c>
      <c r="B13" t="s">
        <v>142</v>
      </c>
      <c r="C13" t="s">
        <v>143</v>
      </c>
      <c r="D13" t="s">
        <v>4</v>
      </c>
      <c r="E13" t="s">
        <v>5</v>
      </c>
      <c r="G13" t="str">
        <f t="shared" si="0"/>
        <v>1</v>
      </c>
      <c r="H13" t="str">
        <f t="shared" si="1"/>
        <v>024</v>
      </c>
      <c r="I13" t="str">
        <f t="shared" si="2"/>
        <v>184719</v>
      </c>
      <c r="J13">
        <f t="shared" si="3"/>
        <v>0.78333333333333333</v>
      </c>
      <c r="K13">
        <f t="shared" si="4"/>
        <v>5.2777777777777779E-3</v>
      </c>
      <c r="L13">
        <f t="shared" si="5"/>
        <v>18.788611111111113</v>
      </c>
      <c r="M13">
        <f t="shared" si="6"/>
        <v>13.788611111111113</v>
      </c>
      <c r="O13">
        <f t="shared" si="7"/>
        <v>13</v>
      </c>
      <c r="P13" t="str">
        <f t="shared" si="8"/>
        <v>47</v>
      </c>
      <c r="Q13" t="str">
        <f t="shared" si="9"/>
        <v>19</v>
      </c>
    </row>
    <row r="14" spans="1:19" x14ac:dyDescent="0.2">
      <c r="A14" t="s">
        <v>373</v>
      </c>
      <c r="B14" t="s">
        <v>133</v>
      </c>
      <c r="C14" t="s">
        <v>134</v>
      </c>
      <c r="D14" t="s">
        <v>4</v>
      </c>
      <c r="E14" t="s">
        <v>5</v>
      </c>
      <c r="G14" t="str">
        <f t="shared" si="0"/>
        <v>1</v>
      </c>
      <c r="H14" t="str">
        <f t="shared" si="1"/>
        <v>068</v>
      </c>
      <c r="I14" t="str">
        <f t="shared" si="2"/>
        <v>184812</v>
      </c>
      <c r="J14">
        <f t="shared" si="3"/>
        <v>0.8</v>
      </c>
      <c r="K14">
        <f t="shared" si="4"/>
        <v>3.3333333333333335E-3</v>
      </c>
      <c r="L14">
        <f t="shared" si="5"/>
        <v>18.803333333333335</v>
      </c>
      <c r="M14">
        <f t="shared" si="6"/>
        <v>13.803333333333335</v>
      </c>
      <c r="O14">
        <f t="shared" si="7"/>
        <v>13</v>
      </c>
      <c r="P14" t="str">
        <f t="shared" si="8"/>
        <v>48</v>
      </c>
      <c r="Q14" t="str">
        <f t="shared" si="9"/>
        <v>12</v>
      </c>
    </row>
    <row r="15" spans="1:19" x14ac:dyDescent="0.2">
      <c r="A15" t="s">
        <v>374</v>
      </c>
      <c r="B15" t="s">
        <v>150</v>
      </c>
      <c r="C15" t="s">
        <v>151</v>
      </c>
      <c r="D15" t="s">
        <v>4</v>
      </c>
      <c r="E15" t="s">
        <v>5</v>
      </c>
      <c r="G15" t="str">
        <f t="shared" si="0"/>
        <v>1</v>
      </c>
      <c r="H15" t="str">
        <f t="shared" si="1"/>
        <v>075</v>
      </c>
      <c r="I15" t="str">
        <f t="shared" si="2"/>
        <v>185126</v>
      </c>
      <c r="J15">
        <f t="shared" si="3"/>
        <v>0.85</v>
      </c>
      <c r="K15">
        <f t="shared" si="4"/>
        <v>7.2222222222222219E-3</v>
      </c>
      <c r="L15">
        <f t="shared" si="5"/>
        <v>18.857222222222223</v>
      </c>
      <c r="M15">
        <f t="shared" si="6"/>
        <v>13.857222222222223</v>
      </c>
      <c r="O15">
        <f t="shared" si="7"/>
        <v>13</v>
      </c>
      <c r="P15" t="str">
        <f t="shared" si="8"/>
        <v>51</v>
      </c>
      <c r="Q15" t="str">
        <f t="shared" si="9"/>
        <v>26</v>
      </c>
    </row>
    <row r="16" spans="1:19" x14ac:dyDescent="0.2">
      <c r="A16" t="s">
        <v>375</v>
      </c>
      <c r="B16" t="s">
        <v>150</v>
      </c>
      <c r="C16" t="s">
        <v>151</v>
      </c>
      <c r="D16" t="s">
        <v>4</v>
      </c>
      <c r="E16" t="s">
        <v>5</v>
      </c>
      <c r="G16" t="str">
        <f t="shared" si="0"/>
        <v>1</v>
      </c>
      <c r="H16" t="str">
        <f t="shared" si="1"/>
        <v>075</v>
      </c>
      <c r="I16" t="str">
        <f t="shared" si="2"/>
        <v>185552</v>
      </c>
      <c r="J16">
        <f t="shared" si="3"/>
        <v>0.91666666666666663</v>
      </c>
      <c r="K16">
        <f t="shared" si="4"/>
        <v>1.4444444444444444E-2</v>
      </c>
      <c r="L16">
        <f t="shared" si="5"/>
        <v>18.931111111111111</v>
      </c>
      <c r="M16">
        <f t="shared" si="6"/>
        <v>13.931111111111111</v>
      </c>
      <c r="O16">
        <f t="shared" si="7"/>
        <v>13</v>
      </c>
      <c r="P16" t="str">
        <f t="shared" si="8"/>
        <v>55</v>
      </c>
      <c r="Q16" t="str">
        <f t="shared" si="9"/>
        <v>52</v>
      </c>
    </row>
    <row r="17" spans="1:17" x14ac:dyDescent="0.2">
      <c r="A17" t="s">
        <v>376</v>
      </c>
      <c r="B17" t="s">
        <v>142</v>
      </c>
      <c r="C17" t="s">
        <v>143</v>
      </c>
      <c r="D17" t="s">
        <v>4</v>
      </c>
      <c r="E17" t="s">
        <v>5</v>
      </c>
      <c r="G17" t="str">
        <f t="shared" si="0"/>
        <v>1</v>
      </c>
      <c r="H17" t="str">
        <f t="shared" si="1"/>
        <v>024</v>
      </c>
      <c r="I17" t="str">
        <f t="shared" si="2"/>
        <v>190642</v>
      </c>
      <c r="J17">
        <f t="shared" si="3"/>
        <v>0.1</v>
      </c>
      <c r="K17">
        <f t="shared" si="4"/>
        <v>1.1666666666666667E-2</v>
      </c>
      <c r="L17">
        <f t="shared" si="5"/>
        <v>19.111666666666668</v>
      </c>
      <c r="M17">
        <f t="shared" si="6"/>
        <v>14.111666666666668</v>
      </c>
      <c r="O17">
        <f t="shared" si="7"/>
        <v>14</v>
      </c>
      <c r="P17" t="str">
        <f t="shared" si="8"/>
        <v>06</v>
      </c>
      <c r="Q17" t="str">
        <f t="shared" si="9"/>
        <v>42</v>
      </c>
    </row>
    <row r="18" spans="1:17" x14ac:dyDescent="0.2">
      <c r="A18" t="s">
        <v>377</v>
      </c>
      <c r="B18" t="s">
        <v>142</v>
      </c>
      <c r="C18" t="s">
        <v>143</v>
      </c>
      <c r="D18" t="s">
        <v>4</v>
      </c>
      <c r="E18" t="s">
        <v>5</v>
      </c>
      <c r="G18" t="str">
        <f t="shared" si="0"/>
        <v>1</v>
      </c>
      <c r="H18" t="str">
        <f t="shared" si="1"/>
        <v>024</v>
      </c>
      <c r="I18" t="str">
        <f t="shared" si="2"/>
        <v>190649</v>
      </c>
      <c r="J18">
        <f t="shared" si="3"/>
        <v>0.1</v>
      </c>
      <c r="K18">
        <f t="shared" si="4"/>
        <v>1.361111111111111E-2</v>
      </c>
      <c r="L18">
        <f t="shared" si="5"/>
        <v>19.113611111111112</v>
      </c>
      <c r="M18">
        <f t="shared" si="6"/>
        <v>14.113611111111112</v>
      </c>
      <c r="O18">
        <f t="shared" si="7"/>
        <v>14</v>
      </c>
      <c r="P18" t="str">
        <f t="shared" si="8"/>
        <v>06</v>
      </c>
      <c r="Q18" t="str">
        <f t="shared" si="9"/>
        <v>49</v>
      </c>
    </row>
    <row r="19" spans="1:17" x14ac:dyDescent="0.2">
      <c r="A19" t="s">
        <v>378</v>
      </c>
      <c r="B19" t="s">
        <v>150</v>
      </c>
      <c r="C19" t="s">
        <v>151</v>
      </c>
      <c r="D19" t="s">
        <v>4</v>
      </c>
      <c r="E19" t="s">
        <v>5</v>
      </c>
      <c r="G19" t="str">
        <f t="shared" si="0"/>
        <v>1</v>
      </c>
      <c r="H19" t="str">
        <f t="shared" si="1"/>
        <v>075</v>
      </c>
      <c r="I19" t="str">
        <f t="shared" si="2"/>
        <v>191139</v>
      </c>
      <c r="J19">
        <f t="shared" si="3"/>
        <v>0.18333333333333332</v>
      </c>
      <c r="K19">
        <f t="shared" si="4"/>
        <v>1.0833333333333334E-2</v>
      </c>
      <c r="L19">
        <f t="shared" si="5"/>
        <v>19.194166666666668</v>
      </c>
      <c r="M19">
        <f t="shared" si="6"/>
        <v>14.194166666666668</v>
      </c>
      <c r="O19">
        <f t="shared" si="7"/>
        <v>14</v>
      </c>
      <c r="P19" t="str">
        <f t="shared" si="8"/>
        <v>11</v>
      </c>
      <c r="Q19" t="str">
        <f t="shared" si="9"/>
        <v>39</v>
      </c>
    </row>
    <row r="20" spans="1:17" x14ac:dyDescent="0.2">
      <c r="A20" t="s">
        <v>379</v>
      </c>
      <c r="B20" t="s">
        <v>139</v>
      </c>
      <c r="C20" t="s">
        <v>140</v>
      </c>
      <c r="D20" t="s">
        <v>4</v>
      </c>
      <c r="E20" t="s">
        <v>5</v>
      </c>
      <c r="G20" t="str">
        <f t="shared" si="0"/>
        <v>1</v>
      </c>
      <c r="H20" t="str">
        <f t="shared" si="1"/>
        <v>063</v>
      </c>
      <c r="I20" t="str">
        <f t="shared" si="2"/>
        <v>191155</v>
      </c>
      <c r="J20">
        <f t="shared" si="3"/>
        <v>0.18333333333333332</v>
      </c>
      <c r="K20">
        <f t="shared" si="4"/>
        <v>1.5277777777777777E-2</v>
      </c>
      <c r="L20">
        <f t="shared" si="5"/>
        <v>19.198611111111113</v>
      </c>
      <c r="M20">
        <f t="shared" si="6"/>
        <v>14.198611111111113</v>
      </c>
      <c r="O20">
        <f t="shared" si="7"/>
        <v>14</v>
      </c>
      <c r="P20" t="str">
        <f t="shared" si="8"/>
        <v>11</v>
      </c>
      <c r="Q20" t="str">
        <f t="shared" si="9"/>
        <v>55</v>
      </c>
    </row>
    <row r="21" spans="1:17" x14ac:dyDescent="0.2">
      <c r="A21" t="s">
        <v>380</v>
      </c>
      <c r="B21" t="s">
        <v>78</v>
      </c>
      <c r="C21" t="s">
        <v>79</v>
      </c>
      <c r="D21" t="s">
        <v>4</v>
      </c>
      <c r="E21" t="s">
        <v>5</v>
      </c>
      <c r="G21" t="str">
        <f t="shared" si="0"/>
        <v>1</v>
      </c>
      <c r="H21" t="str">
        <f t="shared" si="1"/>
        <v>053</v>
      </c>
      <c r="I21" t="str">
        <f t="shared" si="2"/>
        <v>191549</v>
      </c>
      <c r="J21">
        <f t="shared" si="3"/>
        <v>0.25</v>
      </c>
      <c r="K21">
        <f t="shared" si="4"/>
        <v>1.361111111111111E-2</v>
      </c>
      <c r="L21">
        <f t="shared" si="5"/>
        <v>19.263611111111111</v>
      </c>
      <c r="M21">
        <f t="shared" si="6"/>
        <v>14.263611111111111</v>
      </c>
      <c r="O21">
        <f t="shared" si="7"/>
        <v>14</v>
      </c>
      <c r="P21" t="str">
        <f t="shared" si="8"/>
        <v>15</v>
      </c>
      <c r="Q21" t="str">
        <f t="shared" si="9"/>
        <v>49</v>
      </c>
    </row>
    <row r="22" spans="1:17" x14ac:dyDescent="0.2">
      <c r="A22" t="s">
        <v>381</v>
      </c>
      <c r="B22" t="s">
        <v>150</v>
      </c>
      <c r="C22" t="s">
        <v>151</v>
      </c>
      <c r="D22" t="s">
        <v>4</v>
      </c>
      <c r="E22" t="s">
        <v>5</v>
      </c>
      <c r="G22" t="str">
        <f t="shared" si="0"/>
        <v>1</v>
      </c>
      <c r="H22" t="str">
        <f t="shared" si="1"/>
        <v>075</v>
      </c>
      <c r="I22" t="str">
        <f t="shared" si="2"/>
        <v>191738</v>
      </c>
      <c r="J22">
        <f t="shared" si="3"/>
        <v>0.28333333333333333</v>
      </c>
      <c r="K22">
        <f t="shared" si="4"/>
        <v>1.0555555555555556E-2</v>
      </c>
      <c r="L22">
        <f t="shared" si="5"/>
        <v>19.29388888888889</v>
      </c>
      <c r="M22">
        <f t="shared" si="6"/>
        <v>14.29388888888889</v>
      </c>
      <c r="O22">
        <f t="shared" si="7"/>
        <v>14</v>
      </c>
      <c r="P22" t="str">
        <f t="shared" si="8"/>
        <v>17</v>
      </c>
      <c r="Q22" t="str">
        <f t="shared" si="9"/>
        <v>38</v>
      </c>
    </row>
    <row r="23" spans="1:17" x14ac:dyDescent="0.2">
      <c r="A23" t="s">
        <v>382</v>
      </c>
      <c r="B23" t="s">
        <v>78</v>
      </c>
      <c r="C23" t="s">
        <v>79</v>
      </c>
      <c r="D23" t="s">
        <v>4</v>
      </c>
      <c r="E23" t="s">
        <v>5</v>
      </c>
      <c r="G23" t="str">
        <f t="shared" si="0"/>
        <v>1</v>
      </c>
      <c r="H23" t="str">
        <f t="shared" si="1"/>
        <v>053</v>
      </c>
      <c r="I23" t="str">
        <f t="shared" si="2"/>
        <v>193711</v>
      </c>
      <c r="J23">
        <f t="shared" si="3"/>
        <v>0.6166666666666667</v>
      </c>
      <c r="K23">
        <f t="shared" si="4"/>
        <v>3.0555555555555557E-3</v>
      </c>
      <c r="L23">
        <f t="shared" si="5"/>
        <v>19.619722222222222</v>
      </c>
      <c r="M23">
        <f t="shared" si="6"/>
        <v>14.619722222222222</v>
      </c>
      <c r="O23">
        <f t="shared" si="7"/>
        <v>14</v>
      </c>
      <c r="P23" t="str">
        <f t="shared" si="8"/>
        <v>37</v>
      </c>
      <c r="Q23" t="str">
        <f t="shared" si="9"/>
        <v>11</v>
      </c>
    </row>
    <row r="24" spans="1:17" x14ac:dyDescent="0.2">
      <c r="A24" t="s">
        <v>383</v>
      </c>
      <c r="B24" t="s">
        <v>150</v>
      </c>
      <c r="C24" t="s">
        <v>151</v>
      </c>
      <c r="D24" t="s">
        <v>4</v>
      </c>
      <c r="E24" t="s">
        <v>5</v>
      </c>
      <c r="G24" t="str">
        <f t="shared" si="0"/>
        <v>1</v>
      </c>
      <c r="H24" t="str">
        <f t="shared" si="1"/>
        <v>075</v>
      </c>
      <c r="I24" t="str">
        <f t="shared" si="2"/>
        <v>195713</v>
      </c>
      <c r="J24">
        <f t="shared" si="3"/>
        <v>0.95</v>
      </c>
      <c r="K24">
        <f t="shared" si="4"/>
        <v>3.6111111111111109E-3</v>
      </c>
      <c r="L24">
        <f t="shared" si="5"/>
        <v>19.953611111111112</v>
      </c>
      <c r="M24">
        <f t="shared" si="6"/>
        <v>14.953611111111112</v>
      </c>
      <c r="O24">
        <f t="shared" si="7"/>
        <v>14</v>
      </c>
      <c r="P24" t="str">
        <f t="shared" si="8"/>
        <v>57</v>
      </c>
      <c r="Q24" t="str">
        <f t="shared" si="9"/>
        <v>13</v>
      </c>
    </row>
    <row r="25" spans="1:17" x14ac:dyDescent="0.2">
      <c r="A25" t="s">
        <v>384</v>
      </c>
      <c r="B25" t="s">
        <v>150</v>
      </c>
      <c r="C25" t="s">
        <v>151</v>
      </c>
      <c r="D25" t="s">
        <v>4</v>
      </c>
      <c r="E25" t="s">
        <v>5</v>
      </c>
      <c r="G25" t="str">
        <f t="shared" si="0"/>
        <v>1</v>
      </c>
      <c r="H25" t="str">
        <f t="shared" si="1"/>
        <v>075</v>
      </c>
      <c r="I25" t="str">
        <f t="shared" si="2"/>
        <v>195721</v>
      </c>
      <c r="J25">
        <f t="shared" si="3"/>
        <v>0.95</v>
      </c>
      <c r="K25">
        <f t="shared" si="4"/>
        <v>5.8333333333333336E-3</v>
      </c>
      <c r="L25">
        <f t="shared" si="5"/>
        <v>19.955833333333331</v>
      </c>
      <c r="M25">
        <f t="shared" si="6"/>
        <v>14.955833333333331</v>
      </c>
      <c r="O25">
        <f t="shared" si="7"/>
        <v>14</v>
      </c>
      <c r="P25" t="str">
        <f t="shared" si="8"/>
        <v>57</v>
      </c>
      <c r="Q25" t="str">
        <f t="shared" si="9"/>
        <v>21</v>
      </c>
    </row>
    <row r="26" spans="1:17" x14ac:dyDescent="0.2">
      <c r="A26" t="s">
        <v>385</v>
      </c>
      <c r="B26" t="s">
        <v>150</v>
      </c>
      <c r="C26" t="s">
        <v>151</v>
      </c>
      <c r="D26" t="s">
        <v>4</v>
      </c>
      <c r="E26" t="s">
        <v>5</v>
      </c>
      <c r="G26" t="str">
        <f t="shared" si="0"/>
        <v>1</v>
      </c>
      <c r="H26" t="str">
        <f t="shared" si="1"/>
        <v>075</v>
      </c>
      <c r="I26" t="str">
        <f t="shared" si="2"/>
        <v>195727</v>
      </c>
      <c r="J26">
        <f t="shared" si="3"/>
        <v>0.95</v>
      </c>
      <c r="K26">
        <f t="shared" si="4"/>
        <v>7.4999999999999997E-3</v>
      </c>
      <c r="L26">
        <f t="shared" si="5"/>
        <v>19.9575</v>
      </c>
      <c r="M26">
        <f t="shared" si="6"/>
        <v>14.9575</v>
      </c>
      <c r="O26">
        <f t="shared" si="7"/>
        <v>14</v>
      </c>
      <c r="P26" t="str">
        <f t="shared" si="8"/>
        <v>57</v>
      </c>
      <c r="Q26" t="str">
        <f t="shared" si="9"/>
        <v>27</v>
      </c>
    </row>
    <row r="27" spans="1:17" x14ac:dyDescent="0.2">
      <c r="A27" t="s">
        <v>386</v>
      </c>
      <c r="B27" t="s">
        <v>78</v>
      </c>
      <c r="C27" t="s">
        <v>79</v>
      </c>
      <c r="D27" t="s">
        <v>4</v>
      </c>
      <c r="E27" t="s">
        <v>5</v>
      </c>
      <c r="G27" t="str">
        <f t="shared" si="0"/>
        <v>1</v>
      </c>
      <c r="H27" t="str">
        <f t="shared" si="1"/>
        <v>053</v>
      </c>
      <c r="I27" t="str">
        <f t="shared" si="2"/>
        <v>200949</v>
      </c>
      <c r="J27">
        <f t="shared" si="3"/>
        <v>0.15</v>
      </c>
      <c r="K27">
        <f t="shared" si="4"/>
        <v>1.361111111111111E-2</v>
      </c>
      <c r="L27">
        <f t="shared" si="5"/>
        <v>20.163611111111109</v>
      </c>
      <c r="M27">
        <f t="shared" si="6"/>
        <v>15.163611111111109</v>
      </c>
      <c r="O27">
        <f t="shared" si="7"/>
        <v>15</v>
      </c>
      <c r="P27" t="str">
        <f t="shared" si="8"/>
        <v>09</v>
      </c>
      <c r="Q27" t="str">
        <f t="shared" si="9"/>
        <v>49</v>
      </c>
    </row>
    <row r="28" spans="1:17" x14ac:dyDescent="0.2">
      <c r="A28" t="s">
        <v>387</v>
      </c>
      <c r="B28" t="s">
        <v>230</v>
      </c>
      <c r="C28" t="s">
        <v>231</v>
      </c>
      <c r="D28" t="s">
        <v>4</v>
      </c>
      <c r="E28" t="s">
        <v>5</v>
      </c>
      <c r="G28" t="str">
        <f t="shared" si="0"/>
        <v>1</v>
      </c>
      <c r="H28" t="str">
        <f t="shared" si="1"/>
        <v>077</v>
      </c>
      <c r="I28" t="str">
        <f t="shared" si="2"/>
        <v>201257</v>
      </c>
      <c r="J28">
        <f t="shared" si="3"/>
        <v>0.2</v>
      </c>
      <c r="K28">
        <f t="shared" si="4"/>
        <v>1.5833333333333335E-2</v>
      </c>
      <c r="L28">
        <f t="shared" si="5"/>
        <v>20.215833333333332</v>
      </c>
      <c r="M28">
        <f t="shared" si="6"/>
        <v>15.215833333333332</v>
      </c>
      <c r="O28">
        <f t="shared" si="7"/>
        <v>15</v>
      </c>
      <c r="P28" t="str">
        <f t="shared" si="8"/>
        <v>12</v>
      </c>
      <c r="Q28" t="str">
        <f t="shared" si="9"/>
        <v>57</v>
      </c>
    </row>
    <row r="29" spans="1:17" x14ac:dyDescent="0.2">
      <c r="A29" t="s">
        <v>388</v>
      </c>
      <c r="B29" t="s">
        <v>133</v>
      </c>
      <c r="C29" t="s">
        <v>134</v>
      </c>
      <c r="D29" t="s">
        <v>4</v>
      </c>
      <c r="E29" t="s">
        <v>5</v>
      </c>
      <c r="G29" t="str">
        <f t="shared" si="0"/>
        <v>1</v>
      </c>
      <c r="H29" t="str">
        <f t="shared" si="1"/>
        <v>068</v>
      </c>
      <c r="I29" t="str">
        <f t="shared" si="2"/>
        <v>202103</v>
      </c>
      <c r="J29">
        <f t="shared" si="3"/>
        <v>0.35</v>
      </c>
      <c r="K29">
        <f t="shared" si="4"/>
        <v>8.3333333333333339E-4</v>
      </c>
      <c r="L29">
        <f t="shared" si="5"/>
        <v>20.350833333333334</v>
      </c>
      <c r="M29">
        <f t="shared" si="6"/>
        <v>15.350833333333334</v>
      </c>
      <c r="O29">
        <f t="shared" si="7"/>
        <v>15</v>
      </c>
      <c r="P29" t="str">
        <f t="shared" si="8"/>
        <v>21</v>
      </c>
      <c r="Q29" t="str">
        <f t="shared" si="9"/>
        <v>03</v>
      </c>
    </row>
    <row r="30" spans="1:17" x14ac:dyDescent="0.2">
      <c r="A30" t="s">
        <v>389</v>
      </c>
      <c r="B30" t="s">
        <v>238</v>
      </c>
      <c r="C30" t="s">
        <v>239</v>
      </c>
      <c r="D30" t="s">
        <v>4</v>
      </c>
      <c r="E30" t="s">
        <v>5</v>
      </c>
      <c r="G30" t="str">
        <f t="shared" si="0"/>
        <v>1</v>
      </c>
      <c r="H30" t="str">
        <f t="shared" si="1"/>
        <v>029</v>
      </c>
      <c r="I30" t="str">
        <f t="shared" si="2"/>
        <v>202142</v>
      </c>
      <c r="J30">
        <f t="shared" si="3"/>
        <v>0.35</v>
      </c>
      <c r="K30">
        <f t="shared" si="4"/>
        <v>1.1666666666666667E-2</v>
      </c>
      <c r="L30">
        <f t="shared" si="5"/>
        <v>20.361666666666668</v>
      </c>
      <c r="M30">
        <f t="shared" si="6"/>
        <v>15.361666666666668</v>
      </c>
      <c r="O30">
        <f t="shared" si="7"/>
        <v>15</v>
      </c>
      <c r="P30" t="str">
        <f t="shared" si="8"/>
        <v>21</v>
      </c>
      <c r="Q30" t="str">
        <f t="shared" si="9"/>
        <v>42</v>
      </c>
    </row>
    <row r="31" spans="1:17" x14ac:dyDescent="0.2">
      <c r="A31" t="s">
        <v>390</v>
      </c>
      <c r="B31" t="s">
        <v>78</v>
      </c>
      <c r="C31" t="s">
        <v>79</v>
      </c>
      <c r="D31" t="s">
        <v>4</v>
      </c>
      <c r="E31" t="s">
        <v>5</v>
      </c>
      <c r="G31" t="str">
        <f t="shared" si="0"/>
        <v>1</v>
      </c>
      <c r="H31" t="str">
        <f t="shared" si="1"/>
        <v>053</v>
      </c>
      <c r="I31" t="str">
        <f t="shared" si="2"/>
        <v>202832</v>
      </c>
      <c r="J31">
        <f t="shared" si="3"/>
        <v>0.46666666666666667</v>
      </c>
      <c r="K31">
        <f t="shared" si="4"/>
        <v>8.8888888888888889E-3</v>
      </c>
      <c r="L31">
        <f t="shared" si="5"/>
        <v>20.475555555555555</v>
      </c>
      <c r="M31">
        <f t="shared" si="6"/>
        <v>15.475555555555555</v>
      </c>
      <c r="O31">
        <f t="shared" si="7"/>
        <v>15</v>
      </c>
      <c r="P31" t="str">
        <f t="shared" si="8"/>
        <v>28</v>
      </c>
      <c r="Q31" t="str">
        <f t="shared" si="9"/>
        <v>32</v>
      </c>
    </row>
    <row r="32" spans="1:17" x14ac:dyDescent="0.2">
      <c r="A32" t="s">
        <v>391</v>
      </c>
      <c r="B32" t="s">
        <v>150</v>
      </c>
      <c r="C32" t="s">
        <v>151</v>
      </c>
      <c r="D32" t="s">
        <v>4</v>
      </c>
      <c r="E32" t="s">
        <v>5</v>
      </c>
      <c r="G32" t="str">
        <f t="shared" si="0"/>
        <v>1</v>
      </c>
      <c r="H32" t="str">
        <f t="shared" si="1"/>
        <v>075</v>
      </c>
      <c r="I32" t="str">
        <f t="shared" si="2"/>
        <v>203836</v>
      </c>
      <c r="J32">
        <f t="shared" si="3"/>
        <v>0.6333333333333333</v>
      </c>
      <c r="K32">
        <f t="shared" si="4"/>
        <v>0.01</v>
      </c>
      <c r="L32">
        <f t="shared" si="5"/>
        <v>20.643333333333334</v>
      </c>
      <c r="M32">
        <f t="shared" si="6"/>
        <v>15.643333333333334</v>
      </c>
      <c r="O32">
        <f t="shared" si="7"/>
        <v>15</v>
      </c>
      <c r="P32" t="str">
        <f t="shared" si="8"/>
        <v>38</v>
      </c>
      <c r="Q32" t="str">
        <f t="shared" si="9"/>
        <v>36</v>
      </c>
    </row>
    <row r="33" spans="1:17" x14ac:dyDescent="0.2">
      <c r="A33" t="s">
        <v>392</v>
      </c>
      <c r="B33" t="s">
        <v>133</v>
      </c>
      <c r="C33" t="s">
        <v>134</v>
      </c>
      <c r="D33" t="s">
        <v>4</v>
      </c>
      <c r="E33" t="s">
        <v>5</v>
      </c>
      <c r="G33" t="str">
        <f t="shared" si="0"/>
        <v>1</v>
      </c>
      <c r="H33" t="str">
        <f t="shared" si="1"/>
        <v>068</v>
      </c>
      <c r="I33" t="str">
        <f t="shared" si="2"/>
        <v>205454</v>
      </c>
      <c r="J33">
        <f t="shared" si="3"/>
        <v>0.9</v>
      </c>
      <c r="K33">
        <f t="shared" si="4"/>
        <v>1.4999999999999999E-2</v>
      </c>
      <c r="L33">
        <f t="shared" si="5"/>
        <v>20.914999999999999</v>
      </c>
      <c r="M33">
        <f t="shared" si="6"/>
        <v>15.914999999999999</v>
      </c>
      <c r="O33">
        <f t="shared" si="7"/>
        <v>15</v>
      </c>
      <c r="P33" t="str">
        <f t="shared" si="8"/>
        <v>54</v>
      </c>
      <c r="Q33" t="str">
        <f t="shared" si="9"/>
        <v>54</v>
      </c>
    </row>
    <row r="34" spans="1:17" x14ac:dyDescent="0.2">
      <c r="A34" t="s">
        <v>393</v>
      </c>
      <c r="B34" t="s">
        <v>133</v>
      </c>
      <c r="C34" t="s">
        <v>134</v>
      </c>
      <c r="D34" t="s">
        <v>4</v>
      </c>
      <c r="E34" t="s">
        <v>5</v>
      </c>
      <c r="G34" t="str">
        <f t="shared" si="0"/>
        <v>1</v>
      </c>
      <c r="H34" t="str">
        <f t="shared" si="1"/>
        <v>068</v>
      </c>
      <c r="I34" t="str">
        <f t="shared" si="2"/>
        <v>210348</v>
      </c>
      <c r="J34">
        <f t="shared" si="3"/>
        <v>0.05</v>
      </c>
      <c r="K34">
        <f t="shared" si="4"/>
        <v>1.3333333333333334E-2</v>
      </c>
      <c r="L34">
        <f t="shared" si="5"/>
        <v>21.063333333333333</v>
      </c>
      <c r="M34">
        <f t="shared" si="6"/>
        <v>16.063333333333333</v>
      </c>
      <c r="O34">
        <f t="shared" si="7"/>
        <v>16</v>
      </c>
      <c r="P34" t="str">
        <f t="shared" ref="P34:P52" si="10">MID(I34, 3, 2)</f>
        <v>03</v>
      </c>
      <c r="Q34" t="str">
        <f t="shared" ref="Q34:Q52" si="11">MID(I34, 5, 2)</f>
        <v>48</v>
      </c>
    </row>
    <row r="35" spans="1:17" x14ac:dyDescent="0.2">
      <c r="A35" t="s">
        <v>394</v>
      </c>
      <c r="B35" t="s">
        <v>150</v>
      </c>
      <c r="C35" t="s">
        <v>151</v>
      </c>
      <c r="D35" t="s">
        <v>4</v>
      </c>
      <c r="E35" t="s">
        <v>5</v>
      </c>
      <c r="G35" t="str">
        <f t="shared" si="0"/>
        <v>1</v>
      </c>
      <c r="H35" t="str">
        <f t="shared" si="1"/>
        <v>075</v>
      </c>
      <c r="I35" t="str">
        <f t="shared" si="2"/>
        <v>211004</v>
      </c>
      <c r="J35">
        <f t="shared" si="3"/>
        <v>0.16666666666666666</v>
      </c>
      <c r="K35">
        <f t="shared" si="4"/>
        <v>1.1111111111111111E-3</v>
      </c>
      <c r="L35">
        <f t="shared" si="5"/>
        <v>21.167777777777779</v>
      </c>
      <c r="M35">
        <f t="shared" si="6"/>
        <v>16.167777777777779</v>
      </c>
      <c r="O35">
        <f t="shared" si="7"/>
        <v>16</v>
      </c>
      <c r="P35" t="str">
        <f t="shared" si="10"/>
        <v>10</v>
      </c>
      <c r="Q35" t="str">
        <f t="shared" si="11"/>
        <v>04</v>
      </c>
    </row>
    <row r="36" spans="1:17" x14ac:dyDescent="0.2">
      <c r="A36" t="s">
        <v>395</v>
      </c>
      <c r="B36" t="s">
        <v>150</v>
      </c>
      <c r="C36" t="s">
        <v>151</v>
      </c>
      <c r="D36" t="s">
        <v>4</v>
      </c>
      <c r="E36" t="s">
        <v>5</v>
      </c>
      <c r="G36" t="str">
        <f t="shared" si="0"/>
        <v>1</v>
      </c>
      <c r="H36" t="str">
        <f t="shared" si="1"/>
        <v>075</v>
      </c>
      <c r="I36" t="str">
        <f t="shared" si="2"/>
        <v>211005</v>
      </c>
      <c r="J36">
        <f t="shared" si="3"/>
        <v>0.16666666666666666</v>
      </c>
      <c r="K36">
        <f t="shared" si="4"/>
        <v>1.3888888888888889E-3</v>
      </c>
      <c r="L36">
        <f t="shared" si="5"/>
        <v>21.168055555555558</v>
      </c>
      <c r="M36">
        <f t="shared" si="6"/>
        <v>16.168055555555558</v>
      </c>
      <c r="O36">
        <f t="shared" si="7"/>
        <v>16</v>
      </c>
      <c r="P36" t="str">
        <f t="shared" si="10"/>
        <v>10</v>
      </c>
      <c r="Q36" t="str">
        <f t="shared" si="11"/>
        <v>05</v>
      </c>
    </row>
    <row r="37" spans="1:17" x14ac:dyDescent="0.2">
      <c r="A37" t="s">
        <v>396</v>
      </c>
      <c r="B37" t="s">
        <v>150</v>
      </c>
      <c r="C37" t="s">
        <v>151</v>
      </c>
      <c r="D37" t="s">
        <v>4</v>
      </c>
      <c r="E37" t="s">
        <v>5</v>
      </c>
      <c r="G37" t="str">
        <f t="shared" si="0"/>
        <v>1</v>
      </c>
      <c r="H37" t="str">
        <f t="shared" si="1"/>
        <v>075</v>
      </c>
      <c r="I37" t="str">
        <f t="shared" si="2"/>
        <v>211015</v>
      </c>
      <c r="J37">
        <f t="shared" si="3"/>
        <v>0.16666666666666666</v>
      </c>
      <c r="K37">
        <f t="shared" si="4"/>
        <v>4.1666666666666666E-3</v>
      </c>
      <c r="L37">
        <f t="shared" si="5"/>
        <v>21.170833333333334</v>
      </c>
      <c r="M37">
        <f t="shared" si="6"/>
        <v>16.170833333333334</v>
      </c>
      <c r="O37">
        <f t="shared" si="7"/>
        <v>16</v>
      </c>
      <c r="P37" t="str">
        <f t="shared" si="10"/>
        <v>10</v>
      </c>
      <c r="Q37" t="str">
        <f t="shared" si="11"/>
        <v>15</v>
      </c>
    </row>
    <row r="38" spans="1:17" x14ac:dyDescent="0.2">
      <c r="A38" t="s">
        <v>397</v>
      </c>
      <c r="B38" t="s">
        <v>150</v>
      </c>
      <c r="C38" t="s">
        <v>151</v>
      </c>
      <c r="D38" t="s">
        <v>4</v>
      </c>
      <c r="E38" t="s">
        <v>5</v>
      </c>
      <c r="G38" t="str">
        <f t="shared" si="0"/>
        <v>1</v>
      </c>
      <c r="H38" t="str">
        <f t="shared" si="1"/>
        <v>075</v>
      </c>
      <c r="I38" t="str">
        <f t="shared" si="2"/>
        <v>211016</v>
      </c>
      <c r="J38">
        <f t="shared" si="3"/>
        <v>0.16666666666666666</v>
      </c>
      <c r="K38">
        <f t="shared" si="4"/>
        <v>4.4444444444444444E-3</v>
      </c>
      <c r="L38">
        <f t="shared" si="5"/>
        <v>21.171111111111113</v>
      </c>
      <c r="M38">
        <f t="shared" si="6"/>
        <v>16.171111111111113</v>
      </c>
      <c r="O38">
        <f t="shared" si="7"/>
        <v>16</v>
      </c>
      <c r="P38" t="str">
        <f t="shared" si="10"/>
        <v>10</v>
      </c>
      <c r="Q38" t="str">
        <f t="shared" si="11"/>
        <v>16</v>
      </c>
    </row>
    <row r="39" spans="1:17" x14ac:dyDescent="0.2">
      <c r="A39" t="s">
        <v>398</v>
      </c>
      <c r="B39" t="s">
        <v>150</v>
      </c>
      <c r="C39" t="s">
        <v>151</v>
      </c>
      <c r="D39" t="s">
        <v>4</v>
      </c>
      <c r="E39" t="s">
        <v>5</v>
      </c>
      <c r="G39" t="str">
        <f t="shared" si="0"/>
        <v>1</v>
      </c>
      <c r="H39" t="str">
        <f t="shared" si="1"/>
        <v>075</v>
      </c>
      <c r="I39" t="str">
        <f t="shared" si="2"/>
        <v>211018</v>
      </c>
      <c r="J39">
        <f t="shared" si="3"/>
        <v>0.16666666666666666</v>
      </c>
      <c r="K39">
        <f t="shared" si="4"/>
        <v>5.0000000000000001E-3</v>
      </c>
      <c r="L39">
        <f t="shared" si="5"/>
        <v>21.171666666666667</v>
      </c>
      <c r="M39">
        <f t="shared" si="6"/>
        <v>16.171666666666667</v>
      </c>
      <c r="O39">
        <f t="shared" si="7"/>
        <v>16</v>
      </c>
      <c r="P39" t="str">
        <f t="shared" si="10"/>
        <v>10</v>
      </c>
      <c r="Q39" t="str">
        <f t="shared" si="11"/>
        <v>18</v>
      </c>
    </row>
    <row r="40" spans="1:17" x14ac:dyDescent="0.2">
      <c r="A40" t="s">
        <v>399</v>
      </c>
      <c r="B40" t="s">
        <v>139</v>
      </c>
      <c r="C40" t="s">
        <v>140</v>
      </c>
      <c r="D40" t="s">
        <v>4</v>
      </c>
      <c r="E40" t="s">
        <v>5</v>
      </c>
      <c r="G40" t="str">
        <f t="shared" si="0"/>
        <v>1</v>
      </c>
      <c r="H40" t="str">
        <f t="shared" si="1"/>
        <v>063</v>
      </c>
      <c r="I40" t="str">
        <f t="shared" si="2"/>
        <v>211759</v>
      </c>
      <c r="J40">
        <f t="shared" si="3"/>
        <v>0.28333333333333333</v>
      </c>
      <c r="K40">
        <f t="shared" si="4"/>
        <v>1.638888888888889E-2</v>
      </c>
      <c r="L40">
        <f t="shared" si="5"/>
        <v>21.299722222222226</v>
      </c>
      <c r="M40">
        <f t="shared" si="6"/>
        <v>16.299722222222226</v>
      </c>
      <c r="O40">
        <f t="shared" si="7"/>
        <v>16</v>
      </c>
      <c r="P40" t="str">
        <f t="shared" si="10"/>
        <v>17</v>
      </c>
      <c r="Q40" t="str">
        <f t="shared" si="11"/>
        <v>59</v>
      </c>
    </row>
    <row r="41" spans="1:17" x14ac:dyDescent="0.2">
      <c r="A41" t="s">
        <v>400</v>
      </c>
      <c r="B41" t="s">
        <v>133</v>
      </c>
      <c r="C41" t="s">
        <v>134</v>
      </c>
      <c r="D41" t="s">
        <v>4</v>
      </c>
      <c r="E41" t="s">
        <v>5</v>
      </c>
      <c r="G41" t="str">
        <f t="shared" si="0"/>
        <v>1</v>
      </c>
      <c r="H41" t="str">
        <f t="shared" si="1"/>
        <v>068</v>
      </c>
      <c r="I41" t="str">
        <f t="shared" si="2"/>
        <v>213057</v>
      </c>
      <c r="J41">
        <f t="shared" si="3"/>
        <v>0.5</v>
      </c>
      <c r="K41">
        <f t="shared" si="4"/>
        <v>1.5833333333333335E-2</v>
      </c>
      <c r="L41">
        <f t="shared" si="5"/>
        <v>21.515833333333333</v>
      </c>
      <c r="M41">
        <f t="shared" si="6"/>
        <v>16.515833333333333</v>
      </c>
      <c r="O41">
        <f t="shared" si="7"/>
        <v>16</v>
      </c>
      <c r="P41" t="str">
        <f t="shared" si="10"/>
        <v>30</v>
      </c>
      <c r="Q41" t="str">
        <f t="shared" si="11"/>
        <v>57</v>
      </c>
    </row>
    <row r="42" spans="1:17" x14ac:dyDescent="0.2">
      <c r="A42" t="s">
        <v>401</v>
      </c>
      <c r="B42" t="s">
        <v>150</v>
      </c>
      <c r="C42" t="s">
        <v>151</v>
      </c>
      <c r="D42" t="s">
        <v>4</v>
      </c>
      <c r="E42" t="s">
        <v>5</v>
      </c>
      <c r="G42" t="str">
        <f t="shared" si="0"/>
        <v>1</v>
      </c>
      <c r="H42" t="str">
        <f t="shared" si="1"/>
        <v>075</v>
      </c>
      <c r="I42" t="str">
        <f t="shared" si="2"/>
        <v>213726</v>
      </c>
      <c r="J42">
        <f t="shared" si="3"/>
        <v>0.6166666666666667</v>
      </c>
      <c r="K42">
        <f t="shared" si="4"/>
        <v>7.2222222222222219E-3</v>
      </c>
      <c r="L42">
        <f t="shared" si="5"/>
        <v>21.623888888888889</v>
      </c>
      <c r="M42">
        <f t="shared" si="6"/>
        <v>16.623888888888889</v>
      </c>
      <c r="O42">
        <f t="shared" si="7"/>
        <v>16</v>
      </c>
      <c r="P42" t="str">
        <f t="shared" si="10"/>
        <v>37</v>
      </c>
      <c r="Q42" t="str">
        <f t="shared" si="11"/>
        <v>26</v>
      </c>
    </row>
    <row r="43" spans="1:17" x14ac:dyDescent="0.2">
      <c r="A43" t="s">
        <v>402</v>
      </c>
      <c r="B43" t="s">
        <v>139</v>
      </c>
      <c r="C43" t="s">
        <v>140</v>
      </c>
      <c r="D43" t="s">
        <v>4</v>
      </c>
      <c r="E43" t="s">
        <v>5</v>
      </c>
      <c r="G43" t="str">
        <f t="shared" si="0"/>
        <v>1</v>
      </c>
      <c r="H43" t="str">
        <f t="shared" si="1"/>
        <v>063</v>
      </c>
      <c r="I43" t="str">
        <f t="shared" si="2"/>
        <v>214349</v>
      </c>
      <c r="J43">
        <f t="shared" si="3"/>
        <v>0.71666666666666667</v>
      </c>
      <c r="K43">
        <f t="shared" si="4"/>
        <v>1.361111111111111E-2</v>
      </c>
      <c r="L43">
        <f t="shared" si="5"/>
        <v>21.730277777777776</v>
      </c>
      <c r="M43">
        <f t="shared" si="6"/>
        <v>16.730277777777776</v>
      </c>
      <c r="O43">
        <f t="shared" si="7"/>
        <v>16</v>
      </c>
      <c r="P43" t="str">
        <f t="shared" si="10"/>
        <v>43</v>
      </c>
      <c r="Q43" t="str">
        <f t="shared" si="11"/>
        <v>49</v>
      </c>
    </row>
    <row r="44" spans="1:17" x14ac:dyDescent="0.2">
      <c r="A44" t="s">
        <v>403</v>
      </c>
      <c r="B44" t="s">
        <v>150</v>
      </c>
      <c r="C44" t="s">
        <v>151</v>
      </c>
      <c r="D44" t="s">
        <v>4</v>
      </c>
      <c r="E44" t="s">
        <v>5</v>
      </c>
      <c r="G44" t="str">
        <f t="shared" si="0"/>
        <v>1</v>
      </c>
      <c r="H44" t="str">
        <f t="shared" si="1"/>
        <v>075</v>
      </c>
      <c r="I44" t="str">
        <f t="shared" si="2"/>
        <v>215313</v>
      </c>
      <c r="J44">
        <f t="shared" si="3"/>
        <v>0.8833333333333333</v>
      </c>
      <c r="K44">
        <f t="shared" si="4"/>
        <v>3.6111111111111109E-3</v>
      </c>
      <c r="L44">
        <f t="shared" si="5"/>
        <v>21.886944444444445</v>
      </c>
      <c r="M44">
        <f t="shared" si="6"/>
        <v>16.886944444444445</v>
      </c>
      <c r="O44">
        <f t="shared" si="7"/>
        <v>16</v>
      </c>
      <c r="P44" t="str">
        <f t="shared" si="10"/>
        <v>53</v>
      </c>
      <c r="Q44" t="str">
        <f t="shared" si="11"/>
        <v>13</v>
      </c>
    </row>
    <row r="45" spans="1:17" x14ac:dyDescent="0.2">
      <c r="A45" t="s">
        <v>404</v>
      </c>
      <c r="B45" t="s">
        <v>142</v>
      </c>
      <c r="C45" t="s">
        <v>143</v>
      </c>
      <c r="D45" t="s">
        <v>4</v>
      </c>
      <c r="E45" t="s">
        <v>5</v>
      </c>
      <c r="G45" t="str">
        <f t="shared" si="0"/>
        <v>1</v>
      </c>
      <c r="H45" t="str">
        <f t="shared" si="1"/>
        <v>024</v>
      </c>
      <c r="I45" t="str">
        <f t="shared" si="2"/>
        <v>215459</v>
      </c>
      <c r="J45">
        <f t="shared" si="3"/>
        <v>0.9</v>
      </c>
      <c r="K45">
        <f t="shared" si="4"/>
        <v>1.638888888888889E-2</v>
      </c>
      <c r="L45">
        <f t="shared" si="5"/>
        <v>21.916388888888889</v>
      </c>
      <c r="M45">
        <f t="shared" si="6"/>
        <v>16.916388888888889</v>
      </c>
      <c r="O45">
        <f t="shared" si="7"/>
        <v>16</v>
      </c>
      <c r="P45" t="str">
        <f t="shared" si="10"/>
        <v>54</v>
      </c>
      <c r="Q45" t="str">
        <f t="shared" si="11"/>
        <v>59</v>
      </c>
    </row>
    <row r="46" spans="1:17" x14ac:dyDescent="0.2">
      <c r="A46" t="s">
        <v>405</v>
      </c>
      <c r="B46" t="s">
        <v>133</v>
      </c>
      <c r="C46" t="s">
        <v>134</v>
      </c>
      <c r="D46" t="s">
        <v>4</v>
      </c>
      <c r="E46" t="s">
        <v>5</v>
      </c>
      <c r="G46" t="str">
        <f t="shared" si="0"/>
        <v>1</v>
      </c>
      <c r="H46" t="str">
        <f t="shared" si="1"/>
        <v>068</v>
      </c>
      <c r="I46" t="str">
        <f t="shared" si="2"/>
        <v>220812</v>
      </c>
      <c r="J46">
        <f t="shared" si="3"/>
        <v>0.13333333333333333</v>
      </c>
      <c r="K46">
        <f t="shared" si="4"/>
        <v>3.3333333333333335E-3</v>
      </c>
      <c r="L46">
        <f t="shared" si="5"/>
        <v>22.136666666666667</v>
      </c>
      <c r="M46">
        <f t="shared" si="6"/>
        <v>17.136666666666667</v>
      </c>
      <c r="O46">
        <f t="shared" si="7"/>
        <v>17</v>
      </c>
      <c r="P46" t="str">
        <f t="shared" si="10"/>
        <v>08</v>
      </c>
      <c r="Q46" t="str">
        <f t="shared" si="11"/>
        <v>12</v>
      </c>
    </row>
    <row r="47" spans="1:17" x14ac:dyDescent="0.2">
      <c r="A47" t="s">
        <v>406</v>
      </c>
      <c r="B47" t="s">
        <v>139</v>
      </c>
      <c r="C47" t="s">
        <v>140</v>
      </c>
      <c r="D47" t="s">
        <v>4</v>
      </c>
      <c r="E47" t="s">
        <v>5</v>
      </c>
      <c r="G47" t="str">
        <f t="shared" si="0"/>
        <v>1</v>
      </c>
      <c r="H47" t="str">
        <f t="shared" si="1"/>
        <v>063</v>
      </c>
      <c r="I47" t="str">
        <f t="shared" si="2"/>
        <v>222133</v>
      </c>
      <c r="J47">
        <f t="shared" si="3"/>
        <v>0.35</v>
      </c>
      <c r="K47">
        <f t="shared" si="4"/>
        <v>9.1666666666666667E-3</v>
      </c>
      <c r="L47">
        <f t="shared" si="5"/>
        <v>22.359166666666667</v>
      </c>
      <c r="M47">
        <f t="shared" si="6"/>
        <v>17.359166666666667</v>
      </c>
      <c r="O47">
        <f t="shared" si="7"/>
        <v>17</v>
      </c>
      <c r="P47" t="str">
        <f t="shared" si="10"/>
        <v>21</v>
      </c>
      <c r="Q47" t="str">
        <f t="shared" si="11"/>
        <v>33</v>
      </c>
    </row>
    <row r="48" spans="1:17" x14ac:dyDescent="0.2">
      <c r="A48" t="s">
        <v>407</v>
      </c>
      <c r="B48" t="s">
        <v>142</v>
      </c>
      <c r="C48" t="s">
        <v>143</v>
      </c>
      <c r="D48" t="s">
        <v>4</v>
      </c>
      <c r="E48" t="s">
        <v>5</v>
      </c>
      <c r="G48" t="str">
        <f t="shared" si="0"/>
        <v>1</v>
      </c>
      <c r="H48" t="str">
        <f t="shared" si="1"/>
        <v>024</v>
      </c>
      <c r="I48" t="str">
        <f t="shared" si="2"/>
        <v>223235</v>
      </c>
      <c r="J48">
        <f t="shared" si="3"/>
        <v>0.53333333333333333</v>
      </c>
      <c r="K48">
        <f t="shared" si="4"/>
        <v>9.7222222222222224E-3</v>
      </c>
      <c r="L48">
        <f t="shared" si="5"/>
        <v>22.543055555555558</v>
      </c>
      <c r="M48">
        <f t="shared" si="6"/>
        <v>17.543055555555558</v>
      </c>
      <c r="O48">
        <f t="shared" si="7"/>
        <v>17</v>
      </c>
      <c r="P48" t="str">
        <f t="shared" si="10"/>
        <v>32</v>
      </c>
      <c r="Q48" t="str">
        <f t="shared" si="11"/>
        <v>35</v>
      </c>
    </row>
    <row r="49" spans="1:17" x14ac:dyDescent="0.2">
      <c r="A49" t="s">
        <v>408</v>
      </c>
      <c r="B49" t="s">
        <v>139</v>
      </c>
      <c r="C49" t="s">
        <v>140</v>
      </c>
      <c r="D49" t="s">
        <v>4</v>
      </c>
      <c r="E49" t="s">
        <v>5</v>
      </c>
      <c r="G49" t="str">
        <f t="shared" si="0"/>
        <v>1</v>
      </c>
      <c r="H49" t="str">
        <f t="shared" si="1"/>
        <v>063</v>
      </c>
      <c r="I49" t="str">
        <f t="shared" si="2"/>
        <v>224007</v>
      </c>
      <c r="J49">
        <f t="shared" si="3"/>
        <v>0.66666666666666663</v>
      </c>
      <c r="K49">
        <f t="shared" si="4"/>
        <v>1.9444444444444444E-3</v>
      </c>
      <c r="L49">
        <f t="shared" si="5"/>
        <v>22.668611111111112</v>
      </c>
      <c r="M49">
        <f t="shared" si="6"/>
        <v>17.668611111111112</v>
      </c>
      <c r="O49">
        <f t="shared" si="7"/>
        <v>17</v>
      </c>
      <c r="P49" t="str">
        <f t="shared" si="10"/>
        <v>40</v>
      </c>
      <c r="Q49" t="str">
        <f t="shared" si="11"/>
        <v>07</v>
      </c>
    </row>
    <row r="50" spans="1:17" x14ac:dyDescent="0.2">
      <c r="A50" t="s">
        <v>409</v>
      </c>
      <c r="B50" t="s">
        <v>133</v>
      </c>
      <c r="C50" t="s">
        <v>134</v>
      </c>
      <c r="D50" t="s">
        <v>4</v>
      </c>
      <c r="E50" t="s">
        <v>5</v>
      </c>
      <c r="G50" t="str">
        <f t="shared" si="0"/>
        <v>1</v>
      </c>
      <c r="H50" t="str">
        <f t="shared" si="1"/>
        <v>068</v>
      </c>
      <c r="I50" t="str">
        <f t="shared" si="2"/>
        <v>224031</v>
      </c>
      <c r="J50">
        <f t="shared" si="3"/>
        <v>0.66666666666666663</v>
      </c>
      <c r="K50">
        <f t="shared" si="4"/>
        <v>8.611111111111111E-3</v>
      </c>
      <c r="L50">
        <f t="shared" si="5"/>
        <v>22.675277777777779</v>
      </c>
      <c r="M50">
        <f t="shared" si="6"/>
        <v>17.675277777777779</v>
      </c>
      <c r="O50">
        <f t="shared" si="7"/>
        <v>17</v>
      </c>
      <c r="P50" t="str">
        <f t="shared" si="10"/>
        <v>40</v>
      </c>
      <c r="Q50" t="str">
        <f t="shared" si="11"/>
        <v>31</v>
      </c>
    </row>
    <row r="51" spans="1:17" x14ac:dyDescent="0.2">
      <c r="A51" t="s">
        <v>410</v>
      </c>
      <c r="B51" t="s">
        <v>139</v>
      </c>
      <c r="C51" t="s">
        <v>140</v>
      </c>
      <c r="D51" t="s">
        <v>4</v>
      </c>
      <c r="E51" t="s">
        <v>5</v>
      </c>
      <c r="G51" t="str">
        <f t="shared" si="0"/>
        <v>1</v>
      </c>
      <c r="H51" t="str">
        <f t="shared" si="1"/>
        <v>063</v>
      </c>
      <c r="I51" t="str">
        <f t="shared" si="2"/>
        <v>234204</v>
      </c>
      <c r="J51">
        <f t="shared" si="3"/>
        <v>0.7</v>
      </c>
      <c r="K51">
        <f t="shared" si="4"/>
        <v>1.1111111111111111E-3</v>
      </c>
      <c r="L51">
        <f t="shared" si="5"/>
        <v>23.701111111111111</v>
      </c>
      <c r="M51">
        <f t="shared" si="6"/>
        <v>18.701111111111111</v>
      </c>
      <c r="O51">
        <f t="shared" si="7"/>
        <v>18</v>
      </c>
      <c r="P51" t="str">
        <f t="shared" si="10"/>
        <v>42</v>
      </c>
      <c r="Q51" t="str">
        <f t="shared" si="11"/>
        <v>04</v>
      </c>
    </row>
    <row r="52" spans="1:17" x14ac:dyDescent="0.2">
      <c r="A52" t="s">
        <v>411</v>
      </c>
      <c r="B52" t="s">
        <v>78</v>
      </c>
      <c r="C52" t="s">
        <v>79</v>
      </c>
      <c r="D52" t="s">
        <v>4</v>
      </c>
      <c r="E52" t="s">
        <v>5</v>
      </c>
      <c r="G52" t="str">
        <f>MID(B52, 10,1)</f>
        <v>1</v>
      </c>
      <c r="H52" t="str">
        <f>MID(B52, 22,3)</f>
        <v>053</v>
      </c>
      <c r="I52" t="str">
        <f>MID(A52, 10,6)</f>
        <v>002016</v>
      </c>
      <c r="J52">
        <f>(MID(I52,3,2))/60</f>
        <v>0.33333333333333331</v>
      </c>
      <c r="K52">
        <f>(MID(I52,5,2))/3600</f>
        <v>4.4444444444444444E-3</v>
      </c>
      <c r="L52">
        <f>(MID(I52,1,2))+J52+K52</f>
        <v>0.33777777777777773</v>
      </c>
      <c r="M52">
        <f>L52-5</f>
        <v>-4.6622222222222227</v>
      </c>
      <c r="N52">
        <f>24+M52</f>
        <v>19.337777777777777</v>
      </c>
      <c r="O52">
        <f>INT(N52)</f>
        <v>19</v>
      </c>
      <c r="P52" t="str">
        <f t="shared" si="10"/>
        <v>20</v>
      </c>
      <c r="Q52" t="str">
        <f t="shared" si="11"/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1"/>
  <sheetViews>
    <sheetView topLeftCell="D1" workbookViewId="0">
      <selection activeCell="N4" sqref="N4:X5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412</v>
      </c>
      <c r="B2" t="s">
        <v>150</v>
      </c>
      <c r="C2" t="s">
        <v>151</v>
      </c>
      <c r="D2" t="s">
        <v>4</v>
      </c>
      <c r="E2" t="s">
        <v>5</v>
      </c>
      <c r="G2" t="str">
        <f t="shared" ref="G2:G21" si="0">MID(B2, 10,1)</f>
        <v>1</v>
      </c>
      <c r="H2" t="str">
        <f t="shared" ref="H2:H21" si="1">MID(B2, 22,3)</f>
        <v>075</v>
      </c>
      <c r="I2" t="str">
        <f t="shared" ref="I2:I21" si="2">MID(A2, 10,6)</f>
        <v>155627</v>
      </c>
      <c r="J2">
        <f t="shared" ref="J2:J21" si="3">(MID(I2,3,2))/60</f>
        <v>0.93333333333333335</v>
      </c>
      <c r="K2">
        <f t="shared" ref="K2:K21" si="4">(MID(I2,5,2))/3600</f>
        <v>7.4999999999999997E-3</v>
      </c>
      <c r="L2">
        <f t="shared" ref="L2:L21" si="5">(MID(I2,1,2))+J2+K2</f>
        <v>15.940833333333334</v>
      </c>
      <c r="M2">
        <f t="shared" ref="M2:M21" si="6">L2-5</f>
        <v>10.940833333333334</v>
      </c>
      <c r="O2">
        <f t="shared" ref="O2:O21" si="7">INT(M2)</f>
        <v>10</v>
      </c>
      <c r="P2" t="str">
        <f t="shared" ref="P2:P21" si="8">MID(I2, 3, 2)</f>
        <v>56</v>
      </c>
      <c r="Q2" t="str">
        <f t="shared" ref="Q2:Q21" si="9">MID(I2, 5, 2)</f>
        <v>27</v>
      </c>
    </row>
    <row r="3" spans="1:19" x14ac:dyDescent="0.2">
      <c r="A3" t="s">
        <v>413</v>
      </c>
      <c r="B3" t="s">
        <v>150</v>
      </c>
      <c r="C3" t="s">
        <v>151</v>
      </c>
      <c r="D3" t="s">
        <v>4</v>
      </c>
      <c r="E3" t="s">
        <v>5</v>
      </c>
      <c r="G3" t="str">
        <f t="shared" si="0"/>
        <v>1</v>
      </c>
      <c r="H3" t="str">
        <f t="shared" si="1"/>
        <v>075</v>
      </c>
      <c r="I3" t="str">
        <f t="shared" si="2"/>
        <v>155945</v>
      </c>
      <c r="J3">
        <f t="shared" si="3"/>
        <v>0.98333333333333328</v>
      </c>
      <c r="K3">
        <f t="shared" si="4"/>
        <v>1.2500000000000001E-2</v>
      </c>
      <c r="L3">
        <f t="shared" si="5"/>
        <v>15.995833333333332</v>
      </c>
      <c r="M3">
        <f t="shared" si="6"/>
        <v>10.995833333333332</v>
      </c>
      <c r="O3">
        <f t="shared" si="7"/>
        <v>10</v>
      </c>
      <c r="P3" t="str">
        <f t="shared" si="8"/>
        <v>59</v>
      </c>
      <c r="Q3" t="str">
        <f t="shared" si="9"/>
        <v>45</v>
      </c>
    </row>
    <row r="4" spans="1:19" x14ac:dyDescent="0.2">
      <c r="A4" t="s">
        <v>414</v>
      </c>
      <c r="B4" t="s">
        <v>150</v>
      </c>
      <c r="C4" t="s">
        <v>151</v>
      </c>
      <c r="D4" t="s">
        <v>4</v>
      </c>
      <c r="E4" t="s">
        <v>5</v>
      </c>
      <c r="G4" t="str">
        <f t="shared" si="0"/>
        <v>1</v>
      </c>
      <c r="H4" t="str">
        <f t="shared" si="1"/>
        <v>075</v>
      </c>
      <c r="I4" t="str">
        <f t="shared" si="2"/>
        <v>162558</v>
      </c>
      <c r="J4">
        <f t="shared" si="3"/>
        <v>0.41666666666666669</v>
      </c>
      <c r="K4">
        <f t="shared" si="4"/>
        <v>1.6111111111111111E-2</v>
      </c>
      <c r="L4">
        <f t="shared" si="5"/>
        <v>16.43277777777778</v>
      </c>
      <c r="M4">
        <f t="shared" si="6"/>
        <v>11.43277777777778</v>
      </c>
      <c r="O4">
        <f t="shared" si="7"/>
        <v>11</v>
      </c>
      <c r="P4" t="str">
        <f t="shared" si="8"/>
        <v>25</v>
      </c>
      <c r="Q4" t="str">
        <f t="shared" si="9"/>
        <v>58</v>
      </c>
    </row>
    <row r="5" spans="1:19" x14ac:dyDescent="0.2">
      <c r="A5" t="s">
        <v>415</v>
      </c>
      <c r="B5" t="s">
        <v>150</v>
      </c>
      <c r="C5" t="s">
        <v>151</v>
      </c>
      <c r="D5" t="s">
        <v>4</v>
      </c>
      <c r="E5" t="s">
        <v>5</v>
      </c>
      <c r="G5" t="str">
        <f t="shared" si="0"/>
        <v>1</v>
      </c>
      <c r="H5" t="str">
        <f t="shared" si="1"/>
        <v>075</v>
      </c>
      <c r="I5" t="str">
        <f t="shared" si="2"/>
        <v>162627</v>
      </c>
      <c r="J5">
        <f t="shared" si="3"/>
        <v>0.43333333333333335</v>
      </c>
      <c r="K5">
        <f t="shared" si="4"/>
        <v>7.4999999999999997E-3</v>
      </c>
      <c r="L5">
        <f t="shared" si="5"/>
        <v>16.440833333333334</v>
      </c>
      <c r="M5">
        <f t="shared" si="6"/>
        <v>11.440833333333334</v>
      </c>
      <c r="O5">
        <f t="shared" si="7"/>
        <v>11</v>
      </c>
      <c r="P5" t="str">
        <f t="shared" si="8"/>
        <v>26</v>
      </c>
      <c r="Q5" t="str">
        <f t="shared" si="9"/>
        <v>27</v>
      </c>
    </row>
    <row r="6" spans="1:19" x14ac:dyDescent="0.2">
      <c r="A6" t="s">
        <v>416</v>
      </c>
      <c r="B6" t="s">
        <v>150</v>
      </c>
      <c r="C6" t="s">
        <v>151</v>
      </c>
      <c r="D6" t="s">
        <v>4</v>
      </c>
      <c r="E6" t="s">
        <v>5</v>
      </c>
      <c r="G6" t="str">
        <f t="shared" si="0"/>
        <v>1</v>
      </c>
      <c r="H6" t="str">
        <f t="shared" si="1"/>
        <v>075</v>
      </c>
      <c r="I6" t="str">
        <f t="shared" si="2"/>
        <v>162628</v>
      </c>
      <c r="J6">
        <f t="shared" si="3"/>
        <v>0.43333333333333335</v>
      </c>
      <c r="K6">
        <f t="shared" si="4"/>
        <v>7.7777777777777776E-3</v>
      </c>
      <c r="L6">
        <f t="shared" si="5"/>
        <v>16.441111111111113</v>
      </c>
      <c r="M6">
        <f t="shared" si="6"/>
        <v>11.441111111111113</v>
      </c>
      <c r="O6">
        <f t="shared" si="7"/>
        <v>11</v>
      </c>
      <c r="P6" t="str">
        <f t="shared" si="8"/>
        <v>26</v>
      </c>
      <c r="Q6" t="str">
        <f t="shared" si="9"/>
        <v>28</v>
      </c>
    </row>
    <row r="7" spans="1:19" x14ac:dyDescent="0.2">
      <c r="A7" t="s">
        <v>417</v>
      </c>
      <c r="B7" t="s">
        <v>150</v>
      </c>
      <c r="C7" t="s">
        <v>151</v>
      </c>
      <c r="D7" t="s">
        <v>4</v>
      </c>
      <c r="E7" t="s">
        <v>5</v>
      </c>
      <c r="G7" t="str">
        <f t="shared" si="0"/>
        <v>1</v>
      </c>
      <c r="H7" t="str">
        <f t="shared" si="1"/>
        <v>075</v>
      </c>
      <c r="I7" t="str">
        <f t="shared" si="2"/>
        <v>162635</v>
      </c>
      <c r="J7">
        <f t="shared" si="3"/>
        <v>0.43333333333333335</v>
      </c>
      <c r="K7">
        <f t="shared" si="4"/>
        <v>9.7222222222222224E-3</v>
      </c>
      <c r="L7">
        <f t="shared" si="5"/>
        <v>16.443055555555556</v>
      </c>
      <c r="M7">
        <f t="shared" si="6"/>
        <v>11.443055555555556</v>
      </c>
      <c r="O7">
        <f t="shared" si="7"/>
        <v>11</v>
      </c>
      <c r="P7" t="str">
        <f t="shared" si="8"/>
        <v>26</v>
      </c>
      <c r="Q7" t="str">
        <f t="shared" si="9"/>
        <v>35</v>
      </c>
    </row>
    <row r="8" spans="1:19" x14ac:dyDescent="0.2">
      <c r="A8" t="s">
        <v>418</v>
      </c>
      <c r="B8" t="s">
        <v>139</v>
      </c>
      <c r="C8" t="s">
        <v>140</v>
      </c>
      <c r="D8" t="s">
        <v>4</v>
      </c>
      <c r="E8" t="s">
        <v>5</v>
      </c>
      <c r="G8" t="str">
        <f t="shared" si="0"/>
        <v>1</v>
      </c>
      <c r="H8" t="str">
        <f t="shared" si="1"/>
        <v>063</v>
      </c>
      <c r="I8" t="str">
        <f t="shared" si="2"/>
        <v>164450</v>
      </c>
      <c r="J8">
        <f t="shared" si="3"/>
        <v>0.73333333333333328</v>
      </c>
      <c r="K8">
        <f t="shared" si="4"/>
        <v>1.3888888888888888E-2</v>
      </c>
      <c r="L8">
        <f t="shared" si="5"/>
        <v>16.747222222222224</v>
      </c>
      <c r="M8">
        <f t="shared" si="6"/>
        <v>11.747222222222224</v>
      </c>
      <c r="O8">
        <f t="shared" si="7"/>
        <v>11</v>
      </c>
      <c r="P8" t="str">
        <f t="shared" si="8"/>
        <v>44</v>
      </c>
      <c r="Q8" t="str">
        <f t="shared" si="9"/>
        <v>50</v>
      </c>
    </row>
    <row r="9" spans="1:19" x14ac:dyDescent="0.2">
      <c r="A9" t="s">
        <v>419</v>
      </c>
      <c r="B9" t="s">
        <v>150</v>
      </c>
      <c r="C9" t="s">
        <v>151</v>
      </c>
      <c r="D9" t="s">
        <v>4</v>
      </c>
      <c r="E9" t="s">
        <v>5</v>
      </c>
      <c r="G9" t="str">
        <f t="shared" si="0"/>
        <v>1</v>
      </c>
      <c r="H9" t="str">
        <f t="shared" si="1"/>
        <v>075</v>
      </c>
      <c r="I9" t="str">
        <f t="shared" si="2"/>
        <v>165154</v>
      </c>
      <c r="J9">
        <f t="shared" si="3"/>
        <v>0.85</v>
      </c>
      <c r="K9">
        <f t="shared" si="4"/>
        <v>1.4999999999999999E-2</v>
      </c>
      <c r="L9">
        <f t="shared" si="5"/>
        <v>16.865000000000002</v>
      </c>
      <c r="M9">
        <f t="shared" si="6"/>
        <v>11.865000000000002</v>
      </c>
      <c r="O9">
        <f t="shared" si="7"/>
        <v>11</v>
      </c>
      <c r="P9" t="str">
        <f t="shared" si="8"/>
        <v>51</v>
      </c>
      <c r="Q9" t="str">
        <f t="shared" si="9"/>
        <v>54</v>
      </c>
    </row>
    <row r="10" spans="1:19" x14ac:dyDescent="0.2">
      <c r="A10" t="s">
        <v>420</v>
      </c>
      <c r="B10" t="s">
        <v>150</v>
      </c>
      <c r="C10" t="s">
        <v>151</v>
      </c>
      <c r="D10" t="s">
        <v>4</v>
      </c>
      <c r="E10" t="s">
        <v>5</v>
      </c>
      <c r="G10" t="str">
        <f t="shared" si="0"/>
        <v>1</v>
      </c>
      <c r="H10" t="str">
        <f t="shared" si="1"/>
        <v>075</v>
      </c>
      <c r="I10" t="str">
        <f t="shared" si="2"/>
        <v>165337</v>
      </c>
      <c r="J10">
        <f t="shared" si="3"/>
        <v>0.8833333333333333</v>
      </c>
      <c r="K10">
        <f t="shared" si="4"/>
        <v>1.0277777777777778E-2</v>
      </c>
      <c r="L10">
        <f t="shared" si="5"/>
        <v>16.89361111111111</v>
      </c>
      <c r="M10">
        <f t="shared" si="6"/>
        <v>11.89361111111111</v>
      </c>
      <c r="O10">
        <f t="shared" si="7"/>
        <v>11</v>
      </c>
      <c r="P10" t="str">
        <f t="shared" si="8"/>
        <v>53</v>
      </c>
      <c r="Q10" t="str">
        <f t="shared" si="9"/>
        <v>37</v>
      </c>
    </row>
    <row r="11" spans="1:19" x14ac:dyDescent="0.2">
      <c r="A11" t="s">
        <v>421</v>
      </c>
      <c r="B11" t="s">
        <v>139</v>
      </c>
      <c r="C11" t="s">
        <v>140</v>
      </c>
      <c r="D11" t="s">
        <v>4</v>
      </c>
      <c r="E11" t="s">
        <v>5</v>
      </c>
      <c r="G11" t="str">
        <f t="shared" si="0"/>
        <v>1</v>
      </c>
      <c r="H11" t="str">
        <f t="shared" si="1"/>
        <v>063</v>
      </c>
      <c r="I11" t="str">
        <f t="shared" si="2"/>
        <v>165848</v>
      </c>
      <c r="J11">
        <f t="shared" si="3"/>
        <v>0.96666666666666667</v>
      </c>
      <c r="K11">
        <f t="shared" si="4"/>
        <v>1.3333333333333334E-2</v>
      </c>
      <c r="L11">
        <f t="shared" si="5"/>
        <v>16.979999999999997</v>
      </c>
      <c r="M11">
        <f t="shared" si="6"/>
        <v>11.979999999999997</v>
      </c>
      <c r="O11">
        <f t="shared" si="7"/>
        <v>11</v>
      </c>
      <c r="P11" t="str">
        <f t="shared" si="8"/>
        <v>58</v>
      </c>
      <c r="Q11" t="str">
        <f t="shared" si="9"/>
        <v>48</v>
      </c>
    </row>
    <row r="12" spans="1:19" x14ac:dyDescent="0.2">
      <c r="A12" t="s">
        <v>422</v>
      </c>
      <c r="B12" t="s">
        <v>139</v>
      </c>
      <c r="C12" t="s">
        <v>140</v>
      </c>
      <c r="D12" t="s">
        <v>4</v>
      </c>
      <c r="E12" t="s">
        <v>5</v>
      </c>
      <c r="G12" t="str">
        <f t="shared" si="0"/>
        <v>1</v>
      </c>
      <c r="H12" t="str">
        <f t="shared" si="1"/>
        <v>063</v>
      </c>
      <c r="I12" t="str">
        <f t="shared" si="2"/>
        <v>172855</v>
      </c>
      <c r="J12">
        <f t="shared" si="3"/>
        <v>0.46666666666666667</v>
      </c>
      <c r="K12">
        <f t="shared" si="4"/>
        <v>1.5277777777777777E-2</v>
      </c>
      <c r="L12">
        <f t="shared" si="5"/>
        <v>17.481944444444444</v>
      </c>
      <c r="M12">
        <f t="shared" si="6"/>
        <v>12.481944444444444</v>
      </c>
      <c r="O12">
        <f t="shared" si="7"/>
        <v>12</v>
      </c>
      <c r="P12" t="str">
        <f t="shared" si="8"/>
        <v>28</v>
      </c>
      <c r="Q12" t="str">
        <f t="shared" si="9"/>
        <v>55</v>
      </c>
    </row>
    <row r="13" spans="1:19" x14ac:dyDescent="0.2">
      <c r="A13" t="s">
        <v>423</v>
      </c>
      <c r="B13" t="s">
        <v>150</v>
      </c>
      <c r="C13" t="s">
        <v>151</v>
      </c>
      <c r="D13" t="s">
        <v>4</v>
      </c>
      <c r="E13" t="s">
        <v>5</v>
      </c>
      <c r="G13" t="str">
        <f t="shared" si="0"/>
        <v>1</v>
      </c>
      <c r="H13" t="str">
        <f t="shared" si="1"/>
        <v>075</v>
      </c>
      <c r="I13" t="str">
        <f t="shared" si="2"/>
        <v>174509</v>
      </c>
      <c r="J13">
        <f t="shared" si="3"/>
        <v>0.75</v>
      </c>
      <c r="K13">
        <f t="shared" si="4"/>
        <v>2.5000000000000001E-3</v>
      </c>
      <c r="L13">
        <f t="shared" si="5"/>
        <v>17.752500000000001</v>
      </c>
      <c r="M13">
        <f t="shared" si="6"/>
        <v>12.752500000000001</v>
      </c>
      <c r="O13">
        <f t="shared" si="7"/>
        <v>12</v>
      </c>
      <c r="P13" t="str">
        <f t="shared" si="8"/>
        <v>45</v>
      </c>
      <c r="Q13" t="str">
        <f t="shared" si="9"/>
        <v>09</v>
      </c>
    </row>
    <row r="14" spans="1:19" x14ac:dyDescent="0.2">
      <c r="A14" t="s">
        <v>424</v>
      </c>
      <c r="B14" t="s">
        <v>150</v>
      </c>
      <c r="C14" t="s">
        <v>151</v>
      </c>
      <c r="D14" t="s">
        <v>4</v>
      </c>
      <c r="E14" t="s">
        <v>5</v>
      </c>
      <c r="G14" t="str">
        <f t="shared" si="0"/>
        <v>1</v>
      </c>
      <c r="H14" t="str">
        <f t="shared" si="1"/>
        <v>075</v>
      </c>
      <c r="I14" t="str">
        <f t="shared" si="2"/>
        <v>175623</v>
      </c>
      <c r="J14">
        <f t="shared" si="3"/>
        <v>0.93333333333333335</v>
      </c>
      <c r="K14">
        <f t="shared" si="4"/>
        <v>6.3888888888888893E-3</v>
      </c>
      <c r="L14">
        <f t="shared" si="5"/>
        <v>17.939722222222223</v>
      </c>
      <c r="M14">
        <f t="shared" si="6"/>
        <v>12.939722222222223</v>
      </c>
      <c r="O14">
        <f t="shared" si="7"/>
        <v>12</v>
      </c>
      <c r="P14" t="str">
        <f t="shared" si="8"/>
        <v>56</v>
      </c>
      <c r="Q14" t="str">
        <f t="shared" si="9"/>
        <v>23</v>
      </c>
    </row>
    <row r="15" spans="1:19" x14ac:dyDescent="0.2">
      <c r="A15" t="s">
        <v>425</v>
      </c>
      <c r="B15" t="s">
        <v>133</v>
      </c>
      <c r="C15" t="s">
        <v>134</v>
      </c>
      <c r="D15" t="s">
        <v>4</v>
      </c>
      <c r="E15" t="s">
        <v>5</v>
      </c>
      <c r="G15" t="str">
        <f t="shared" si="0"/>
        <v>1</v>
      </c>
      <c r="H15" t="str">
        <f t="shared" si="1"/>
        <v>068</v>
      </c>
      <c r="I15" t="str">
        <f t="shared" si="2"/>
        <v>191735</v>
      </c>
      <c r="J15">
        <f t="shared" si="3"/>
        <v>0.28333333333333333</v>
      </c>
      <c r="K15">
        <f t="shared" si="4"/>
        <v>9.7222222222222224E-3</v>
      </c>
      <c r="L15">
        <f t="shared" si="5"/>
        <v>19.293055555555558</v>
      </c>
      <c r="M15">
        <f t="shared" si="6"/>
        <v>14.293055555555558</v>
      </c>
      <c r="O15">
        <f t="shared" si="7"/>
        <v>14</v>
      </c>
      <c r="P15" t="str">
        <f t="shared" si="8"/>
        <v>17</v>
      </c>
      <c r="Q15" t="str">
        <f t="shared" si="9"/>
        <v>35</v>
      </c>
    </row>
    <row r="16" spans="1:19" x14ac:dyDescent="0.2">
      <c r="A16" t="s">
        <v>426</v>
      </c>
      <c r="B16" t="s">
        <v>142</v>
      </c>
      <c r="C16" t="s">
        <v>143</v>
      </c>
      <c r="D16" t="s">
        <v>4</v>
      </c>
      <c r="E16" t="s">
        <v>5</v>
      </c>
      <c r="G16" t="str">
        <f t="shared" si="0"/>
        <v>1</v>
      </c>
      <c r="H16" t="str">
        <f t="shared" si="1"/>
        <v>024</v>
      </c>
      <c r="I16" t="str">
        <f t="shared" si="2"/>
        <v>192127</v>
      </c>
      <c r="J16">
        <f t="shared" si="3"/>
        <v>0.35</v>
      </c>
      <c r="K16">
        <f t="shared" si="4"/>
        <v>7.4999999999999997E-3</v>
      </c>
      <c r="L16">
        <f t="shared" si="5"/>
        <v>19.357500000000002</v>
      </c>
      <c r="M16">
        <f t="shared" si="6"/>
        <v>14.357500000000002</v>
      </c>
      <c r="O16">
        <f t="shared" si="7"/>
        <v>14</v>
      </c>
      <c r="P16" t="str">
        <f t="shared" si="8"/>
        <v>21</v>
      </c>
      <c r="Q16" t="str">
        <f t="shared" si="9"/>
        <v>27</v>
      </c>
    </row>
    <row r="17" spans="1:17" x14ac:dyDescent="0.2">
      <c r="A17" t="s">
        <v>427</v>
      </c>
      <c r="B17" t="s">
        <v>139</v>
      </c>
      <c r="C17" t="s">
        <v>140</v>
      </c>
      <c r="D17" t="s">
        <v>4</v>
      </c>
      <c r="E17" t="s">
        <v>5</v>
      </c>
      <c r="G17" t="str">
        <f t="shared" si="0"/>
        <v>1</v>
      </c>
      <c r="H17" t="str">
        <f t="shared" si="1"/>
        <v>063</v>
      </c>
      <c r="I17" t="str">
        <f t="shared" si="2"/>
        <v>192522</v>
      </c>
      <c r="J17">
        <f t="shared" si="3"/>
        <v>0.41666666666666669</v>
      </c>
      <c r="K17">
        <f t="shared" si="4"/>
        <v>6.1111111111111114E-3</v>
      </c>
      <c r="L17">
        <f t="shared" si="5"/>
        <v>19.422777777777778</v>
      </c>
      <c r="M17">
        <f t="shared" si="6"/>
        <v>14.422777777777778</v>
      </c>
      <c r="O17">
        <f t="shared" si="7"/>
        <v>14</v>
      </c>
      <c r="P17" t="str">
        <f t="shared" si="8"/>
        <v>25</v>
      </c>
      <c r="Q17" t="str">
        <f t="shared" si="9"/>
        <v>22</v>
      </c>
    </row>
    <row r="18" spans="1:17" x14ac:dyDescent="0.2">
      <c r="A18" t="s">
        <v>428</v>
      </c>
      <c r="B18" t="s">
        <v>139</v>
      </c>
      <c r="C18" t="s">
        <v>140</v>
      </c>
      <c r="D18" t="s">
        <v>4</v>
      </c>
      <c r="E18" t="s">
        <v>5</v>
      </c>
      <c r="G18" t="str">
        <f t="shared" si="0"/>
        <v>1</v>
      </c>
      <c r="H18" t="str">
        <f t="shared" si="1"/>
        <v>063</v>
      </c>
      <c r="I18" t="str">
        <f t="shared" si="2"/>
        <v>192523</v>
      </c>
      <c r="J18">
        <f t="shared" si="3"/>
        <v>0.41666666666666669</v>
      </c>
      <c r="K18">
        <f t="shared" si="4"/>
        <v>6.3888888888888893E-3</v>
      </c>
      <c r="L18">
        <f t="shared" si="5"/>
        <v>19.423055555555557</v>
      </c>
      <c r="M18">
        <f t="shared" si="6"/>
        <v>14.423055555555557</v>
      </c>
      <c r="O18">
        <f t="shared" si="7"/>
        <v>14</v>
      </c>
      <c r="P18" t="str">
        <f t="shared" si="8"/>
        <v>25</v>
      </c>
      <c r="Q18" t="str">
        <f t="shared" si="9"/>
        <v>23</v>
      </c>
    </row>
    <row r="19" spans="1:17" x14ac:dyDescent="0.2">
      <c r="A19" t="s">
        <v>429</v>
      </c>
      <c r="B19" t="s">
        <v>133</v>
      </c>
      <c r="C19" t="s">
        <v>134</v>
      </c>
      <c r="D19" t="s">
        <v>4</v>
      </c>
      <c r="E19" t="s">
        <v>5</v>
      </c>
      <c r="G19" t="str">
        <f t="shared" si="0"/>
        <v>1</v>
      </c>
      <c r="H19" t="str">
        <f t="shared" si="1"/>
        <v>068</v>
      </c>
      <c r="I19" t="str">
        <f t="shared" si="2"/>
        <v>194335</v>
      </c>
      <c r="J19">
        <f t="shared" si="3"/>
        <v>0.71666666666666667</v>
      </c>
      <c r="K19">
        <f t="shared" si="4"/>
        <v>9.7222222222222224E-3</v>
      </c>
      <c r="L19">
        <f t="shared" si="5"/>
        <v>19.726388888888888</v>
      </c>
      <c r="M19">
        <f t="shared" si="6"/>
        <v>14.726388888888888</v>
      </c>
      <c r="O19">
        <f t="shared" si="7"/>
        <v>14</v>
      </c>
      <c r="P19" t="str">
        <f t="shared" si="8"/>
        <v>43</v>
      </c>
      <c r="Q19" t="str">
        <f t="shared" si="9"/>
        <v>35</v>
      </c>
    </row>
    <row r="20" spans="1:17" x14ac:dyDescent="0.2">
      <c r="A20" t="s">
        <v>430</v>
      </c>
      <c r="B20" t="s">
        <v>142</v>
      </c>
      <c r="C20" t="s">
        <v>143</v>
      </c>
      <c r="D20" t="s">
        <v>4</v>
      </c>
      <c r="E20" t="s">
        <v>5</v>
      </c>
      <c r="G20" t="str">
        <f t="shared" si="0"/>
        <v>1</v>
      </c>
      <c r="H20" t="str">
        <f t="shared" si="1"/>
        <v>024</v>
      </c>
      <c r="I20" t="str">
        <f t="shared" si="2"/>
        <v>215031</v>
      </c>
      <c r="J20">
        <f t="shared" si="3"/>
        <v>0.83333333333333337</v>
      </c>
      <c r="K20">
        <f t="shared" si="4"/>
        <v>8.611111111111111E-3</v>
      </c>
      <c r="L20">
        <f t="shared" si="5"/>
        <v>21.841944444444444</v>
      </c>
      <c r="M20">
        <f t="shared" si="6"/>
        <v>16.841944444444444</v>
      </c>
      <c r="O20">
        <f t="shared" si="7"/>
        <v>16</v>
      </c>
      <c r="P20" t="str">
        <f t="shared" si="8"/>
        <v>50</v>
      </c>
      <c r="Q20" t="str">
        <f t="shared" si="9"/>
        <v>31</v>
      </c>
    </row>
    <row r="21" spans="1:17" x14ac:dyDescent="0.2">
      <c r="A21" t="s">
        <v>431</v>
      </c>
      <c r="B21" t="s">
        <v>133</v>
      </c>
      <c r="C21" t="s">
        <v>134</v>
      </c>
      <c r="D21" t="s">
        <v>4</v>
      </c>
      <c r="E21" t="s">
        <v>5</v>
      </c>
      <c r="G21" t="str">
        <f t="shared" si="0"/>
        <v>1</v>
      </c>
      <c r="H21" t="str">
        <f t="shared" si="1"/>
        <v>068</v>
      </c>
      <c r="I21" t="str">
        <f t="shared" si="2"/>
        <v>221001</v>
      </c>
      <c r="J21">
        <f t="shared" si="3"/>
        <v>0.16666666666666666</v>
      </c>
      <c r="K21">
        <f t="shared" si="4"/>
        <v>2.7777777777777778E-4</v>
      </c>
      <c r="L21">
        <f t="shared" si="5"/>
        <v>22.166944444444447</v>
      </c>
      <c r="M21">
        <f t="shared" si="6"/>
        <v>17.166944444444447</v>
      </c>
      <c r="O21">
        <f t="shared" si="7"/>
        <v>17</v>
      </c>
      <c r="P21" t="str">
        <f t="shared" si="8"/>
        <v>10</v>
      </c>
      <c r="Q21" t="str">
        <f t="shared" si="9"/>
        <v>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7"/>
  <sheetViews>
    <sheetView workbookViewId="0">
      <selection activeCell="G4" sqref="G4:Q27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432</v>
      </c>
      <c r="B2" t="s">
        <v>133</v>
      </c>
      <c r="C2" t="s">
        <v>134</v>
      </c>
      <c r="D2" t="s">
        <v>4</v>
      </c>
      <c r="E2" t="s">
        <v>5</v>
      </c>
      <c r="G2" t="str">
        <f t="shared" ref="G2:G27" si="0">MID(B2, 10,1)</f>
        <v>1</v>
      </c>
      <c r="H2" t="str">
        <f t="shared" ref="H2:H27" si="1">MID(B2, 22,3)</f>
        <v>068</v>
      </c>
      <c r="I2" t="str">
        <f t="shared" ref="I2:I27" si="2">MID(A2, 10,6)</f>
        <v>145509</v>
      </c>
      <c r="J2">
        <f t="shared" ref="J2:J27" si="3">(MID(I2,3,2))/60</f>
        <v>0.91666666666666663</v>
      </c>
      <c r="K2">
        <f t="shared" ref="K2:K27" si="4">(MID(I2,5,2))/3600</f>
        <v>2.5000000000000001E-3</v>
      </c>
      <c r="L2">
        <f t="shared" ref="L2:L27" si="5">(MID(I2,1,2))+J2+K2</f>
        <v>14.919166666666666</v>
      </c>
      <c r="M2">
        <f t="shared" ref="M2:M27" si="6">L2-5</f>
        <v>9.9191666666666656</v>
      </c>
      <c r="O2">
        <f t="shared" ref="O2:O27" si="7">INT(M2)</f>
        <v>9</v>
      </c>
      <c r="P2" t="str">
        <f t="shared" ref="P2:P27" si="8">MID(I2, 3, 2)</f>
        <v>55</v>
      </c>
      <c r="Q2" t="str">
        <f t="shared" ref="Q2:Q27" si="9">MID(I2, 5, 2)</f>
        <v>09</v>
      </c>
    </row>
    <row r="3" spans="1:19" x14ac:dyDescent="0.2">
      <c r="A3" t="s">
        <v>433</v>
      </c>
      <c r="B3" t="s">
        <v>133</v>
      </c>
      <c r="C3" t="s">
        <v>134</v>
      </c>
      <c r="D3" t="s">
        <v>4</v>
      </c>
      <c r="E3" t="s">
        <v>5</v>
      </c>
      <c r="G3" t="str">
        <f t="shared" si="0"/>
        <v>1</v>
      </c>
      <c r="H3" t="str">
        <f t="shared" si="1"/>
        <v>068</v>
      </c>
      <c r="I3" t="str">
        <f t="shared" si="2"/>
        <v>150729</v>
      </c>
      <c r="J3">
        <f t="shared" si="3"/>
        <v>0.11666666666666667</v>
      </c>
      <c r="K3">
        <f t="shared" si="4"/>
        <v>8.0555555555555554E-3</v>
      </c>
      <c r="L3">
        <f t="shared" si="5"/>
        <v>15.124722222222223</v>
      </c>
      <c r="M3">
        <f t="shared" si="6"/>
        <v>10.124722222222223</v>
      </c>
      <c r="O3">
        <f t="shared" si="7"/>
        <v>10</v>
      </c>
      <c r="P3" t="str">
        <f t="shared" si="8"/>
        <v>07</v>
      </c>
      <c r="Q3" t="str">
        <f t="shared" si="9"/>
        <v>29</v>
      </c>
    </row>
    <row r="4" spans="1:19" x14ac:dyDescent="0.2">
      <c r="A4" t="s">
        <v>434</v>
      </c>
      <c r="B4" t="s">
        <v>150</v>
      </c>
      <c r="C4" t="s">
        <v>151</v>
      </c>
      <c r="D4" t="s">
        <v>4</v>
      </c>
      <c r="E4" t="s">
        <v>5</v>
      </c>
      <c r="G4" t="str">
        <f t="shared" si="0"/>
        <v>1</v>
      </c>
      <c r="H4" t="str">
        <f t="shared" si="1"/>
        <v>075</v>
      </c>
      <c r="I4" t="str">
        <f t="shared" si="2"/>
        <v>151148</v>
      </c>
      <c r="J4">
        <f t="shared" si="3"/>
        <v>0.18333333333333332</v>
      </c>
      <c r="K4">
        <f t="shared" si="4"/>
        <v>1.3333333333333334E-2</v>
      </c>
      <c r="L4">
        <f t="shared" si="5"/>
        <v>15.196666666666667</v>
      </c>
      <c r="M4">
        <f t="shared" si="6"/>
        <v>10.196666666666667</v>
      </c>
      <c r="O4">
        <f t="shared" si="7"/>
        <v>10</v>
      </c>
      <c r="P4" t="str">
        <f t="shared" si="8"/>
        <v>11</v>
      </c>
      <c r="Q4" t="str">
        <f t="shared" si="9"/>
        <v>48</v>
      </c>
    </row>
    <row r="5" spans="1:19" x14ac:dyDescent="0.2">
      <c r="A5" t="s">
        <v>435</v>
      </c>
      <c r="B5" t="s">
        <v>139</v>
      </c>
      <c r="C5" t="s">
        <v>140</v>
      </c>
      <c r="D5" t="s">
        <v>4</v>
      </c>
      <c r="E5" t="s">
        <v>5</v>
      </c>
      <c r="G5" t="str">
        <f t="shared" si="0"/>
        <v>1</v>
      </c>
      <c r="H5" t="str">
        <f t="shared" si="1"/>
        <v>063</v>
      </c>
      <c r="I5" t="str">
        <f t="shared" si="2"/>
        <v>151653</v>
      </c>
      <c r="J5">
        <f t="shared" si="3"/>
        <v>0.26666666666666666</v>
      </c>
      <c r="K5">
        <f t="shared" si="4"/>
        <v>1.4722222222222222E-2</v>
      </c>
      <c r="L5">
        <f t="shared" si="5"/>
        <v>15.281388888888889</v>
      </c>
      <c r="M5">
        <f t="shared" si="6"/>
        <v>10.281388888888889</v>
      </c>
      <c r="O5">
        <f t="shared" si="7"/>
        <v>10</v>
      </c>
      <c r="P5" t="str">
        <f t="shared" si="8"/>
        <v>16</v>
      </c>
      <c r="Q5" t="str">
        <f t="shared" si="9"/>
        <v>53</v>
      </c>
    </row>
    <row r="6" spans="1:19" x14ac:dyDescent="0.2">
      <c r="A6" t="s">
        <v>436</v>
      </c>
      <c r="B6" t="s">
        <v>230</v>
      </c>
      <c r="C6" t="s">
        <v>231</v>
      </c>
      <c r="D6" t="s">
        <v>4</v>
      </c>
      <c r="E6" t="s">
        <v>5</v>
      </c>
      <c r="G6" t="str">
        <f t="shared" si="0"/>
        <v>1</v>
      </c>
      <c r="H6" t="str">
        <f t="shared" si="1"/>
        <v>077</v>
      </c>
      <c r="I6" t="str">
        <f t="shared" si="2"/>
        <v>151719</v>
      </c>
      <c r="J6">
        <f t="shared" si="3"/>
        <v>0.28333333333333333</v>
      </c>
      <c r="K6">
        <f t="shared" si="4"/>
        <v>5.2777777777777779E-3</v>
      </c>
      <c r="L6">
        <f t="shared" si="5"/>
        <v>15.288611111111111</v>
      </c>
      <c r="M6">
        <f t="shared" si="6"/>
        <v>10.288611111111111</v>
      </c>
      <c r="O6">
        <f t="shared" si="7"/>
        <v>10</v>
      </c>
      <c r="P6" t="str">
        <f t="shared" si="8"/>
        <v>17</v>
      </c>
      <c r="Q6" t="str">
        <f t="shared" si="9"/>
        <v>19</v>
      </c>
    </row>
    <row r="7" spans="1:19" x14ac:dyDescent="0.2">
      <c r="A7" t="s">
        <v>437</v>
      </c>
      <c r="B7" t="s">
        <v>230</v>
      </c>
      <c r="C7" t="s">
        <v>231</v>
      </c>
      <c r="D7" t="s">
        <v>4</v>
      </c>
      <c r="E7" t="s">
        <v>5</v>
      </c>
      <c r="G7" t="str">
        <f t="shared" si="0"/>
        <v>1</v>
      </c>
      <c r="H7" t="str">
        <f t="shared" si="1"/>
        <v>077</v>
      </c>
      <c r="I7" t="str">
        <f t="shared" si="2"/>
        <v>151726</v>
      </c>
      <c r="J7">
        <f t="shared" si="3"/>
        <v>0.28333333333333333</v>
      </c>
      <c r="K7">
        <f t="shared" si="4"/>
        <v>7.2222222222222219E-3</v>
      </c>
      <c r="L7">
        <f t="shared" si="5"/>
        <v>15.290555555555555</v>
      </c>
      <c r="M7">
        <f t="shared" si="6"/>
        <v>10.290555555555555</v>
      </c>
      <c r="O7">
        <f t="shared" si="7"/>
        <v>10</v>
      </c>
      <c r="P7" t="str">
        <f t="shared" si="8"/>
        <v>17</v>
      </c>
      <c r="Q7" t="str">
        <f t="shared" si="9"/>
        <v>26</v>
      </c>
    </row>
    <row r="8" spans="1:19" x14ac:dyDescent="0.2">
      <c r="A8" t="s">
        <v>438</v>
      </c>
      <c r="B8" t="s">
        <v>139</v>
      </c>
      <c r="C8" t="s">
        <v>140</v>
      </c>
      <c r="D8" t="s">
        <v>4</v>
      </c>
      <c r="E8" t="s">
        <v>5</v>
      </c>
      <c r="G8" t="str">
        <f t="shared" si="0"/>
        <v>1</v>
      </c>
      <c r="H8" t="str">
        <f t="shared" si="1"/>
        <v>063</v>
      </c>
      <c r="I8" t="str">
        <f t="shared" si="2"/>
        <v>152942</v>
      </c>
      <c r="J8">
        <f t="shared" si="3"/>
        <v>0.48333333333333334</v>
      </c>
      <c r="K8">
        <f t="shared" si="4"/>
        <v>1.1666666666666667E-2</v>
      </c>
      <c r="L8">
        <f t="shared" si="5"/>
        <v>15.494999999999999</v>
      </c>
      <c r="M8">
        <f t="shared" si="6"/>
        <v>10.494999999999999</v>
      </c>
      <c r="O8">
        <f t="shared" si="7"/>
        <v>10</v>
      </c>
      <c r="P8" t="str">
        <f t="shared" si="8"/>
        <v>29</v>
      </c>
      <c r="Q8" t="str">
        <f t="shared" si="9"/>
        <v>42</v>
      </c>
    </row>
    <row r="9" spans="1:19" x14ac:dyDescent="0.2">
      <c r="A9" t="s">
        <v>439</v>
      </c>
      <c r="B9" t="s">
        <v>139</v>
      </c>
      <c r="C9" t="s">
        <v>140</v>
      </c>
      <c r="D9" t="s">
        <v>4</v>
      </c>
      <c r="E9" t="s">
        <v>5</v>
      </c>
      <c r="G9" t="str">
        <f t="shared" si="0"/>
        <v>1</v>
      </c>
      <c r="H9" t="str">
        <f t="shared" si="1"/>
        <v>063</v>
      </c>
      <c r="I9" t="str">
        <f t="shared" si="2"/>
        <v>155211</v>
      </c>
      <c r="J9">
        <f t="shared" si="3"/>
        <v>0.8666666666666667</v>
      </c>
      <c r="K9">
        <f t="shared" si="4"/>
        <v>3.0555555555555557E-3</v>
      </c>
      <c r="L9">
        <f t="shared" si="5"/>
        <v>15.869722222222222</v>
      </c>
      <c r="M9">
        <f t="shared" si="6"/>
        <v>10.869722222222222</v>
      </c>
      <c r="O9">
        <f t="shared" si="7"/>
        <v>10</v>
      </c>
      <c r="P9" t="str">
        <f t="shared" si="8"/>
        <v>52</v>
      </c>
      <c r="Q9" t="str">
        <f t="shared" si="9"/>
        <v>11</v>
      </c>
    </row>
    <row r="10" spans="1:19" x14ac:dyDescent="0.2">
      <c r="A10" t="s">
        <v>440</v>
      </c>
      <c r="B10" t="s">
        <v>139</v>
      </c>
      <c r="C10" t="s">
        <v>140</v>
      </c>
      <c r="D10" t="s">
        <v>4</v>
      </c>
      <c r="E10" t="s">
        <v>5</v>
      </c>
      <c r="G10" t="str">
        <f t="shared" si="0"/>
        <v>1</v>
      </c>
      <c r="H10" t="str">
        <f t="shared" si="1"/>
        <v>063</v>
      </c>
      <c r="I10" t="str">
        <f t="shared" si="2"/>
        <v>155638</v>
      </c>
      <c r="J10">
        <f t="shared" si="3"/>
        <v>0.93333333333333335</v>
      </c>
      <c r="K10">
        <f t="shared" si="4"/>
        <v>1.0555555555555556E-2</v>
      </c>
      <c r="L10">
        <f t="shared" si="5"/>
        <v>15.943888888888889</v>
      </c>
      <c r="M10">
        <f t="shared" si="6"/>
        <v>10.943888888888889</v>
      </c>
      <c r="O10">
        <f t="shared" si="7"/>
        <v>10</v>
      </c>
      <c r="P10" t="str">
        <f t="shared" si="8"/>
        <v>56</v>
      </c>
      <c r="Q10" t="str">
        <f t="shared" si="9"/>
        <v>38</v>
      </c>
    </row>
    <row r="11" spans="1:19" x14ac:dyDescent="0.2">
      <c r="A11" t="s">
        <v>441</v>
      </c>
      <c r="B11" t="s">
        <v>133</v>
      </c>
      <c r="C11" t="s">
        <v>134</v>
      </c>
      <c r="D11" t="s">
        <v>4</v>
      </c>
      <c r="E11" t="s">
        <v>5</v>
      </c>
      <c r="G11" t="str">
        <f t="shared" si="0"/>
        <v>1</v>
      </c>
      <c r="H11" t="str">
        <f t="shared" si="1"/>
        <v>068</v>
      </c>
      <c r="I11" t="str">
        <f t="shared" si="2"/>
        <v>160151</v>
      </c>
      <c r="J11">
        <f t="shared" si="3"/>
        <v>1.6666666666666666E-2</v>
      </c>
      <c r="K11">
        <f t="shared" si="4"/>
        <v>1.4166666666666666E-2</v>
      </c>
      <c r="L11">
        <f t="shared" si="5"/>
        <v>16.030833333333334</v>
      </c>
      <c r="M11">
        <f t="shared" si="6"/>
        <v>11.030833333333334</v>
      </c>
      <c r="O11">
        <f t="shared" si="7"/>
        <v>11</v>
      </c>
      <c r="P11" t="str">
        <f t="shared" si="8"/>
        <v>01</v>
      </c>
      <c r="Q11" t="str">
        <f t="shared" si="9"/>
        <v>51</v>
      </c>
    </row>
    <row r="12" spans="1:19" x14ac:dyDescent="0.2">
      <c r="A12" t="s">
        <v>442</v>
      </c>
      <c r="B12" t="s">
        <v>230</v>
      </c>
      <c r="C12" t="s">
        <v>231</v>
      </c>
      <c r="D12" t="s">
        <v>4</v>
      </c>
      <c r="E12" t="s">
        <v>5</v>
      </c>
      <c r="G12" t="str">
        <f t="shared" si="0"/>
        <v>1</v>
      </c>
      <c r="H12" t="str">
        <f t="shared" si="1"/>
        <v>077</v>
      </c>
      <c r="I12" t="str">
        <f t="shared" si="2"/>
        <v>162502</v>
      </c>
      <c r="J12">
        <f t="shared" si="3"/>
        <v>0.41666666666666669</v>
      </c>
      <c r="K12">
        <f t="shared" si="4"/>
        <v>5.5555555555555556E-4</v>
      </c>
      <c r="L12">
        <f t="shared" si="5"/>
        <v>16.417222222222222</v>
      </c>
      <c r="M12">
        <f t="shared" si="6"/>
        <v>11.417222222222222</v>
      </c>
      <c r="O12">
        <f t="shared" si="7"/>
        <v>11</v>
      </c>
      <c r="P12" t="str">
        <f t="shared" si="8"/>
        <v>25</v>
      </c>
      <c r="Q12" t="str">
        <f t="shared" si="9"/>
        <v>02</v>
      </c>
    </row>
    <row r="13" spans="1:19" x14ac:dyDescent="0.2">
      <c r="A13" t="s">
        <v>443</v>
      </c>
      <c r="B13" t="s">
        <v>230</v>
      </c>
      <c r="C13" t="s">
        <v>231</v>
      </c>
      <c r="D13" t="s">
        <v>4</v>
      </c>
      <c r="E13" t="s">
        <v>5</v>
      </c>
      <c r="G13" t="str">
        <f t="shared" si="0"/>
        <v>1</v>
      </c>
      <c r="H13" t="str">
        <f t="shared" si="1"/>
        <v>077</v>
      </c>
      <c r="I13" t="str">
        <f t="shared" si="2"/>
        <v>162503</v>
      </c>
      <c r="J13">
        <f t="shared" si="3"/>
        <v>0.41666666666666669</v>
      </c>
      <c r="K13">
        <f t="shared" si="4"/>
        <v>8.3333333333333339E-4</v>
      </c>
      <c r="L13">
        <f t="shared" si="5"/>
        <v>16.4175</v>
      </c>
      <c r="M13">
        <f t="shared" si="6"/>
        <v>11.4175</v>
      </c>
      <c r="O13">
        <f t="shared" si="7"/>
        <v>11</v>
      </c>
      <c r="P13" t="str">
        <f t="shared" si="8"/>
        <v>25</v>
      </c>
      <c r="Q13" t="str">
        <f t="shared" si="9"/>
        <v>03</v>
      </c>
    </row>
    <row r="14" spans="1:19" x14ac:dyDescent="0.2">
      <c r="A14" t="s">
        <v>444</v>
      </c>
      <c r="B14" t="s">
        <v>230</v>
      </c>
      <c r="C14" t="s">
        <v>231</v>
      </c>
      <c r="D14" t="s">
        <v>4</v>
      </c>
      <c r="E14" t="s">
        <v>5</v>
      </c>
      <c r="G14" t="str">
        <f t="shared" si="0"/>
        <v>1</v>
      </c>
      <c r="H14" t="str">
        <f t="shared" si="1"/>
        <v>077</v>
      </c>
      <c r="I14" t="str">
        <f t="shared" si="2"/>
        <v>162504</v>
      </c>
      <c r="J14">
        <f t="shared" si="3"/>
        <v>0.41666666666666669</v>
      </c>
      <c r="K14">
        <f t="shared" si="4"/>
        <v>1.1111111111111111E-3</v>
      </c>
      <c r="L14">
        <f t="shared" si="5"/>
        <v>16.417777777777779</v>
      </c>
      <c r="M14">
        <f t="shared" si="6"/>
        <v>11.417777777777779</v>
      </c>
      <c r="O14">
        <f t="shared" si="7"/>
        <v>11</v>
      </c>
      <c r="P14" t="str">
        <f t="shared" si="8"/>
        <v>25</v>
      </c>
      <c r="Q14" t="str">
        <f t="shared" si="9"/>
        <v>04</v>
      </c>
    </row>
    <row r="15" spans="1:19" x14ac:dyDescent="0.2">
      <c r="A15" t="s">
        <v>445</v>
      </c>
      <c r="B15" t="s">
        <v>230</v>
      </c>
      <c r="C15" t="s">
        <v>231</v>
      </c>
      <c r="D15" t="s">
        <v>4</v>
      </c>
      <c r="E15" t="s">
        <v>5</v>
      </c>
      <c r="G15" t="str">
        <f t="shared" si="0"/>
        <v>1</v>
      </c>
      <c r="H15" t="str">
        <f t="shared" si="1"/>
        <v>077</v>
      </c>
      <c r="I15" t="str">
        <f t="shared" si="2"/>
        <v>162622</v>
      </c>
      <c r="J15">
        <f t="shared" si="3"/>
        <v>0.43333333333333335</v>
      </c>
      <c r="K15">
        <f t="shared" si="4"/>
        <v>6.1111111111111114E-3</v>
      </c>
      <c r="L15">
        <f t="shared" si="5"/>
        <v>16.439444444444444</v>
      </c>
      <c r="M15">
        <f t="shared" si="6"/>
        <v>11.439444444444444</v>
      </c>
      <c r="O15">
        <f t="shared" si="7"/>
        <v>11</v>
      </c>
      <c r="P15" t="str">
        <f t="shared" si="8"/>
        <v>26</v>
      </c>
      <c r="Q15" t="str">
        <f t="shared" si="9"/>
        <v>22</v>
      </c>
    </row>
    <row r="16" spans="1:19" x14ac:dyDescent="0.2">
      <c r="A16" t="s">
        <v>446</v>
      </c>
      <c r="B16" t="s">
        <v>139</v>
      </c>
      <c r="C16" t="s">
        <v>140</v>
      </c>
      <c r="D16" t="s">
        <v>4</v>
      </c>
      <c r="E16" t="s">
        <v>5</v>
      </c>
      <c r="G16" t="str">
        <f t="shared" si="0"/>
        <v>1</v>
      </c>
      <c r="H16" t="str">
        <f t="shared" si="1"/>
        <v>063</v>
      </c>
      <c r="I16" t="str">
        <f t="shared" si="2"/>
        <v>163100</v>
      </c>
      <c r="J16">
        <f t="shared" si="3"/>
        <v>0.51666666666666672</v>
      </c>
      <c r="K16">
        <f t="shared" si="4"/>
        <v>0</v>
      </c>
      <c r="L16">
        <f t="shared" si="5"/>
        <v>16.516666666666666</v>
      </c>
      <c r="M16">
        <f t="shared" si="6"/>
        <v>11.516666666666666</v>
      </c>
      <c r="O16">
        <f t="shared" si="7"/>
        <v>11</v>
      </c>
      <c r="P16" t="str">
        <f t="shared" si="8"/>
        <v>31</v>
      </c>
      <c r="Q16" t="str">
        <f t="shared" si="9"/>
        <v>00</v>
      </c>
    </row>
    <row r="17" spans="1:17" x14ac:dyDescent="0.2">
      <c r="A17" t="s">
        <v>447</v>
      </c>
      <c r="B17" t="s">
        <v>133</v>
      </c>
      <c r="C17" t="s">
        <v>134</v>
      </c>
      <c r="D17" t="s">
        <v>4</v>
      </c>
      <c r="E17" t="s">
        <v>5</v>
      </c>
      <c r="G17" t="str">
        <f t="shared" si="0"/>
        <v>1</v>
      </c>
      <c r="H17" t="str">
        <f t="shared" si="1"/>
        <v>068</v>
      </c>
      <c r="I17" t="str">
        <f t="shared" si="2"/>
        <v>163633</v>
      </c>
      <c r="J17">
        <f t="shared" si="3"/>
        <v>0.6</v>
      </c>
      <c r="K17">
        <f t="shared" si="4"/>
        <v>9.1666666666666667E-3</v>
      </c>
      <c r="L17">
        <f t="shared" si="5"/>
        <v>16.609166666666667</v>
      </c>
      <c r="M17">
        <f t="shared" si="6"/>
        <v>11.609166666666667</v>
      </c>
      <c r="O17">
        <f t="shared" si="7"/>
        <v>11</v>
      </c>
      <c r="P17" t="str">
        <f t="shared" si="8"/>
        <v>36</v>
      </c>
      <c r="Q17" t="str">
        <f t="shared" si="9"/>
        <v>33</v>
      </c>
    </row>
    <row r="18" spans="1:17" x14ac:dyDescent="0.2">
      <c r="A18" t="s">
        <v>448</v>
      </c>
      <c r="B18" t="s">
        <v>142</v>
      </c>
      <c r="C18" t="s">
        <v>143</v>
      </c>
      <c r="D18" t="s">
        <v>4</v>
      </c>
      <c r="E18" t="s">
        <v>5</v>
      </c>
      <c r="G18" t="str">
        <f t="shared" si="0"/>
        <v>1</v>
      </c>
      <c r="H18" t="str">
        <f t="shared" si="1"/>
        <v>024</v>
      </c>
      <c r="I18" t="str">
        <f t="shared" si="2"/>
        <v>164512</v>
      </c>
      <c r="J18">
        <f t="shared" si="3"/>
        <v>0.75</v>
      </c>
      <c r="K18">
        <f t="shared" si="4"/>
        <v>3.3333333333333335E-3</v>
      </c>
      <c r="L18">
        <f t="shared" si="5"/>
        <v>16.753333333333334</v>
      </c>
      <c r="M18">
        <f t="shared" si="6"/>
        <v>11.753333333333334</v>
      </c>
      <c r="O18">
        <f t="shared" si="7"/>
        <v>11</v>
      </c>
      <c r="P18" t="str">
        <f t="shared" si="8"/>
        <v>45</v>
      </c>
      <c r="Q18" t="str">
        <f t="shared" si="9"/>
        <v>12</v>
      </c>
    </row>
    <row r="19" spans="1:17" x14ac:dyDescent="0.2">
      <c r="A19" t="s">
        <v>449</v>
      </c>
      <c r="B19" t="s">
        <v>150</v>
      </c>
      <c r="C19" t="s">
        <v>151</v>
      </c>
      <c r="D19" t="s">
        <v>4</v>
      </c>
      <c r="E19" t="s">
        <v>5</v>
      </c>
      <c r="G19" t="str">
        <f t="shared" si="0"/>
        <v>1</v>
      </c>
      <c r="H19" t="str">
        <f t="shared" si="1"/>
        <v>075</v>
      </c>
      <c r="I19" t="str">
        <f t="shared" si="2"/>
        <v>165539</v>
      </c>
      <c r="J19">
        <f t="shared" si="3"/>
        <v>0.91666666666666663</v>
      </c>
      <c r="K19">
        <f t="shared" si="4"/>
        <v>1.0833333333333334E-2</v>
      </c>
      <c r="L19">
        <f t="shared" si="5"/>
        <v>16.927500000000002</v>
      </c>
      <c r="M19">
        <f t="shared" si="6"/>
        <v>11.927500000000002</v>
      </c>
      <c r="O19">
        <f t="shared" si="7"/>
        <v>11</v>
      </c>
      <c r="P19" t="str">
        <f t="shared" si="8"/>
        <v>55</v>
      </c>
      <c r="Q19" t="str">
        <f t="shared" si="9"/>
        <v>39</v>
      </c>
    </row>
    <row r="20" spans="1:17" x14ac:dyDescent="0.2">
      <c r="A20" t="s">
        <v>450</v>
      </c>
      <c r="B20" t="s">
        <v>139</v>
      </c>
      <c r="C20" t="s">
        <v>140</v>
      </c>
      <c r="D20" t="s">
        <v>4</v>
      </c>
      <c r="E20" t="s">
        <v>5</v>
      </c>
      <c r="G20" t="str">
        <f t="shared" si="0"/>
        <v>1</v>
      </c>
      <c r="H20" t="str">
        <f t="shared" si="1"/>
        <v>063</v>
      </c>
      <c r="I20" t="str">
        <f t="shared" si="2"/>
        <v>171453</v>
      </c>
      <c r="J20">
        <f t="shared" si="3"/>
        <v>0.23333333333333334</v>
      </c>
      <c r="K20">
        <f t="shared" si="4"/>
        <v>1.4722222222222222E-2</v>
      </c>
      <c r="L20">
        <f t="shared" si="5"/>
        <v>17.248055555555556</v>
      </c>
      <c r="M20">
        <f t="shared" si="6"/>
        <v>12.248055555555556</v>
      </c>
      <c r="O20">
        <f t="shared" si="7"/>
        <v>12</v>
      </c>
      <c r="P20" t="str">
        <f t="shared" si="8"/>
        <v>14</v>
      </c>
      <c r="Q20" t="str">
        <f t="shared" si="9"/>
        <v>53</v>
      </c>
    </row>
    <row r="21" spans="1:17" x14ac:dyDescent="0.2">
      <c r="A21" t="s">
        <v>451</v>
      </c>
      <c r="B21" t="s">
        <v>133</v>
      </c>
      <c r="C21" t="s">
        <v>134</v>
      </c>
      <c r="D21" t="s">
        <v>4</v>
      </c>
      <c r="E21" t="s">
        <v>5</v>
      </c>
      <c r="G21" t="str">
        <f t="shared" si="0"/>
        <v>1</v>
      </c>
      <c r="H21" t="str">
        <f t="shared" si="1"/>
        <v>068</v>
      </c>
      <c r="I21" t="str">
        <f t="shared" si="2"/>
        <v>171923</v>
      </c>
      <c r="J21">
        <f t="shared" si="3"/>
        <v>0.31666666666666665</v>
      </c>
      <c r="K21">
        <f t="shared" si="4"/>
        <v>6.3888888888888893E-3</v>
      </c>
      <c r="L21">
        <f t="shared" si="5"/>
        <v>17.323055555555555</v>
      </c>
      <c r="M21">
        <f t="shared" si="6"/>
        <v>12.323055555555555</v>
      </c>
      <c r="O21">
        <f t="shared" si="7"/>
        <v>12</v>
      </c>
      <c r="P21" t="str">
        <f t="shared" si="8"/>
        <v>19</v>
      </c>
      <c r="Q21" t="str">
        <f t="shared" si="9"/>
        <v>23</v>
      </c>
    </row>
    <row r="22" spans="1:17" x14ac:dyDescent="0.2">
      <c r="A22" t="s">
        <v>452</v>
      </c>
      <c r="B22" t="s">
        <v>150</v>
      </c>
      <c r="C22" t="s">
        <v>151</v>
      </c>
      <c r="D22" t="s">
        <v>4</v>
      </c>
      <c r="E22" t="s">
        <v>5</v>
      </c>
      <c r="G22" t="str">
        <f t="shared" si="0"/>
        <v>1</v>
      </c>
      <c r="H22" t="str">
        <f t="shared" si="1"/>
        <v>075</v>
      </c>
      <c r="I22" t="str">
        <f t="shared" si="2"/>
        <v>173730</v>
      </c>
      <c r="J22">
        <f t="shared" si="3"/>
        <v>0.6166666666666667</v>
      </c>
      <c r="K22">
        <f t="shared" si="4"/>
        <v>8.3333333333333332E-3</v>
      </c>
      <c r="L22">
        <f t="shared" si="5"/>
        <v>17.625</v>
      </c>
      <c r="M22">
        <f t="shared" si="6"/>
        <v>12.625</v>
      </c>
      <c r="O22">
        <f t="shared" si="7"/>
        <v>12</v>
      </c>
      <c r="P22" t="str">
        <f t="shared" si="8"/>
        <v>37</v>
      </c>
      <c r="Q22" t="str">
        <f t="shared" si="9"/>
        <v>30</v>
      </c>
    </row>
    <row r="23" spans="1:17" x14ac:dyDescent="0.2">
      <c r="A23" t="s">
        <v>453</v>
      </c>
      <c r="B23" t="s">
        <v>139</v>
      </c>
      <c r="C23" t="s">
        <v>140</v>
      </c>
      <c r="D23" t="s">
        <v>4</v>
      </c>
      <c r="E23" t="s">
        <v>5</v>
      </c>
      <c r="G23" t="str">
        <f t="shared" si="0"/>
        <v>1</v>
      </c>
      <c r="H23" t="str">
        <f t="shared" si="1"/>
        <v>063</v>
      </c>
      <c r="I23" t="str">
        <f t="shared" si="2"/>
        <v>180609</v>
      </c>
      <c r="J23">
        <f t="shared" si="3"/>
        <v>0.1</v>
      </c>
      <c r="K23">
        <f t="shared" si="4"/>
        <v>2.5000000000000001E-3</v>
      </c>
      <c r="L23">
        <f t="shared" si="5"/>
        <v>18.102500000000003</v>
      </c>
      <c r="M23">
        <f t="shared" si="6"/>
        <v>13.102500000000003</v>
      </c>
      <c r="O23">
        <f t="shared" si="7"/>
        <v>13</v>
      </c>
      <c r="P23" t="str">
        <f t="shared" si="8"/>
        <v>06</v>
      </c>
      <c r="Q23" t="str">
        <f t="shared" si="9"/>
        <v>09</v>
      </c>
    </row>
    <row r="24" spans="1:17" x14ac:dyDescent="0.2">
      <c r="A24" t="s">
        <v>454</v>
      </c>
      <c r="B24" t="s">
        <v>133</v>
      </c>
      <c r="C24" t="s">
        <v>134</v>
      </c>
      <c r="D24" t="s">
        <v>4</v>
      </c>
      <c r="E24" t="s">
        <v>5</v>
      </c>
      <c r="G24" t="str">
        <f t="shared" si="0"/>
        <v>1</v>
      </c>
      <c r="H24" t="str">
        <f t="shared" si="1"/>
        <v>068</v>
      </c>
      <c r="I24" t="str">
        <f t="shared" si="2"/>
        <v>185657</v>
      </c>
      <c r="J24">
        <f t="shared" si="3"/>
        <v>0.93333333333333335</v>
      </c>
      <c r="K24">
        <f t="shared" si="4"/>
        <v>1.5833333333333335E-2</v>
      </c>
      <c r="L24">
        <f t="shared" si="5"/>
        <v>18.949166666666667</v>
      </c>
      <c r="M24">
        <f t="shared" si="6"/>
        <v>13.949166666666667</v>
      </c>
      <c r="O24">
        <f t="shared" si="7"/>
        <v>13</v>
      </c>
      <c r="P24" t="str">
        <f t="shared" si="8"/>
        <v>56</v>
      </c>
      <c r="Q24" t="str">
        <f t="shared" si="9"/>
        <v>57</v>
      </c>
    </row>
    <row r="25" spans="1:17" x14ac:dyDescent="0.2">
      <c r="A25" t="s">
        <v>455</v>
      </c>
      <c r="B25" t="s">
        <v>456</v>
      </c>
      <c r="C25" t="s">
        <v>457</v>
      </c>
      <c r="D25" t="s">
        <v>4</v>
      </c>
      <c r="E25" t="s">
        <v>5</v>
      </c>
      <c r="G25" t="str">
        <f t="shared" si="0"/>
        <v>1</v>
      </c>
      <c r="H25" t="str">
        <f t="shared" si="1"/>
        <v>061</v>
      </c>
      <c r="I25" t="str">
        <f t="shared" si="2"/>
        <v>211828</v>
      </c>
      <c r="J25">
        <f t="shared" si="3"/>
        <v>0.3</v>
      </c>
      <c r="K25">
        <f t="shared" si="4"/>
        <v>7.7777777777777776E-3</v>
      </c>
      <c r="L25">
        <f t="shared" si="5"/>
        <v>21.30777777777778</v>
      </c>
      <c r="M25">
        <f t="shared" si="6"/>
        <v>16.30777777777778</v>
      </c>
      <c r="O25">
        <f t="shared" si="7"/>
        <v>16</v>
      </c>
      <c r="P25" t="str">
        <f t="shared" si="8"/>
        <v>18</v>
      </c>
      <c r="Q25" t="str">
        <f t="shared" si="9"/>
        <v>28</v>
      </c>
    </row>
    <row r="26" spans="1:17" x14ac:dyDescent="0.2">
      <c r="A26" t="s">
        <v>458</v>
      </c>
      <c r="B26" t="s">
        <v>238</v>
      </c>
      <c r="C26" t="s">
        <v>239</v>
      </c>
      <c r="D26" t="s">
        <v>4</v>
      </c>
      <c r="E26" t="s">
        <v>5</v>
      </c>
      <c r="G26" t="str">
        <f t="shared" si="0"/>
        <v>1</v>
      </c>
      <c r="H26" t="str">
        <f t="shared" si="1"/>
        <v>029</v>
      </c>
      <c r="I26" t="str">
        <f t="shared" si="2"/>
        <v>212116</v>
      </c>
      <c r="J26">
        <f t="shared" si="3"/>
        <v>0.35</v>
      </c>
      <c r="K26">
        <f t="shared" si="4"/>
        <v>4.4444444444444444E-3</v>
      </c>
      <c r="L26">
        <f t="shared" si="5"/>
        <v>21.354444444444447</v>
      </c>
      <c r="M26">
        <f t="shared" si="6"/>
        <v>16.354444444444447</v>
      </c>
      <c r="O26">
        <f t="shared" si="7"/>
        <v>16</v>
      </c>
      <c r="P26" t="str">
        <f t="shared" si="8"/>
        <v>21</v>
      </c>
      <c r="Q26" t="str">
        <f t="shared" si="9"/>
        <v>16</v>
      </c>
    </row>
    <row r="27" spans="1:17" x14ac:dyDescent="0.2">
      <c r="A27" t="s">
        <v>459</v>
      </c>
      <c r="B27" t="s">
        <v>238</v>
      </c>
      <c r="C27" t="s">
        <v>239</v>
      </c>
      <c r="D27" t="s">
        <v>4</v>
      </c>
      <c r="E27" t="s">
        <v>5</v>
      </c>
      <c r="G27" t="str">
        <f t="shared" si="0"/>
        <v>1</v>
      </c>
      <c r="H27" t="str">
        <f t="shared" si="1"/>
        <v>029</v>
      </c>
      <c r="I27" t="str">
        <f t="shared" si="2"/>
        <v>212253</v>
      </c>
      <c r="J27">
        <f t="shared" si="3"/>
        <v>0.36666666666666664</v>
      </c>
      <c r="K27">
        <f t="shared" si="4"/>
        <v>1.4722222222222222E-2</v>
      </c>
      <c r="L27">
        <f t="shared" si="5"/>
        <v>21.381388888888889</v>
      </c>
      <c r="M27">
        <f t="shared" si="6"/>
        <v>16.381388888888889</v>
      </c>
      <c r="O27">
        <f t="shared" si="7"/>
        <v>16</v>
      </c>
      <c r="P27" t="str">
        <f t="shared" si="8"/>
        <v>22</v>
      </c>
      <c r="Q27" t="str">
        <f t="shared" si="9"/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8"/>
  <sheetViews>
    <sheetView topLeftCell="A61" workbookViewId="0">
      <selection activeCell="A67" sqref="A67:XFD68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460</v>
      </c>
      <c r="B2" t="s">
        <v>133</v>
      </c>
      <c r="C2" t="s">
        <v>134</v>
      </c>
      <c r="D2" t="s">
        <v>4</v>
      </c>
      <c r="E2" t="s">
        <v>5</v>
      </c>
      <c r="G2" t="str">
        <f t="shared" ref="G2:G65" si="0">MID(B2, 10,1)</f>
        <v>1</v>
      </c>
      <c r="H2" t="str">
        <f t="shared" ref="H2:H65" si="1">MID(B2, 22,3)</f>
        <v>068</v>
      </c>
      <c r="I2" t="str">
        <f t="shared" ref="I2:I65" si="2">MID(A2, 10,6)</f>
        <v>151757</v>
      </c>
      <c r="J2">
        <f t="shared" ref="J2:J65" si="3">(MID(I2,3,2))/60</f>
        <v>0.28333333333333333</v>
      </c>
      <c r="K2">
        <f t="shared" ref="K2:K65" si="4">(MID(I2,5,2))/3600</f>
        <v>1.5833333333333335E-2</v>
      </c>
      <c r="L2">
        <f t="shared" ref="L2:L65" si="5">(MID(I2,1,2))+J2+K2</f>
        <v>15.299166666666666</v>
      </c>
      <c r="M2">
        <f t="shared" ref="M2:M65" si="6">L2-5</f>
        <v>10.299166666666666</v>
      </c>
      <c r="O2">
        <f t="shared" ref="O2:O65" si="7">INT(M2)</f>
        <v>10</v>
      </c>
      <c r="P2" t="str">
        <f t="shared" ref="P2:P33" si="8">MID(I2, 3, 2)</f>
        <v>17</v>
      </c>
      <c r="Q2" t="str">
        <f t="shared" ref="Q2:Q33" si="9">MID(I2, 5, 2)</f>
        <v>57</v>
      </c>
    </row>
    <row r="3" spans="1:19" x14ac:dyDescent="0.2">
      <c r="A3" t="s">
        <v>461</v>
      </c>
      <c r="B3" t="s">
        <v>133</v>
      </c>
      <c r="C3" t="s">
        <v>134</v>
      </c>
      <c r="D3" t="s">
        <v>4</v>
      </c>
      <c r="E3" t="s">
        <v>5</v>
      </c>
      <c r="G3" t="str">
        <f t="shared" si="0"/>
        <v>1</v>
      </c>
      <c r="H3" t="str">
        <f t="shared" si="1"/>
        <v>068</v>
      </c>
      <c r="I3" t="str">
        <f t="shared" si="2"/>
        <v>155918</v>
      </c>
      <c r="J3">
        <f t="shared" si="3"/>
        <v>0.98333333333333328</v>
      </c>
      <c r="K3">
        <f t="shared" si="4"/>
        <v>5.0000000000000001E-3</v>
      </c>
      <c r="L3">
        <f t="shared" si="5"/>
        <v>15.988333333333333</v>
      </c>
      <c r="M3">
        <f t="shared" si="6"/>
        <v>10.988333333333333</v>
      </c>
      <c r="O3">
        <f t="shared" si="7"/>
        <v>10</v>
      </c>
      <c r="P3" t="str">
        <f t="shared" si="8"/>
        <v>59</v>
      </c>
      <c r="Q3" t="str">
        <f t="shared" si="9"/>
        <v>18</v>
      </c>
    </row>
    <row r="4" spans="1:19" x14ac:dyDescent="0.2">
      <c r="A4" t="s">
        <v>462</v>
      </c>
      <c r="B4" t="s">
        <v>230</v>
      </c>
      <c r="C4" t="s">
        <v>231</v>
      </c>
      <c r="D4" t="s">
        <v>4</v>
      </c>
      <c r="E4" t="s">
        <v>5</v>
      </c>
      <c r="G4" t="str">
        <f t="shared" si="0"/>
        <v>1</v>
      </c>
      <c r="H4" t="str">
        <f t="shared" si="1"/>
        <v>077</v>
      </c>
      <c r="I4" t="str">
        <f t="shared" si="2"/>
        <v>160719</v>
      </c>
      <c r="J4">
        <f t="shared" si="3"/>
        <v>0.11666666666666667</v>
      </c>
      <c r="K4">
        <f t="shared" si="4"/>
        <v>5.2777777777777779E-3</v>
      </c>
      <c r="L4">
        <f t="shared" si="5"/>
        <v>16.121944444444445</v>
      </c>
      <c r="M4">
        <f t="shared" si="6"/>
        <v>11.121944444444445</v>
      </c>
      <c r="O4">
        <f t="shared" si="7"/>
        <v>11</v>
      </c>
      <c r="P4" t="str">
        <f t="shared" si="8"/>
        <v>07</v>
      </c>
      <c r="Q4" t="str">
        <f t="shared" si="9"/>
        <v>19</v>
      </c>
    </row>
    <row r="5" spans="1:19" x14ac:dyDescent="0.2">
      <c r="A5" t="s">
        <v>463</v>
      </c>
      <c r="B5" t="s">
        <v>230</v>
      </c>
      <c r="C5" t="s">
        <v>231</v>
      </c>
      <c r="D5" t="s">
        <v>4</v>
      </c>
      <c r="E5" t="s">
        <v>5</v>
      </c>
      <c r="G5" t="str">
        <f t="shared" si="0"/>
        <v>1</v>
      </c>
      <c r="H5" t="str">
        <f t="shared" si="1"/>
        <v>077</v>
      </c>
      <c r="I5" t="str">
        <f t="shared" si="2"/>
        <v>160724</v>
      </c>
      <c r="J5">
        <f t="shared" si="3"/>
        <v>0.11666666666666667</v>
      </c>
      <c r="K5">
        <f t="shared" si="4"/>
        <v>6.6666666666666671E-3</v>
      </c>
      <c r="L5">
        <f t="shared" si="5"/>
        <v>16.123333333333335</v>
      </c>
      <c r="M5">
        <f t="shared" si="6"/>
        <v>11.123333333333335</v>
      </c>
      <c r="O5">
        <f t="shared" si="7"/>
        <v>11</v>
      </c>
      <c r="P5" t="str">
        <f t="shared" si="8"/>
        <v>07</v>
      </c>
      <c r="Q5" t="str">
        <f t="shared" si="9"/>
        <v>24</v>
      </c>
    </row>
    <row r="6" spans="1:19" x14ac:dyDescent="0.2">
      <c r="A6" t="s">
        <v>464</v>
      </c>
      <c r="B6" t="s">
        <v>230</v>
      </c>
      <c r="C6" t="s">
        <v>231</v>
      </c>
      <c r="D6" t="s">
        <v>4</v>
      </c>
      <c r="E6" t="s">
        <v>5</v>
      </c>
      <c r="G6" t="str">
        <f t="shared" si="0"/>
        <v>1</v>
      </c>
      <c r="H6" t="str">
        <f t="shared" si="1"/>
        <v>077</v>
      </c>
      <c r="I6" t="str">
        <f t="shared" si="2"/>
        <v>160725</v>
      </c>
      <c r="J6">
        <f t="shared" si="3"/>
        <v>0.11666666666666667</v>
      </c>
      <c r="K6">
        <f t="shared" si="4"/>
        <v>6.9444444444444441E-3</v>
      </c>
      <c r="L6">
        <f t="shared" si="5"/>
        <v>16.12361111111111</v>
      </c>
      <c r="M6">
        <f t="shared" si="6"/>
        <v>11.12361111111111</v>
      </c>
      <c r="O6">
        <f t="shared" si="7"/>
        <v>11</v>
      </c>
      <c r="P6" t="str">
        <f t="shared" si="8"/>
        <v>07</v>
      </c>
      <c r="Q6" t="str">
        <f t="shared" si="9"/>
        <v>25</v>
      </c>
    </row>
    <row r="7" spans="1:19" x14ac:dyDescent="0.2">
      <c r="A7" t="s">
        <v>465</v>
      </c>
      <c r="B7" t="s">
        <v>230</v>
      </c>
      <c r="C7" t="s">
        <v>231</v>
      </c>
      <c r="D7" t="s">
        <v>4</v>
      </c>
      <c r="E7" t="s">
        <v>5</v>
      </c>
      <c r="G7" t="str">
        <f t="shared" si="0"/>
        <v>1</v>
      </c>
      <c r="H7" t="str">
        <f t="shared" si="1"/>
        <v>077</v>
      </c>
      <c r="I7" t="str">
        <f t="shared" si="2"/>
        <v>160729</v>
      </c>
      <c r="J7">
        <f t="shared" si="3"/>
        <v>0.11666666666666667</v>
      </c>
      <c r="K7">
        <f t="shared" si="4"/>
        <v>8.0555555555555554E-3</v>
      </c>
      <c r="L7">
        <f t="shared" si="5"/>
        <v>16.124722222222221</v>
      </c>
      <c r="M7">
        <f t="shared" si="6"/>
        <v>11.124722222222221</v>
      </c>
      <c r="O7">
        <f t="shared" si="7"/>
        <v>11</v>
      </c>
      <c r="P7" t="str">
        <f t="shared" si="8"/>
        <v>07</v>
      </c>
      <c r="Q7" t="str">
        <f t="shared" si="9"/>
        <v>29</v>
      </c>
    </row>
    <row r="8" spans="1:19" x14ac:dyDescent="0.2">
      <c r="A8" t="s">
        <v>466</v>
      </c>
      <c r="B8" t="s">
        <v>230</v>
      </c>
      <c r="C8" t="s">
        <v>231</v>
      </c>
      <c r="D8" t="s">
        <v>4</v>
      </c>
      <c r="E8" t="s">
        <v>5</v>
      </c>
      <c r="G8" t="str">
        <f t="shared" si="0"/>
        <v>1</v>
      </c>
      <c r="H8" t="str">
        <f t="shared" si="1"/>
        <v>077</v>
      </c>
      <c r="I8" t="str">
        <f t="shared" si="2"/>
        <v>160730</v>
      </c>
      <c r="J8">
        <f t="shared" si="3"/>
        <v>0.11666666666666667</v>
      </c>
      <c r="K8">
        <f t="shared" si="4"/>
        <v>8.3333333333333332E-3</v>
      </c>
      <c r="L8">
        <f t="shared" si="5"/>
        <v>16.125</v>
      </c>
      <c r="M8">
        <f t="shared" si="6"/>
        <v>11.125</v>
      </c>
      <c r="O8">
        <f t="shared" si="7"/>
        <v>11</v>
      </c>
      <c r="P8" t="str">
        <f t="shared" si="8"/>
        <v>07</v>
      </c>
      <c r="Q8" t="str">
        <f t="shared" si="9"/>
        <v>30</v>
      </c>
    </row>
    <row r="9" spans="1:19" x14ac:dyDescent="0.2">
      <c r="A9" t="s">
        <v>467</v>
      </c>
      <c r="B9" t="s">
        <v>139</v>
      </c>
      <c r="C9" t="s">
        <v>140</v>
      </c>
      <c r="D9" t="s">
        <v>4</v>
      </c>
      <c r="E9" t="s">
        <v>5</v>
      </c>
      <c r="G9" t="str">
        <f t="shared" si="0"/>
        <v>1</v>
      </c>
      <c r="H9" t="str">
        <f t="shared" si="1"/>
        <v>063</v>
      </c>
      <c r="I9" t="str">
        <f t="shared" si="2"/>
        <v>160821</v>
      </c>
      <c r="J9">
        <f t="shared" si="3"/>
        <v>0.13333333333333333</v>
      </c>
      <c r="K9">
        <f t="shared" si="4"/>
        <v>5.8333333333333336E-3</v>
      </c>
      <c r="L9">
        <f t="shared" si="5"/>
        <v>16.139166666666664</v>
      </c>
      <c r="M9">
        <f t="shared" si="6"/>
        <v>11.139166666666664</v>
      </c>
      <c r="O9">
        <f t="shared" si="7"/>
        <v>11</v>
      </c>
      <c r="P9" t="str">
        <f t="shared" si="8"/>
        <v>08</v>
      </c>
      <c r="Q9" t="str">
        <f t="shared" si="9"/>
        <v>21</v>
      </c>
    </row>
    <row r="10" spans="1:19" x14ac:dyDescent="0.2">
      <c r="A10" t="s">
        <v>468</v>
      </c>
      <c r="B10" t="s">
        <v>133</v>
      </c>
      <c r="C10" t="s">
        <v>134</v>
      </c>
      <c r="D10" t="s">
        <v>4</v>
      </c>
      <c r="E10" t="s">
        <v>5</v>
      </c>
      <c r="G10" t="str">
        <f t="shared" si="0"/>
        <v>1</v>
      </c>
      <c r="H10" t="str">
        <f t="shared" si="1"/>
        <v>068</v>
      </c>
      <c r="I10" t="str">
        <f t="shared" si="2"/>
        <v>161326</v>
      </c>
      <c r="J10">
        <f t="shared" si="3"/>
        <v>0.21666666666666667</v>
      </c>
      <c r="K10">
        <f t="shared" si="4"/>
        <v>7.2222222222222219E-3</v>
      </c>
      <c r="L10">
        <f t="shared" si="5"/>
        <v>16.223888888888887</v>
      </c>
      <c r="M10">
        <f t="shared" si="6"/>
        <v>11.223888888888887</v>
      </c>
      <c r="O10">
        <f t="shared" si="7"/>
        <v>11</v>
      </c>
      <c r="P10" t="str">
        <f t="shared" si="8"/>
        <v>13</v>
      </c>
      <c r="Q10" t="str">
        <f t="shared" si="9"/>
        <v>26</v>
      </c>
    </row>
    <row r="11" spans="1:19" x14ac:dyDescent="0.2">
      <c r="A11" t="s">
        <v>469</v>
      </c>
      <c r="B11" t="s">
        <v>139</v>
      </c>
      <c r="C11" t="s">
        <v>140</v>
      </c>
      <c r="D11" t="s">
        <v>4</v>
      </c>
      <c r="E11" t="s">
        <v>5</v>
      </c>
      <c r="G11" t="str">
        <f t="shared" si="0"/>
        <v>1</v>
      </c>
      <c r="H11" t="str">
        <f t="shared" si="1"/>
        <v>063</v>
      </c>
      <c r="I11" t="str">
        <f t="shared" si="2"/>
        <v>163341</v>
      </c>
      <c r="J11">
        <f t="shared" si="3"/>
        <v>0.55000000000000004</v>
      </c>
      <c r="K11">
        <f t="shared" si="4"/>
        <v>1.1388888888888889E-2</v>
      </c>
      <c r="L11">
        <f t="shared" si="5"/>
        <v>16.561388888888889</v>
      </c>
      <c r="M11">
        <f t="shared" si="6"/>
        <v>11.561388888888889</v>
      </c>
      <c r="O11">
        <f t="shared" si="7"/>
        <v>11</v>
      </c>
      <c r="P11" t="str">
        <f t="shared" si="8"/>
        <v>33</v>
      </c>
      <c r="Q11" t="str">
        <f t="shared" si="9"/>
        <v>41</v>
      </c>
    </row>
    <row r="12" spans="1:19" x14ac:dyDescent="0.2">
      <c r="A12" t="s">
        <v>470</v>
      </c>
      <c r="B12" t="s">
        <v>133</v>
      </c>
      <c r="C12" t="s">
        <v>134</v>
      </c>
      <c r="D12" t="s">
        <v>4</v>
      </c>
      <c r="E12" t="s">
        <v>5</v>
      </c>
      <c r="G12" t="str">
        <f t="shared" si="0"/>
        <v>1</v>
      </c>
      <c r="H12" t="str">
        <f t="shared" si="1"/>
        <v>068</v>
      </c>
      <c r="I12" t="str">
        <f t="shared" si="2"/>
        <v>165133</v>
      </c>
      <c r="J12">
        <f t="shared" si="3"/>
        <v>0.85</v>
      </c>
      <c r="K12">
        <f t="shared" si="4"/>
        <v>9.1666666666666667E-3</v>
      </c>
      <c r="L12">
        <f t="shared" si="5"/>
        <v>16.859166666666667</v>
      </c>
      <c r="M12">
        <f t="shared" si="6"/>
        <v>11.859166666666667</v>
      </c>
      <c r="O12">
        <f t="shared" si="7"/>
        <v>11</v>
      </c>
      <c r="P12" t="str">
        <f t="shared" si="8"/>
        <v>51</v>
      </c>
      <c r="Q12" t="str">
        <f t="shared" si="9"/>
        <v>33</v>
      </c>
    </row>
    <row r="13" spans="1:19" x14ac:dyDescent="0.2">
      <c r="A13" t="s">
        <v>471</v>
      </c>
      <c r="B13" t="s">
        <v>139</v>
      </c>
      <c r="C13" t="s">
        <v>140</v>
      </c>
      <c r="D13" t="s">
        <v>4</v>
      </c>
      <c r="E13" t="s">
        <v>5</v>
      </c>
      <c r="G13" t="str">
        <f t="shared" si="0"/>
        <v>1</v>
      </c>
      <c r="H13" t="str">
        <f t="shared" si="1"/>
        <v>063</v>
      </c>
      <c r="I13" t="str">
        <f t="shared" si="2"/>
        <v>170148</v>
      </c>
      <c r="J13">
        <f t="shared" si="3"/>
        <v>1.6666666666666666E-2</v>
      </c>
      <c r="K13">
        <f t="shared" si="4"/>
        <v>1.3333333333333334E-2</v>
      </c>
      <c r="L13">
        <f t="shared" si="5"/>
        <v>17.029999999999998</v>
      </c>
      <c r="M13">
        <f t="shared" si="6"/>
        <v>12.029999999999998</v>
      </c>
      <c r="O13">
        <f t="shared" si="7"/>
        <v>12</v>
      </c>
      <c r="P13" t="str">
        <f t="shared" si="8"/>
        <v>01</v>
      </c>
      <c r="Q13" t="str">
        <f t="shared" si="9"/>
        <v>48</v>
      </c>
    </row>
    <row r="14" spans="1:19" x14ac:dyDescent="0.2">
      <c r="A14" t="s">
        <v>472</v>
      </c>
      <c r="B14" t="s">
        <v>133</v>
      </c>
      <c r="C14" t="s">
        <v>134</v>
      </c>
      <c r="D14" t="s">
        <v>4</v>
      </c>
      <c r="E14" t="s">
        <v>5</v>
      </c>
      <c r="G14" t="str">
        <f t="shared" si="0"/>
        <v>1</v>
      </c>
      <c r="H14" t="str">
        <f t="shared" si="1"/>
        <v>068</v>
      </c>
      <c r="I14" t="str">
        <f t="shared" si="2"/>
        <v>175418</v>
      </c>
      <c r="J14">
        <f t="shared" si="3"/>
        <v>0.9</v>
      </c>
      <c r="K14">
        <f t="shared" si="4"/>
        <v>5.0000000000000001E-3</v>
      </c>
      <c r="L14">
        <f t="shared" si="5"/>
        <v>17.904999999999998</v>
      </c>
      <c r="M14">
        <f t="shared" si="6"/>
        <v>12.904999999999998</v>
      </c>
      <c r="O14">
        <f t="shared" si="7"/>
        <v>12</v>
      </c>
      <c r="P14" t="str">
        <f t="shared" si="8"/>
        <v>54</v>
      </c>
      <c r="Q14" t="str">
        <f t="shared" si="9"/>
        <v>18</v>
      </c>
    </row>
    <row r="15" spans="1:19" x14ac:dyDescent="0.2">
      <c r="A15" t="s">
        <v>473</v>
      </c>
      <c r="B15" t="s">
        <v>133</v>
      </c>
      <c r="C15" t="s">
        <v>134</v>
      </c>
      <c r="D15" t="s">
        <v>4</v>
      </c>
      <c r="E15" t="s">
        <v>5</v>
      </c>
      <c r="G15" t="str">
        <f t="shared" si="0"/>
        <v>1</v>
      </c>
      <c r="H15" t="str">
        <f t="shared" si="1"/>
        <v>068</v>
      </c>
      <c r="I15" t="str">
        <f t="shared" si="2"/>
        <v>220911</v>
      </c>
      <c r="J15">
        <f t="shared" si="3"/>
        <v>0.15</v>
      </c>
      <c r="K15">
        <f t="shared" si="4"/>
        <v>3.0555555555555557E-3</v>
      </c>
      <c r="L15">
        <f t="shared" si="5"/>
        <v>22.153055555555554</v>
      </c>
      <c r="M15">
        <f t="shared" si="6"/>
        <v>17.153055555555554</v>
      </c>
      <c r="O15">
        <f t="shared" si="7"/>
        <v>17</v>
      </c>
      <c r="P15" t="str">
        <f t="shared" si="8"/>
        <v>09</v>
      </c>
      <c r="Q15" t="str">
        <f t="shared" si="9"/>
        <v>11</v>
      </c>
    </row>
    <row r="16" spans="1:19" x14ac:dyDescent="0.2">
      <c r="A16" t="s">
        <v>474</v>
      </c>
      <c r="B16" t="s">
        <v>238</v>
      </c>
      <c r="C16" t="s">
        <v>239</v>
      </c>
      <c r="D16" t="s">
        <v>4</v>
      </c>
      <c r="E16" t="s">
        <v>5</v>
      </c>
      <c r="G16" t="str">
        <f t="shared" si="0"/>
        <v>1</v>
      </c>
      <c r="H16" t="str">
        <f t="shared" si="1"/>
        <v>029</v>
      </c>
      <c r="I16" t="str">
        <f t="shared" si="2"/>
        <v>220931</v>
      </c>
      <c r="J16">
        <f t="shared" si="3"/>
        <v>0.15</v>
      </c>
      <c r="K16">
        <f t="shared" si="4"/>
        <v>8.611111111111111E-3</v>
      </c>
      <c r="L16">
        <f t="shared" si="5"/>
        <v>22.15861111111111</v>
      </c>
      <c r="M16">
        <f t="shared" si="6"/>
        <v>17.15861111111111</v>
      </c>
      <c r="O16">
        <f t="shared" si="7"/>
        <v>17</v>
      </c>
      <c r="P16" t="str">
        <f t="shared" si="8"/>
        <v>09</v>
      </c>
      <c r="Q16" t="str">
        <f t="shared" si="9"/>
        <v>31</v>
      </c>
    </row>
    <row r="17" spans="1:17" x14ac:dyDescent="0.2">
      <c r="A17" t="s">
        <v>475</v>
      </c>
      <c r="B17" t="s">
        <v>238</v>
      </c>
      <c r="C17" t="s">
        <v>239</v>
      </c>
      <c r="D17" t="s">
        <v>4</v>
      </c>
      <c r="E17" t="s">
        <v>5</v>
      </c>
      <c r="G17" t="str">
        <f t="shared" si="0"/>
        <v>1</v>
      </c>
      <c r="H17" t="str">
        <f t="shared" si="1"/>
        <v>029</v>
      </c>
      <c r="I17" t="str">
        <f t="shared" si="2"/>
        <v>220932</v>
      </c>
      <c r="J17">
        <f t="shared" si="3"/>
        <v>0.15</v>
      </c>
      <c r="K17">
        <f t="shared" si="4"/>
        <v>8.8888888888888889E-3</v>
      </c>
      <c r="L17">
        <f t="shared" si="5"/>
        <v>22.158888888888889</v>
      </c>
      <c r="M17">
        <f t="shared" si="6"/>
        <v>17.158888888888889</v>
      </c>
      <c r="O17">
        <f t="shared" si="7"/>
        <v>17</v>
      </c>
      <c r="P17" t="str">
        <f t="shared" si="8"/>
        <v>09</v>
      </c>
      <c r="Q17" t="str">
        <f t="shared" si="9"/>
        <v>32</v>
      </c>
    </row>
    <row r="18" spans="1:17" x14ac:dyDescent="0.2">
      <c r="A18" t="s">
        <v>476</v>
      </c>
      <c r="B18" t="s">
        <v>238</v>
      </c>
      <c r="C18" t="s">
        <v>239</v>
      </c>
      <c r="D18" t="s">
        <v>4</v>
      </c>
      <c r="E18" t="s">
        <v>5</v>
      </c>
      <c r="G18" t="str">
        <f t="shared" si="0"/>
        <v>1</v>
      </c>
      <c r="H18" t="str">
        <f t="shared" si="1"/>
        <v>029</v>
      </c>
      <c r="I18" t="str">
        <f t="shared" si="2"/>
        <v>221024</v>
      </c>
      <c r="J18">
        <f t="shared" si="3"/>
        <v>0.16666666666666666</v>
      </c>
      <c r="K18">
        <f t="shared" si="4"/>
        <v>6.6666666666666671E-3</v>
      </c>
      <c r="L18">
        <f t="shared" si="5"/>
        <v>22.173333333333336</v>
      </c>
      <c r="M18">
        <f t="shared" si="6"/>
        <v>17.173333333333336</v>
      </c>
      <c r="O18">
        <f t="shared" si="7"/>
        <v>17</v>
      </c>
      <c r="P18" t="str">
        <f t="shared" si="8"/>
        <v>10</v>
      </c>
      <c r="Q18" t="str">
        <f t="shared" si="9"/>
        <v>24</v>
      </c>
    </row>
    <row r="19" spans="1:17" x14ac:dyDescent="0.2">
      <c r="A19" t="s">
        <v>477</v>
      </c>
      <c r="B19" t="s">
        <v>133</v>
      </c>
      <c r="C19" t="s">
        <v>134</v>
      </c>
      <c r="D19" t="s">
        <v>4</v>
      </c>
      <c r="E19" t="s">
        <v>5</v>
      </c>
      <c r="G19" t="str">
        <f t="shared" si="0"/>
        <v>1</v>
      </c>
      <c r="H19" t="str">
        <f t="shared" si="1"/>
        <v>068</v>
      </c>
      <c r="I19" t="str">
        <f t="shared" si="2"/>
        <v>222503</v>
      </c>
      <c r="J19">
        <f t="shared" si="3"/>
        <v>0.41666666666666669</v>
      </c>
      <c r="K19">
        <f t="shared" si="4"/>
        <v>8.3333333333333339E-4</v>
      </c>
      <c r="L19">
        <f t="shared" si="5"/>
        <v>22.4175</v>
      </c>
      <c r="M19">
        <f t="shared" si="6"/>
        <v>17.4175</v>
      </c>
      <c r="O19">
        <f t="shared" si="7"/>
        <v>17</v>
      </c>
      <c r="P19" t="str">
        <f t="shared" si="8"/>
        <v>25</v>
      </c>
      <c r="Q19" t="str">
        <f t="shared" si="9"/>
        <v>03</v>
      </c>
    </row>
    <row r="20" spans="1:17" x14ac:dyDescent="0.2">
      <c r="A20" t="s">
        <v>478</v>
      </c>
      <c r="B20" t="s">
        <v>133</v>
      </c>
      <c r="C20" t="s">
        <v>134</v>
      </c>
      <c r="D20" t="s">
        <v>4</v>
      </c>
      <c r="E20" t="s">
        <v>5</v>
      </c>
      <c r="G20" t="str">
        <f t="shared" si="0"/>
        <v>1</v>
      </c>
      <c r="H20" t="str">
        <f t="shared" si="1"/>
        <v>068</v>
      </c>
      <c r="I20" t="str">
        <f t="shared" si="2"/>
        <v>222810</v>
      </c>
      <c r="J20">
        <f t="shared" si="3"/>
        <v>0.46666666666666667</v>
      </c>
      <c r="K20">
        <f t="shared" si="4"/>
        <v>2.7777777777777779E-3</v>
      </c>
      <c r="L20">
        <f t="shared" si="5"/>
        <v>22.469444444444441</v>
      </c>
      <c r="M20">
        <f t="shared" si="6"/>
        <v>17.469444444444441</v>
      </c>
      <c r="O20">
        <f t="shared" si="7"/>
        <v>17</v>
      </c>
      <c r="P20" t="str">
        <f t="shared" si="8"/>
        <v>28</v>
      </c>
      <c r="Q20" t="str">
        <f t="shared" si="9"/>
        <v>10</v>
      </c>
    </row>
    <row r="21" spans="1:17" x14ac:dyDescent="0.2">
      <c r="A21" t="s">
        <v>479</v>
      </c>
      <c r="B21" t="s">
        <v>133</v>
      </c>
      <c r="C21" t="s">
        <v>134</v>
      </c>
      <c r="D21" t="s">
        <v>4</v>
      </c>
      <c r="E21" t="s">
        <v>5</v>
      </c>
      <c r="G21" t="str">
        <f t="shared" si="0"/>
        <v>1</v>
      </c>
      <c r="H21" t="str">
        <f t="shared" si="1"/>
        <v>068</v>
      </c>
      <c r="I21" t="str">
        <f t="shared" si="2"/>
        <v>222816</v>
      </c>
      <c r="J21">
        <f t="shared" si="3"/>
        <v>0.46666666666666667</v>
      </c>
      <c r="K21">
        <f t="shared" si="4"/>
        <v>4.4444444444444444E-3</v>
      </c>
      <c r="L21">
        <f t="shared" si="5"/>
        <v>22.47111111111111</v>
      </c>
      <c r="M21">
        <f t="shared" si="6"/>
        <v>17.47111111111111</v>
      </c>
      <c r="O21">
        <f t="shared" si="7"/>
        <v>17</v>
      </c>
      <c r="P21" t="str">
        <f t="shared" si="8"/>
        <v>28</v>
      </c>
      <c r="Q21" t="str">
        <f t="shared" si="9"/>
        <v>16</v>
      </c>
    </row>
    <row r="22" spans="1:17" x14ac:dyDescent="0.2">
      <c r="A22" t="s">
        <v>480</v>
      </c>
      <c r="B22" t="s">
        <v>230</v>
      </c>
      <c r="C22" t="s">
        <v>231</v>
      </c>
      <c r="D22" t="s">
        <v>4</v>
      </c>
      <c r="E22" t="s">
        <v>5</v>
      </c>
      <c r="G22" t="str">
        <f t="shared" si="0"/>
        <v>1</v>
      </c>
      <c r="H22" t="str">
        <f t="shared" si="1"/>
        <v>077</v>
      </c>
      <c r="I22" t="str">
        <f t="shared" si="2"/>
        <v>231758</v>
      </c>
      <c r="J22">
        <f t="shared" si="3"/>
        <v>0.28333333333333333</v>
      </c>
      <c r="K22">
        <f t="shared" si="4"/>
        <v>1.6111111111111111E-2</v>
      </c>
      <c r="L22">
        <f t="shared" si="5"/>
        <v>23.299444444444447</v>
      </c>
      <c r="M22">
        <f t="shared" si="6"/>
        <v>18.299444444444447</v>
      </c>
      <c r="O22">
        <f t="shared" si="7"/>
        <v>18</v>
      </c>
      <c r="P22" t="str">
        <f t="shared" si="8"/>
        <v>17</v>
      </c>
      <c r="Q22" t="str">
        <f t="shared" si="9"/>
        <v>58</v>
      </c>
    </row>
    <row r="23" spans="1:17" x14ac:dyDescent="0.2">
      <c r="A23" t="s">
        <v>481</v>
      </c>
      <c r="B23" t="s">
        <v>230</v>
      </c>
      <c r="C23" t="s">
        <v>231</v>
      </c>
      <c r="D23" t="s">
        <v>4</v>
      </c>
      <c r="E23" t="s">
        <v>5</v>
      </c>
      <c r="G23" t="str">
        <f t="shared" si="0"/>
        <v>1</v>
      </c>
      <c r="H23" t="str">
        <f t="shared" si="1"/>
        <v>077</v>
      </c>
      <c r="I23" t="str">
        <f t="shared" si="2"/>
        <v>231759</v>
      </c>
      <c r="J23">
        <f t="shared" si="3"/>
        <v>0.28333333333333333</v>
      </c>
      <c r="K23">
        <f t="shared" si="4"/>
        <v>1.638888888888889E-2</v>
      </c>
      <c r="L23">
        <f t="shared" si="5"/>
        <v>23.299722222222226</v>
      </c>
      <c r="M23">
        <f t="shared" si="6"/>
        <v>18.299722222222226</v>
      </c>
      <c r="O23">
        <f t="shared" si="7"/>
        <v>18</v>
      </c>
      <c r="P23" t="str">
        <f t="shared" si="8"/>
        <v>17</v>
      </c>
      <c r="Q23" t="str">
        <f t="shared" si="9"/>
        <v>59</v>
      </c>
    </row>
    <row r="24" spans="1:17" x14ac:dyDescent="0.2">
      <c r="A24" t="s">
        <v>482</v>
      </c>
      <c r="B24" t="s">
        <v>230</v>
      </c>
      <c r="C24" t="s">
        <v>231</v>
      </c>
      <c r="D24" t="s">
        <v>4</v>
      </c>
      <c r="E24" t="s">
        <v>5</v>
      </c>
      <c r="G24" t="str">
        <f t="shared" si="0"/>
        <v>1</v>
      </c>
      <c r="H24" t="str">
        <f t="shared" si="1"/>
        <v>077</v>
      </c>
      <c r="I24" t="str">
        <f t="shared" si="2"/>
        <v>231804</v>
      </c>
      <c r="J24">
        <f t="shared" si="3"/>
        <v>0.3</v>
      </c>
      <c r="K24">
        <f t="shared" si="4"/>
        <v>1.1111111111111111E-3</v>
      </c>
      <c r="L24">
        <f t="shared" si="5"/>
        <v>23.301111111111112</v>
      </c>
      <c r="M24">
        <f t="shared" si="6"/>
        <v>18.301111111111112</v>
      </c>
      <c r="O24">
        <f t="shared" si="7"/>
        <v>18</v>
      </c>
      <c r="P24" t="str">
        <f t="shared" si="8"/>
        <v>18</v>
      </c>
      <c r="Q24" t="str">
        <f t="shared" si="9"/>
        <v>04</v>
      </c>
    </row>
    <row r="25" spans="1:17" x14ac:dyDescent="0.2">
      <c r="A25" t="s">
        <v>483</v>
      </c>
      <c r="B25" t="s">
        <v>230</v>
      </c>
      <c r="C25" t="s">
        <v>231</v>
      </c>
      <c r="D25" t="s">
        <v>4</v>
      </c>
      <c r="E25" t="s">
        <v>5</v>
      </c>
      <c r="G25" t="str">
        <f t="shared" si="0"/>
        <v>1</v>
      </c>
      <c r="H25" t="str">
        <f t="shared" si="1"/>
        <v>077</v>
      </c>
      <c r="I25" t="str">
        <f t="shared" si="2"/>
        <v>231813</v>
      </c>
      <c r="J25">
        <f t="shared" si="3"/>
        <v>0.3</v>
      </c>
      <c r="K25">
        <f t="shared" si="4"/>
        <v>3.6111111111111109E-3</v>
      </c>
      <c r="L25">
        <f t="shared" si="5"/>
        <v>23.303611111111113</v>
      </c>
      <c r="M25">
        <f t="shared" si="6"/>
        <v>18.303611111111113</v>
      </c>
      <c r="O25">
        <f t="shared" si="7"/>
        <v>18</v>
      </c>
      <c r="P25" t="str">
        <f t="shared" si="8"/>
        <v>18</v>
      </c>
      <c r="Q25" t="str">
        <f t="shared" si="9"/>
        <v>13</v>
      </c>
    </row>
    <row r="26" spans="1:17" x14ac:dyDescent="0.2">
      <c r="A26" t="s">
        <v>484</v>
      </c>
      <c r="B26" t="s">
        <v>230</v>
      </c>
      <c r="C26" t="s">
        <v>231</v>
      </c>
      <c r="D26" t="s">
        <v>4</v>
      </c>
      <c r="E26" t="s">
        <v>5</v>
      </c>
      <c r="G26" t="str">
        <f t="shared" si="0"/>
        <v>1</v>
      </c>
      <c r="H26" t="str">
        <f t="shared" si="1"/>
        <v>077</v>
      </c>
      <c r="I26" t="str">
        <f t="shared" si="2"/>
        <v>231814</v>
      </c>
      <c r="J26">
        <f t="shared" si="3"/>
        <v>0.3</v>
      </c>
      <c r="K26">
        <f t="shared" si="4"/>
        <v>3.8888888888888888E-3</v>
      </c>
      <c r="L26">
        <f t="shared" si="5"/>
        <v>23.303888888888888</v>
      </c>
      <c r="M26">
        <f t="shared" si="6"/>
        <v>18.303888888888888</v>
      </c>
      <c r="O26">
        <f t="shared" si="7"/>
        <v>18</v>
      </c>
      <c r="P26" t="str">
        <f t="shared" si="8"/>
        <v>18</v>
      </c>
      <c r="Q26" t="str">
        <f t="shared" si="9"/>
        <v>14</v>
      </c>
    </row>
    <row r="27" spans="1:17" x14ac:dyDescent="0.2">
      <c r="A27" t="s">
        <v>485</v>
      </c>
      <c r="B27" t="s">
        <v>230</v>
      </c>
      <c r="C27" t="s">
        <v>231</v>
      </c>
      <c r="D27" t="s">
        <v>4</v>
      </c>
      <c r="E27" t="s">
        <v>5</v>
      </c>
      <c r="G27" t="str">
        <f t="shared" si="0"/>
        <v>1</v>
      </c>
      <c r="H27" t="str">
        <f t="shared" si="1"/>
        <v>077</v>
      </c>
      <c r="I27" t="str">
        <f t="shared" si="2"/>
        <v>232028</v>
      </c>
      <c r="J27">
        <f t="shared" si="3"/>
        <v>0.33333333333333331</v>
      </c>
      <c r="K27">
        <f t="shared" si="4"/>
        <v>7.7777777777777776E-3</v>
      </c>
      <c r="L27">
        <f t="shared" si="5"/>
        <v>23.341111111111111</v>
      </c>
      <c r="M27">
        <f t="shared" si="6"/>
        <v>18.341111111111111</v>
      </c>
      <c r="O27">
        <f t="shared" si="7"/>
        <v>18</v>
      </c>
      <c r="P27" t="str">
        <f t="shared" si="8"/>
        <v>20</v>
      </c>
      <c r="Q27" t="str">
        <f t="shared" si="9"/>
        <v>28</v>
      </c>
    </row>
    <row r="28" spans="1:17" x14ac:dyDescent="0.2">
      <c r="A28" t="s">
        <v>486</v>
      </c>
      <c r="B28" t="s">
        <v>230</v>
      </c>
      <c r="C28" t="s">
        <v>231</v>
      </c>
      <c r="D28" t="s">
        <v>4</v>
      </c>
      <c r="E28" t="s">
        <v>5</v>
      </c>
      <c r="G28" t="str">
        <f t="shared" si="0"/>
        <v>1</v>
      </c>
      <c r="H28" t="str">
        <f t="shared" si="1"/>
        <v>077</v>
      </c>
      <c r="I28" t="str">
        <f t="shared" si="2"/>
        <v>232234</v>
      </c>
      <c r="J28">
        <f t="shared" si="3"/>
        <v>0.36666666666666664</v>
      </c>
      <c r="K28">
        <f t="shared" si="4"/>
        <v>9.4444444444444445E-3</v>
      </c>
      <c r="L28">
        <f t="shared" si="5"/>
        <v>23.376111111111111</v>
      </c>
      <c r="M28">
        <f t="shared" si="6"/>
        <v>18.376111111111111</v>
      </c>
      <c r="O28">
        <f t="shared" si="7"/>
        <v>18</v>
      </c>
      <c r="P28" t="str">
        <f t="shared" si="8"/>
        <v>22</v>
      </c>
      <c r="Q28" t="str">
        <f t="shared" si="9"/>
        <v>34</v>
      </c>
    </row>
    <row r="29" spans="1:17" x14ac:dyDescent="0.2">
      <c r="A29" t="s">
        <v>487</v>
      </c>
      <c r="B29" t="s">
        <v>133</v>
      </c>
      <c r="C29" t="s">
        <v>134</v>
      </c>
      <c r="D29" t="s">
        <v>4</v>
      </c>
      <c r="E29" t="s">
        <v>5</v>
      </c>
      <c r="G29" t="str">
        <f t="shared" si="0"/>
        <v>1</v>
      </c>
      <c r="H29" t="str">
        <f t="shared" si="1"/>
        <v>068</v>
      </c>
      <c r="I29" t="str">
        <f t="shared" si="2"/>
        <v>232627</v>
      </c>
      <c r="J29">
        <f t="shared" si="3"/>
        <v>0.43333333333333335</v>
      </c>
      <c r="K29">
        <f t="shared" si="4"/>
        <v>7.4999999999999997E-3</v>
      </c>
      <c r="L29">
        <f t="shared" si="5"/>
        <v>23.440833333333334</v>
      </c>
      <c r="M29">
        <f t="shared" si="6"/>
        <v>18.440833333333334</v>
      </c>
      <c r="O29">
        <f t="shared" si="7"/>
        <v>18</v>
      </c>
      <c r="P29" t="str">
        <f t="shared" si="8"/>
        <v>26</v>
      </c>
      <c r="Q29" t="str">
        <f t="shared" si="9"/>
        <v>27</v>
      </c>
    </row>
    <row r="30" spans="1:17" x14ac:dyDescent="0.2">
      <c r="A30" t="s">
        <v>488</v>
      </c>
      <c r="B30" t="s">
        <v>133</v>
      </c>
      <c r="C30" t="s">
        <v>134</v>
      </c>
      <c r="D30" t="s">
        <v>4</v>
      </c>
      <c r="E30" t="s">
        <v>5</v>
      </c>
      <c r="G30" t="str">
        <f t="shared" si="0"/>
        <v>1</v>
      </c>
      <c r="H30" t="str">
        <f t="shared" si="1"/>
        <v>068</v>
      </c>
      <c r="I30" t="str">
        <f t="shared" si="2"/>
        <v>232629</v>
      </c>
      <c r="J30">
        <f t="shared" si="3"/>
        <v>0.43333333333333335</v>
      </c>
      <c r="K30">
        <f t="shared" si="4"/>
        <v>8.0555555555555554E-3</v>
      </c>
      <c r="L30">
        <f t="shared" si="5"/>
        <v>23.441388888888888</v>
      </c>
      <c r="M30">
        <f t="shared" si="6"/>
        <v>18.441388888888888</v>
      </c>
      <c r="O30">
        <f t="shared" si="7"/>
        <v>18</v>
      </c>
      <c r="P30" t="str">
        <f t="shared" si="8"/>
        <v>26</v>
      </c>
      <c r="Q30" t="str">
        <f t="shared" si="9"/>
        <v>29</v>
      </c>
    </row>
    <row r="31" spans="1:17" x14ac:dyDescent="0.2">
      <c r="A31" t="s">
        <v>489</v>
      </c>
      <c r="B31" t="s">
        <v>133</v>
      </c>
      <c r="C31" t="s">
        <v>134</v>
      </c>
      <c r="D31" t="s">
        <v>4</v>
      </c>
      <c r="E31" t="s">
        <v>5</v>
      </c>
      <c r="G31" t="str">
        <f t="shared" si="0"/>
        <v>1</v>
      </c>
      <c r="H31" t="str">
        <f t="shared" si="1"/>
        <v>068</v>
      </c>
      <c r="I31" t="str">
        <f t="shared" si="2"/>
        <v>232630</v>
      </c>
      <c r="J31">
        <f t="shared" si="3"/>
        <v>0.43333333333333335</v>
      </c>
      <c r="K31">
        <f t="shared" si="4"/>
        <v>8.3333333333333332E-3</v>
      </c>
      <c r="L31">
        <f t="shared" si="5"/>
        <v>23.441666666666666</v>
      </c>
      <c r="M31">
        <f t="shared" si="6"/>
        <v>18.441666666666666</v>
      </c>
      <c r="O31">
        <f t="shared" si="7"/>
        <v>18</v>
      </c>
      <c r="P31" t="str">
        <f t="shared" si="8"/>
        <v>26</v>
      </c>
      <c r="Q31" t="str">
        <f t="shared" si="9"/>
        <v>30</v>
      </c>
    </row>
    <row r="32" spans="1:17" x14ac:dyDescent="0.2">
      <c r="A32" t="s">
        <v>490</v>
      </c>
      <c r="B32" t="s">
        <v>133</v>
      </c>
      <c r="C32" t="s">
        <v>134</v>
      </c>
      <c r="D32" t="s">
        <v>4</v>
      </c>
      <c r="E32" t="s">
        <v>5</v>
      </c>
      <c r="G32" t="str">
        <f t="shared" si="0"/>
        <v>1</v>
      </c>
      <c r="H32" t="str">
        <f t="shared" si="1"/>
        <v>068</v>
      </c>
      <c r="I32" t="str">
        <f t="shared" si="2"/>
        <v>232634</v>
      </c>
      <c r="J32">
        <f t="shared" si="3"/>
        <v>0.43333333333333335</v>
      </c>
      <c r="K32">
        <f t="shared" si="4"/>
        <v>9.4444444444444445E-3</v>
      </c>
      <c r="L32">
        <f t="shared" si="5"/>
        <v>23.442777777777778</v>
      </c>
      <c r="M32">
        <f t="shared" si="6"/>
        <v>18.442777777777778</v>
      </c>
      <c r="O32">
        <f t="shared" si="7"/>
        <v>18</v>
      </c>
      <c r="P32" t="str">
        <f t="shared" si="8"/>
        <v>26</v>
      </c>
      <c r="Q32" t="str">
        <f t="shared" si="9"/>
        <v>34</v>
      </c>
    </row>
    <row r="33" spans="1:17" x14ac:dyDescent="0.2">
      <c r="A33" t="s">
        <v>491</v>
      </c>
      <c r="B33" t="s">
        <v>133</v>
      </c>
      <c r="C33" t="s">
        <v>134</v>
      </c>
      <c r="D33" t="s">
        <v>4</v>
      </c>
      <c r="E33" t="s">
        <v>5</v>
      </c>
      <c r="G33" t="str">
        <f t="shared" si="0"/>
        <v>1</v>
      </c>
      <c r="H33" t="str">
        <f t="shared" si="1"/>
        <v>068</v>
      </c>
      <c r="I33" t="str">
        <f t="shared" si="2"/>
        <v>232636</v>
      </c>
      <c r="J33">
        <f t="shared" si="3"/>
        <v>0.43333333333333335</v>
      </c>
      <c r="K33">
        <f t="shared" si="4"/>
        <v>0.01</v>
      </c>
      <c r="L33">
        <f t="shared" si="5"/>
        <v>23.443333333333335</v>
      </c>
      <c r="M33">
        <f t="shared" si="6"/>
        <v>18.443333333333335</v>
      </c>
      <c r="O33">
        <f t="shared" si="7"/>
        <v>18</v>
      </c>
      <c r="P33" t="str">
        <f t="shared" si="8"/>
        <v>26</v>
      </c>
      <c r="Q33" t="str">
        <f t="shared" si="9"/>
        <v>36</v>
      </c>
    </row>
    <row r="34" spans="1:17" x14ac:dyDescent="0.2">
      <c r="A34" t="s">
        <v>492</v>
      </c>
      <c r="B34" t="s">
        <v>133</v>
      </c>
      <c r="C34" t="s">
        <v>134</v>
      </c>
      <c r="D34" t="s">
        <v>4</v>
      </c>
      <c r="E34" t="s">
        <v>5</v>
      </c>
      <c r="G34" t="str">
        <f t="shared" si="0"/>
        <v>1</v>
      </c>
      <c r="H34" t="str">
        <f t="shared" si="1"/>
        <v>068</v>
      </c>
      <c r="I34" t="str">
        <f t="shared" si="2"/>
        <v>232637</v>
      </c>
      <c r="J34">
        <f t="shared" si="3"/>
        <v>0.43333333333333335</v>
      </c>
      <c r="K34">
        <f t="shared" si="4"/>
        <v>1.0277777777777778E-2</v>
      </c>
      <c r="L34">
        <f t="shared" si="5"/>
        <v>23.44361111111111</v>
      </c>
      <c r="M34">
        <f t="shared" si="6"/>
        <v>18.44361111111111</v>
      </c>
      <c r="O34">
        <f t="shared" si="7"/>
        <v>18</v>
      </c>
      <c r="P34" t="str">
        <f t="shared" ref="P34:P68" si="10">MID(I34, 3, 2)</f>
        <v>26</v>
      </c>
      <c r="Q34" t="str">
        <f t="shared" ref="Q34:Q68" si="11">MID(I34, 5, 2)</f>
        <v>37</v>
      </c>
    </row>
    <row r="35" spans="1:17" x14ac:dyDescent="0.2">
      <c r="A35" t="s">
        <v>493</v>
      </c>
      <c r="B35" t="s">
        <v>133</v>
      </c>
      <c r="C35" t="s">
        <v>134</v>
      </c>
      <c r="D35" t="s">
        <v>4</v>
      </c>
      <c r="E35" t="s">
        <v>5</v>
      </c>
      <c r="G35" t="str">
        <f t="shared" si="0"/>
        <v>1</v>
      </c>
      <c r="H35" t="str">
        <f t="shared" si="1"/>
        <v>068</v>
      </c>
      <c r="I35" t="str">
        <f t="shared" si="2"/>
        <v>232639</v>
      </c>
      <c r="J35">
        <f t="shared" si="3"/>
        <v>0.43333333333333335</v>
      </c>
      <c r="K35">
        <f t="shared" si="4"/>
        <v>1.0833333333333334E-2</v>
      </c>
      <c r="L35">
        <f t="shared" si="5"/>
        <v>23.444166666666668</v>
      </c>
      <c r="M35">
        <f t="shared" si="6"/>
        <v>18.444166666666668</v>
      </c>
      <c r="O35">
        <f t="shared" si="7"/>
        <v>18</v>
      </c>
      <c r="P35" t="str">
        <f t="shared" si="10"/>
        <v>26</v>
      </c>
      <c r="Q35" t="str">
        <f t="shared" si="11"/>
        <v>39</v>
      </c>
    </row>
    <row r="36" spans="1:17" x14ac:dyDescent="0.2">
      <c r="A36" t="s">
        <v>494</v>
      </c>
      <c r="B36" t="s">
        <v>133</v>
      </c>
      <c r="C36" t="s">
        <v>134</v>
      </c>
      <c r="D36" t="s">
        <v>4</v>
      </c>
      <c r="E36" t="s">
        <v>5</v>
      </c>
      <c r="G36" t="str">
        <f t="shared" si="0"/>
        <v>1</v>
      </c>
      <c r="H36" t="str">
        <f t="shared" si="1"/>
        <v>068</v>
      </c>
      <c r="I36" t="str">
        <f t="shared" si="2"/>
        <v>232640</v>
      </c>
      <c r="J36">
        <f t="shared" si="3"/>
        <v>0.43333333333333335</v>
      </c>
      <c r="K36">
        <f t="shared" si="4"/>
        <v>1.1111111111111112E-2</v>
      </c>
      <c r="L36">
        <f t="shared" si="5"/>
        <v>23.444444444444446</v>
      </c>
      <c r="M36">
        <f t="shared" si="6"/>
        <v>18.444444444444446</v>
      </c>
      <c r="O36">
        <f t="shared" si="7"/>
        <v>18</v>
      </c>
      <c r="P36" t="str">
        <f t="shared" si="10"/>
        <v>26</v>
      </c>
      <c r="Q36" t="str">
        <f t="shared" si="11"/>
        <v>40</v>
      </c>
    </row>
    <row r="37" spans="1:17" x14ac:dyDescent="0.2">
      <c r="A37" t="s">
        <v>495</v>
      </c>
      <c r="B37" t="s">
        <v>133</v>
      </c>
      <c r="C37" t="s">
        <v>134</v>
      </c>
      <c r="D37" t="s">
        <v>4</v>
      </c>
      <c r="E37" t="s">
        <v>5</v>
      </c>
      <c r="G37" t="str">
        <f t="shared" si="0"/>
        <v>1</v>
      </c>
      <c r="H37" t="str">
        <f t="shared" si="1"/>
        <v>068</v>
      </c>
      <c r="I37" t="str">
        <f t="shared" si="2"/>
        <v>232641</v>
      </c>
      <c r="J37">
        <f t="shared" si="3"/>
        <v>0.43333333333333335</v>
      </c>
      <c r="K37">
        <f t="shared" si="4"/>
        <v>1.1388888888888889E-2</v>
      </c>
      <c r="L37">
        <f t="shared" si="5"/>
        <v>23.444722222222222</v>
      </c>
      <c r="M37">
        <f t="shared" si="6"/>
        <v>18.444722222222222</v>
      </c>
      <c r="O37">
        <f t="shared" si="7"/>
        <v>18</v>
      </c>
      <c r="P37" t="str">
        <f t="shared" si="10"/>
        <v>26</v>
      </c>
      <c r="Q37" t="str">
        <f t="shared" si="11"/>
        <v>41</v>
      </c>
    </row>
    <row r="38" spans="1:17" x14ac:dyDescent="0.2">
      <c r="A38" t="s">
        <v>496</v>
      </c>
      <c r="B38" t="s">
        <v>133</v>
      </c>
      <c r="C38" t="s">
        <v>134</v>
      </c>
      <c r="D38" t="s">
        <v>4</v>
      </c>
      <c r="E38" t="s">
        <v>5</v>
      </c>
      <c r="G38" t="str">
        <f t="shared" si="0"/>
        <v>1</v>
      </c>
      <c r="H38" t="str">
        <f t="shared" si="1"/>
        <v>068</v>
      </c>
      <c r="I38" t="str">
        <f t="shared" si="2"/>
        <v>232643</v>
      </c>
      <c r="J38">
        <f t="shared" si="3"/>
        <v>0.43333333333333335</v>
      </c>
      <c r="K38">
        <f t="shared" si="4"/>
        <v>1.1944444444444445E-2</v>
      </c>
      <c r="L38">
        <f t="shared" si="5"/>
        <v>23.445277777777779</v>
      </c>
      <c r="M38">
        <f t="shared" si="6"/>
        <v>18.445277777777779</v>
      </c>
      <c r="O38">
        <f t="shared" si="7"/>
        <v>18</v>
      </c>
      <c r="P38" t="str">
        <f t="shared" si="10"/>
        <v>26</v>
      </c>
      <c r="Q38" t="str">
        <f t="shared" si="11"/>
        <v>43</v>
      </c>
    </row>
    <row r="39" spans="1:17" x14ac:dyDescent="0.2">
      <c r="A39" t="s">
        <v>497</v>
      </c>
      <c r="B39" t="s">
        <v>133</v>
      </c>
      <c r="C39" t="s">
        <v>134</v>
      </c>
      <c r="D39" t="s">
        <v>4</v>
      </c>
      <c r="E39" t="s">
        <v>5</v>
      </c>
      <c r="G39" t="str">
        <f t="shared" si="0"/>
        <v>1</v>
      </c>
      <c r="H39" t="str">
        <f t="shared" si="1"/>
        <v>068</v>
      </c>
      <c r="I39" t="str">
        <f t="shared" si="2"/>
        <v>232644</v>
      </c>
      <c r="J39">
        <f t="shared" si="3"/>
        <v>0.43333333333333335</v>
      </c>
      <c r="K39">
        <f t="shared" si="4"/>
        <v>1.2222222222222223E-2</v>
      </c>
      <c r="L39">
        <f t="shared" si="5"/>
        <v>23.445555555555554</v>
      </c>
      <c r="M39">
        <f t="shared" si="6"/>
        <v>18.445555555555554</v>
      </c>
      <c r="O39">
        <f t="shared" si="7"/>
        <v>18</v>
      </c>
      <c r="P39" t="str">
        <f t="shared" si="10"/>
        <v>26</v>
      </c>
      <c r="Q39" t="str">
        <f t="shared" si="11"/>
        <v>44</v>
      </c>
    </row>
    <row r="40" spans="1:17" x14ac:dyDescent="0.2">
      <c r="A40" t="s">
        <v>498</v>
      </c>
      <c r="B40" t="s">
        <v>133</v>
      </c>
      <c r="C40" t="s">
        <v>134</v>
      </c>
      <c r="D40" t="s">
        <v>4</v>
      </c>
      <c r="E40" t="s">
        <v>5</v>
      </c>
      <c r="G40" t="str">
        <f t="shared" si="0"/>
        <v>1</v>
      </c>
      <c r="H40" t="str">
        <f t="shared" si="1"/>
        <v>068</v>
      </c>
      <c r="I40" t="str">
        <f t="shared" si="2"/>
        <v>232646</v>
      </c>
      <c r="J40">
        <f t="shared" si="3"/>
        <v>0.43333333333333335</v>
      </c>
      <c r="K40">
        <f t="shared" si="4"/>
        <v>1.2777777777777779E-2</v>
      </c>
      <c r="L40">
        <f t="shared" si="5"/>
        <v>23.446111111111112</v>
      </c>
      <c r="M40">
        <f t="shared" si="6"/>
        <v>18.446111111111112</v>
      </c>
      <c r="O40">
        <f t="shared" si="7"/>
        <v>18</v>
      </c>
      <c r="P40" t="str">
        <f t="shared" si="10"/>
        <v>26</v>
      </c>
      <c r="Q40" t="str">
        <f t="shared" si="11"/>
        <v>46</v>
      </c>
    </row>
    <row r="41" spans="1:17" x14ac:dyDescent="0.2">
      <c r="A41" t="s">
        <v>499</v>
      </c>
      <c r="B41" t="s">
        <v>133</v>
      </c>
      <c r="C41" t="s">
        <v>134</v>
      </c>
      <c r="D41" t="s">
        <v>4</v>
      </c>
      <c r="E41" t="s">
        <v>5</v>
      </c>
      <c r="G41" t="str">
        <f t="shared" si="0"/>
        <v>1</v>
      </c>
      <c r="H41" t="str">
        <f t="shared" si="1"/>
        <v>068</v>
      </c>
      <c r="I41" t="str">
        <f t="shared" si="2"/>
        <v>232650</v>
      </c>
      <c r="J41">
        <f t="shared" si="3"/>
        <v>0.43333333333333335</v>
      </c>
      <c r="K41">
        <f t="shared" si="4"/>
        <v>1.3888888888888888E-2</v>
      </c>
      <c r="L41">
        <f t="shared" si="5"/>
        <v>23.447222222222223</v>
      </c>
      <c r="M41">
        <f t="shared" si="6"/>
        <v>18.447222222222223</v>
      </c>
      <c r="O41">
        <f t="shared" si="7"/>
        <v>18</v>
      </c>
      <c r="P41" t="str">
        <f t="shared" si="10"/>
        <v>26</v>
      </c>
      <c r="Q41" t="str">
        <f t="shared" si="11"/>
        <v>50</v>
      </c>
    </row>
    <row r="42" spans="1:17" x14ac:dyDescent="0.2">
      <c r="A42" t="s">
        <v>500</v>
      </c>
      <c r="B42" t="s">
        <v>133</v>
      </c>
      <c r="C42" t="s">
        <v>134</v>
      </c>
      <c r="D42" t="s">
        <v>4</v>
      </c>
      <c r="E42" t="s">
        <v>5</v>
      </c>
      <c r="G42" t="str">
        <f t="shared" si="0"/>
        <v>1</v>
      </c>
      <c r="H42" t="str">
        <f t="shared" si="1"/>
        <v>068</v>
      </c>
      <c r="I42" t="str">
        <f t="shared" si="2"/>
        <v>232651</v>
      </c>
      <c r="J42">
        <f t="shared" si="3"/>
        <v>0.43333333333333335</v>
      </c>
      <c r="K42">
        <f t="shared" si="4"/>
        <v>1.4166666666666666E-2</v>
      </c>
      <c r="L42">
        <f t="shared" si="5"/>
        <v>23.447500000000002</v>
      </c>
      <c r="M42">
        <f t="shared" si="6"/>
        <v>18.447500000000002</v>
      </c>
      <c r="O42">
        <f t="shared" si="7"/>
        <v>18</v>
      </c>
      <c r="P42" t="str">
        <f t="shared" si="10"/>
        <v>26</v>
      </c>
      <c r="Q42" t="str">
        <f t="shared" si="11"/>
        <v>51</v>
      </c>
    </row>
    <row r="43" spans="1:17" x14ac:dyDescent="0.2">
      <c r="A43" t="s">
        <v>501</v>
      </c>
      <c r="B43" t="s">
        <v>133</v>
      </c>
      <c r="C43" t="s">
        <v>134</v>
      </c>
      <c r="D43" t="s">
        <v>4</v>
      </c>
      <c r="E43" t="s">
        <v>5</v>
      </c>
      <c r="G43" t="str">
        <f t="shared" si="0"/>
        <v>1</v>
      </c>
      <c r="H43" t="str">
        <f t="shared" si="1"/>
        <v>068</v>
      </c>
      <c r="I43" t="str">
        <f t="shared" si="2"/>
        <v>232652</v>
      </c>
      <c r="J43">
        <f t="shared" si="3"/>
        <v>0.43333333333333335</v>
      </c>
      <c r="K43">
        <f t="shared" si="4"/>
        <v>1.4444444444444444E-2</v>
      </c>
      <c r="L43">
        <f t="shared" si="5"/>
        <v>23.447777777777777</v>
      </c>
      <c r="M43">
        <f t="shared" si="6"/>
        <v>18.447777777777777</v>
      </c>
      <c r="O43">
        <f t="shared" si="7"/>
        <v>18</v>
      </c>
      <c r="P43" t="str">
        <f t="shared" si="10"/>
        <v>26</v>
      </c>
      <c r="Q43" t="str">
        <f t="shared" si="11"/>
        <v>52</v>
      </c>
    </row>
    <row r="44" spans="1:17" x14ac:dyDescent="0.2">
      <c r="A44" t="s">
        <v>502</v>
      </c>
      <c r="B44" t="s">
        <v>133</v>
      </c>
      <c r="C44" t="s">
        <v>134</v>
      </c>
      <c r="D44" t="s">
        <v>4</v>
      </c>
      <c r="E44" t="s">
        <v>5</v>
      </c>
      <c r="G44" t="str">
        <f t="shared" si="0"/>
        <v>1</v>
      </c>
      <c r="H44" t="str">
        <f t="shared" si="1"/>
        <v>068</v>
      </c>
      <c r="I44" t="str">
        <f t="shared" si="2"/>
        <v>232653</v>
      </c>
      <c r="J44">
        <f t="shared" si="3"/>
        <v>0.43333333333333335</v>
      </c>
      <c r="K44">
        <f t="shared" si="4"/>
        <v>1.4722222222222222E-2</v>
      </c>
      <c r="L44">
        <f t="shared" si="5"/>
        <v>23.448055555555555</v>
      </c>
      <c r="M44">
        <f t="shared" si="6"/>
        <v>18.448055555555555</v>
      </c>
      <c r="O44">
        <f t="shared" si="7"/>
        <v>18</v>
      </c>
      <c r="P44" t="str">
        <f t="shared" si="10"/>
        <v>26</v>
      </c>
      <c r="Q44" t="str">
        <f t="shared" si="11"/>
        <v>53</v>
      </c>
    </row>
    <row r="45" spans="1:17" x14ac:dyDescent="0.2">
      <c r="A45" t="s">
        <v>503</v>
      </c>
      <c r="B45" t="s">
        <v>133</v>
      </c>
      <c r="C45" t="s">
        <v>134</v>
      </c>
      <c r="D45" t="s">
        <v>4</v>
      </c>
      <c r="E45" t="s">
        <v>5</v>
      </c>
      <c r="G45" t="str">
        <f t="shared" si="0"/>
        <v>1</v>
      </c>
      <c r="H45" t="str">
        <f t="shared" si="1"/>
        <v>068</v>
      </c>
      <c r="I45" t="str">
        <f t="shared" si="2"/>
        <v>232656</v>
      </c>
      <c r="J45">
        <f t="shared" si="3"/>
        <v>0.43333333333333335</v>
      </c>
      <c r="K45">
        <f t="shared" si="4"/>
        <v>1.5555555555555555E-2</v>
      </c>
      <c r="L45">
        <f t="shared" si="5"/>
        <v>23.448888888888888</v>
      </c>
      <c r="M45">
        <f t="shared" si="6"/>
        <v>18.448888888888888</v>
      </c>
      <c r="O45">
        <f t="shared" si="7"/>
        <v>18</v>
      </c>
      <c r="P45" t="str">
        <f t="shared" si="10"/>
        <v>26</v>
      </c>
      <c r="Q45" t="str">
        <f t="shared" si="11"/>
        <v>56</v>
      </c>
    </row>
    <row r="46" spans="1:17" x14ac:dyDescent="0.2">
      <c r="A46" t="s">
        <v>504</v>
      </c>
      <c r="B46" t="s">
        <v>133</v>
      </c>
      <c r="C46" t="s">
        <v>134</v>
      </c>
      <c r="D46" t="s">
        <v>4</v>
      </c>
      <c r="E46" t="s">
        <v>5</v>
      </c>
      <c r="G46" t="str">
        <f t="shared" si="0"/>
        <v>1</v>
      </c>
      <c r="H46" t="str">
        <f t="shared" si="1"/>
        <v>068</v>
      </c>
      <c r="I46" t="str">
        <f t="shared" si="2"/>
        <v>232814</v>
      </c>
      <c r="J46">
        <f t="shared" si="3"/>
        <v>0.46666666666666667</v>
      </c>
      <c r="K46">
        <f t="shared" si="4"/>
        <v>3.8888888888888888E-3</v>
      </c>
      <c r="L46">
        <f t="shared" si="5"/>
        <v>23.470555555555553</v>
      </c>
      <c r="M46">
        <f t="shared" si="6"/>
        <v>18.470555555555553</v>
      </c>
      <c r="O46">
        <f t="shared" si="7"/>
        <v>18</v>
      </c>
      <c r="P46" t="str">
        <f t="shared" si="10"/>
        <v>28</v>
      </c>
      <c r="Q46" t="str">
        <f t="shared" si="11"/>
        <v>14</v>
      </c>
    </row>
    <row r="47" spans="1:17" x14ac:dyDescent="0.2">
      <c r="A47" t="s">
        <v>505</v>
      </c>
      <c r="B47" t="s">
        <v>133</v>
      </c>
      <c r="C47" t="s">
        <v>134</v>
      </c>
      <c r="D47" t="s">
        <v>4</v>
      </c>
      <c r="E47" t="s">
        <v>5</v>
      </c>
      <c r="G47" t="str">
        <f t="shared" si="0"/>
        <v>1</v>
      </c>
      <c r="H47" t="str">
        <f t="shared" si="1"/>
        <v>068</v>
      </c>
      <c r="I47" t="str">
        <f t="shared" si="2"/>
        <v>232815</v>
      </c>
      <c r="J47">
        <f t="shared" si="3"/>
        <v>0.46666666666666667</v>
      </c>
      <c r="K47">
        <f t="shared" si="4"/>
        <v>4.1666666666666666E-3</v>
      </c>
      <c r="L47">
        <f t="shared" si="5"/>
        <v>23.470833333333331</v>
      </c>
      <c r="M47">
        <f t="shared" si="6"/>
        <v>18.470833333333331</v>
      </c>
      <c r="O47">
        <f t="shared" si="7"/>
        <v>18</v>
      </c>
      <c r="P47" t="str">
        <f t="shared" si="10"/>
        <v>28</v>
      </c>
      <c r="Q47" t="str">
        <f t="shared" si="11"/>
        <v>15</v>
      </c>
    </row>
    <row r="48" spans="1:17" x14ac:dyDescent="0.2">
      <c r="A48" t="s">
        <v>506</v>
      </c>
      <c r="B48" t="s">
        <v>133</v>
      </c>
      <c r="C48" t="s">
        <v>134</v>
      </c>
      <c r="D48" t="s">
        <v>4</v>
      </c>
      <c r="E48" t="s">
        <v>5</v>
      </c>
      <c r="G48" t="str">
        <f t="shared" si="0"/>
        <v>1</v>
      </c>
      <c r="H48" t="str">
        <f t="shared" si="1"/>
        <v>068</v>
      </c>
      <c r="I48" t="str">
        <f t="shared" si="2"/>
        <v>232822</v>
      </c>
      <c r="J48">
        <f t="shared" si="3"/>
        <v>0.46666666666666667</v>
      </c>
      <c r="K48">
        <f t="shared" si="4"/>
        <v>6.1111111111111114E-3</v>
      </c>
      <c r="L48">
        <f t="shared" si="5"/>
        <v>23.472777777777775</v>
      </c>
      <c r="M48">
        <f t="shared" si="6"/>
        <v>18.472777777777775</v>
      </c>
      <c r="O48">
        <f t="shared" si="7"/>
        <v>18</v>
      </c>
      <c r="P48" t="str">
        <f t="shared" si="10"/>
        <v>28</v>
      </c>
      <c r="Q48" t="str">
        <f t="shared" si="11"/>
        <v>22</v>
      </c>
    </row>
    <row r="49" spans="1:17" x14ac:dyDescent="0.2">
      <c r="A49" t="s">
        <v>507</v>
      </c>
      <c r="B49" t="s">
        <v>230</v>
      </c>
      <c r="C49" t="s">
        <v>231</v>
      </c>
      <c r="D49" t="s">
        <v>4</v>
      </c>
      <c r="E49" t="s">
        <v>5</v>
      </c>
      <c r="G49" t="str">
        <f t="shared" si="0"/>
        <v>1</v>
      </c>
      <c r="H49" t="str">
        <f t="shared" si="1"/>
        <v>077</v>
      </c>
      <c r="I49" t="str">
        <f t="shared" si="2"/>
        <v>232823</v>
      </c>
      <c r="J49">
        <f t="shared" si="3"/>
        <v>0.46666666666666667</v>
      </c>
      <c r="K49">
        <f t="shared" si="4"/>
        <v>6.3888888888888893E-3</v>
      </c>
      <c r="L49">
        <f t="shared" si="5"/>
        <v>23.473055555555554</v>
      </c>
      <c r="M49">
        <f t="shared" si="6"/>
        <v>18.473055555555554</v>
      </c>
      <c r="O49">
        <f t="shared" si="7"/>
        <v>18</v>
      </c>
      <c r="P49" t="str">
        <f t="shared" si="10"/>
        <v>28</v>
      </c>
      <c r="Q49" t="str">
        <f t="shared" si="11"/>
        <v>23</v>
      </c>
    </row>
    <row r="50" spans="1:17" x14ac:dyDescent="0.2">
      <c r="A50" t="s">
        <v>508</v>
      </c>
      <c r="B50" t="s">
        <v>230</v>
      </c>
      <c r="C50" t="s">
        <v>231</v>
      </c>
      <c r="D50" t="s">
        <v>4</v>
      </c>
      <c r="E50" t="s">
        <v>5</v>
      </c>
      <c r="G50" t="str">
        <f t="shared" si="0"/>
        <v>1</v>
      </c>
      <c r="H50" t="str">
        <f t="shared" si="1"/>
        <v>077</v>
      </c>
      <c r="I50" t="str">
        <f t="shared" si="2"/>
        <v>232824</v>
      </c>
      <c r="J50">
        <f t="shared" si="3"/>
        <v>0.46666666666666667</v>
      </c>
      <c r="K50">
        <f t="shared" si="4"/>
        <v>6.6666666666666671E-3</v>
      </c>
      <c r="L50">
        <f t="shared" si="5"/>
        <v>23.473333333333333</v>
      </c>
      <c r="M50">
        <f t="shared" si="6"/>
        <v>18.473333333333333</v>
      </c>
      <c r="O50">
        <f t="shared" si="7"/>
        <v>18</v>
      </c>
      <c r="P50" t="str">
        <f t="shared" si="10"/>
        <v>28</v>
      </c>
      <c r="Q50" t="str">
        <f t="shared" si="11"/>
        <v>24</v>
      </c>
    </row>
    <row r="51" spans="1:17" x14ac:dyDescent="0.2">
      <c r="A51" t="s">
        <v>509</v>
      </c>
      <c r="B51" t="s">
        <v>133</v>
      </c>
      <c r="C51" t="s">
        <v>134</v>
      </c>
      <c r="D51" t="s">
        <v>4</v>
      </c>
      <c r="E51" t="s">
        <v>5</v>
      </c>
      <c r="G51" t="str">
        <f t="shared" si="0"/>
        <v>1</v>
      </c>
      <c r="H51" t="str">
        <f t="shared" si="1"/>
        <v>068</v>
      </c>
      <c r="I51" t="str">
        <f t="shared" si="2"/>
        <v>232826</v>
      </c>
      <c r="J51">
        <f t="shared" si="3"/>
        <v>0.46666666666666667</v>
      </c>
      <c r="K51">
        <f t="shared" si="4"/>
        <v>7.2222222222222219E-3</v>
      </c>
      <c r="L51">
        <f t="shared" si="5"/>
        <v>23.473888888888887</v>
      </c>
      <c r="M51">
        <f t="shared" si="6"/>
        <v>18.473888888888887</v>
      </c>
      <c r="O51">
        <f t="shared" si="7"/>
        <v>18</v>
      </c>
      <c r="P51" t="str">
        <f t="shared" si="10"/>
        <v>28</v>
      </c>
      <c r="Q51" t="str">
        <f t="shared" si="11"/>
        <v>26</v>
      </c>
    </row>
    <row r="52" spans="1:17" x14ac:dyDescent="0.2">
      <c r="A52" t="s">
        <v>509</v>
      </c>
      <c r="B52" t="s">
        <v>230</v>
      </c>
      <c r="C52" t="s">
        <v>231</v>
      </c>
      <c r="D52" t="s">
        <v>4</v>
      </c>
      <c r="E52" t="s">
        <v>5</v>
      </c>
      <c r="G52" t="str">
        <f t="shared" si="0"/>
        <v>1</v>
      </c>
      <c r="H52" t="str">
        <f t="shared" si="1"/>
        <v>077</v>
      </c>
      <c r="I52" t="str">
        <f t="shared" si="2"/>
        <v>232826</v>
      </c>
      <c r="J52">
        <f t="shared" si="3"/>
        <v>0.46666666666666667</v>
      </c>
      <c r="K52">
        <f t="shared" si="4"/>
        <v>7.2222222222222219E-3</v>
      </c>
      <c r="L52">
        <f t="shared" si="5"/>
        <v>23.473888888888887</v>
      </c>
      <c r="M52">
        <f t="shared" si="6"/>
        <v>18.473888888888887</v>
      </c>
      <c r="O52">
        <f t="shared" si="7"/>
        <v>18</v>
      </c>
      <c r="P52" t="str">
        <f t="shared" si="10"/>
        <v>28</v>
      </c>
      <c r="Q52" t="str">
        <f t="shared" si="11"/>
        <v>26</v>
      </c>
    </row>
    <row r="53" spans="1:17" x14ac:dyDescent="0.2">
      <c r="A53" t="s">
        <v>510</v>
      </c>
      <c r="B53" t="s">
        <v>133</v>
      </c>
      <c r="C53" t="s">
        <v>134</v>
      </c>
      <c r="D53" t="s">
        <v>4</v>
      </c>
      <c r="E53" t="s">
        <v>5</v>
      </c>
      <c r="G53" t="str">
        <f t="shared" si="0"/>
        <v>1</v>
      </c>
      <c r="H53" t="str">
        <f t="shared" si="1"/>
        <v>068</v>
      </c>
      <c r="I53" t="str">
        <f t="shared" si="2"/>
        <v>232834</v>
      </c>
      <c r="J53">
        <f t="shared" si="3"/>
        <v>0.46666666666666667</v>
      </c>
      <c r="K53">
        <f t="shared" si="4"/>
        <v>9.4444444444444445E-3</v>
      </c>
      <c r="L53">
        <f t="shared" si="5"/>
        <v>23.476111111111109</v>
      </c>
      <c r="M53">
        <f t="shared" si="6"/>
        <v>18.476111111111109</v>
      </c>
      <c r="O53">
        <f t="shared" si="7"/>
        <v>18</v>
      </c>
      <c r="P53" t="str">
        <f t="shared" si="10"/>
        <v>28</v>
      </c>
      <c r="Q53" t="str">
        <f t="shared" si="11"/>
        <v>34</v>
      </c>
    </row>
    <row r="54" spans="1:17" x14ac:dyDescent="0.2">
      <c r="A54" t="s">
        <v>511</v>
      </c>
      <c r="B54" t="s">
        <v>133</v>
      </c>
      <c r="C54" t="s">
        <v>134</v>
      </c>
      <c r="D54" t="s">
        <v>4</v>
      </c>
      <c r="E54" t="s">
        <v>5</v>
      </c>
      <c r="G54" t="str">
        <f t="shared" si="0"/>
        <v>1</v>
      </c>
      <c r="H54" t="str">
        <f t="shared" si="1"/>
        <v>068</v>
      </c>
      <c r="I54" t="str">
        <f t="shared" si="2"/>
        <v>232848</v>
      </c>
      <c r="J54">
        <f t="shared" si="3"/>
        <v>0.46666666666666667</v>
      </c>
      <c r="K54">
        <f t="shared" si="4"/>
        <v>1.3333333333333334E-2</v>
      </c>
      <c r="L54">
        <f t="shared" si="5"/>
        <v>23.479999999999997</v>
      </c>
      <c r="M54">
        <f t="shared" si="6"/>
        <v>18.479999999999997</v>
      </c>
      <c r="O54">
        <f t="shared" si="7"/>
        <v>18</v>
      </c>
      <c r="P54" t="str">
        <f t="shared" si="10"/>
        <v>28</v>
      </c>
      <c r="Q54" t="str">
        <f t="shared" si="11"/>
        <v>48</v>
      </c>
    </row>
    <row r="55" spans="1:17" x14ac:dyDescent="0.2">
      <c r="A55" t="s">
        <v>512</v>
      </c>
      <c r="B55" t="s">
        <v>133</v>
      </c>
      <c r="C55" t="s">
        <v>134</v>
      </c>
      <c r="D55" t="s">
        <v>4</v>
      </c>
      <c r="E55" t="s">
        <v>5</v>
      </c>
      <c r="G55" t="str">
        <f t="shared" si="0"/>
        <v>1</v>
      </c>
      <c r="H55" t="str">
        <f t="shared" si="1"/>
        <v>068</v>
      </c>
      <c r="I55" t="str">
        <f t="shared" si="2"/>
        <v>232936</v>
      </c>
      <c r="J55">
        <f t="shared" si="3"/>
        <v>0.48333333333333334</v>
      </c>
      <c r="K55">
        <f t="shared" si="4"/>
        <v>0.01</v>
      </c>
      <c r="L55">
        <f t="shared" si="5"/>
        <v>23.493333333333336</v>
      </c>
      <c r="M55">
        <f t="shared" si="6"/>
        <v>18.493333333333336</v>
      </c>
      <c r="O55">
        <f t="shared" si="7"/>
        <v>18</v>
      </c>
      <c r="P55" t="str">
        <f t="shared" si="10"/>
        <v>29</v>
      </c>
      <c r="Q55" t="str">
        <f t="shared" si="11"/>
        <v>36</v>
      </c>
    </row>
    <row r="56" spans="1:17" x14ac:dyDescent="0.2">
      <c r="A56" t="s">
        <v>513</v>
      </c>
      <c r="B56" t="s">
        <v>133</v>
      </c>
      <c r="C56" t="s">
        <v>134</v>
      </c>
      <c r="D56" t="s">
        <v>4</v>
      </c>
      <c r="E56" t="s">
        <v>5</v>
      </c>
      <c r="G56" t="str">
        <f t="shared" si="0"/>
        <v>1</v>
      </c>
      <c r="H56" t="str">
        <f t="shared" si="1"/>
        <v>068</v>
      </c>
      <c r="I56" t="str">
        <f t="shared" si="2"/>
        <v>232937</v>
      </c>
      <c r="J56">
        <f t="shared" si="3"/>
        <v>0.48333333333333334</v>
      </c>
      <c r="K56">
        <f t="shared" si="4"/>
        <v>1.0277777777777778E-2</v>
      </c>
      <c r="L56">
        <f t="shared" si="5"/>
        <v>23.493611111111111</v>
      </c>
      <c r="M56">
        <f t="shared" si="6"/>
        <v>18.493611111111111</v>
      </c>
      <c r="O56">
        <f t="shared" si="7"/>
        <v>18</v>
      </c>
      <c r="P56" t="str">
        <f t="shared" si="10"/>
        <v>29</v>
      </c>
      <c r="Q56" t="str">
        <f t="shared" si="11"/>
        <v>37</v>
      </c>
    </row>
    <row r="57" spans="1:17" x14ac:dyDescent="0.2">
      <c r="A57" t="s">
        <v>514</v>
      </c>
      <c r="B57" t="s">
        <v>133</v>
      </c>
      <c r="C57" t="s">
        <v>134</v>
      </c>
      <c r="D57" t="s">
        <v>4</v>
      </c>
      <c r="E57" t="s">
        <v>5</v>
      </c>
      <c r="G57" t="str">
        <f t="shared" si="0"/>
        <v>1</v>
      </c>
      <c r="H57" t="str">
        <f t="shared" si="1"/>
        <v>068</v>
      </c>
      <c r="I57" t="str">
        <f t="shared" si="2"/>
        <v>232938</v>
      </c>
      <c r="J57">
        <f t="shared" si="3"/>
        <v>0.48333333333333334</v>
      </c>
      <c r="K57">
        <f t="shared" si="4"/>
        <v>1.0555555555555556E-2</v>
      </c>
      <c r="L57">
        <f t="shared" si="5"/>
        <v>23.49388888888889</v>
      </c>
      <c r="M57">
        <f t="shared" si="6"/>
        <v>18.49388888888889</v>
      </c>
      <c r="O57">
        <f t="shared" si="7"/>
        <v>18</v>
      </c>
      <c r="P57" t="str">
        <f t="shared" si="10"/>
        <v>29</v>
      </c>
      <c r="Q57" t="str">
        <f t="shared" si="11"/>
        <v>38</v>
      </c>
    </row>
    <row r="58" spans="1:17" x14ac:dyDescent="0.2">
      <c r="A58" t="s">
        <v>515</v>
      </c>
      <c r="B58" t="s">
        <v>133</v>
      </c>
      <c r="C58" t="s">
        <v>134</v>
      </c>
      <c r="D58" t="s">
        <v>4</v>
      </c>
      <c r="E58" t="s">
        <v>5</v>
      </c>
      <c r="G58" t="str">
        <f t="shared" si="0"/>
        <v>1</v>
      </c>
      <c r="H58" t="str">
        <f t="shared" si="1"/>
        <v>068</v>
      </c>
      <c r="I58" t="str">
        <f t="shared" si="2"/>
        <v>232955</v>
      </c>
      <c r="J58">
        <f t="shared" si="3"/>
        <v>0.48333333333333334</v>
      </c>
      <c r="K58">
        <f t="shared" si="4"/>
        <v>1.5277777777777777E-2</v>
      </c>
      <c r="L58">
        <f t="shared" si="5"/>
        <v>23.498611111111114</v>
      </c>
      <c r="M58">
        <f t="shared" si="6"/>
        <v>18.498611111111114</v>
      </c>
      <c r="O58">
        <f t="shared" si="7"/>
        <v>18</v>
      </c>
      <c r="P58" t="str">
        <f t="shared" si="10"/>
        <v>29</v>
      </c>
      <c r="Q58" t="str">
        <f t="shared" si="11"/>
        <v>55</v>
      </c>
    </row>
    <row r="59" spans="1:17" x14ac:dyDescent="0.2">
      <c r="A59" t="s">
        <v>516</v>
      </c>
      <c r="B59" t="s">
        <v>133</v>
      </c>
      <c r="C59" t="s">
        <v>134</v>
      </c>
      <c r="D59" t="s">
        <v>4</v>
      </c>
      <c r="E59" t="s">
        <v>5</v>
      </c>
      <c r="G59" t="str">
        <f t="shared" si="0"/>
        <v>1</v>
      </c>
      <c r="H59" t="str">
        <f t="shared" si="1"/>
        <v>068</v>
      </c>
      <c r="I59" t="str">
        <f t="shared" si="2"/>
        <v>232956</v>
      </c>
      <c r="J59">
        <f t="shared" si="3"/>
        <v>0.48333333333333334</v>
      </c>
      <c r="K59">
        <f t="shared" si="4"/>
        <v>1.5555555555555555E-2</v>
      </c>
      <c r="L59">
        <f t="shared" si="5"/>
        <v>23.498888888888889</v>
      </c>
      <c r="M59">
        <f t="shared" si="6"/>
        <v>18.498888888888889</v>
      </c>
      <c r="O59">
        <f t="shared" si="7"/>
        <v>18</v>
      </c>
      <c r="P59" t="str">
        <f t="shared" si="10"/>
        <v>29</v>
      </c>
      <c r="Q59" t="str">
        <f t="shared" si="11"/>
        <v>56</v>
      </c>
    </row>
    <row r="60" spans="1:17" x14ac:dyDescent="0.2">
      <c r="A60" t="s">
        <v>517</v>
      </c>
      <c r="B60" t="s">
        <v>133</v>
      </c>
      <c r="C60" t="s">
        <v>134</v>
      </c>
      <c r="D60" t="s">
        <v>4</v>
      </c>
      <c r="E60" t="s">
        <v>5</v>
      </c>
      <c r="G60" t="str">
        <f t="shared" si="0"/>
        <v>1</v>
      </c>
      <c r="H60" t="str">
        <f t="shared" si="1"/>
        <v>068</v>
      </c>
      <c r="I60" t="str">
        <f t="shared" si="2"/>
        <v>232958</v>
      </c>
      <c r="J60">
        <f t="shared" si="3"/>
        <v>0.48333333333333334</v>
      </c>
      <c r="K60">
        <f t="shared" si="4"/>
        <v>1.6111111111111111E-2</v>
      </c>
      <c r="L60">
        <f t="shared" si="5"/>
        <v>23.499444444444446</v>
      </c>
      <c r="M60">
        <f t="shared" si="6"/>
        <v>18.499444444444446</v>
      </c>
      <c r="O60">
        <f t="shared" si="7"/>
        <v>18</v>
      </c>
      <c r="P60" t="str">
        <f t="shared" si="10"/>
        <v>29</v>
      </c>
      <c r="Q60" t="str">
        <f t="shared" si="11"/>
        <v>58</v>
      </c>
    </row>
    <row r="61" spans="1:17" x14ac:dyDescent="0.2">
      <c r="A61" t="s">
        <v>517</v>
      </c>
      <c r="B61" t="s">
        <v>133</v>
      </c>
      <c r="C61" t="s">
        <v>134</v>
      </c>
      <c r="D61" t="s">
        <v>4</v>
      </c>
      <c r="E61" t="s">
        <v>5</v>
      </c>
      <c r="G61" t="str">
        <f t="shared" si="0"/>
        <v>1</v>
      </c>
      <c r="H61" t="str">
        <f t="shared" si="1"/>
        <v>068</v>
      </c>
      <c r="I61" t="str">
        <f t="shared" si="2"/>
        <v>232958</v>
      </c>
      <c r="J61">
        <f t="shared" si="3"/>
        <v>0.48333333333333334</v>
      </c>
      <c r="K61">
        <f t="shared" si="4"/>
        <v>1.6111111111111111E-2</v>
      </c>
      <c r="L61">
        <f t="shared" si="5"/>
        <v>23.499444444444446</v>
      </c>
      <c r="M61">
        <f t="shared" si="6"/>
        <v>18.499444444444446</v>
      </c>
      <c r="O61">
        <f t="shared" si="7"/>
        <v>18</v>
      </c>
      <c r="P61" t="str">
        <f t="shared" si="10"/>
        <v>29</v>
      </c>
      <c r="Q61" t="str">
        <f t="shared" si="11"/>
        <v>58</v>
      </c>
    </row>
    <row r="62" spans="1:17" x14ac:dyDescent="0.2">
      <c r="A62" t="s">
        <v>518</v>
      </c>
      <c r="B62" t="s">
        <v>133</v>
      </c>
      <c r="C62" t="s">
        <v>134</v>
      </c>
      <c r="D62" t="s">
        <v>4</v>
      </c>
      <c r="E62" t="s">
        <v>5</v>
      </c>
      <c r="G62" t="str">
        <f t="shared" si="0"/>
        <v>1</v>
      </c>
      <c r="H62" t="str">
        <f t="shared" si="1"/>
        <v>068</v>
      </c>
      <c r="I62" t="str">
        <f t="shared" si="2"/>
        <v>233000</v>
      </c>
      <c r="J62">
        <f t="shared" si="3"/>
        <v>0.5</v>
      </c>
      <c r="K62">
        <f t="shared" si="4"/>
        <v>0</v>
      </c>
      <c r="L62">
        <f t="shared" si="5"/>
        <v>23.5</v>
      </c>
      <c r="M62">
        <f t="shared" si="6"/>
        <v>18.5</v>
      </c>
      <c r="O62">
        <f t="shared" si="7"/>
        <v>18</v>
      </c>
      <c r="P62" t="str">
        <f t="shared" si="10"/>
        <v>30</v>
      </c>
      <c r="Q62" t="str">
        <f t="shared" si="11"/>
        <v>00</v>
      </c>
    </row>
    <row r="63" spans="1:17" x14ac:dyDescent="0.2">
      <c r="A63" t="s">
        <v>519</v>
      </c>
      <c r="B63" t="s">
        <v>133</v>
      </c>
      <c r="C63" t="s">
        <v>134</v>
      </c>
      <c r="D63" t="s">
        <v>4</v>
      </c>
      <c r="E63" t="s">
        <v>5</v>
      </c>
      <c r="G63" t="str">
        <f t="shared" si="0"/>
        <v>1</v>
      </c>
      <c r="H63" t="str">
        <f t="shared" si="1"/>
        <v>068</v>
      </c>
      <c r="I63" t="str">
        <f t="shared" si="2"/>
        <v>233001</v>
      </c>
      <c r="J63">
        <f t="shared" si="3"/>
        <v>0.5</v>
      </c>
      <c r="K63">
        <f t="shared" si="4"/>
        <v>2.7777777777777778E-4</v>
      </c>
      <c r="L63">
        <f t="shared" si="5"/>
        <v>23.500277777777779</v>
      </c>
      <c r="M63">
        <f t="shared" si="6"/>
        <v>18.500277777777779</v>
      </c>
      <c r="O63">
        <f t="shared" si="7"/>
        <v>18</v>
      </c>
      <c r="P63" t="str">
        <f t="shared" si="10"/>
        <v>30</v>
      </c>
      <c r="Q63" t="str">
        <f t="shared" si="11"/>
        <v>01</v>
      </c>
    </row>
    <row r="64" spans="1:17" x14ac:dyDescent="0.2">
      <c r="A64" t="s">
        <v>520</v>
      </c>
      <c r="B64" t="s">
        <v>133</v>
      </c>
      <c r="C64" t="s">
        <v>134</v>
      </c>
      <c r="D64" t="s">
        <v>4</v>
      </c>
      <c r="E64" t="s">
        <v>5</v>
      </c>
      <c r="G64" t="str">
        <f t="shared" si="0"/>
        <v>1</v>
      </c>
      <c r="H64" t="str">
        <f t="shared" si="1"/>
        <v>068</v>
      </c>
      <c r="I64" t="str">
        <f t="shared" si="2"/>
        <v>234626</v>
      </c>
      <c r="J64">
        <f t="shared" si="3"/>
        <v>0.76666666666666672</v>
      </c>
      <c r="K64">
        <f t="shared" si="4"/>
        <v>7.2222222222222219E-3</v>
      </c>
      <c r="L64">
        <f t="shared" si="5"/>
        <v>23.773888888888887</v>
      </c>
      <c r="M64">
        <f t="shared" si="6"/>
        <v>18.773888888888887</v>
      </c>
      <c r="O64">
        <f t="shared" si="7"/>
        <v>18</v>
      </c>
      <c r="P64" t="str">
        <f t="shared" si="10"/>
        <v>46</v>
      </c>
      <c r="Q64" t="str">
        <f t="shared" si="11"/>
        <v>26</v>
      </c>
    </row>
    <row r="65" spans="1:17" x14ac:dyDescent="0.2">
      <c r="A65" t="s">
        <v>521</v>
      </c>
      <c r="B65" t="s">
        <v>133</v>
      </c>
      <c r="C65" t="s">
        <v>134</v>
      </c>
      <c r="D65" t="s">
        <v>4</v>
      </c>
      <c r="E65" t="s">
        <v>5</v>
      </c>
      <c r="G65" t="str">
        <f t="shared" si="0"/>
        <v>1</v>
      </c>
      <c r="H65" t="str">
        <f t="shared" si="1"/>
        <v>068</v>
      </c>
      <c r="I65" t="str">
        <f t="shared" si="2"/>
        <v>234628</v>
      </c>
      <c r="J65">
        <f t="shared" si="3"/>
        <v>0.76666666666666672</v>
      </c>
      <c r="K65">
        <f t="shared" si="4"/>
        <v>7.7777777777777776E-3</v>
      </c>
      <c r="L65">
        <f t="shared" si="5"/>
        <v>23.774444444444445</v>
      </c>
      <c r="M65">
        <f t="shared" si="6"/>
        <v>18.774444444444445</v>
      </c>
      <c r="O65">
        <f t="shared" si="7"/>
        <v>18</v>
      </c>
      <c r="P65" t="str">
        <f t="shared" si="10"/>
        <v>46</v>
      </c>
      <c r="Q65" t="str">
        <f t="shared" si="11"/>
        <v>28</v>
      </c>
    </row>
    <row r="66" spans="1:17" x14ac:dyDescent="0.2">
      <c r="A66" t="s">
        <v>522</v>
      </c>
      <c r="B66" t="s">
        <v>133</v>
      </c>
      <c r="C66" t="s">
        <v>134</v>
      </c>
      <c r="D66" t="s">
        <v>4</v>
      </c>
      <c r="E66" t="s">
        <v>5</v>
      </c>
      <c r="G66" t="str">
        <f t="shared" ref="G66" si="12">MID(B66, 10,1)</f>
        <v>1</v>
      </c>
      <c r="H66" t="str">
        <f t="shared" ref="H66" si="13">MID(B66, 22,3)</f>
        <v>068</v>
      </c>
      <c r="I66" t="str">
        <f t="shared" ref="I66" si="14">MID(A66, 10,6)</f>
        <v>234726</v>
      </c>
      <c r="J66">
        <f t="shared" ref="J66" si="15">(MID(I66,3,2))/60</f>
        <v>0.78333333333333333</v>
      </c>
      <c r="K66">
        <f t="shared" ref="K66" si="16">(MID(I66,5,2))/3600</f>
        <v>7.2222222222222219E-3</v>
      </c>
      <c r="L66">
        <f t="shared" ref="L66" si="17">(MID(I66,1,2))+J66+K66</f>
        <v>23.790555555555557</v>
      </c>
      <c r="M66">
        <f t="shared" ref="M66" si="18">L66-5</f>
        <v>18.790555555555557</v>
      </c>
      <c r="O66">
        <f t="shared" ref="O66" si="19">INT(M66)</f>
        <v>18</v>
      </c>
      <c r="P66" t="str">
        <f t="shared" si="10"/>
        <v>47</v>
      </c>
      <c r="Q66" t="str">
        <f t="shared" si="11"/>
        <v>26</v>
      </c>
    </row>
    <row r="67" spans="1:17" x14ac:dyDescent="0.2">
      <c r="A67" t="s">
        <v>523</v>
      </c>
      <c r="B67" t="s">
        <v>230</v>
      </c>
      <c r="C67" t="s">
        <v>231</v>
      </c>
      <c r="D67" t="s">
        <v>4</v>
      </c>
      <c r="E67" t="s">
        <v>5</v>
      </c>
      <c r="G67" t="str">
        <f>MID(B67, 10,1)</f>
        <v>1</v>
      </c>
      <c r="H67" t="str">
        <f>MID(B67, 22,3)</f>
        <v>077</v>
      </c>
      <c r="I67" t="str">
        <f>MID(A67, 10,6)</f>
        <v>000717</v>
      </c>
      <c r="J67">
        <f>(MID(I67,3,2))/60</f>
        <v>0.11666666666666667</v>
      </c>
      <c r="K67">
        <f>(MID(I67,5,2))/3600</f>
        <v>4.7222222222222223E-3</v>
      </c>
      <c r="L67">
        <f>(MID(I67,1,2))+J67+K67</f>
        <v>0.12138888888888889</v>
      </c>
      <c r="M67">
        <f>L67-5</f>
        <v>-4.8786111111111108</v>
      </c>
      <c r="N67">
        <f>24+M67</f>
        <v>19.121388888888887</v>
      </c>
      <c r="O67">
        <f>INT(N67)</f>
        <v>19</v>
      </c>
      <c r="P67" t="str">
        <f t="shared" si="10"/>
        <v>07</v>
      </c>
      <c r="Q67" t="str">
        <f t="shared" si="11"/>
        <v>17</v>
      </c>
    </row>
    <row r="68" spans="1:17" x14ac:dyDescent="0.2">
      <c r="A68" t="s">
        <v>524</v>
      </c>
      <c r="B68" t="s">
        <v>230</v>
      </c>
      <c r="C68" t="s">
        <v>231</v>
      </c>
      <c r="D68" t="s">
        <v>4</v>
      </c>
      <c r="E68" t="s">
        <v>5</v>
      </c>
      <c r="G68" t="str">
        <f>MID(B68, 10,1)</f>
        <v>1</v>
      </c>
      <c r="H68" t="str">
        <f>MID(B68, 22,3)</f>
        <v>077</v>
      </c>
      <c r="I68" t="str">
        <f>MID(A68, 10,6)</f>
        <v>000718</v>
      </c>
      <c r="J68">
        <f>(MID(I68,3,2))/60</f>
        <v>0.11666666666666667</v>
      </c>
      <c r="K68">
        <f>(MID(I68,5,2))/3600</f>
        <v>5.0000000000000001E-3</v>
      </c>
      <c r="L68">
        <f>(MID(I68,1,2))+J68+K68</f>
        <v>0.12166666666666667</v>
      </c>
      <c r="M68">
        <f>L68-5</f>
        <v>-4.878333333333333</v>
      </c>
      <c r="N68">
        <f>24+M68</f>
        <v>19.121666666666666</v>
      </c>
      <c r="O68">
        <f>INT(N68)</f>
        <v>19</v>
      </c>
      <c r="P68" t="str">
        <f t="shared" si="10"/>
        <v>07</v>
      </c>
      <c r="Q68" t="str">
        <f t="shared" si="11"/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861"/>
  <sheetViews>
    <sheetView workbookViewId="0">
      <selection activeCell="I739" sqref="I739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525</v>
      </c>
      <c r="B2" t="s">
        <v>230</v>
      </c>
      <c r="C2" t="s">
        <v>231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077</v>
      </c>
      <c r="I2" t="str">
        <f t="shared" ref="I2:I33" si="2">MID(A2, 10,6)</f>
        <v>130627</v>
      </c>
      <c r="J2">
        <f t="shared" ref="J2:J33" si="3">(MID(I2,3,2))/60</f>
        <v>0.1</v>
      </c>
      <c r="K2">
        <f t="shared" ref="K2:K33" si="4">(MID(I2,5,2))/3600</f>
        <v>7.4999999999999997E-3</v>
      </c>
      <c r="L2">
        <f t="shared" ref="L2:L33" si="5">(MID(I2,1,2))+J2+K2</f>
        <v>13.1075</v>
      </c>
      <c r="M2">
        <f t="shared" ref="M2:M33" si="6">L2-5</f>
        <v>8.1074999999999999</v>
      </c>
      <c r="O2">
        <f t="shared" ref="O2:O33" si="7">INT(M2)</f>
        <v>8</v>
      </c>
      <c r="P2" t="str">
        <f t="shared" ref="P2:P65" si="8">MID(I2, 3, 2)</f>
        <v>06</v>
      </c>
      <c r="Q2" t="str">
        <f t="shared" ref="Q2:Q65" si="9">MID(I2, 5, 2)</f>
        <v>27</v>
      </c>
    </row>
    <row r="3" spans="1:19" x14ac:dyDescent="0.2">
      <c r="A3" t="s">
        <v>526</v>
      </c>
      <c r="B3" t="s">
        <v>230</v>
      </c>
      <c r="C3" t="s">
        <v>231</v>
      </c>
      <c r="D3" t="s">
        <v>4</v>
      </c>
      <c r="E3" t="s">
        <v>5</v>
      </c>
      <c r="G3" t="str">
        <f t="shared" si="0"/>
        <v>1</v>
      </c>
      <c r="H3" t="str">
        <f t="shared" si="1"/>
        <v>077</v>
      </c>
      <c r="I3" t="str">
        <f t="shared" si="2"/>
        <v>130746</v>
      </c>
      <c r="J3">
        <f t="shared" si="3"/>
        <v>0.11666666666666667</v>
      </c>
      <c r="K3">
        <f t="shared" si="4"/>
        <v>1.2777777777777779E-2</v>
      </c>
      <c r="L3">
        <f t="shared" si="5"/>
        <v>13.129444444444445</v>
      </c>
      <c r="M3">
        <f t="shared" si="6"/>
        <v>8.1294444444444451</v>
      </c>
      <c r="O3">
        <f t="shared" si="7"/>
        <v>8</v>
      </c>
      <c r="P3" t="str">
        <f t="shared" si="8"/>
        <v>07</v>
      </c>
      <c r="Q3" t="str">
        <f t="shared" si="9"/>
        <v>46</v>
      </c>
    </row>
    <row r="4" spans="1:19" x14ac:dyDescent="0.2">
      <c r="A4" t="s">
        <v>527</v>
      </c>
      <c r="B4" t="s">
        <v>230</v>
      </c>
      <c r="C4" t="s">
        <v>231</v>
      </c>
      <c r="D4" t="s">
        <v>4</v>
      </c>
      <c r="E4" t="s">
        <v>5</v>
      </c>
      <c r="G4" t="str">
        <f t="shared" si="0"/>
        <v>1</v>
      </c>
      <c r="H4" t="str">
        <f t="shared" si="1"/>
        <v>077</v>
      </c>
      <c r="I4" t="str">
        <f t="shared" si="2"/>
        <v>130747</v>
      </c>
      <c r="J4">
        <f t="shared" si="3"/>
        <v>0.11666666666666667</v>
      </c>
      <c r="K4">
        <f t="shared" si="4"/>
        <v>1.3055555555555556E-2</v>
      </c>
      <c r="L4">
        <f t="shared" si="5"/>
        <v>13.129722222222222</v>
      </c>
      <c r="M4">
        <f t="shared" si="6"/>
        <v>8.1297222222222221</v>
      </c>
      <c r="O4">
        <f t="shared" si="7"/>
        <v>8</v>
      </c>
      <c r="P4" t="str">
        <f t="shared" si="8"/>
        <v>07</v>
      </c>
      <c r="Q4" t="str">
        <f t="shared" si="9"/>
        <v>47</v>
      </c>
    </row>
    <row r="5" spans="1:19" x14ac:dyDescent="0.2">
      <c r="A5" t="s">
        <v>528</v>
      </c>
      <c r="B5" t="s">
        <v>133</v>
      </c>
      <c r="C5" t="s">
        <v>134</v>
      </c>
      <c r="D5" t="s">
        <v>4</v>
      </c>
      <c r="E5" t="s">
        <v>5</v>
      </c>
      <c r="G5" t="str">
        <f t="shared" si="0"/>
        <v>1</v>
      </c>
      <c r="H5" t="str">
        <f t="shared" si="1"/>
        <v>068</v>
      </c>
      <c r="I5" t="str">
        <f t="shared" si="2"/>
        <v>133828</v>
      </c>
      <c r="J5">
        <f t="shared" si="3"/>
        <v>0.6333333333333333</v>
      </c>
      <c r="K5">
        <f t="shared" si="4"/>
        <v>7.7777777777777776E-3</v>
      </c>
      <c r="L5">
        <f t="shared" si="5"/>
        <v>13.64111111111111</v>
      </c>
      <c r="M5">
        <f t="shared" si="6"/>
        <v>8.6411111111111101</v>
      </c>
      <c r="O5">
        <f t="shared" si="7"/>
        <v>8</v>
      </c>
      <c r="P5" t="str">
        <f t="shared" si="8"/>
        <v>38</v>
      </c>
      <c r="Q5" t="str">
        <f t="shared" si="9"/>
        <v>28</v>
      </c>
    </row>
    <row r="6" spans="1:19" x14ac:dyDescent="0.2">
      <c r="A6" t="s">
        <v>529</v>
      </c>
      <c r="B6" t="s">
        <v>133</v>
      </c>
      <c r="C6" t="s">
        <v>134</v>
      </c>
      <c r="D6" t="s">
        <v>4</v>
      </c>
      <c r="E6" t="s">
        <v>5</v>
      </c>
      <c r="G6" t="str">
        <f t="shared" si="0"/>
        <v>1</v>
      </c>
      <c r="H6" t="str">
        <f t="shared" si="1"/>
        <v>068</v>
      </c>
      <c r="I6" t="str">
        <f t="shared" si="2"/>
        <v>133853</v>
      </c>
      <c r="J6">
        <f t="shared" si="3"/>
        <v>0.6333333333333333</v>
      </c>
      <c r="K6">
        <f t="shared" si="4"/>
        <v>1.4722222222222222E-2</v>
      </c>
      <c r="L6">
        <f t="shared" si="5"/>
        <v>13.648055555555555</v>
      </c>
      <c r="M6">
        <f t="shared" si="6"/>
        <v>8.6480555555555547</v>
      </c>
      <c r="O6">
        <f t="shared" si="7"/>
        <v>8</v>
      </c>
      <c r="P6" t="str">
        <f t="shared" si="8"/>
        <v>38</v>
      </c>
      <c r="Q6" t="str">
        <f t="shared" si="9"/>
        <v>53</v>
      </c>
    </row>
    <row r="7" spans="1:19" x14ac:dyDescent="0.2">
      <c r="A7" t="s">
        <v>530</v>
      </c>
      <c r="B7" t="s">
        <v>133</v>
      </c>
      <c r="C7" t="s">
        <v>134</v>
      </c>
      <c r="D7" t="s">
        <v>4</v>
      </c>
      <c r="E7" t="s">
        <v>5</v>
      </c>
      <c r="G7" t="str">
        <f t="shared" si="0"/>
        <v>1</v>
      </c>
      <c r="H7" t="str">
        <f t="shared" si="1"/>
        <v>068</v>
      </c>
      <c r="I7" t="str">
        <f t="shared" si="2"/>
        <v>133854</v>
      </c>
      <c r="J7">
        <f t="shared" si="3"/>
        <v>0.6333333333333333</v>
      </c>
      <c r="K7">
        <f t="shared" si="4"/>
        <v>1.4999999999999999E-2</v>
      </c>
      <c r="L7">
        <f t="shared" si="5"/>
        <v>13.648333333333333</v>
      </c>
      <c r="M7">
        <f t="shared" si="6"/>
        <v>8.6483333333333334</v>
      </c>
      <c r="O7">
        <f t="shared" si="7"/>
        <v>8</v>
      </c>
      <c r="P7" t="str">
        <f t="shared" si="8"/>
        <v>38</v>
      </c>
      <c r="Q7" t="str">
        <f t="shared" si="9"/>
        <v>54</v>
      </c>
    </row>
    <row r="8" spans="1:19" x14ac:dyDescent="0.2">
      <c r="A8" t="s">
        <v>531</v>
      </c>
      <c r="B8" t="s">
        <v>133</v>
      </c>
      <c r="C8" t="s">
        <v>134</v>
      </c>
      <c r="D8" t="s">
        <v>4</v>
      </c>
      <c r="E8" t="s">
        <v>5</v>
      </c>
      <c r="G8" t="str">
        <f t="shared" si="0"/>
        <v>1</v>
      </c>
      <c r="H8" t="str">
        <f t="shared" si="1"/>
        <v>068</v>
      </c>
      <c r="I8" t="str">
        <f t="shared" si="2"/>
        <v>133856</v>
      </c>
      <c r="J8">
        <f t="shared" si="3"/>
        <v>0.6333333333333333</v>
      </c>
      <c r="K8">
        <f t="shared" si="4"/>
        <v>1.5555555555555555E-2</v>
      </c>
      <c r="L8">
        <f t="shared" si="5"/>
        <v>13.648888888888889</v>
      </c>
      <c r="M8">
        <f t="shared" si="6"/>
        <v>8.6488888888888891</v>
      </c>
      <c r="O8">
        <f t="shared" si="7"/>
        <v>8</v>
      </c>
      <c r="P8" t="str">
        <f t="shared" si="8"/>
        <v>38</v>
      </c>
      <c r="Q8" t="str">
        <f t="shared" si="9"/>
        <v>56</v>
      </c>
    </row>
    <row r="9" spans="1:19" x14ac:dyDescent="0.2">
      <c r="A9" t="s">
        <v>532</v>
      </c>
      <c r="B9" t="s">
        <v>133</v>
      </c>
      <c r="C9" t="s">
        <v>134</v>
      </c>
      <c r="D9" t="s">
        <v>4</v>
      </c>
      <c r="E9" t="s">
        <v>5</v>
      </c>
      <c r="G9" t="str">
        <f t="shared" si="0"/>
        <v>1</v>
      </c>
      <c r="H9" t="str">
        <f t="shared" si="1"/>
        <v>068</v>
      </c>
      <c r="I9" t="str">
        <f t="shared" si="2"/>
        <v>133906</v>
      </c>
      <c r="J9">
        <f t="shared" si="3"/>
        <v>0.65</v>
      </c>
      <c r="K9">
        <f t="shared" si="4"/>
        <v>1.6666666666666668E-3</v>
      </c>
      <c r="L9">
        <f t="shared" si="5"/>
        <v>13.651666666666667</v>
      </c>
      <c r="M9">
        <f t="shared" si="6"/>
        <v>8.6516666666666673</v>
      </c>
      <c r="O9">
        <f t="shared" si="7"/>
        <v>8</v>
      </c>
      <c r="P9" t="str">
        <f t="shared" si="8"/>
        <v>39</v>
      </c>
      <c r="Q9" t="str">
        <f t="shared" si="9"/>
        <v>06</v>
      </c>
    </row>
    <row r="10" spans="1:19" x14ac:dyDescent="0.2">
      <c r="A10" t="s">
        <v>533</v>
      </c>
      <c r="B10" t="s">
        <v>133</v>
      </c>
      <c r="C10" t="s">
        <v>134</v>
      </c>
      <c r="D10" t="s">
        <v>4</v>
      </c>
      <c r="E10" t="s">
        <v>5</v>
      </c>
      <c r="G10" t="str">
        <f t="shared" si="0"/>
        <v>1</v>
      </c>
      <c r="H10" t="str">
        <f t="shared" si="1"/>
        <v>068</v>
      </c>
      <c r="I10" t="str">
        <f t="shared" si="2"/>
        <v>133907</v>
      </c>
      <c r="J10">
        <f t="shared" si="3"/>
        <v>0.65</v>
      </c>
      <c r="K10">
        <f t="shared" si="4"/>
        <v>1.9444444444444444E-3</v>
      </c>
      <c r="L10">
        <f t="shared" si="5"/>
        <v>13.651944444444444</v>
      </c>
      <c r="M10">
        <f t="shared" si="6"/>
        <v>8.6519444444444442</v>
      </c>
      <c r="O10">
        <f t="shared" si="7"/>
        <v>8</v>
      </c>
      <c r="P10" t="str">
        <f t="shared" si="8"/>
        <v>39</v>
      </c>
      <c r="Q10" t="str">
        <f t="shared" si="9"/>
        <v>07</v>
      </c>
    </row>
    <row r="11" spans="1:19" x14ac:dyDescent="0.2">
      <c r="A11" t="s">
        <v>534</v>
      </c>
      <c r="B11" t="s">
        <v>133</v>
      </c>
      <c r="C11" t="s">
        <v>134</v>
      </c>
      <c r="D11" t="s">
        <v>4</v>
      </c>
      <c r="E11" t="s">
        <v>5</v>
      </c>
      <c r="G11" t="str">
        <f t="shared" si="0"/>
        <v>1</v>
      </c>
      <c r="H11" t="str">
        <f t="shared" si="1"/>
        <v>068</v>
      </c>
      <c r="I11" t="str">
        <f t="shared" si="2"/>
        <v>133908</v>
      </c>
      <c r="J11">
        <f t="shared" si="3"/>
        <v>0.65</v>
      </c>
      <c r="K11">
        <f t="shared" si="4"/>
        <v>2.2222222222222222E-3</v>
      </c>
      <c r="L11">
        <f t="shared" si="5"/>
        <v>13.652222222222223</v>
      </c>
      <c r="M11">
        <f t="shared" si="6"/>
        <v>8.6522222222222229</v>
      </c>
      <c r="O11">
        <f t="shared" si="7"/>
        <v>8</v>
      </c>
      <c r="P11" t="str">
        <f t="shared" si="8"/>
        <v>39</v>
      </c>
      <c r="Q11" t="str">
        <f t="shared" si="9"/>
        <v>08</v>
      </c>
    </row>
    <row r="12" spans="1:19" x14ac:dyDescent="0.2">
      <c r="A12" t="s">
        <v>535</v>
      </c>
      <c r="B12" t="s">
        <v>133</v>
      </c>
      <c r="C12" t="s">
        <v>134</v>
      </c>
      <c r="D12" t="s">
        <v>4</v>
      </c>
      <c r="E12" t="s">
        <v>5</v>
      </c>
      <c r="G12" t="str">
        <f t="shared" si="0"/>
        <v>1</v>
      </c>
      <c r="H12" t="str">
        <f t="shared" si="1"/>
        <v>068</v>
      </c>
      <c r="I12" t="str">
        <f t="shared" si="2"/>
        <v>133916</v>
      </c>
      <c r="J12">
        <f t="shared" si="3"/>
        <v>0.65</v>
      </c>
      <c r="K12">
        <f t="shared" si="4"/>
        <v>4.4444444444444444E-3</v>
      </c>
      <c r="L12">
        <f t="shared" si="5"/>
        <v>13.654444444444445</v>
      </c>
      <c r="M12">
        <f t="shared" si="6"/>
        <v>8.6544444444444455</v>
      </c>
      <c r="O12">
        <f t="shared" si="7"/>
        <v>8</v>
      </c>
      <c r="P12" t="str">
        <f t="shared" si="8"/>
        <v>39</v>
      </c>
      <c r="Q12" t="str">
        <f t="shared" si="9"/>
        <v>16</v>
      </c>
    </row>
    <row r="13" spans="1:19" x14ac:dyDescent="0.2">
      <c r="A13" t="s">
        <v>536</v>
      </c>
      <c r="B13" t="s">
        <v>133</v>
      </c>
      <c r="C13" t="s">
        <v>134</v>
      </c>
      <c r="D13" t="s">
        <v>4</v>
      </c>
      <c r="E13" t="s">
        <v>5</v>
      </c>
      <c r="G13" t="str">
        <f t="shared" si="0"/>
        <v>1</v>
      </c>
      <c r="H13" t="str">
        <f t="shared" si="1"/>
        <v>068</v>
      </c>
      <c r="I13" t="str">
        <f t="shared" si="2"/>
        <v>133917</v>
      </c>
      <c r="J13">
        <f t="shared" si="3"/>
        <v>0.65</v>
      </c>
      <c r="K13">
        <f t="shared" si="4"/>
        <v>4.7222222222222223E-3</v>
      </c>
      <c r="L13">
        <f t="shared" si="5"/>
        <v>13.654722222222222</v>
      </c>
      <c r="M13">
        <f t="shared" si="6"/>
        <v>8.6547222222222224</v>
      </c>
      <c r="O13">
        <f t="shared" si="7"/>
        <v>8</v>
      </c>
      <c r="P13" t="str">
        <f t="shared" si="8"/>
        <v>39</v>
      </c>
      <c r="Q13" t="str">
        <f t="shared" si="9"/>
        <v>17</v>
      </c>
    </row>
    <row r="14" spans="1:19" x14ac:dyDescent="0.2">
      <c r="A14" t="s">
        <v>537</v>
      </c>
      <c r="B14" t="s">
        <v>133</v>
      </c>
      <c r="C14" t="s">
        <v>134</v>
      </c>
      <c r="D14" t="s">
        <v>4</v>
      </c>
      <c r="E14" t="s">
        <v>5</v>
      </c>
      <c r="G14" t="str">
        <f t="shared" si="0"/>
        <v>1</v>
      </c>
      <c r="H14" t="str">
        <f t="shared" si="1"/>
        <v>068</v>
      </c>
      <c r="I14" t="str">
        <f t="shared" si="2"/>
        <v>133918</v>
      </c>
      <c r="J14">
        <f t="shared" si="3"/>
        <v>0.65</v>
      </c>
      <c r="K14">
        <f t="shared" si="4"/>
        <v>5.0000000000000001E-3</v>
      </c>
      <c r="L14">
        <f t="shared" si="5"/>
        <v>13.655000000000001</v>
      </c>
      <c r="M14">
        <f t="shared" si="6"/>
        <v>8.6550000000000011</v>
      </c>
      <c r="O14">
        <f t="shared" si="7"/>
        <v>8</v>
      </c>
      <c r="P14" t="str">
        <f t="shared" si="8"/>
        <v>39</v>
      </c>
      <c r="Q14" t="str">
        <f t="shared" si="9"/>
        <v>18</v>
      </c>
    </row>
    <row r="15" spans="1:19" x14ac:dyDescent="0.2">
      <c r="A15" t="s">
        <v>538</v>
      </c>
      <c r="B15" t="s">
        <v>133</v>
      </c>
      <c r="C15" t="s">
        <v>134</v>
      </c>
      <c r="D15" t="s">
        <v>4</v>
      </c>
      <c r="E15" t="s">
        <v>5</v>
      </c>
      <c r="G15" t="str">
        <f t="shared" si="0"/>
        <v>1</v>
      </c>
      <c r="H15" t="str">
        <f t="shared" si="1"/>
        <v>068</v>
      </c>
      <c r="I15" t="str">
        <f t="shared" si="2"/>
        <v>133920</v>
      </c>
      <c r="J15">
        <f t="shared" si="3"/>
        <v>0.65</v>
      </c>
      <c r="K15">
        <f t="shared" si="4"/>
        <v>5.5555555555555558E-3</v>
      </c>
      <c r="L15">
        <f t="shared" si="5"/>
        <v>13.655555555555557</v>
      </c>
      <c r="M15">
        <f t="shared" si="6"/>
        <v>8.6555555555555568</v>
      </c>
      <c r="O15">
        <f t="shared" si="7"/>
        <v>8</v>
      </c>
      <c r="P15" t="str">
        <f t="shared" si="8"/>
        <v>39</v>
      </c>
      <c r="Q15" t="str">
        <f t="shared" si="9"/>
        <v>20</v>
      </c>
    </row>
    <row r="16" spans="1:19" x14ac:dyDescent="0.2">
      <c r="A16" t="s">
        <v>539</v>
      </c>
      <c r="B16" t="s">
        <v>133</v>
      </c>
      <c r="C16" t="s">
        <v>134</v>
      </c>
      <c r="D16" t="s">
        <v>4</v>
      </c>
      <c r="E16" t="s">
        <v>5</v>
      </c>
      <c r="G16" t="str">
        <f t="shared" si="0"/>
        <v>1</v>
      </c>
      <c r="H16" t="str">
        <f t="shared" si="1"/>
        <v>068</v>
      </c>
      <c r="I16" t="str">
        <f t="shared" si="2"/>
        <v>133921</v>
      </c>
      <c r="J16">
        <f t="shared" si="3"/>
        <v>0.65</v>
      </c>
      <c r="K16">
        <f t="shared" si="4"/>
        <v>5.8333333333333336E-3</v>
      </c>
      <c r="L16">
        <f t="shared" si="5"/>
        <v>13.655833333333334</v>
      </c>
      <c r="M16">
        <f t="shared" si="6"/>
        <v>8.6558333333333337</v>
      </c>
      <c r="O16">
        <f t="shared" si="7"/>
        <v>8</v>
      </c>
      <c r="P16" t="str">
        <f t="shared" si="8"/>
        <v>39</v>
      </c>
      <c r="Q16" t="str">
        <f t="shared" si="9"/>
        <v>21</v>
      </c>
    </row>
    <row r="17" spans="1:17" x14ac:dyDescent="0.2">
      <c r="A17" t="s">
        <v>540</v>
      </c>
      <c r="B17" t="s">
        <v>133</v>
      </c>
      <c r="C17" t="s">
        <v>134</v>
      </c>
      <c r="D17" t="s">
        <v>4</v>
      </c>
      <c r="E17" t="s">
        <v>5</v>
      </c>
      <c r="G17" t="str">
        <f t="shared" si="0"/>
        <v>1</v>
      </c>
      <c r="H17" t="str">
        <f t="shared" si="1"/>
        <v>068</v>
      </c>
      <c r="I17" t="str">
        <f t="shared" si="2"/>
        <v>133923</v>
      </c>
      <c r="J17">
        <f t="shared" si="3"/>
        <v>0.65</v>
      </c>
      <c r="K17">
        <f t="shared" si="4"/>
        <v>6.3888888888888893E-3</v>
      </c>
      <c r="L17">
        <f t="shared" si="5"/>
        <v>13.656388888888889</v>
      </c>
      <c r="M17">
        <f t="shared" si="6"/>
        <v>8.6563888888888894</v>
      </c>
      <c r="O17">
        <f t="shared" si="7"/>
        <v>8</v>
      </c>
      <c r="P17" t="str">
        <f t="shared" si="8"/>
        <v>39</v>
      </c>
      <c r="Q17" t="str">
        <f t="shared" si="9"/>
        <v>23</v>
      </c>
    </row>
    <row r="18" spans="1:17" x14ac:dyDescent="0.2">
      <c r="A18" t="s">
        <v>541</v>
      </c>
      <c r="B18" t="s">
        <v>133</v>
      </c>
      <c r="C18" t="s">
        <v>134</v>
      </c>
      <c r="D18" t="s">
        <v>4</v>
      </c>
      <c r="E18" t="s">
        <v>5</v>
      </c>
      <c r="G18" t="str">
        <f t="shared" si="0"/>
        <v>1</v>
      </c>
      <c r="H18" t="str">
        <f t="shared" si="1"/>
        <v>068</v>
      </c>
      <c r="I18" t="str">
        <f t="shared" si="2"/>
        <v>133924</v>
      </c>
      <c r="J18">
        <f t="shared" si="3"/>
        <v>0.65</v>
      </c>
      <c r="K18">
        <f t="shared" si="4"/>
        <v>6.6666666666666671E-3</v>
      </c>
      <c r="L18">
        <f t="shared" si="5"/>
        <v>13.656666666666666</v>
      </c>
      <c r="M18">
        <f t="shared" si="6"/>
        <v>8.6566666666666663</v>
      </c>
      <c r="O18">
        <f t="shared" si="7"/>
        <v>8</v>
      </c>
      <c r="P18" t="str">
        <f t="shared" si="8"/>
        <v>39</v>
      </c>
      <c r="Q18" t="str">
        <f t="shared" si="9"/>
        <v>24</v>
      </c>
    </row>
    <row r="19" spans="1:17" x14ac:dyDescent="0.2">
      <c r="A19" t="s">
        <v>542</v>
      </c>
      <c r="B19" t="s">
        <v>133</v>
      </c>
      <c r="C19" t="s">
        <v>134</v>
      </c>
      <c r="D19" t="s">
        <v>4</v>
      </c>
      <c r="E19" t="s">
        <v>5</v>
      </c>
      <c r="G19" t="str">
        <f t="shared" si="0"/>
        <v>1</v>
      </c>
      <c r="H19" t="str">
        <f t="shared" si="1"/>
        <v>068</v>
      </c>
      <c r="I19" t="str">
        <f t="shared" si="2"/>
        <v>134223</v>
      </c>
      <c r="J19">
        <f t="shared" si="3"/>
        <v>0.7</v>
      </c>
      <c r="K19">
        <f t="shared" si="4"/>
        <v>6.3888888888888893E-3</v>
      </c>
      <c r="L19">
        <f t="shared" si="5"/>
        <v>13.706388888888888</v>
      </c>
      <c r="M19">
        <f t="shared" si="6"/>
        <v>8.7063888888888883</v>
      </c>
      <c r="O19">
        <f t="shared" si="7"/>
        <v>8</v>
      </c>
      <c r="P19" t="str">
        <f t="shared" si="8"/>
        <v>42</v>
      </c>
      <c r="Q19" t="str">
        <f t="shared" si="9"/>
        <v>23</v>
      </c>
    </row>
    <row r="20" spans="1:17" x14ac:dyDescent="0.2">
      <c r="A20" t="s">
        <v>543</v>
      </c>
      <c r="B20" t="s">
        <v>133</v>
      </c>
      <c r="C20" t="s">
        <v>134</v>
      </c>
      <c r="D20" t="s">
        <v>4</v>
      </c>
      <c r="E20" t="s">
        <v>5</v>
      </c>
      <c r="G20" t="str">
        <f t="shared" si="0"/>
        <v>1</v>
      </c>
      <c r="H20" t="str">
        <f t="shared" si="1"/>
        <v>068</v>
      </c>
      <c r="I20" t="str">
        <f t="shared" si="2"/>
        <v>134224</v>
      </c>
      <c r="J20">
        <f t="shared" si="3"/>
        <v>0.7</v>
      </c>
      <c r="K20">
        <f t="shared" si="4"/>
        <v>6.6666666666666671E-3</v>
      </c>
      <c r="L20">
        <f t="shared" si="5"/>
        <v>13.706666666666665</v>
      </c>
      <c r="M20">
        <f t="shared" si="6"/>
        <v>8.7066666666666652</v>
      </c>
      <c r="O20">
        <f t="shared" si="7"/>
        <v>8</v>
      </c>
      <c r="P20" t="str">
        <f t="shared" si="8"/>
        <v>42</v>
      </c>
      <c r="Q20" t="str">
        <f t="shared" si="9"/>
        <v>24</v>
      </c>
    </row>
    <row r="21" spans="1:17" x14ac:dyDescent="0.2">
      <c r="A21" t="s">
        <v>544</v>
      </c>
      <c r="B21" t="s">
        <v>230</v>
      </c>
      <c r="C21" t="s">
        <v>231</v>
      </c>
      <c r="D21" t="s">
        <v>4</v>
      </c>
      <c r="E21" t="s">
        <v>5</v>
      </c>
      <c r="G21" t="str">
        <f t="shared" si="0"/>
        <v>1</v>
      </c>
      <c r="H21" t="str">
        <f t="shared" si="1"/>
        <v>077</v>
      </c>
      <c r="I21" t="str">
        <f t="shared" si="2"/>
        <v>142127</v>
      </c>
      <c r="J21">
        <f t="shared" si="3"/>
        <v>0.35</v>
      </c>
      <c r="K21">
        <f t="shared" si="4"/>
        <v>7.4999999999999997E-3</v>
      </c>
      <c r="L21">
        <f t="shared" si="5"/>
        <v>14.3575</v>
      </c>
      <c r="M21">
        <f t="shared" si="6"/>
        <v>9.3574999999999999</v>
      </c>
      <c r="O21">
        <f t="shared" si="7"/>
        <v>9</v>
      </c>
      <c r="P21" t="str">
        <f t="shared" si="8"/>
        <v>21</v>
      </c>
      <c r="Q21" t="str">
        <f t="shared" si="9"/>
        <v>27</v>
      </c>
    </row>
    <row r="22" spans="1:17" x14ac:dyDescent="0.2">
      <c r="A22" t="s">
        <v>545</v>
      </c>
      <c r="B22" t="s">
        <v>133</v>
      </c>
      <c r="C22" t="s">
        <v>134</v>
      </c>
      <c r="D22" t="s">
        <v>4</v>
      </c>
      <c r="E22" t="s">
        <v>5</v>
      </c>
      <c r="G22" t="str">
        <f t="shared" si="0"/>
        <v>1</v>
      </c>
      <c r="H22" t="str">
        <f t="shared" si="1"/>
        <v>068</v>
      </c>
      <c r="I22" t="str">
        <f t="shared" si="2"/>
        <v>144619</v>
      </c>
      <c r="J22">
        <f t="shared" si="3"/>
        <v>0.76666666666666672</v>
      </c>
      <c r="K22">
        <f t="shared" si="4"/>
        <v>5.2777777777777779E-3</v>
      </c>
      <c r="L22">
        <f t="shared" si="5"/>
        <v>14.771944444444445</v>
      </c>
      <c r="M22">
        <f t="shared" si="6"/>
        <v>9.7719444444444452</v>
      </c>
      <c r="O22">
        <f t="shared" si="7"/>
        <v>9</v>
      </c>
      <c r="P22" t="str">
        <f t="shared" si="8"/>
        <v>46</v>
      </c>
      <c r="Q22" t="str">
        <f t="shared" si="9"/>
        <v>19</v>
      </c>
    </row>
    <row r="23" spans="1:17" x14ac:dyDescent="0.2">
      <c r="A23" t="s">
        <v>546</v>
      </c>
      <c r="B23" t="s">
        <v>230</v>
      </c>
      <c r="C23" t="s">
        <v>231</v>
      </c>
      <c r="D23" t="s">
        <v>4</v>
      </c>
      <c r="E23" t="s">
        <v>5</v>
      </c>
      <c r="G23" t="str">
        <f t="shared" si="0"/>
        <v>1</v>
      </c>
      <c r="H23" t="str">
        <f t="shared" si="1"/>
        <v>077</v>
      </c>
      <c r="I23" t="str">
        <f t="shared" si="2"/>
        <v>145126</v>
      </c>
      <c r="J23">
        <f t="shared" si="3"/>
        <v>0.85</v>
      </c>
      <c r="K23">
        <f t="shared" si="4"/>
        <v>7.2222222222222219E-3</v>
      </c>
      <c r="L23">
        <f t="shared" si="5"/>
        <v>14.857222222222221</v>
      </c>
      <c r="M23">
        <f t="shared" si="6"/>
        <v>9.8572222222222212</v>
      </c>
      <c r="O23">
        <f t="shared" si="7"/>
        <v>9</v>
      </c>
      <c r="P23" t="str">
        <f t="shared" si="8"/>
        <v>51</v>
      </c>
      <c r="Q23" t="str">
        <f t="shared" si="9"/>
        <v>26</v>
      </c>
    </row>
    <row r="24" spans="1:17" x14ac:dyDescent="0.2">
      <c r="A24" t="s">
        <v>547</v>
      </c>
      <c r="B24" t="s">
        <v>230</v>
      </c>
      <c r="C24" t="s">
        <v>231</v>
      </c>
      <c r="D24" t="s">
        <v>4</v>
      </c>
      <c r="E24" t="s">
        <v>5</v>
      </c>
      <c r="G24" t="str">
        <f t="shared" si="0"/>
        <v>1</v>
      </c>
      <c r="H24" t="str">
        <f t="shared" si="1"/>
        <v>077</v>
      </c>
      <c r="I24" t="str">
        <f t="shared" si="2"/>
        <v>145128</v>
      </c>
      <c r="J24">
        <f t="shared" si="3"/>
        <v>0.85</v>
      </c>
      <c r="K24">
        <f t="shared" si="4"/>
        <v>7.7777777777777776E-3</v>
      </c>
      <c r="L24">
        <f t="shared" si="5"/>
        <v>14.857777777777777</v>
      </c>
      <c r="M24">
        <f t="shared" si="6"/>
        <v>9.8577777777777769</v>
      </c>
      <c r="O24">
        <f t="shared" si="7"/>
        <v>9</v>
      </c>
      <c r="P24" t="str">
        <f t="shared" si="8"/>
        <v>51</v>
      </c>
      <c r="Q24" t="str">
        <f t="shared" si="9"/>
        <v>28</v>
      </c>
    </row>
    <row r="25" spans="1:17" x14ac:dyDescent="0.2">
      <c r="A25" t="s">
        <v>548</v>
      </c>
      <c r="B25" t="s">
        <v>230</v>
      </c>
      <c r="C25" t="s">
        <v>231</v>
      </c>
      <c r="D25" t="s">
        <v>4</v>
      </c>
      <c r="E25" t="s">
        <v>5</v>
      </c>
      <c r="G25" t="str">
        <f t="shared" si="0"/>
        <v>1</v>
      </c>
      <c r="H25" t="str">
        <f t="shared" si="1"/>
        <v>077</v>
      </c>
      <c r="I25" t="str">
        <f t="shared" si="2"/>
        <v>145129</v>
      </c>
      <c r="J25">
        <f t="shared" si="3"/>
        <v>0.85</v>
      </c>
      <c r="K25">
        <f t="shared" si="4"/>
        <v>8.0555555555555554E-3</v>
      </c>
      <c r="L25">
        <f t="shared" si="5"/>
        <v>14.858055555555556</v>
      </c>
      <c r="M25">
        <f t="shared" si="6"/>
        <v>9.8580555555555556</v>
      </c>
      <c r="O25">
        <f t="shared" si="7"/>
        <v>9</v>
      </c>
      <c r="P25" t="str">
        <f t="shared" si="8"/>
        <v>51</v>
      </c>
      <c r="Q25" t="str">
        <f t="shared" si="9"/>
        <v>29</v>
      </c>
    </row>
    <row r="26" spans="1:17" x14ac:dyDescent="0.2">
      <c r="A26" t="s">
        <v>549</v>
      </c>
      <c r="B26" t="s">
        <v>230</v>
      </c>
      <c r="C26" t="s">
        <v>231</v>
      </c>
      <c r="D26" t="s">
        <v>4</v>
      </c>
      <c r="E26" t="s">
        <v>5</v>
      </c>
      <c r="G26" t="str">
        <f t="shared" si="0"/>
        <v>1</v>
      </c>
      <c r="H26" t="str">
        <f t="shared" si="1"/>
        <v>077</v>
      </c>
      <c r="I26" t="str">
        <f t="shared" si="2"/>
        <v>145131</v>
      </c>
      <c r="J26">
        <f t="shared" si="3"/>
        <v>0.85</v>
      </c>
      <c r="K26">
        <f t="shared" si="4"/>
        <v>8.611111111111111E-3</v>
      </c>
      <c r="L26">
        <f t="shared" si="5"/>
        <v>14.858611111111111</v>
      </c>
      <c r="M26">
        <f t="shared" si="6"/>
        <v>9.8586111111111112</v>
      </c>
      <c r="O26">
        <f t="shared" si="7"/>
        <v>9</v>
      </c>
      <c r="P26" t="str">
        <f t="shared" si="8"/>
        <v>51</v>
      </c>
      <c r="Q26" t="str">
        <f t="shared" si="9"/>
        <v>31</v>
      </c>
    </row>
    <row r="27" spans="1:17" x14ac:dyDescent="0.2">
      <c r="A27" t="s">
        <v>550</v>
      </c>
      <c r="B27" t="s">
        <v>230</v>
      </c>
      <c r="C27" t="s">
        <v>231</v>
      </c>
      <c r="D27" t="s">
        <v>4</v>
      </c>
      <c r="E27" t="s">
        <v>5</v>
      </c>
      <c r="G27" t="str">
        <f t="shared" si="0"/>
        <v>1</v>
      </c>
      <c r="H27" t="str">
        <f t="shared" si="1"/>
        <v>077</v>
      </c>
      <c r="I27" t="str">
        <f t="shared" si="2"/>
        <v>151635</v>
      </c>
      <c r="J27">
        <f t="shared" si="3"/>
        <v>0.26666666666666666</v>
      </c>
      <c r="K27">
        <f t="shared" si="4"/>
        <v>9.7222222222222224E-3</v>
      </c>
      <c r="L27">
        <f t="shared" si="5"/>
        <v>15.27638888888889</v>
      </c>
      <c r="M27">
        <f t="shared" si="6"/>
        <v>10.27638888888889</v>
      </c>
      <c r="O27">
        <f t="shared" si="7"/>
        <v>10</v>
      </c>
      <c r="P27" t="str">
        <f t="shared" si="8"/>
        <v>16</v>
      </c>
      <c r="Q27" t="str">
        <f t="shared" si="9"/>
        <v>35</v>
      </c>
    </row>
    <row r="28" spans="1:17" x14ac:dyDescent="0.2">
      <c r="A28" t="s">
        <v>551</v>
      </c>
      <c r="B28" t="s">
        <v>230</v>
      </c>
      <c r="C28" t="s">
        <v>231</v>
      </c>
      <c r="D28" t="s">
        <v>4</v>
      </c>
      <c r="E28" t="s">
        <v>5</v>
      </c>
      <c r="G28" t="str">
        <f t="shared" si="0"/>
        <v>1</v>
      </c>
      <c r="H28" t="str">
        <f t="shared" si="1"/>
        <v>077</v>
      </c>
      <c r="I28" t="str">
        <f t="shared" si="2"/>
        <v>151636</v>
      </c>
      <c r="J28">
        <f t="shared" si="3"/>
        <v>0.26666666666666666</v>
      </c>
      <c r="K28">
        <f t="shared" si="4"/>
        <v>0.01</v>
      </c>
      <c r="L28">
        <f t="shared" si="5"/>
        <v>15.276666666666667</v>
      </c>
      <c r="M28">
        <f t="shared" si="6"/>
        <v>10.276666666666667</v>
      </c>
      <c r="O28">
        <f t="shared" si="7"/>
        <v>10</v>
      </c>
      <c r="P28" t="str">
        <f t="shared" si="8"/>
        <v>16</v>
      </c>
      <c r="Q28" t="str">
        <f t="shared" si="9"/>
        <v>36</v>
      </c>
    </row>
    <row r="29" spans="1:17" x14ac:dyDescent="0.2">
      <c r="A29" t="s">
        <v>552</v>
      </c>
      <c r="B29" t="s">
        <v>230</v>
      </c>
      <c r="C29" t="s">
        <v>231</v>
      </c>
      <c r="D29" t="s">
        <v>4</v>
      </c>
      <c r="E29" t="s">
        <v>5</v>
      </c>
      <c r="G29" t="str">
        <f t="shared" si="0"/>
        <v>1</v>
      </c>
      <c r="H29" t="str">
        <f t="shared" si="1"/>
        <v>077</v>
      </c>
      <c r="I29" t="str">
        <f t="shared" si="2"/>
        <v>151638</v>
      </c>
      <c r="J29">
        <f t="shared" si="3"/>
        <v>0.26666666666666666</v>
      </c>
      <c r="K29">
        <f t="shared" si="4"/>
        <v>1.0555555555555556E-2</v>
      </c>
      <c r="L29">
        <f t="shared" si="5"/>
        <v>15.277222222222223</v>
      </c>
      <c r="M29">
        <f t="shared" si="6"/>
        <v>10.277222222222223</v>
      </c>
      <c r="O29">
        <f t="shared" si="7"/>
        <v>10</v>
      </c>
      <c r="P29" t="str">
        <f t="shared" si="8"/>
        <v>16</v>
      </c>
      <c r="Q29" t="str">
        <f t="shared" si="9"/>
        <v>38</v>
      </c>
    </row>
    <row r="30" spans="1:17" x14ac:dyDescent="0.2">
      <c r="A30" t="s">
        <v>553</v>
      </c>
      <c r="B30" t="s">
        <v>133</v>
      </c>
      <c r="C30" t="s">
        <v>134</v>
      </c>
      <c r="D30" t="s">
        <v>4</v>
      </c>
      <c r="E30" t="s">
        <v>5</v>
      </c>
      <c r="G30" t="str">
        <f t="shared" si="0"/>
        <v>1</v>
      </c>
      <c r="H30" t="str">
        <f t="shared" si="1"/>
        <v>068</v>
      </c>
      <c r="I30" t="str">
        <f t="shared" si="2"/>
        <v>151718</v>
      </c>
      <c r="J30">
        <f t="shared" si="3"/>
        <v>0.28333333333333333</v>
      </c>
      <c r="K30">
        <f t="shared" si="4"/>
        <v>5.0000000000000001E-3</v>
      </c>
      <c r="L30">
        <f t="shared" si="5"/>
        <v>15.288333333333334</v>
      </c>
      <c r="M30">
        <f t="shared" si="6"/>
        <v>10.288333333333334</v>
      </c>
      <c r="O30">
        <f t="shared" si="7"/>
        <v>10</v>
      </c>
      <c r="P30" t="str">
        <f t="shared" si="8"/>
        <v>17</v>
      </c>
      <c r="Q30" t="str">
        <f t="shared" si="9"/>
        <v>18</v>
      </c>
    </row>
    <row r="31" spans="1:17" x14ac:dyDescent="0.2">
      <c r="A31" t="s">
        <v>554</v>
      </c>
      <c r="B31" t="s">
        <v>16</v>
      </c>
      <c r="C31" t="s">
        <v>17</v>
      </c>
      <c r="D31" t="s">
        <v>4</v>
      </c>
      <c r="E31" t="s">
        <v>5</v>
      </c>
      <c r="G31" t="str">
        <f t="shared" si="0"/>
        <v>F</v>
      </c>
      <c r="H31" t="str">
        <f t="shared" si="1"/>
        <v>FFF</v>
      </c>
      <c r="I31" t="str">
        <f t="shared" si="2"/>
        <v>155002</v>
      </c>
      <c r="J31">
        <f t="shared" si="3"/>
        <v>0.83333333333333337</v>
      </c>
      <c r="K31">
        <f t="shared" si="4"/>
        <v>5.5555555555555556E-4</v>
      </c>
      <c r="L31">
        <f t="shared" si="5"/>
        <v>15.83388888888889</v>
      </c>
      <c r="M31">
        <f t="shared" si="6"/>
        <v>10.83388888888889</v>
      </c>
      <c r="O31">
        <f t="shared" si="7"/>
        <v>10</v>
      </c>
      <c r="P31" t="str">
        <f t="shared" si="8"/>
        <v>50</v>
      </c>
      <c r="Q31" t="str">
        <f t="shared" si="9"/>
        <v>02</v>
      </c>
    </row>
    <row r="32" spans="1:17" x14ac:dyDescent="0.2">
      <c r="A32" t="s">
        <v>555</v>
      </c>
      <c r="B32" t="s">
        <v>16</v>
      </c>
      <c r="C32" t="s">
        <v>17</v>
      </c>
      <c r="D32" t="s">
        <v>4</v>
      </c>
      <c r="E32" t="s">
        <v>5</v>
      </c>
      <c r="G32" t="str">
        <f t="shared" si="0"/>
        <v>F</v>
      </c>
      <c r="H32" t="str">
        <f t="shared" si="1"/>
        <v>FFF</v>
      </c>
      <c r="I32" t="str">
        <f t="shared" si="2"/>
        <v>155322</v>
      </c>
      <c r="J32">
        <f t="shared" si="3"/>
        <v>0.8833333333333333</v>
      </c>
      <c r="K32">
        <f t="shared" si="4"/>
        <v>6.1111111111111114E-3</v>
      </c>
      <c r="L32">
        <f t="shared" si="5"/>
        <v>15.889444444444443</v>
      </c>
      <c r="M32">
        <f t="shared" si="6"/>
        <v>10.889444444444443</v>
      </c>
      <c r="O32">
        <f t="shared" si="7"/>
        <v>10</v>
      </c>
      <c r="P32" t="str">
        <f t="shared" si="8"/>
        <v>53</v>
      </c>
      <c r="Q32" t="str">
        <f t="shared" si="9"/>
        <v>22</v>
      </c>
    </row>
    <row r="33" spans="1:17" x14ac:dyDescent="0.2">
      <c r="A33" t="s">
        <v>556</v>
      </c>
      <c r="B33" t="s">
        <v>16</v>
      </c>
      <c r="C33" t="s">
        <v>17</v>
      </c>
      <c r="D33" t="s">
        <v>4</v>
      </c>
      <c r="E33" t="s">
        <v>5</v>
      </c>
      <c r="G33" t="str">
        <f t="shared" si="0"/>
        <v>F</v>
      </c>
      <c r="H33" t="str">
        <f t="shared" si="1"/>
        <v>FFF</v>
      </c>
      <c r="I33" t="str">
        <f t="shared" si="2"/>
        <v>155324</v>
      </c>
      <c r="J33">
        <f t="shared" si="3"/>
        <v>0.8833333333333333</v>
      </c>
      <c r="K33">
        <f t="shared" si="4"/>
        <v>6.6666666666666671E-3</v>
      </c>
      <c r="L33">
        <f t="shared" si="5"/>
        <v>15.889999999999999</v>
      </c>
      <c r="M33">
        <f t="shared" si="6"/>
        <v>10.889999999999999</v>
      </c>
      <c r="O33">
        <f t="shared" si="7"/>
        <v>10</v>
      </c>
      <c r="P33" t="str">
        <f t="shared" si="8"/>
        <v>53</v>
      </c>
      <c r="Q33" t="str">
        <f t="shared" si="9"/>
        <v>24</v>
      </c>
    </row>
    <row r="34" spans="1:17" x14ac:dyDescent="0.2">
      <c r="A34" t="s">
        <v>557</v>
      </c>
      <c r="B34" t="s">
        <v>16</v>
      </c>
      <c r="C34" t="s">
        <v>17</v>
      </c>
      <c r="D34" t="s">
        <v>4</v>
      </c>
      <c r="E34" t="s">
        <v>5</v>
      </c>
      <c r="G34" t="str">
        <f t="shared" ref="G34:G65" si="10">MID(B34, 10,1)</f>
        <v>F</v>
      </c>
      <c r="H34" t="str">
        <f t="shared" ref="H34:H65" si="11">MID(B34, 22,3)</f>
        <v>FFF</v>
      </c>
      <c r="I34" t="str">
        <f t="shared" ref="I34:I65" si="12">MID(A34, 10,6)</f>
        <v>155328</v>
      </c>
      <c r="J34">
        <f t="shared" ref="J34:J65" si="13">(MID(I34,3,2))/60</f>
        <v>0.8833333333333333</v>
      </c>
      <c r="K34">
        <f t="shared" ref="K34:K65" si="14">(MID(I34,5,2))/3600</f>
        <v>7.7777777777777776E-3</v>
      </c>
      <c r="L34">
        <f t="shared" ref="L34:L65" si="15">(MID(I34,1,2))+J34+K34</f>
        <v>15.89111111111111</v>
      </c>
      <c r="M34">
        <f t="shared" ref="M34:M65" si="16">L34-5</f>
        <v>10.89111111111111</v>
      </c>
      <c r="O34">
        <f t="shared" ref="O34:O65" si="17">INT(M34)</f>
        <v>10</v>
      </c>
      <c r="P34" t="str">
        <f t="shared" si="8"/>
        <v>53</v>
      </c>
      <c r="Q34" t="str">
        <f t="shared" si="9"/>
        <v>28</v>
      </c>
    </row>
    <row r="35" spans="1:17" x14ac:dyDescent="0.2">
      <c r="A35" t="s">
        <v>558</v>
      </c>
      <c r="B35" t="s">
        <v>16</v>
      </c>
      <c r="C35" t="s">
        <v>17</v>
      </c>
      <c r="D35" t="s">
        <v>4</v>
      </c>
      <c r="E35" t="s">
        <v>5</v>
      </c>
      <c r="G35" t="str">
        <f t="shared" si="10"/>
        <v>F</v>
      </c>
      <c r="H35" t="str">
        <f t="shared" si="11"/>
        <v>FFF</v>
      </c>
      <c r="I35" t="str">
        <f t="shared" si="12"/>
        <v>155330</v>
      </c>
      <c r="J35">
        <f t="shared" si="13"/>
        <v>0.8833333333333333</v>
      </c>
      <c r="K35">
        <f t="shared" si="14"/>
        <v>8.3333333333333332E-3</v>
      </c>
      <c r="L35">
        <f t="shared" si="15"/>
        <v>15.891666666666666</v>
      </c>
      <c r="M35">
        <f t="shared" si="16"/>
        <v>10.891666666666666</v>
      </c>
      <c r="O35">
        <f t="shared" si="17"/>
        <v>10</v>
      </c>
      <c r="P35" t="str">
        <f t="shared" si="8"/>
        <v>53</v>
      </c>
      <c r="Q35" t="str">
        <f t="shared" si="9"/>
        <v>30</v>
      </c>
    </row>
    <row r="36" spans="1:17" x14ac:dyDescent="0.2">
      <c r="A36" t="s">
        <v>559</v>
      </c>
      <c r="B36" t="s">
        <v>16</v>
      </c>
      <c r="C36" t="s">
        <v>17</v>
      </c>
      <c r="D36" t="s">
        <v>4</v>
      </c>
      <c r="E36" t="s">
        <v>5</v>
      </c>
      <c r="G36" t="str">
        <f t="shared" si="10"/>
        <v>F</v>
      </c>
      <c r="H36" t="str">
        <f t="shared" si="11"/>
        <v>FFF</v>
      </c>
      <c r="I36" t="str">
        <f t="shared" si="12"/>
        <v>155331</v>
      </c>
      <c r="J36">
        <f t="shared" si="13"/>
        <v>0.8833333333333333</v>
      </c>
      <c r="K36">
        <f t="shared" si="14"/>
        <v>8.611111111111111E-3</v>
      </c>
      <c r="L36">
        <f t="shared" si="15"/>
        <v>15.891944444444444</v>
      </c>
      <c r="M36">
        <f t="shared" si="16"/>
        <v>10.891944444444444</v>
      </c>
      <c r="O36">
        <f t="shared" si="17"/>
        <v>10</v>
      </c>
      <c r="P36" t="str">
        <f t="shared" si="8"/>
        <v>53</v>
      </c>
      <c r="Q36" t="str">
        <f t="shared" si="9"/>
        <v>31</v>
      </c>
    </row>
    <row r="37" spans="1:17" x14ac:dyDescent="0.2">
      <c r="A37" t="s">
        <v>560</v>
      </c>
      <c r="B37" t="s">
        <v>561</v>
      </c>
      <c r="C37" t="s">
        <v>562</v>
      </c>
      <c r="D37" t="s">
        <v>4</v>
      </c>
      <c r="E37" t="s">
        <v>5</v>
      </c>
      <c r="G37" t="str">
        <f t="shared" si="10"/>
        <v>1</v>
      </c>
      <c r="H37" t="str">
        <f t="shared" si="11"/>
        <v>165</v>
      </c>
      <c r="I37" t="str">
        <f t="shared" si="12"/>
        <v>160215</v>
      </c>
      <c r="J37">
        <f t="shared" si="13"/>
        <v>3.3333333333333333E-2</v>
      </c>
      <c r="K37">
        <f t="shared" si="14"/>
        <v>4.1666666666666666E-3</v>
      </c>
      <c r="L37">
        <f t="shared" si="15"/>
        <v>16.037500000000001</v>
      </c>
      <c r="M37">
        <f t="shared" si="16"/>
        <v>11.037500000000001</v>
      </c>
      <c r="O37">
        <f t="shared" si="17"/>
        <v>11</v>
      </c>
      <c r="P37" t="str">
        <f t="shared" si="8"/>
        <v>02</v>
      </c>
      <c r="Q37" t="str">
        <f t="shared" si="9"/>
        <v>15</v>
      </c>
    </row>
    <row r="38" spans="1:17" x14ac:dyDescent="0.2">
      <c r="A38" t="s">
        <v>563</v>
      </c>
      <c r="B38" t="s">
        <v>561</v>
      </c>
      <c r="C38" t="s">
        <v>562</v>
      </c>
      <c r="D38" t="s">
        <v>4</v>
      </c>
      <c r="E38" t="s">
        <v>5</v>
      </c>
      <c r="G38" t="str">
        <f t="shared" si="10"/>
        <v>1</v>
      </c>
      <c r="H38" t="str">
        <f t="shared" si="11"/>
        <v>165</v>
      </c>
      <c r="I38" t="str">
        <f t="shared" si="12"/>
        <v>160444</v>
      </c>
      <c r="J38">
        <f t="shared" si="13"/>
        <v>6.6666666666666666E-2</v>
      </c>
      <c r="K38">
        <f t="shared" si="14"/>
        <v>1.2222222222222223E-2</v>
      </c>
      <c r="L38">
        <f t="shared" si="15"/>
        <v>16.078888888888887</v>
      </c>
      <c r="M38">
        <f t="shared" si="16"/>
        <v>11.078888888888887</v>
      </c>
      <c r="O38">
        <f t="shared" si="17"/>
        <v>11</v>
      </c>
      <c r="P38" t="str">
        <f t="shared" si="8"/>
        <v>04</v>
      </c>
      <c r="Q38" t="str">
        <f t="shared" si="9"/>
        <v>44</v>
      </c>
    </row>
    <row r="39" spans="1:17" x14ac:dyDescent="0.2">
      <c r="A39" t="s">
        <v>564</v>
      </c>
      <c r="B39" t="s">
        <v>561</v>
      </c>
      <c r="C39" t="s">
        <v>562</v>
      </c>
      <c r="D39" t="s">
        <v>4</v>
      </c>
      <c r="E39" t="s">
        <v>5</v>
      </c>
      <c r="G39" t="str">
        <f t="shared" si="10"/>
        <v>1</v>
      </c>
      <c r="H39" t="str">
        <f t="shared" si="11"/>
        <v>165</v>
      </c>
      <c r="I39" t="str">
        <f t="shared" si="12"/>
        <v>160451</v>
      </c>
      <c r="J39">
        <f t="shared" si="13"/>
        <v>6.6666666666666666E-2</v>
      </c>
      <c r="K39">
        <f t="shared" si="14"/>
        <v>1.4166666666666666E-2</v>
      </c>
      <c r="L39">
        <f t="shared" si="15"/>
        <v>16.080833333333334</v>
      </c>
      <c r="M39">
        <f t="shared" si="16"/>
        <v>11.080833333333334</v>
      </c>
      <c r="O39">
        <f t="shared" si="17"/>
        <v>11</v>
      </c>
      <c r="P39" t="str">
        <f t="shared" si="8"/>
        <v>04</v>
      </c>
      <c r="Q39" t="str">
        <f t="shared" si="9"/>
        <v>51</v>
      </c>
    </row>
    <row r="40" spans="1:17" x14ac:dyDescent="0.2">
      <c r="A40" t="s">
        <v>565</v>
      </c>
      <c r="B40" t="s">
        <v>561</v>
      </c>
      <c r="C40" t="s">
        <v>562</v>
      </c>
      <c r="D40" t="s">
        <v>4</v>
      </c>
      <c r="E40" t="s">
        <v>5</v>
      </c>
      <c r="G40" t="str">
        <f t="shared" si="10"/>
        <v>1</v>
      </c>
      <c r="H40" t="str">
        <f t="shared" si="11"/>
        <v>165</v>
      </c>
      <c r="I40" t="str">
        <f t="shared" si="12"/>
        <v>160453</v>
      </c>
      <c r="J40">
        <f t="shared" si="13"/>
        <v>6.6666666666666666E-2</v>
      </c>
      <c r="K40">
        <f t="shared" si="14"/>
        <v>1.4722222222222222E-2</v>
      </c>
      <c r="L40">
        <f t="shared" si="15"/>
        <v>16.081388888888888</v>
      </c>
      <c r="M40">
        <f t="shared" si="16"/>
        <v>11.081388888888888</v>
      </c>
      <c r="O40">
        <f t="shared" si="17"/>
        <v>11</v>
      </c>
      <c r="P40" t="str">
        <f t="shared" si="8"/>
        <v>04</v>
      </c>
      <c r="Q40" t="str">
        <f t="shared" si="9"/>
        <v>53</v>
      </c>
    </row>
    <row r="41" spans="1:17" x14ac:dyDescent="0.2">
      <c r="A41" t="s">
        <v>566</v>
      </c>
      <c r="B41" t="s">
        <v>561</v>
      </c>
      <c r="C41" t="s">
        <v>562</v>
      </c>
      <c r="D41" t="s">
        <v>4</v>
      </c>
      <c r="E41" t="s">
        <v>5</v>
      </c>
      <c r="G41" t="str">
        <f t="shared" si="10"/>
        <v>1</v>
      </c>
      <c r="H41" t="str">
        <f t="shared" si="11"/>
        <v>165</v>
      </c>
      <c r="I41" t="str">
        <f t="shared" si="12"/>
        <v>160457</v>
      </c>
      <c r="J41">
        <f t="shared" si="13"/>
        <v>6.6666666666666666E-2</v>
      </c>
      <c r="K41">
        <f t="shared" si="14"/>
        <v>1.5833333333333335E-2</v>
      </c>
      <c r="L41">
        <f t="shared" si="15"/>
        <v>16.0825</v>
      </c>
      <c r="M41">
        <f t="shared" si="16"/>
        <v>11.0825</v>
      </c>
      <c r="O41">
        <f t="shared" si="17"/>
        <v>11</v>
      </c>
      <c r="P41" t="str">
        <f t="shared" si="8"/>
        <v>04</v>
      </c>
      <c r="Q41" t="str">
        <f t="shared" si="9"/>
        <v>57</v>
      </c>
    </row>
    <row r="42" spans="1:17" x14ac:dyDescent="0.2">
      <c r="A42" t="s">
        <v>567</v>
      </c>
      <c r="B42" t="s">
        <v>561</v>
      </c>
      <c r="C42" t="s">
        <v>562</v>
      </c>
      <c r="D42" t="s">
        <v>4</v>
      </c>
      <c r="E42" t="s">
        <v>5</v>
      </c>
      <c r="G42" t="str">
        <f t="shared" si="10"/>
        <v>1</v>
      </c>
      <c r="H42" t="str">
        <f t="shared" si="11"/>
        <v>165</v>
      </c>
      <c r="I42" t="str">
        <f t="shared" si="12"/>
        <v>160813</v>
      </c>
      <c r="J42">
        <f t="shared" si="13"/>
        <v>0.13333333333333333</v>
      </c>
      <c r="K42">
        <f t="shared" si="14"/>
        <v>3.6111111111111109E-3</v>
      </c>
      <c r="L42">
        <f t="shared" si="15"/>
        <v>16.136944444444445</v>
      </c>
      <c r="M42">
        <f t="shared" si="16"/>
        <v>11.136944444444445</v>
      </c>
      <c r="O42">
        <f t="shared" si="17"/>
        <v>11</v>
      </c>
      <c r="P42" t="str">
        <f t="shared" si="8"/>
        <v>08</v>
      </c>
      <c r="Q42" t="str">
        <f t="shared" si="9"/>
        <v>13</v>
      </c>
    </row>
    <row r="43" spans="1:17" x14ac:dyDescent="0.2">
      <c r="A43" t="s">
        <v>568</v>
      </c>
      <c r="B43" t="s">
        <v>561</v>
      </c>
      <c r="C43" t="s">
        <v>562</v>
      </c>
      <c r="D43" t="s">
        <v>4</v>
      </c>
      <c r="E43" t="s">
        <v>5</v>
      </c>
      <c r="G43" t="str">
        <f t="shared" si="10"/>
        <v>1</v>
      </c>
      <c r="H43" t="str">
        <f t="shared" si="11"/>
        <v>165</v>
      </c>
      <c r="I43" t="str">
        <f t="shared" si="12"/>
        <v>160814</v>
      </c>
      <c r="J43">
        <f t="shared" si="13"/>
        <v>0.13333333333333333</v>
      </c>
      <c r="K43">
        <f t="shared" si="14"/>
        <v>3.8888888888888888E-3</v>
      </c>
      <c r="L43">
        <f t="shared" si="15"/>
        <v>16.137222222222221</v>
      </c>
      <c r="M43">
        <f t="shared" si="16"/>
        <v>11.137222222222221</v>
      </c>
      <c r="O43">
        <f t="shared" si="17"/>
        <v>11</v>
      </c>
      <c r="P43" t="str">
        <f t="shared" si="8"/>
        <v>08</v>
      </c>
      <c r="Q43" t="str">
        <f t="shared" si="9"/>
        <v>14</v>
      </c>
    </row>
    <row r="44" spans="1:17" x14ac:dyDescent="0.2">
      <c r="A44" t="s">
        <v>569</v>
      </c>
      <c r="B44" t="s">
        <v>561</v>
      </c>
      <c r="C44" t="s">
        <v>562</v>
      </c>
      <c r="D44" t="s">
        <v>4</v>
      </c>
      <c r="E44" t="s">
        <v>5</v>
      </c>
      <c r="G44" t="str">
        <f t="shared" si="10"/>
        <v>1</v>
      </c>
      <c r="H44" t="str">
        <f t="shared" si="11"/>
        <v>165</v>
      </c>
      <c r="I44" t="str">
        <f t="shared" si="12"/>
        <v>161923</v>
      </c>
      <c r="J44">
        <f t="shared" si="13"/>
        <v>0.31666666666666665</v>
      </c>
      <c r="K44">
        <f t="shared" si="14"/>
        <v>6.3888888888888893E-3</v>
      </c>
      <c r="L44">
        <f t="shared" si="15"/>
        <v>16.323055555555555</v>
      </c>
      <c r="M44">
        <f t="shared" si="16"/>
        <v>11.323055555555555</v>
      </c>
      <c r="O44">
        <f t="shared" si="17"/>
        <v>11</v>
      </c>
      <c r="P44" t="str">
        <f t="shared" si="8"/>
        <v>19</v>
      </c>
      <c r="Q44" t="str">
        <f t="shared" si="9"/>
        <v>23</v>
      </c>
    </row>
    <row r="45" spans="1:17" x14ac:dyDescent="0.2">
      <c r="A45" t="s">
        <v>570</v>
      </c>
      <c r="B45" t="s">
        <v>561</v>
      </c>
      <c r="C45" t="s">
        <v>562</v>
      </c>
      <c r="D45" t="s">
        <v>4</v>
      </c>
      <c r="E45" t="s">
        <v>5</v>
      </c>
      <c r="G45" t="str">
        <f t="shared" si="10"/>
        <v>1</v>
      </c>
      <c r="H45" t="str">
        <f t="shared" si="11"/>
        <v>165</v>
      </c>
      <c r="I45" t="str">
        <f t="shared" si="12"/>
        <v>161947</v>
      </c>
      <c r="J45">
        <f t="shared" si="13"/>
        <v>0.31666666666666665</v>
      </c>
      <c r="K45">
        <f t="shared" si="14"/>
        <v>1.3055555555555556E-2</v>
      </c>
      <c r="L45">
        <f t="shared" si="15"/>
        <v>16.329722222222223</v>
      </c>
      <c r="M45">
        <f t="shared" si="16"/>
        <v>11.329722222222223</v>
      </c>
      <c r="O45">
        <f t="shared" si="17"/>
        <v>11</v>
      </c>
      <c r="P45" t="str">
        <f t="shared" si="8"/>
        <v>19</v>
      </c>
      <c r="Q45" t="str">
        <f t="shared" si="9"/>
        <v>47</v>
      </c>
    </row>
    <row r="46" spans="1:17" x14ac:dyDescent="0.2">
      <c r="A46" t="s">
        <v>571</v>
      </c>
      <c r="B46" t="s">
        <v>561</v>
      </c>
      <c r="C46" t="s">
        <v>562</v>
      </c>
      <c r="D46" t="s">
        <v>4</v>
      </c>
      <c r="E46" t="s">
        <v>5</v>
      </c>
      <c r="G46" t="str">
        <f t="shared" si="10"/>
        <v>1</v>
      </c>
      <c r="H46" t="str">
        <f t="shared" si="11"/>
        <v>165</v>
      </c>
      <c r="I46" t="str">
        <f t="shared" si="12"/>
        <v>162007</v>
      </c>
      <c r="J46">
        <f t="shared" si="13"/>
        <v>0.33333333333333331</v>
      </c>
      <c r="K46">
        <f t="shared" si="14"/>
        <v>1.9444444444444444E-3</v>
      </c>
      <c r="L46">
        <f t="shared" si="15"/>
        <v>16.335277777777776</v>
      </c>
      <c r="M46">
        <f t="shared" si="16"/>
        <v>11.335277777777776</v>
      </c>
      <c r="O46">
        <f t="shared" si="17"/>
        <v>11</v>
      </c>
      <c r="P46" t="str">
        <f t="shared" si="8"/>
        <v>20</v>
      </c>
      <c r="Q46" t="str">
        <f t="shared" si="9"/>
        <v>07</v>
      </c>
    </row>
    <row r="47" spans="1:17" x14ac:dyDescent="0.2">
      <c r="A47" t="s">
        <v>572</v>
      </c>
      <c r="B47" t="s">
        <v>561</v>
      </c>
      <c r="C47" t="s">
        <v>562</v>
      </c>
      <c r="D47" t="s">
        <v>4</v>
      </c>
      <c r="E47" t="s">
        <v>5</v>
      </c>
      <c r="G47" t="str">
        <f t="shared" si="10"/>
        <v>1</v>
      </c>
      <c r="H47" t="str">
        <f t="shared" si="11"/>
        <v>165</v>
      </c>
      <c r="I47" t="str">
        <f t="shared" si="12"/>
        <v>163151</v>
      </c>
      <c r="J47">
        <f t="shared" si="13"/>
        <v>0.51666666666666672</v>
      </c>
      <c r="K47">
        <f t="shared" si="14"/>
        <v>1.4166666666666666E-2</v>
      </c>
      <c r="L47">
        <f t="shared" si="15"/>
        <v>16.530833333333334</v>
      </c>
      <c r="M47">
        <f t="shared" si="16"/>
        <v>11.530833333333334</v>
      </c>
      <c r="O47">
        <f t="shared" si="17"/>
        <v>11</v>
      </c>
      <c r="P47" t="str">
        <f t="shared" si="8"/>
        <v>31</v>
      </c>
      <c r="Q47" t="str">
        <f t="shared" si="9"/>
        <v>51</v>
      </c>
    </row>
    <row r="48" spans="1:17" x14ac:dyDescent="0.2">
      <c r="A48" t="s">
        <v>573</v>
      </c>
      <c r="B48" t="s">
        <v>574</v>
      </c>
      <c r="C48" t="s">
        <v>575</v>
      </c>
      <c r="D48" t="s">
        <v>4</v>
      </c>
      <c r="E48" t="s">
        <v>5</v>
      </c>
      <c r="G48" t="str">
        <f t="shared" si="10"/>
        <v>1</v>
      </c>
      <c r="H48" t="str">
        <f t="shared" si="11"/>
        <v>157</v>
      </c>
      <c r="I48" t="str">
        <f t="shared" si="12"/>
        <v>163539</v>
      </c>
      <c r="J48">
        <f t="shared" si="13"/>
        <v>0.58333333333333337</v>
      </c>
      <c r="K48">
        <f t="shared" si="14"/>
        <v>1.0833333333333334E-2</v>
      </c>
      <c r="L48">
        <f t="shared" si="15"/>
        <v>16.594166666666666</v>
      </c>
      <c r="M48">
        <f t="shared" si="16"/>
        <v>11.594166666666666</v>
      </c>
      <c r="O48">
        <f t="shared" si="17"/>
        <v>11</v>
      </c>
      <c r="P48" t="str">
        <f t="shared" si="8"/>
        <v>35</v>
      </c>
      <c r="Q48" t="str">
        <f t="shared" si="9"/>
        <v>39</v>
      </c>
    </row>
    <row r="49" spans="1:17" x14ac:dyDescent="0.2">
      <c r="A49" t="s">
        <v>576</v>
      </c>
      <c r="B49" t="s">
        <v>577</v>
      </c>
      <c r="C49" t="s">
        <v>578</v>
      </c>
      <c r="D49" t="s">
        <v>4</v>
      </c>
      <c r="E49" t="s">
        <v>5</v>
      </c>
      <c r="G49" t="str">
        <f t="shared" si="10"/>
        <v>1</v>
      </c>
      <c r="H49" t="str">
        <f t="shared" si="11"/>
        <v>189</v>
      </c>
      <c r="I49" t="str">
        <f t="shared" si="12"/>
        <v>163547</v>
      </c>
      <c r="J49">
        <f t="shared" si="13"/>
        <v>0.58333333333333337</v>
      </c>
      <c r="K49">
        <f t="shared" si="14"/>
        <v>1.3055555555555556E-2</v>
      </c>
      <c r="L49">
        <f t="shared" si="15"/>
        <v>16.596388888888889</v>
      </c>
      <c r="M49">
        <f t="shared" si="16"/>
        <v>11.596388888888889</v>
      </c>
      <c r="O49">
        <f t="shared" si="17"/>
        <v>11</v>
      </c>
      <c r="P49" t="str">
        <f t="shared" si="8"/>
        <v>35</v>
      </c>
      <c r="Q49" t="str">
        <f t="shared" si="9"/>
        <v>47</v>
      </c>
    </row>
    <row r="50" spans="1:17" x14ac:dyDescent="0.2">
      <c r="A50" t="s">
        <v>579</v>
      </c>
      <c r="B50" t="s">
        <v>577</v>
      </c>
      <c r="C50" t="s">
        <v>578</v>
      </c>
      <c r="D50" t="s">
        <v>4</v>
      </c>
      <c r="E50" t="s">
        <v>5</v>
      </c>
      <c r="G50" t="str">
        <f t="shared" si="10"/>
        <v>1</v>
      </c>
      <c r="H50" t="str">
        <f t="shared" si="11"/>
        <v>189</v>
      </c>
      <c r="I50" t="str">
        <f t="shared" si="12"/>
        <v>163613</v>
      </c>
      <c r="J50">
        <f t="shared" si="13"/>
        <v>0.6</v>
      </c>
      <c r="K50">
        <f t="shared" si="14"/>
        <v>3.6111111111111109E-3</v>
      </c>
      <c r="L50">
        <f t="shared" si="15"/>
        <v>16.603611111111114</v>
      </c>
      <c r="M50">
        <f t="shared" si="16"/>
        <v>11.603611111111114</v>
      </c>
      <c r="O50">
        <f t="shared" si="17"/>
        <v>11</v>
      </c>
      <c r="P50" t="str">
        <f t="shared" si="8"/>
        <v>36</v>
      </c>
      <c r="Q50" t="str">
        <f t="shared" si="9"/>
        <v>13</v>
      </c>
    </row>
    <row r="51" spans="1:17" x14ac:dyDescent="0.2">
      <c r="A51" t="s">
        <v>580</v>
      </c>
      <c r="B51" t="s">
        <v>577</v>
      </c>
      <c r="C51" t="s">
        <v>578</v>
      </c>
      <c r="D51" t="s">
        <v>4</v>
      </c>
      <c r="E51" t="s">
        <v>5</v>
      </c>
      <c r="G51" t="str">
        <f t="shared" si="10"/>
        <v>1</v>
      </c>
      <c r="H51" t="str">
        <f t="shared" si="11"/>
        <v>189</v>
      </c>
      <c r="I51" t="str">
        <f t="shared" si="12"/>
        <v>165035</v>
      </c>
      <c r="J51">
        <f t="shared" si="13"/>
        <v>0.83333333333333337</v>
      </c>
      <c r="K51">
        <f t="shared" si="14"/>
        <v>9.7222222222222224E-3</v>
      </c>
      <c r="L51">
        <f t="shared" si="15"/>
        <v>16.843055555555555</v>
      </c>
      <c r="M51">
        <f t="shared" si="16"/>
        <v>11.843055555555555</v>
      </c>
      <c r="O51">
        <f t="shared" si="17"/>
        <v>11</v>
      </c>
      <c r="P51" t="str">
        <f t="shared" si="8"/>
        <v>50</v>
      </c>
      <c r="Q51" t="str">
        <f t="shared" si="9"/>
        <v>35</v>
      </c>
    </row>
    <row r="52" spans="1:17" x14ac:dyDescent="0.2">
      <c r="A52" t="s">
        <v>581</v>
      </c>
      <c r="B52" t="s">
        <v>561</v>
      </c>
      <c r="C52" t="s">
        <v>562</v>
      </c>
      <c r="D52" t="s">
        <v>4</v>
      </c>
      <c r="E52" t="s">
        <v>5</v>
      </c>
      <c r="G52" t="str">
        <f t="shared" si="10"/>
        <v>1</v>
      </c>
      <c r="H52" t="str">
        <f t="shared" si="11"/>
        <v>165</v>
      </c>
      <c r="I52" t="str">
        <f t="shared" si="12"/>
        <v>165832</v>
      </c>
      <c r="J52">
        <f t="shared" si="13"/>
        <v>0.96666666666666667</v>
      </c>
      <c r="K52">
        <f t="shared" si="14"/>
        <v>8.8888888888888889E-3</v>
      </c>
      <c r="L52">
        <f t="shared" si="15"/>
        <v>16.975555555555555</v>
      </c>
      <c r="M52">
        <f t="shared" si="16"/>
        <v>11.975555555555555</v>
      </c>
      <c r="O52">
        <f t="shared" si="17"/>
        <v>11</v>
      </c>
      <c r="P52" t="str">
        <f t="shared" si="8"/>
        <v>58</v>
      </c>
      <c r="Q52" t="str">
        <f t="shared" si="9"/>
        <v>32</v>
      </c>
    </row>
    <row r="53" spans="1:17" x14ac:dyDescent="0.2">
      <c r="A53" t="s">
        <v>582</v>
      </c>
      <c r="B53" t="s">
        <v>583</v>
      </c>
      <c r="C53" t="s">
        <v>584</v>
      </c>
      <c r="D53" t="s">
        <v>4</v>
      </c>
      <c r="E53" t="s">
        <v>5</v>
      </c>
      <c r="G53" t="str">
        <f t="shared" si="10"/>
        <v>1</v>
      </c>
      <c r="H53" t="str">
        <f t="shared" si="11"/>
        <v>154</v>
      </c>
      <c r="I53" t="str">
        <f t="shared" si="12"/>
        <v>170147</v>
      </c>
      <c r="J53">
        <f t="shared" si="13"/>
        <v>1.6666666666666666E-2</v>
      </c>
      <c r="K53">
        <f t="shared" si="14"/>
        <v>1.3055555555555556E-2</v>
      </c>
      <c r="L53">
        <f t="shared" si="15"/>
        <v>17.029722222222222</v>
      </c>
      <c r="M53">
        <f t="shared" si="16"/>
        <v>12.029722222222222</v>
      </c>
      <c r="O53">
        <f t="shared" si="17"/>
        <v>12</v>
      </c>
      <c r="P53" t="str">
        <f t="shared" si="8"/>
        <v>01</v>
      </c>
      <c r="Q53" t="str">
        <f t="shared" si="9"/>
        <v>47</v>
      </c>
    </row>
    <row r="54" spans="1:17" x14ac:dyDescent="0.2">
      <c r="A54" t="s">
        <v>585</v>
      </c>
      <c r="B54" t="s">
        <v>133</v>
      </c>
      <c r="C54" t="s">
        <v>134</v>
      </c>
      <c r="D54" t="s">
        <v>4</v>
      </c>
      <c r="E54" t="s">
        <v>5</v>
      </c>
      <c r="G54" t="str">
        <f t="shared" si="10"/>
        <v>1</v>
      </c>
      <c r="H54" t="str">
        <f t="shared" si="11"/>
        <v>068</v>
      </c>
      <c r="I54" t="str">
        <f t="shared" si="12"/>
        <v>171029</v>
      </c>
      <c r="J54">
        <f t="shared" si="13"/>
        <v>0.16666666666666666</v>
      </c>
      <c r="K54">
        <f t="shared" si="14"/>
        <v>8.0555555555555554E-3</v>
      </c>
      <c r="L54">
        <f t="shared" si="15"/>
        <v>17.174722222222222</v>
      </c>
      <c r="M54">
        <f t="shared" si="16"/>
        <v>12.174722222222222</v>
      </c>
      <c r="O54">
        <f t="shared" si="17"/>
        <v>12</v>
      </c>
      <c r="P54" t="str">
        <f t="shared" si="8"/>
        <v>10</v>
      </c>
      <c r="Q54" t="str">
        <f t="shared" si="9"/>
        <v>29</v>
      </c>
    </row>
    <row r="55" spans="1:17" x14ac:dyDescent="0.2">
      <c r="A55" t="s">
        <v>586</v>
      </c>
      <c r="B55" t="s">
        <v>133</v>
      </c>
      <c r="C55" t="s">
        <v>134</v>
      </c>
      <c r="D55" t="s">
        <v>4</v>
      </c>
      <c r="E55" t="s">
        <v>5</v>
      </c>
      <c r="G55" t="str">
        <f t="shared" si="10"/>
        <v>1</v>
      </c>
      <c r="H55" t="str">
        <f t="shared" si="11"/>
        <v>068</v>
      </c>
      <c r="I55" t="str">
        <f t="shared" si="12"/>
        <v>171032</v>
      </c>
      <c r="J55">
        <f t="shared" si="13"/>
        <v>0.16666666666666666</v>
      </c>
      <c r="K55">
        <f t="shared" si="14"/>
        <v>8.8888888888888889E-3</v>
      </c>
      <c r="L55">
        <f t="shared" si="15"/>
        <v>17.175555555555558</v>
      </c>
      <c r="M55">
        <f t="shared" si="16"/>
        <v>12.175555555555558</v>
      </c>
      <c r="O55">
        <f t="shared" si="17"/>
        <v>12</v>
      </c>
      <c r="P55" t="str">
        <f t="shared" si="8"/>
        <v>10</v>
      </c>
      <c r="Q55" t="str">
        <f t="shared" si="9"/>
        <v>32</v>
      </c>
    </row>
    <row r="56" spans="1:17" x14ac:dyDescent="0.2">
      <c r="A56" t="s">
        <v>587</v>
      </c>
      <c r="B56" t="s">
        <v>588</v>
      </c>
      <c r="C56" t="s">
        <v>589</v>
      </c>
      <c r="D56" t="s">
        <v>4</v>
      </c>
      <c r="E56" t="s">
        <v>5</v>
      </c>
      <c r="G56" t="str">
        <f t="shared" si="10"/>
        <v>1</v>
      </c>
      <c r="H56" t="str">
        <f t="shared" si="11"/>
        <v>156</v>
      </c>
      <c r="I56" t="str">
        <f t="shared" si="12"/>
        <v>172646</v>
      </c>
      <c r="J56">
        <f t="shared" si="13"/>
        <v>0.43333333333333335</v>
      </c>
      <c r="K56">
        <f t="shared" si="14"/>
        <v>1.2777777777777779E-2</v>
      </c>
      <c r="L56">
        <f t="shared" si="15"/>
        <v>17.446111111111112</v>
      </c>
      <c r="M56">
        <f t="shared" si="16"/>
        <v>12.446111111111112</v>
      </c>
      <c r="O56">
        <f t="shared" si="17"/>
        <v>12</v>
      </c>
      <c r="P56" t="str">
        <f t="shared" si="8"/>
        <v>26</v>
      </c>
      <c r="Q56" t="str">
        <f t="shared" si="9"/>
        <v>46</v>
      </c>
    </row>
    <row r="57" spans="1:17" x14ac:dyDescent="0.2">
      <c r="A57" t="s">
        <v>590</v>
      </c>
      <c r="B57" t="s">
        <v>588</v>
      </c>
      <c r="C57" t="s">
        <v>589</v>
      </c>
      <c r="D57" t="s">
        <v>4</v>
      </c>
      <c r="E57" t="s">
        <v>5</v>
      </c>
      <c r="G57" t="str">
        <f t="shared" si="10"/>
        <v>1</v>
      </c>
      <c r="H57" t="str">
        <f t="shared" si="11"/>
        <v>156</v>
      </c>
      <c r="I57" t="str">
        <f t="shared" si="12"/>
        <v>172647</v>
      </c>
      <c r="J57">
        <f t="shared" si="13"/>
        <v>0.43333333333333335</v>
      </c>
      <c r="K57">
        <f t="shared" si="14"/>
        <v>1.3055555555555556E-2</v>
      </c>
      <c r="L57">
        <f t="shared" si="15"/>
        <v>17.44638888888889</v>
      </c>
      <c r="M57">
        <f t="shared" si="16"/>
        <v>12.44638888888889</v>
      </c>
      <c r="O57">
        <f t="shared" si="17"/>
        <v>12</v>
      </c>
      <c r="P57" t="str">
        <f t="shared" si="8"/>
        <v>26</v>
      </c>
      <c r="Q57" t="str">
        <f t="shared" si="9"/>
        <v>47</v>
      </c>
    </row>
    <row r="58" spans="1:17" x14ac:dyDescent="0.2">
      <c r="A58" t="s">
        <v>591</v>
      </c>
      <c r="B58" t="s">
        <v>588</v>
      </c>
      <c r="C58" t="s">
        <v>589</v>
      </c>
      <c r="D58" t="s">
        <v>4</v>
      </c>
      <c r="E58" t="s">
        <v>5</v>
      </c>
      <c r="G58" t="str">
        <f t="shared" si="10"/>
        <v>1</v>
      </c>
      <c r="H58" t="str">
        <f t="shared" si="11"/>
        <v>156</v>
      </c>
      <c r="I58" t="str">
        <f t="shared" si="12"/>
        <v>172649</v>
      </c>
      <c r="J58">
        <f t="shared" si="13"/>
        <v>0.43333333333333335</v>
      </c>
      <c r="K58">
        <f t="shared" si="14"/>
        <v>1.361111111111111E-2</v>
      </c>
      <c r="L58">
        <f t="shared" si="15"/>
        <v>17.446944444444444</v>
      </c>
      <c r="M58">
        <f t="shared" si="16"/>
        <v>12.446944444444444</v>
      </c>
      <c r="O58">
        <f t="shared" si="17"/>
        <v>12</v>
      </c>
      <c r="P58" t="str">
        <f t="shared" si="8"/>
        <v>26</v>
      </c>
      <c r="Q58" t="str">
        <f t="shared" si="9"/>
        <v>49</v>
      </c>
    </row>
    <row r="59" spans="1:17" x14ac:dyDescent="0.2">
      <c r="A59" t="s">
        <v>592</v>
      </c>
      <c r="B59" t="s">
        <v>588</v>
      </c>
      <c r="C59" t="s">
        <v>589</v>
      </c>
      <c r="D59" t="s">
        <v>4</v>
      </c>
      <c r="E59" t="s">
        <v>5</v>
      </c>
      <c r="G59" t="str">
        <f t="shared" si="10"/>
        <v>1</v>
      </c>
      <c r="H59" t="str">
        <f t="shared" si="11"/>
        <v>156</v>
      </c>
      <c r="I59" t="str">
        <f t="shared" si="12"/>
        <v>172650</v>
      </c>
      <c r="J59">
        <f t="shared" si="13"/>
        <v>0.43333333333333335</v>
      </c>
      <c r="K59">
        <f t="shared" si="14"/>
        <v>1.3888888888888888E-2</v>
      </c>
      <c r="L59">
        <f t="shared" si="15"/>
        <v>17.447222222222223</v>
      </c>
      <c r="M59">
        <f t="shared" si="16"/>
        <v>12.447222222222223</v>
      </c>
      <c r="O59">
        <f t="shared" si="17"/>
        <v>12</v>
      </c>
      <c r="P59" t="str">
        <f t="shared" si="8"/>
        <v>26</v>
      </c>
      <c r="Q59" t="str">
        <f t="shared" si="9"/>
        <v>50</v>
      </c>
    </row>
    <row r="60" spans="1:17" x14ac:dyDescent="0.2">
      <c r="A60" t="s">
        <v>593</v>
      </c>
      <c r="B60" t="s">
        <v>588</v>
      </c>
      <c r="C60" t="s">
        <v>589</v>
      </c>
      <c r="D60" t="s">
        <v>4</v>
      </c>
      <c r="E60" t="s">
        <v>5</v>
      </c>
      <c r="G60" t="str">
        <f t="shared" si="10"/>
        <v>1</v>
      </c>
      <c r="H60" t="str">
        <f t="shared" si="11"/>
        <v>156</v>
      </c>
      <c r="I60" t="str">
        <f t="shared" si="12"/>
        <v>172739</v>
      </c>
      <c r="J60">
        <f t="shared" si="13"/>
        <v>0.45</v>
      </c>
      <c r="K60">
        <f t="shared" si="14"/>
        <v>1.0833333333333334E-2</v>
      </c>
      <c r="L60">
        <f t="shared" si="15"/>
        <v>17.460833333333333</v>
      </c>
      <c r="M60">
        <f t="shared" si="16"/>
        <v>12.460833333333333</v>
      </c>
      <c r="O60">
        <f t="shared" si="17"/>
        <v>12</v>
      </c>
      <c r="P60" t="str">
        <f t="shared" si="8"/>
        <v>27</v>
      </c>
      <c r="Q60" t="str">
        <f t="shared" si="9"/>
        <v>39</v>
      </c>
    </row>
    <row r="61" spans="1:17" x14ac:dyDescent="0.2">
      <c r="A61" t="s">
        <v>594</v>
      </c>
      <c r="B61" t="s">
        <v>588</v>
      </c>
      <c r="C61" t="s">
        <v>589</v>
      </c>
      <c r="D61" t="s">
        <v>4</v>
      </c>
      <c r="E61" t="s">
        <v>5</v>
      </c>
      <c r="G61" t="str">
        <f t="shared" si="10"/>
        <v>1</v>
      </c>
      <c r="H61" t="str">
        <f t="shared" si="11"/>
        <v>156</v>
      </c>
      <c r="I61" t="str">
        <f t="shared" si="12"/>
        <v>172740</v>
      </c>
      <c r="J61">
        <f t="shared" si="13"/>
        <v>0.45</v>
      </c>
      <c r="K61">
        <f t="shared" si="14"/>
        <v>1.1111111111111112E-2</v>
      </c>
      <c r="L61">
        <f t="shared" si="15"/>
        <v>17.461111111111112</v>
      </c>
      <c r="M61">
        <f t="shared" si="16"/>
        <v>12.461111111111112</v>
      </c>
      <c r="O61">
        <f t="shared" si="17"/>
        <v>12</v>
      </c>
      <c r="P61" t="str">
        <f t="shared" si="8"/>
        <v>27</v>
      </c>
      <c r="Q61" t="str">
        <f t="shared" si="9"/>
        <v>40</v>
      </c>
    </row>
    <row r="62" spans="1:17" x14ac:dyDescent="0.2">
      <c r="A62" t="s">
        <v>595</v>
      </c>
      <c r="B62" t="s">
        <v>588</v>
      </c>
      <c r="C62" t="s">
        <v>589</v>
      </c>
      <c r="D62" t="s">
        <v>4</v>
      </c>
      <c r="E62" t="s">
        <v>5</v>
      </c>
      <c r="G62" t="str">
        <f t="shared" si="10"/>
        <v>1</v>
      </c>
      <c r="H62" t="str">
        <f t="shared" si="11"/>
        <v>156</v>
      </c>
      <c r="I62" t="str">
        <f t="shared" si="12"/>
        <v>172758</v>
      </c>
      <c r="J62">
        <f t="shared" si="13"/>
        <v>0.45</v>
      </c>
      <c r="K62">
        <f t="shared" si="14"/>
        <v>1.6111111111111111E-2</v>
      </c>
      <c r="L62">
        <f t="shared" si="15"/>
        <v>17.466111111111111</v>
      </c>
      <c r="M62">
        <f t="shared" si="16"/>
        <v>12.466111111111111</v>
      </c>
      <c r="O62">
        <f t="shared" si="17"/>
        <v>12</v>
      </c>
      <c r="P62" t="str">
        <f t="shared" si="8"/>
        <v>27</v>
      </c>
      <c r="Q62" t="str">
        <f t="shared" si="9"/>
        <v>58</v>
      </c>
    </row>
    <row r="63" spans="1:17" x14ac:dyDescent="0.2">
      <c r="A63" t="s">
        <v>596</v>
      </c>
      <c r="B63" t="s">
        <v>588</v>
      </c>
      <c r="C63" t="s">
        <v>589</v>
      </c>
      <c r="D63" t="s">
        <v>4</v>
      </c>
      <c r="E63" t="s">
        <v>5</v>
      </c>
      <c r="G63" t="str">
        <f t="shared" si="10"/>
        <v>1</v>
      </c>
      <c r="H63" t="str">
        <f t="shared" si="11"/>
        <v>156</v>
      </c>
      <c r="I63" t="str">
        <f t="shared" si="12"/>
        <v>172920</v>
      </c>
      <c r="J63">
        <f t="shared" si="13"/>
        <v>0.48333333333333334</v>
      </c>
      <c r="K63">
        <f t="shared" si="14"/>
        <v>5.5555555555555558E-3</v>
      </c>
      <c r="L63">
        <f t="shared" si="15"/>
        <v>17.488888888888891</v>
      </c>
      <c r="M63">
        <f t="shared" si="16"/>
        <v>12.488888888888891</v>
      </c>
      <c r="O63">
        <f t="shared" si="17"/>
        <v>12</v>
      </c>
      <c r="P63" t="str">
        <f t="shared" si="8"/>
        <v>29</v>
      </c>
      <c r="Q63" t="str">
        <f t="shared" si="9"/>
        <v>20</v>
      </c>
    </row>
    <row r="64" spans="1:17" x14ac:dyDescent="0.2">
      <c r="A64" t="s">
        <v>597</v>
      </c>
      <c r="B64" t="s">
        <v>588</v>
      </c>
      <c r="C64" t="s">
        <v>589</v>
      </c>
      <c r="D64" t="s">
        <v>4</v>
      </c>
      <c r="E64" t="s">
        <v>5</v>
      </c>
      <c r="G64" t="str">
        <f t="shared" si="10"/>
        <v>1</v>
      </c>
      <c r="H64" t="str">
        <f t="shared" si="11"/>
        <v>156</v>
      </c>
      <c r="I64" t="str">
        <f t="shared" si="12"/>
        <v>172925</v>
      </c>
      <c r="J64">
        <f t="shared" si="13"/>
        <v>0.48333333333333334</v>
      </c>
      <c r="K64">
        <f t="shared" si="14"/>
        <v>6.9444444444444441E-3</v>
      </c>
      <c r="L64">
        <f t="shared" si="15"/>
        <v>17.490277777777777</v>
      </c>
      <c r="M64">
        <f t="shared" si="16"/>
        <v>12.490277777777777</v>
      </c>
      <c r="O64">
        <f t="shared" si="17"/>
        <v>12</v>
      </c>
      <c r="P64" t="str">
        <f t="shared" si="8"/>
        <v>29</v>
      </c>
      <c r="Q64" t="str">
        <f t="shared" si="9"/>
        <v>25</v>
      </c>
    </row>
    <row r="65" spans="1:17" x14ac:dyDescent="0.2">
      <c r="A65" t="s">
        <v>598</v>
      </c>
      <c r="B65" t="s">
        <v>588</v>
      </c>
      <c r="C65" t="s">
        <v>589</v>
      </c>
      <c r="D65" t="s">
        <v>4</v>
      </c>
      <c r="E65" t="s">
        <v>5</v>
      </c>
      <c r="G65" t="str">
        <f t="shared" si="10"/>
        <v>1</v>
      </c>
      <c r="H65" t="str">
        <f t="shared" si="11"/>
        <v>156</v>
      </c>
      <c r="I65" t="str">
        <f t="shared" si="12"/>
        <v>172929</v>
      </c>
      <c r="J65">
        <f t="shared" si="13"/>
        <v>0.48333333333333334</v>
      </c>
      <c r="K65">
        <f t="shared" si="14"/>
        <v>8.0555555555555554E-3</v>
      </c>
      <c r="L65">
        <f t="shared" si="15"/>
        <v>17.491388888888888</v>
      </c>
      <c r="M65">
        <f t="shared" si="16"/>
        <v>12.491388888888888</v>
      </c>
      <c r="O65">
        <f t="shared" si="17"/>
        <v>12</v>
      </c>
      <c r="P65" t="str">
        <f t="shared" si="8"/>
        <v>29</v>
      </c>
      <c r="Q65" t="str">
        <f t="shared" si="9"/>
        <v>29</v>
      </c>
    </row>
    <row r="66" spans="1:17" x14ac:dyDescent="0.2">
      <c r="A66" t="s">
        <v>599</v>
      </c>
      <c r="B66" t="s">
        <v>133</v>
      </c>
      <c r="C66" t="s">
        <v>134</v>
      </c>
      <c r="D66" t="s">
        <v>4</v>
      </c>
      <c r="E66" t="s">
        <v>5</v>
      </c>
      <c r="G66" t="str">
        <f t="shared" ref="G66:G97" si="18">MID(B66, 10,1)</f>
        <v>1</v>
      </c>
      <c r="H66" t="str">
        <f t="shared" ref="H66:H97" si="19">MID(B66, 22,3)</f>
        <v>068</v>
      </c>
      <c r="I66" t="str">
        <f t="shared" ref="I66:I97" si="20">MID(A66, 10,6)</f>
        <v>172933</v>
      </c>
      <c r="J66">
        <f t="shared" ref="J66:J97" si="21">(MID(I66,3,2))/60</f>
        <v>0.48333333333333334</v>
      </c>
      <c r="K66">
        <f t="shared" ref="K66:K97" si="22">(MID(I66,5,2))/3600</f>
        <v>9.1666666666666667E-3</v>
      </c>
      <c r="L66">
        <f t="shared" ref="L66:L97" si="23">(MID(I66,1,2))+J66+K66</f>
        <v>17.4925</v>
      </c>
      <c r="M66">
        <f t="shared" ref="M66:M97" si="24">L66-5</f>
        <v>12.4925</v>
      </c>
      <c r="O66">
        <f t="shared" ref="O66:O97" si="25">INT(M66)</f>
        <v>12</v>
      </c>
      <c r="P66" t="str">
        <f t="shared" ref="P66:P129" si="26">MID(I66, 3, 2)</f>
        <v>29</v>
      </c>
      <c r="Q66" t="str">
        <f t="shared" ref="Q66:Q129" si="27">MID(I66, 5, 2)</f>
        <v>33</v>
      </c>
    </row>
    <row r="67" spans="1:17" x14ac:dyDescent="0.2">
      <c r="A67" t="s">
        <v>600</v>
      </c>
      <c r="B67" t="s">
        <v>133</v>
      </c>
      <c r="C67" t="s">
        <v>134</v>
      </c>
      <c r="D67" t="s">
        <v>4</v>
      </c>
      <c r="E67" t="s">
        <v>5</v>
      </c>
      <c r="G67" t="str">
        <f t="shared" si="18"/>
        <v>1</v>
      </c>
      <c r="H67" t="str">
        <f t="shared" si="19"/>
        <v>068</v>
      </c>
      <c r="I67" t="str">
        <f t="shared" si="20"/>
        <v>172934</v>
      </c>
      <c r="J67">
        <f t="shared" si="21"/>
        <v>0.48333333333333334</v>
      </c>
      <c r="K67">
        <f t="shared" si="22"/>
        <v>9.4444444444444445E-3</v>
      </c>
      <c r="L67">
        <f t="shared" si="23"/>
        <v>17.492777777777778</v>
      </c>
      <c r="M67">
        <f t="shared" si="24"/>
        <v>12.492777777777778</v>
      </c>
      <c r="O67">
        <f t="shared" si="25"/>
        <v>12</v>
      </c>
      <c r="P67" t="str">
        <f t="shared" si="26"/>
        <v>29</v>
      </c>
      <c r="Q67" t="str">
        <f t="shared" si="27"/>
        <v>34</v>
      </c>
    </row>
    <row r="68" spans="1:17" x14ac:dyDescent="0.2">
      <c r="A68" t="s">
        <v>601</v>
      </c>
      <c r="B68" t="s">
        <v>133</v>
      </c>
      <c r="C68" t="s">
        <v>134</v>
      </c>
      <c r="D68" t="s">
        <v>4</v>
      </c>
      <c r="E68" t="s">
        <v>5</v>
      </c>
      <c r="G68" t="str">
        <f t="shared" si="18"/>
        <v>1</v>
      </c>
      <c r="H68" t="str">
        <f t="shared" si="19"/>
        <v>068</v>
      </c>
      <c r="I68" t="str">
        <f t="shared" si="20"/>
        <v>172937</v>
      </c>
      <c r="J68">
        <f t="shared" si="21"/>
        <v>0.48333333333333334</v>
      </c>
      <c r="K68">
        <f t="shared" si="22"/>
        <v>1.0277777777777778E-2</v>
      </c>
      <c r="L68">
        <f t="shared" si="23"/>
        <v>17.493611111111111</v>
      </c>
      <c r="M68">
        <f t="shared" si="24"/>
        <v>12.493611111111111</v>
      </c>
      <c r="O68">
        <f t="shared" si="25"/>
        <v>12</v>
      </c>
      <c r="P68" t="str">
        <f t="shared" si="26"/>
        <v>29</v>
      </c>
      <c r="Q68" t="str">
        <f t="shared" si="27"/>
        <v>37</v>
      </c>
    </row>
    <row r="69" spans="1:17" x14ac:dyDescent="0.2">
      <c r="A69" t="s">
        <v>602</v>
      </c>
      <c r="B69" t="s">
        <v>133</v>
      </c>
      <c r="C69" t="s">
        <v>134</v>
      </c>
      <c r="D69" t="s">
        <v>4</v>
      </c>
      <c r="E69" t="s">
        <v>5</v>
      </c>
      <c r="G69" t="str">
        <f t="shared" si="18"/>
        <v>1</v>
      </c>
      <c r="H69" t="str">
        <f t="shared" si="19"/>
        <v>068</v>
      </c>
      <c r="I69" t="str">
        <f t="shared" si="20"/>
        <v>172940</v>
      </c>
      <c r="J69">
        <f t="shared" si="21"/>
        <v>0.48333333333333334</v>
      </c>
      <c r="K69">
        <f t="shared" si="22"/>
        <v>1.1111111111111112E-2</v>
      </c>
      <c r="L69">
        <f t="shared" si="23"/>
        <v>17.494444444444447</v>
      </c>
      <c r="M69">
        <f t="shared" si="24"/>
        <v>12.494444444444447</v>
      </c>
      <c r="O69">
        <f t="shared" si="25"/>
        <v>12</v>
      </c>
      <c r="P69" t="str">
        <f t="shared" si="26"/>
        <v>29</v>
      </c>
      <c r="Q69" t="str">
        <f t="shared" si="27"/>
        <v>40</v>
      </c>
    </row>
    <row r="70" spans="1:17" x14ac:dyDescent="0.2">
      <c r="A70" t="s">
        <v>603</v>
      </c>
      <c r="B70" t="s">
        <v>133</v>
      </c>
      <c r="C70" t="s">
        <v>134</v>
      </c>
      <c r="D70" t="s">
        <v>4</v>
      </c>
      <c r="E70" t="s">
        <v>5</v>
      </c>
      <c r="G70" t="str">
        <f t="shared" si="18"/>
        <v>1</v>
      </c>
      <c r="H70" t="str">
        <f t="shared" si="19"/>
        <v>068</v>
      </c>
      <c r="I70" t="str">
        <f t="shared" si="20"/>
        <v>172941</v>
      </c>
      <c r="J70">
        <f t="shared" si="21"/>
        <v>0.48333333333333334</v>
      </c>
      <c r="K70">
        <f t="shared" si="22"/>
        <v>1.1388888888888889E-2</v>
      </c>
      <c r="L70">
        <f t="shared" si="23"/>
        <v>17.494722222222222</v>
      </c>
      <c r="M70">
        <f t="shared" si="24"/>
        <v>12.494722222222222</v>
      </c>
      <c r="O70">
        <f t="shared" si="25"/>
        <v>12</v>
      </c>
      <c r="P70" t="str">
        <f t="shared" si="26"/>
        <v>29</v>
      </c>
      <c r="Q70" t="str">
        <f t="shared" si="27"/>
        <v>41</v>
      </c>
    </row>
    <row r="71" spans="1:17" x14ac:dyDescent="0.2">
      <c r="A71" t="s">
        <v>604</v>
      </c>
      <c r="B71" t="s">
        <v>133</v>
      </c>
      <c r="C71" t="s">
        <v>134</v>
      </c>
      <c r="D71" t="s">
        <v>4</v>
      </c>
      <c r="E71" t="s">
        <v>5</v>
      </c>
      <c r="G71" t="str">
        <f t="shared" si="18"/>
        <v>1</v>
      </c>
      <c r="H71" t="str">
        <f t="shared" si="19"/>
        <v>068</v>
      </c>
      <c r="I71" t="str">
        <f t="shared" si="20"/>
        <v>172945</v>
      </c>
      <c r="J71">
        <f t="shared" si="21"/>
        <v>0.48333333333333334</v>
      </c>
      <c r="K71">
        <f t="shared" si="22"/>
        <v>1.2500000000000001E-2</v>
      </c>
      <c r="L71">
        <f t="shared" si="23"/>
        <v>17.495833333333334</v>
      </c>
      <c r="M71">
        <f t="shared" si="24"/>
        <v>12.495833333333334</v>
      </c>
      <c r="O71">
        <f t="shared" si="25"/>
        <v>12</v>
      </c>
      <c r="P71" t="str">
        <f t="shared" si="26"/>
        <v>29</v>
      </c>
      <c r="Q71" t="str">
        <f t="shared" si="27"/>
        <v>45</v>
      </c>
    </row>
    <row r="72" spans="1:17" x14ac:dyDescent="0.2">
      <c r="A72" t="s">
        <v>605</v>
      </c>
      <c r="B72" t="s">
        <v>133</v>
      </c>
      <c r="C72" t="s">
        <v>134</v>
      </c>
      <c r="D72" t="s">
        <v>4</v>
      </c>
      <c r="E72" t="s">
        <v>5</v>
      </c>
      <c r="G72" t="str">
        <f t="shared" si="18"/>
        <v>1</v>
      </c>
      <c r="H72" t="str">
        <f t="shared" si="19"/>
        <v>068</v>
      </c>
      <c r="I72" t="str">
        <f t="shared" si="20"/>
        <v>172946</v>
      </c>
      <c r="J72">
        <f t="shared" si="21"/>
        <v>0.48333333333333334</v>
      </c>
      <c r="K72">
        <f t="shared" si="22"/>
        <v>1.2777777777777779E-2</v>
      </c>
      <c r="L72">
        <f t="shared" si="23"/>
        <v>17.496111111111112</v>
      </c>
      <c r="M72">
        <f t="shared" si="24"/>
        <v>12.496111111111112</v>
      </c>
      <c r="O72">
        <f t="shared" si="25"/>
        <v>12</v>
      </c>
      <c r="P72" t="str">
        <f t="shared" si="26"/>
        <v>29</v>
      </c>
      <c r="Q72" t="str">
        <f t="shared" si="27"/>
        <v>46</v>
      </c>
    </row>
    <row r="73" spans="1:17" x14ac:dyDescent="0.2">
      <c r="A73" t="s">
        <v>606</v>
      </c>
      <c r="B73" t="s">
        <v>133</v>
      </c>
      <c r="C73" t="s">
        <v>134</v>
      </c>
      <c r="D73" t="s">
        <v>4</v>
      </c>
      <c r="E73" t="s">
        <v>5</v>
      </c>
      <c r="G73" t="str">
        <f t="shared" si="18"/>
        <v>1</v>
      </c>
      <c r="H73" t="str">
        <f t="shared" si="19"/>
        <v>068</v>
      </c>
      <c r="I73" t="str">
        <f t="shared" si="20"/>
        <v>172950</v>
      </c>
      <c r="J73">
        <f t="shared" si="21"/>
        <v>0.48333333333333334</v>
      </c>
      <c r="K73">
        <f t="shared" si="22"/>
        <v>1.3888888888888888E-2</v>
      </c>
      <c r="L73">
        <f t="shared" si="23"/>
        <v>17.497222222222224</v>
      </c>
      <c r="M73">
        <f t="shared" si="24"/>
        <v>12.497222222222224</v>
      </c>
      <c r="O73">
        <f t="shared" si="25"/>
        <v>12</v>
      </c>
      <c r="P73" t="str">
        <f t="shared" si="26"/>
        <v>29</v>
      </c>
      <c r="Q73" t="str">
        <f t="shared" si="27"/>
        <v>50</v>
      </c>
    </row>
    <row r="74" spans="1:17" x14ac:dyDescent="0.2">
      <c r="A74" t="s">
        <v>607</v>
      </c>
      <c r="B74" t="s">
        <v>133</v>
      </c>
      <c r="C74" t="s">
        <v>134</v>
      </c>
      <c r="D74" t="s">
        <v>4</v>
      </c>
      <c r="E74" t="s">
        <v>5</v>
      </c>
      <c r="G74" t="str">
        <f t="shared" si="18"/>
        <v>1</v>
      </c>
      <c r="H74" t="str">
        <f t="shared" si="19"/>
        <v>068</v>
      </c>
      <c r="I74" t="str">
        <f t="shared" si="20"/>
        <v>172951</v>
      </c>
      <c r="J74">
        <f t="shared" si="21"/>
        <v>0.48333333333333334</v>
      </c>
      <c r="K74">
        <f t="shared" si="22"/>
        <v>1.4166666666666666E-2</v>
      </c>
      <c r="L74">
        <f t="shared" si="23"/>
        <v>17.497500000000002</v>
      </c>
      <c r="M74">
        <f t="shared" si="24"/>
        <v>12.497500000000002</v>
      </c>
      <c r="O74">
        <f t="shared" si="25"/>
        <v>12</v>
      </c>
      <c r="P74" t="str">
        <f t="shared" si="26"/>
        <v>29</v>
      </c>
      <c r="Q74" t="str">
        <f t="shared" si="27"/>
        <v>51</v>
      </c>
    </row>
    <row r="75" spans="1:17" x14ac:dyDescent="0.2">
      <c r="A75" t="s">
        <v>608</v>
      </c>
      <c r="B75" t="s">
        <v>133</v>
      </c>
      <c r="C75" t="s">
        <v>134</v>
      </c>
      <c r="D75" t="s">
        <v>4</v>
      </c>
      <c r="E75" t="s">
        <v>5</v>
      </c>
      <c r="G75" t="str">
        <f t="shared" si="18"/>
        <v>1</v>
      </c>
      <c r="H75" t="str">
        <f t="shared" si="19"/>
        <v>068</v>
      </c>
      <c r="I75" t="str">
        <f t="shared" si="20"/>
        <v>172953</v>
      </c>
      <c r="J75">
        <f t="shared" si="21"/>
        <v>0.48333333333333334</v>
      </c>
      <c r="K75">
        <f t="shared" si="22"/>
        <v>1.4722222222222222E-2</v>
      </c>
      <c r="L75">
        <f t="shared" si="23"/>
        <v>17.498055555555556</v>
      </c>
      <c r="M75">
        <f t="shared" si="24"/>
        <v>12.498055555555556</v>
      </c>
      <c r="O75">
        <f t="shared" si="25"/>
        <v>12</v>
      </c>
      <c r="P75" t="str">
        <f t="shared" si="26"/>
        <v>29</v>
      </c>
      <c r="Q75" t="str">
        <f t="shared" si="27"/>
        <v>53</v>
      </c>
    </row>
    <row r="76" spans="1:17" x14ac:dyDescent="0.2">
      <c r="A76" t="s">
        <v>609</v>
      </c>
      <c r="B76" t="s">
        <v>133</v>
      </c>
      <c r="C76" t="s">
        <v>134</v>
      </c>
      <c r="D76" t="s">
        <v>4</v>
      </c>
      <c r="E76" t="s">
        <v>5</v>
      </c>
      <c r="G76" t="str">
        <f t="shared" si="18"/>
        <v>1</v>
      </c>
      <c r="H76" t="str">
        <f t="shared" si="19"/>
        <v>068</v>
      </c>
      <c r="I76" t="str">
        <f t="shared" si="20"/>
        <v>172956</v>
      </c>
      <c r="J76">
        <f t="shared" si="21"/>
        <v>0.48333333333333334</v>
      </c>
      <c r="K76">
        <f t="shared" si="22"/>
        <v>1.5555555555555555E-2</v>
      </c>
      <c r="L76">
        <f t="shared" si="23"/>
        <v>17.498888888888889</v>
      </c>
      <c r="M76">
        <f t="shared" si="24"/>
        <v>12.498888888888889</v>
      </c>
      <c r="O76">
        <f t="shared" si="25"/>
        <v>12</v>
      </c>
      <c r="P76" t="str">
        <f t="shared" si="26"/>
        <v>29</v>
      </c>
      <c r="Q76" t="str">
        <f t="shared" si="27"/>
        <v>56</v>
      </c>
    </row>
    <row r="77" spans="1:17" x14ac:dyDescent="0.2">
      <c r="A77" t="s">
        <v>610</v>
      </c>
      <c r="B77" t="s">
        <v>588</v>
      </c>
      <c r="C77" t="s">
        <v>589</v>
      </c>
      <c r="D77" t="s">
        <v>4</v>
      </c>
      <c r="E77" t="s">
        <v>5</v>
      </c>
      <c r="G77" t="str">
        <f t="shared" si="18"/>
        <v>1</v>
      </c>
      <c r="H77" t="str">
        <f t="shared" si="19"/>
        <v>156</v>
      </c>
      <c r="I77" t="str">
        <f t="shared" si="20"/>
        <v>173056</v>
      </c>
      <c r="J77">
        <f t="shared" si="21"/>
        <v>0.5</v>
      </c>
      <c r="K77">
        <f t="shared" si="22"/>
        <v>1.5555555555555555E-2</v>
      </c>
      <c r="L77">
        <f t="shared" si="23"/>
        <v>17.515555555555554</v>
      </c>
      <c r="M77">
        <f t="shared" si="24"/>
        <v>12.515555555555554</v>
      </c>
      <c r="O77">
        <f t="shared" si="25"/>
        <v>12</v>
      </c>
      <c r="P77" t="str">
        <f t="shared" si="26"/>
        <v>30</v>
      </c>
      <c r="Q77" t="str">
        <f t="shared" si="27"/>
        <v>56</v>
      </c>
    </row>
    <row r="78" spans="1:17" x14ac:dyDescent="0.2">
      <c r="A78" t="s">
        <v>611</v>
      </c>
      <c r="B78" t="s">
        <v>588</v>
      </c>
      <c r="C78" t="s">
        <v>589</v>
      </c>
      <c r="D78" t="s">
        <v>4</v>
      </c>
      <c r="E78" t="s">
        <v>5</v>
      </c>
      <c r="G78" t="str">
        <f t="shared" si="18"/>
        <v>1</v>
      </c>
      <c r="H78" t="str">
        <f t="shared" si="19"/>
        <v>156</v>
      </c>
      <c r="I78" t="str">
        <f t="shared" si="20"/>
        <v>173059</v>
      </c>
      <c r="J78">
        <f t="shared" si="21"/>
        <v>0.5</v>
      </c>
      <c r="K78">
        <f t="shared" si="22"/>
        <v>1.638888888888889E-2</v>
      </c>
      <c r="L78">
        <f t="shared" si="23"/>
        <v>17.516388888888891</v>
      </c>
      <c r="M78">
        <f t="shared" si="24"/>
        <v>12.516388888888891</v>
      </c>
      <c r="O78">
        <f t="shared" si="25"/>
        <v>12</v>
      </c>
      <c r="P78" t="str">
        <f t="shared" si="26"/>
        <v>30</v>
      </c>
      <c r="Q78" t="str">
        <f t="shared" si="27"/>
        <v>59</v>
      </c>
    </row>
    <row r="79" spans="1:17" x14ac:dyDescent="0.2">
      <c r="A79" t="s">
        <v>612</v>
      </c>
      <c r="B79" t="s">
        <v>588</v>
      </c>
      <c r="C79" t="s">
        <v>589</v>
      </c>
      <c r="D79" t="s">
        <v>4</v>
      </c>
      <c r="E79" t="s">
        <v>5</v>
      </c>
      <c r="G79" t="str">
        <f t="shared" si="18"/>
        <v>1</v>
      </c>
      <c r="H79" t="str">
        <f t="shared" si="19"/>
        <v>156</v>
      </c>
      <c r="I79" t="str">
        <f t="shared" si="20"/>
        <v>173102</v>
      </c>
      <c r="J79">
        <f t="shared" si="21"/>
        <v>0.51666666666666672</v>
      </c>
      <c r="K79">
        <f t="shared" si="22"/>
        <v>5.5555555555555556E-4</v>
      </c>
      <c r="L79">
        <f t="shared" si="23"/>
        <v>17.51722222222222</v>
      </c>
      <c r="M79">
        <f t="shared" si="24"/>
        <v>12.51722222222222</v>
      </c>
      <c r="O79">
        <f t="shared" si="25"/>
        <v>12</v>
      </c>
      <c r="P79" t="str">
        <f t="shared" si="26"/>
        <v>31</v>
      </c>
      <c r="Q79" t="str">
        <f t="shared" si="27"/>
        <v>02</v>
      </c>
    </row>
    <row r="80" spans="1:17" x14ac:dyDescent="0.2">
      <c r="A80" t="s">
        <v>613</v>
      </c>
      <c r="B80" t="s">
        <v>588</v>
      </c>
      <c r="C80" t="s">
        <v>589</v>
      </c>
      <c r="D80" t="s">
        <v>4</v>
      </c>
      <c r="E80" t="s">
        <v>5</v>
      </c>
      <c r="G80" t="str">
        <f t="shared" si="18"/>
        <v>1</v>
      </c>
      <c r="H80" t="str">
        <f t="shared" si="19"/>
        <v>156</v>
      </c>
      <c r="I80" t="str">
        <f t="shared" si="20"/>
        <v>173104</v>
      </c>
      <c r="J80">
        <f t="shared" si="21"/>
        <v>0.51666666666666672</v>
      </c>
      <c r="K80">
        <f t="shared" si="22"/>
        <v>1.1111111111111111E-3</v>
      </c>
      <c r="L80">
        <f t="shared" si="23"/>
        <v>17.517777777777777</v>
      </c>
      <c r="M80">
        <f t="shared" si="24"/>
        <v>12.517777777777777</v>
      </c>
      <c r="O80">
        <f t="shared" si="25"/>
        <v>12</v>
      </c>
      <c r="P80" t="str">
        <f t="shared" si="26"/>
        <v>31</v>
      </c>
      <c r="Q80" t="str">
        <f t="shared" si="27"/>
        <v>04</v>
      </c>
    </row>
    <row r="81" spans="1:17" x14ac:dyDescent="0.2">
      <c r="A81" t="s">
        <v>614</v>
      </c>
      <c r="B81" t="s">
        <v>133</v>
      </c>
      <c r="C81" t="s">
        <v>134</v>
      </c>
      <c r="D81" t="s">
        <v>4</v>
      </c>
      <c r="E81" t="s">
        <v>5</v>
      </c>
      <c r="G81" t="str">
        <f t="shared" si="18"/>
        <v>1</v>
      </c>
      <c r="H81" t="str">
        <f t="shared" si="19"/>
        <v>068</v>
      </c>
      <c r="I81" t="str">
        <f t="shared" si="20"/>
        <v>173111</v>
      </c>
      <c r="J81">
        <f t="shared" si="21"/>
        <v>0.51666666666666672</v>
      </c>
      <c r="K81">
        <f t="shared" si="22"/>
        <v>3.0555555555555557E-3</v>
      </c>
      <c r="L81">
        <f t="shared" si="23"/>
        <v>17.519722222222221</v>
      </c>
      <c r="M81">
        <f t="shared" si="24"/>
        <v>12.519722222222221</v>
      </c>
      <c r="O81">
        <f t="shared" si="25"/>
        <v>12</v>
      </c>
      <c r="P81" t="str">
        <f t="shared" si="26"/>
        <v>31</v>
      </c>
      <c r="Q81" t="str">
        <f t="shared" si="27"/>
        <v>11</v>
      </c>
    </row>
    <row r="82" spans="1:17" x14ac:dyDescent="0.2">
      <c r="A82" t="s">
        <v>615</v>
      </c>
      <c r="B82" t="s">
        <v>588</v>
      </c>
      <c r="C82" t="s">
        <v>589</v>
      </c>
      <c r="D82" t="s">
        <v>4</v>
      </c>
      <c r="E82" t="s">
        <v>5</v>
      </c>
      <c r="G82" t="str">
        <f t="shared" si="18"/>
        <v>1</v>
      </c>
      <c r="H82" t="str">
        <f t="shared" si="19"/>
        <v>156</v>
      </c>
      <c r="I82" t="str">
        <f t="shared" si="20"/>
        <v>173120</v>
      </c>
      <c r="J82">
        <f t="shared" si="21"/>
        <v>0.51666666666666672</v>
      </c>
      <c r="K82">
        <f t="shared" si="22"/>
        <v>5.5555555555555558E-3</v>
      </c>
      <c r="L82">
        <f t="shared" si="23"/>
        <v>17.522222222222222</v>
      </c>
      <c r="M82">
        <f t="shared" si="24"/>
        <v>12.522222222222222</v>
      </c>
      <c r="O82">
        <f t="shared" si="25"/>
        <v>12</v>
      </c>
      <c r="P82" t="str">
        <f t="shared" si="26"/>
        <v>31</v>
      </c>
      <c r="Q82" t="str">
        <f t="shared" si="27"/>
        <v>20</v>
      </c>
    </row>
    <row r="83" spans="1:17" x14ac:dyDescent="0.2">
      <c r="A83" t="s">
        <v>616</v>
      </c>
      <c r="B83" t="s">
        <v>588</v>
      </c>
      <c r="C83" t="s">
        <v>589</v>
      </c>
      <c r="D83" t="s">
        <v>4</v>
      </c>
      <c r="E83" t="s">
        <v>5</v>
      </c>
      <c r="G83" t="str">
        <f t="shared" si="18"/>
        <v>1</v>
      </c>
      <c r="H83" t="str">
        <f t="shared" si="19"/>
        <v>156</v>
      </c>
      <c r="I83" t="str">
        <f t="shared" si="20"/>
        <v>173122</v>
      </c>
      <c r="J83">
        <f t="shared" si="21"/>
        <v>0.51666666666666672</v>
      </c>
      <c r="K83">
        <f t="shared" si="22"/>
        <v>6.1111111111111114E-3</v>
      </c>
      <c r="L83">
        <f t="shared" si="23"/>
        <v>17.522777777777776</v>
      </c>
      <c r="M83">
        <f t="shared" si="24"/>
        <v>12.522777777777776</v>
      </c>
      <c r="O83">
        <f t="shared" si="25"/>
        <v>12</v>
      </c>
      <c r="P83" t="str">
        <f t="shared" si="26"/>
        <v>31</v>
      </c>
      <c r="Q83" t="str">
        <f t="shared" si="27"/>
        <v>22</v>
      </c>
    </row>
    <row r="84" spans="1:17" x14ac:dyDescent="0.2">
      <c r="A84" t="s">
        <v>617</v>
      </c>
      <c r="B84" t="s">
        <v>588</v>
      </c>
      <c r="C84" t="s">
        <v>589</v>
      </c>
      <c r="D84" t="s">
        <v>4</v>
      </c>
      <c r="E84" t="s">
        <v>5</v>
      </c>
      <c r="G84" t="str">
        <f t="shared" si="18"/>
        <v>1</v>
      </c>
      <c r="H84" t="str">
        <f t="shared" si="19"/>
        <v>156</v>
      </c>
      <c r="I84" t="str">
        <f t="shared" si="20"/>
        <v>173125</v>
      </c>
      <c r="J84">
        <f t="shared" si="21"/>
        <v>0.51666666666666672</v>
      </c>
      <c r="K84">
        <f t="shared" si="22"/>
        <v>6.9444444444444441E-3</v>
      </c>
      <c r="L84">
        <f t="shared" si="23"/>
        <v>17.523611111111109</v>
      </c>
      <c r="M84">
        <f t="shared" si="24"/>
        <v>12.523611111111109</v>
      </c>
      <c r="O84">
        <f t="shared" si="25"/>
        <v>12</v>
      </c>
      <c r="P84" t="str">
        <f t="shared" si="26"/>
        <v>31</v>
      </c>
      <c r="Q84" t="str">
        <f t="shared" si="27"/>
        <v>25</v>
      </c>
    </row>
    <row r="85" spans="1:17" x14ac:dyDescent="0.2">
      <c r="A85" t="s">
        <v>618</v>
      </c>
      <c r="B85" t="s">
        <v>619</v>
      </c>
      <c r="C85" t="s">
        <v>620</v>
      </c>
      <c r="D85" t="s">
        <v>4</v>
      </c>
      <c r="E85" t="s">
        <v>5</v>
      </c>
      <c r="G85" t="str">
        <f t="shared" si="18"/>
        <v>1</v>
      </c>
      <c r="H85" t="str">
        <f t="shared" si="19"/>
        <v>153</v>
      </c>
      <c r="I85" t="str">
        <f t="shared" si="20"/>
        <v>173219</v>
      </c>
      <c r="J85">
        <f t="shared" si="21"/>
        <v>0.53333333333333333</v>
      </c>
      <c r="K85">
        <f t="shared" si="22"/>
        <v>5.2777777777777779E-3</v>
      </c>
      <c r="L85">
        <f t="shared" si="23"/>
        <v>17.538611111111113</v>
      </c>
      <c r="M85">
        <f t="shared" si="24"/>
        <v>12.538611111111113</v>
      </c>
      <c r="O85">
        <f t="shared" si="25"/>
        <v>12</v>
      </c>
      <c r="P85" t="str">
        <f t="shared" si="26"/>
        <v>32</v>
      </c>
      <c r="Q85" t="str">
        <f t="shared" si="27"/>
        <v>19</v>
      </c>
    </row>
    <row r="86" spans="1:17" x14ac:dyDescent="0.2">
      <c r="A86" t="s">
        <v>621</v>
      </c>
      <c r="B86" t="s">
        <v>619</v>
      </c>
      <c r="C86" t="s">
        <v>620</v>
      </c>
      <c r="D86" t="s">
        <v>4</v>
      </c>
      <c r="E86" t="s">
        <v>5</v>
      </c>
      <c r="G86" t="str">
        <f t="shared" si="18"/>
        <v>1</v>
      </c>
      <c r="H86" t="str">
        <f t="shared" si="19"/>
        <v>153</v>
      </c>
      <c r="I86" t="str">
        <f t="shared" si="20"/>
        <v>173222</v>
      </c>
      <c r="J86">
        <f t="shared" si="21"/>
        <v>0.53333333333333333</v>
      </c>
      <c r="K86">
        <f t="shared" si="22"/>
        <v>6.1111111111111114E-3</v>
      </c>
      <c r="L86">
        <f t="shared" si="23"/>
        <v>17.539444444444445</v>
      </c>
      <c r="M86">
        <f t="shared" si="24"/>
        <v>12.539444444444445</v>
      </c>
      <c r="O86">
        <f t="shared" si="25"/>
        <v>12</v>
      </c>
      <c r="P86" t="str">
        <f t="shared" si="26"/>
        <v>32</v>
      </c>
      <c r="Q86" t="str">
        <f t="shared" si="27"/>
        <v>22</v>
      </c>
    </row>
    <row r="87" spans="1:17" x14ac:dyDescent="0.2">
      <c r="A87" t="s">
        <v>622</v>
      </c>
      <c r="B87" t="s">
        <v>619</v>
      </c>
      <c r="C87" t="s">
        <v>620</v>
      </c>
      <c r="D87" t="s">
        <v>4</v>
      </c>
      <c r="E87" t="s">
        <v>5</v>
      </c>
      <c r="G87" t="str">
        <f t="shared" si="18"/>
        <v>1</v>
      </c>
      <c r="H87" t="str">
        <f t="shared" si="19"/>
        <v>153</v>
      </c>
      <c r="I87" t="str">
        <f t="shared" si="20"/>
        <v>173232</v>
      </c>
      <c r="J87">
        <f t="shared" si="21"/>
        <v>0.53333333333333333</v>
      </c>
      <c r="K87">
        <f t="shared" si="22"/>
        <v>8.8888888888888889E-3</v>
      </c>
      <c r="L87">
        <f t="shared" si="23"/>
        <v>17.542222222222225</v>
      </c>
      <c r="M87">
        <f t="shared" si="24"/>
        <v>12.542222222222225</v>
      </c>
      <c r="O87">
        <f t="shared" si="25"/>
        <v>12</v>
      </c>
      <c r="P87" t="str">
        <f t="shared" si="26"/>
        <v>32</v>
      </c>
      <c r="Q87" t="str">
        <f t="shared" si="27"/>
        <v>32</v>
      </c>
    </row>
    <row r="88" spans="1:17" x14ac:dyDescent="0.2">
      <c r="A88" t="s">
        <v>623</v>
      </c>
      <c r="B88" t="s">
        <v>133</v>
      </c>
      <c r="C88" t="s">
        <v>134</v>
      </c>
      <c r="D88" t="s">
        <v>4</v>
      </c>
      <c r="E88" t="s">
        <v>5</v>
      </c>
      <c r="G88" t="str">
        <f t="shared" si="18"/>
        <v>1</v>
      </c>
      <c r="H88" t="str">
        <f t="shared" si="19"/>
        <v>068</v>
      </c>
      <c r="I88" t="str">
        <f t="shared" si="20"/>
        <v>173311</v>
      </c>
      <c r="J88">
        <f t="shared" si="21"/>
        <v>0.55000000000000004</v>
      </c>
      <c r="K88">
        <f t="shared" si="22"/>
        <v>3.0555555555555557E-3</v>
      </c>
      <c r="L88">
        <f t="shared" si="23"/>
        <v>17.553055555555556</v>
      </c>
      <c r="M88">
        <f t="shared" si="24"/>
        <v>12.553055555555556</v>
      </c>
      <c r="O88">
        <f t="shared" si="25"/>
        <v>12</v>
      </c>
      <c r="P88" t="str">
        <f t="shared" si="26"/>
        <v>33</v>
      </c>
      <c r="Q88" t="str">
        <f t="shared" si="27"/>
        <v>11</v>
      </c>
    </row>
    <row r="89" spans="1:17" x14ac:dyDescent="0.2">
      <c r="A89" t="s">
        <v>624</v>
      </c>
      <c r="B89" t="s">
        <v>625</v>
      </c>
      <c r="C89" t="s">
        <v>626</v>
      </c>
      <c r="D89" t="s">
        <v>4</v>
      </c>
      <c r="E89" t="s">
        <v>5</v>
      </c>
      <c r="G89" t="str">
        <f t="shared" si="18"/>
        <v>1</v>
      </c>
      <c r="H89" t="str">
        <f t="shared" si="19"/>
        <v>162</v>
      </c>
      <c r="I89" t="str">
        <f t="shared" si="20"/>
        <v>173318</v>
      </c>
      <c r="J89">
        <f t="shared" si="21"/>
        <v>0.55000000000000004</v>
      </c>
      <c r="K89">
        <f t="shared" si="22"/>
        <v>5.0000000000000001E-3</v>
      </c>
      <c r="L89">
        <f t="shared" si="23"/>
        <v>17.555</v>
      </c>
      <c r="M89">
        <f t="shared" si="24"/>
        <v>12.555</v>
      </c>
      <c r="O89">
        <f t="shared" si="25"/>
        <v>12</v>
      </c>
      <c r="P89" t="str">
        <f t="shared" si="26"/>
        <v>33</v>
      </c>
      <c r="Q89" t="str">
        <f t="shared" si="27"/>
        <v>18</v>
      </c>
    </row>
    <row r="90" spans="1:17" x14ac:dyDescent="0.2">
      <c r="A90" t="s">
        <v>627</v>
      </c>
      <c r="B90" t="s">
        <v>625</v>
      </c>
      <c r="C90" t="s">
        <v>626</v>
      </c>
      <c r="D90" t="s">
        <v>4</v>
      </c>
      <c r="E90" t="s">
        <v>5</v>
      </c>
      <c r="G90" t="str">
        <f t="shared" si="18"/>
        <v>1</v>
      </c>
      <c r="H90" t="str">
        <f t="shared" si="19"/>
        <v>162</v>
      </c>
      <c r="I90" t="str">
        <f t="shared" si="20"/>
        <v>173344</v>
      </c>
      <c r="J90">
        <f t="shared" si="21"/>
        <v>0.55000000000000004</v>
      </c>
      <c r="K90">
        <f t="shared" si="22"/>
        <v>1.2222222222222223E-2</v>
      </c>
      <c r="L90">
        <f t="shared" si="23"/>
        <v>17.562222222222221</v>
      </c>
      <c r="M90">
        <f t="shared" si="24"/>
        <v>12.562222222222221</v>
      </c>
      <c r="O90">
        <f t="shared" si="25"/>
        <v>12</v>
      </c>
      <c r="P90" t="str">
        <f t="shared" si="26"/>
        <v>33</v>
      </c>
      <c r="Q90" t="str">
        <f t="shared" si="27"/>
        <v>44</v>
      </c>
    </row>
    <row r="91" spans="1:17" x14ac:dyDescent="0.2">
      <c r="A91" t="s">
        <v>628</v>
      </c>
      <c r="B91" t="s">
        <v>625</v>
      </c>
      <c r="C91" t="s">
        <v>626</v>
      </c>
      <c r="D91" t="s">
        <v>4</v>
      </c>
      <c r="E91" t="s">
        <v>5</v>
      </c>
      <c r="G91" t="str">
        <f t="shared" si="18"/>
        <v>1</v>
      </c>
      <c r="H91" t="str">
        <f t="shared" si="19"/>
        <v>162</v>
      </c>
      <c r="I91" t="str">
        <f t="shared" si="20"/>
        <v>173348</v>
      </c>
      <c r="J91">
        <f t="shared" si="21"/>
        <v>0.55000000000000004</v>
      </c>
      <c r="K91">
        <f t="shared" si="22"/>
        <v>1.3333333333333334E-2</v>
      </c>
      <c r="L91">
        <f t="shared" si="23"/>
        <v>17.563333333333333</v>
      </c>
      <c r="M91">
        <f t="shared" si="24"/>
        <v>12.563333333333333</v>
      </c>
      <c r="O91">
        <f t="shared" si="25"/>
        <v>12</v>
      </c>
      <c r="P91" t="str">
        <f t="shared" si="26"/>
        <v>33</v>
      </c>
      <c r="Q91" t="str">
        <f t="shared" si="27"/>
        <v>48</v>
      </c>
    </row>
    <row r="92" spans="1:17" x14ac:dyDescent="0.2">
      <c r="A92" t="s">
        <v>629</v>
      </c>
      <c r="B92" t="s">
        <v>561</v>
      </c>
      <c r="C92" t="s">
        <v>562</v>
      </c>
      <c r="D92" t="s">
        <v>4</v>
      </c>
      <c r="E92" t="s">
        <v>5</v>
      </c>
      <c r="G92" t="str">
        <f t="shared" si="18"/>
        <v>1</v>
      </c>
      <c r="H92" t="str">
        <f t="shared" si="19"/>
        <v>165</v>
      </c>
      <c r="I92" t="str">
        <f t="shared" si="20"/>
        <v>173844</v>
      </c>
      <c r="J92">
        <f t="shared" si="21"/>
        <v>0.6333333333333333</v>
      </c>
      <c r="K92">
        <f t="shared" si="22"/>
        <v>1.2222222222222223E-2</v>
      </c>
      <c r="L92">
        <f t="shared" si="23"/>
        <v>17.645555555555553</v>
      </c>
      <c r="M92">
        <f t="shared" si="24"/>
        <v>12.645555555555553</v>
      </c>
      <c r="O92">
        <f t="shared" si="25"/>
        <v>12</v>
      </c>
      <c r="P92" t="str">
        <f t="shared" si="26"/>
        <v>38</v>
      </c>
      <c r="Q92" t="str">
        <f t="shared" si="27"/>
        <v>44</v>
      </c>
    </row>
    <row r="93" spans="1:17" x14ac:dyDescent="0.2">
      <c r="A93" t="s">
        <v>630</v>
      </c>
      <c r="B93" t="s">
        <v>561</v>
      </c>
      <c r="C93" t="s">
        <v>562</v>
      </c>
      <c r="D93" t="s">
        <v>4</v>
      </c>
      <c r="E93" t="s">
        <v>5</v>
      </c>
      <c r="G93" t="str">
        <f t="shared" si="18"/>
        <v>1</v>
      </c>
      <c r="H93" t="str">
        <f t="shared" si="19"/>
        <v>165</v>
      </c>
      <c r="I93" t="str">
        <f t="shared" si="20"/>
        <v>173857</v>
      </c>
      <c r="J93">
        <f t="shared" si="21"/>
        <v>0.6333333333333333</v>
      </c>
      <c r="K93">
        <f t="shared" si="22"/>
        <v>1.5833333333333335E-2</v>
      </c>
      <c r="L93">
        <f t="shared" si="23"/>
        <v>17.649166666666666</v>
      </c>
      <c r="M93">
        <f t="shared" si="24"/>
        <v>12.649166666666666</v>
      </c>
      <c r="O93">
        <f t="shared" si="25"/>
        <v>12</v>
      </c>
      <c r="P93" t="str">
        <f t="shared" si="26"/>
        <v>38</v>
      </c>
      <c r="Q93" t="str">
        <f t="shared" si="27"/>
        <v>57</v>
      </c>
    </row>
    <row r="94" spans="1:17" x14ac:dyDescent="0.2">
      <c r="A94" t="s">
        <v>631</v>
      </c>
      <c r="B94" t="s">
        <v>619</v>
      </c>
      <c r="C94" t="s">
        <v>620</v>
      </c>
      <c r="D94" t="s">
        <v>4</v>
      </c>
      <c r="E94" t="s">
        <v>5</v>
      </c>
      <c r="G94" t="str">
        <f t="shared" si="18"/>
        <v>1</v>
      </c>
      <c r="H94" t="str">
        <f t="shared" si="19"/>
        <v>153</v>
      </c>
      <c r="I94" t="str">
        <f t="shared" si="20"/>
        <v>174054</v>
      </c>
      <c r="J94">
        <f t="shared" si="21"/>
        <v>0.66666666666666663</v>
      </c>
      <c r="K94">
        <f t="shared" si="22"/>
        <v>1.4999999999999999E-2</v>
      </c>
      <c r="L94">
        <f t="shared" si="23"/>
        <v>17.681666666666668</v>
      </c>
      <c r="M94">
        <f t="shared" si="24"/>
        <v>12.681666666666668</v>
      </c>
      <c r="O94">
        <f t="shared" si="25"/>
        <v>12</v>
      </c>
      <c r="P94" t="str">
        <f t="shared" si="26"/>
        <v>40</v>
      </c>
      <c r="Q94" t="str">
        <f t="shared" si="27"/>
        <v>54</v>
      </c>
    </row>
    <row r="95" spans="1:17" x14ac:dyDescent="0.2">
      <c r="A95" t="s">
        <v>632</v>
      </c>
      <c r="B95" t="s">
        <v>561</v>
      </c>
      <c r="C95" t="s">
        <v>562</v>
      </c>
      <c r="D95" t="s">
        <v>4</v>
      </c>
      <c r="E95" t="s">
        <v>5</v>
      </c>
      <c r="G95" t="str">
        <f t="shared" si="18"/>
        <v>1</v>
      </c>
      <c r="H95" t="str">
        <f t="shared" si="19"/>
        <v>165</v>
      </c>
      <c r="I95" t="str">
        <f t="shared" si="20"/>
        <v>174101</v>
      </c>
      <c r="J95">
        <f t="shared" si="21"/>
        <v>0.68333333333333335</v>
      </c>
      <c r="K95">
        <f t="shared" si="22"/>
        <v>2.7777777777777778E-4</v>
      </c>
      <c r="L95">
        <f t="shared" si="23"/>
        <v>17.683611111111112</v>
      </c>
      <c r="M95">
        <f t="shared" si="24"/>
        <v>12.683611111111112</v>
      </c>
      <c r="O95">
        <f t="shared" si="25"/>
        <v>12</v>
      </c>
      <c r="P95" t="str">
        <f t="shared" si="26"/>
        <v>41</v>
      </c>
      <c r="Q95" t="str">
        <f t="shared" si="27"/>
        <v>01</v>
      </c>
    </row>
    <row r="96" spans="1:17" x14ac:dyDescent="0.2">
      <c r="A96" t="s">
        <v>633</v>
      </c>
      <c r="B96" t="s">
        <v>561</v>
      </c>
      <c r="C96" t="s">
        <v>562</v>
      </c>
      <c r="D96" t="s">
        <v>4</v>
      </c>
      <c r="E96" t="s">
        <v>5</v>
      </c>
      <c r="G96" t="str">
        <f t="shared" si="18"/>
        <v>1</v>
      </c>
      <c r="H96" t="str">
        <f t="shared" si="19"/>
        <v>165</v>
      </c>
      <c r="I96" t="str">
        <f t="shared" si="20"/>
        <v>174108</v>
      </c>
      <c r="J96">
        <f t="shared" si="21"/>
        <v>0.68333333333333335</v>
      </c>
      <c r="K96">
        <f t="shared" si="22"/>
        <v>2.2222222222222222E-3</v>
      </c>
      <c r="L96">
        <f t="shared" si="23"/>
        <v>17.685555555555556</v>
      </c>
      <c r="M96">
        <f t="shared" si="24"/>
        <v>12.685555555555556</v>
      </c>
      <c r="O96">
        <f t="shared" si="25"/>
        <v>12</v>
      </c>
      <c r="P96" t="str">
        <f t="shared" si="26"/>
        <v>41</v>
      </c>
      <c r="Q96" t="str">
        <f t="shared" si="27"/>
        <v>08</v>
      </c>
    </row>
    <row r="97" spans="1:17" x14ac:dyDescent="0.2">
      <c r="A97" t="s">
        <v>634</v>
      </c>
      <c r="B97" t="s">
        <v>133</v>
      </c>
      <c r="C97" t="s">
        <v>134</v>
      </c>
      <c r="D97" t="s">
        <v>4</v>
      </c>
      <c r="E97" t="s">
        <v>5</v>
      </c>
      <c r="G97" t="str">
        <f t="shared" si="18"/>
        <v>1</v>
      </c>
      <c r="H97" t="str">
        <f t="shared" si="19"/>
        <v>068</v>
      </c>
      <c r="I97" t="str">
        <f t="shared" si="20"/>
        <v>174253</v>
      </c>
      <c r="J97">
        <f t="shared" si="21"/>
        <v>0.7</v>
      </c>
      <c r="K97">
        <f t="shared" si="22"/>
        <v>1.4722222222222222E-2</v>
      </c>
      <c r="L97">
        <f t="shared" si="23"/>
        <v>17.714722222222221</v>
      </c>
      <c r="M97">
        <f t="shared" si="24"/>
        <v>12.714722222222221</v>
      </c>
      <c r="O97">
        <f t="shared" si="25"/>
        <v>12</v>
      </c>
      <c r="P97" t="str">
        <f t="shared" si="26"/>
        <v>42</v>
      </c>
      <c r="Q97" t="str">
        <f t="shared" si="27"/>
        <v>53</v>
      </c>
    </row>
    <row r="98" spans="1:17" x14ac:dyDescent="0.2">
      <c r="A98" t="s">
        <v>635</v>
      </c>
      <c r="B98" t="s">
        <v>561</v>
      </c>
      <c r="C98" t="s">
        <v>562</v>
      </c>
      <c r="D98" t="s">
        <v>4</v>
      </c>
      <c r="E98" t="s">
        <v>5</v>
      </c>
      <c r="G98" t="str">
        <f t="shared" ref="G98:G127" si="28">MID(B98, 10,1)</f>
        <v>1</v>
      </c>
      <c r="H98" t="str">
        <f t="shared" ref="H98:H127" si="29">MID(B98, 22,3)</f>
        <v>165</v>
      </c>
      <c r="I98" t="str">
        <f t="shared" ref="I98:I127" si="30">MID(A98, 10,6)</f>
        <v>174543</v>
      </c>
      <c r="J98">
        <f t="shared" ref="J98:J129" si="31">(MID(I98,3,2))/60</f>
        <v>0.75</v>
      </c>
      <c r="K98">
        <f t="shared" ref="K98:K127" si="32">(MID(I98,5,2))/3600</f>
        <v>1.1944444444444445E-2</v>
      </c>
      <c r="L98">
        <f t="shared" ref="L98:L129" si="33">(MID(I98,1,2))+J98+K98</f>
        <v>17.761944444444445</v>
      </c>
      <c r="M98">
        <f t="shared" ref="M98:M129" si="34">L98-5</f>
        <v>12.761944444444445</v>
      </c>
      <c r="O98">
        <f t="shared" ref="O98:O127" si="35">INT(M98)</f>
        <v>12</v>
      </c>
      <c r="P98" t="str">
        <f t="shared" si="26"/>
        <v>45</v>
      </c>
      <c r="Q98" t="str">
        <f t="shared" si="27"/>
        <v>43</v>
      </c>
    </row>
    <row r="99" spans="1:17" x14ac:dyDescent="0.2">
      <c r="A99" t="s">
        <v>636</v>
      </c>
      <c r="B99" t="s">
        <v>561</v>
      </c>
      <c r="C99" t="s">
        <v>562</v>
      </c>
      <c r="D99" t="s">
        <v>4</v>
      </c>
      <c r="E99" t="s">
        <v>5</v>
      </c>
      <c r="G99" t="str">
        <f t="shared" si="28"/>
        <v>1</v>
      </c>
      <c r="H99" t="str">
        <f t="shared" si="29"/>
        <v>165</v>
      </c>
      <c r="I99" t="str">
        <f t="shared" si="30"/>
        <v>174550</v>
      </c>
      <c r="J99">
        <f t="shared" si="31"/>
        <v>0.75</v>
      </c>
      <c r="K99">
        <f t="shared" si="32"/>
        <v>1.3888888888888888E-2</v>
      </c>
      <c r="L99">
        <f t="shared" si="33"/>
        <v>17.763888888888889</v>
      </c>
      <c r="M99">
        <f t="shared" si="34"/>
        <v>12.763888888888889</v>
      </c>
      <c r="O99">
        <f t="shared" si="35"/>
        <v>12</v>
      </c>
      <c r="P99" t="str">
        <f t="shared" si="26"/>
        <v>45</v>
      </c>
      <c r="Q99" t="str">
        <f t="shared" si="27"/>
        <v>50</v>
      </c>
    </row>
    <row r="100" spans="1:17" x14ac:dyDescent="0.2">
      <c r="A100" t="s">
        <v>637</v>
      </c>
      <c r="B100" t="s">
        <v>561</v>
      </c>
      <c r="C100" t="s">
        <v>562</v>
      </c>
      <c r="D100" t="s">
        <v>4</v>
      </c>
      <c r="E100" t="s">
        <v>5</v>
      </c>
      <c r="G100" t="str">
        <f t="shared" si="28"/>
        <v>1</v>
      </c>
      <c r="H100" t="str">
        <f t="shared" si="29"/>
        <v>165</v>
      </c>
      <c r="I100" t="str">
        <f t="shared" si="30"/>
        <v>174619</v>
      </c>
      <c r="J100">
        <f t="shared" si="31"/>
        <v>0.76666666666666672</v>
      </c>
      <c r="K100">
        <f t="shared" si="32"/>
        <v>5.2777777777777779E-3</v>
      </c>
      <c r="L100">
        <f t="shared" si="33"/>
        <v>17.771944444444443</v>
      </c>
      <c r="M100">
        <f t="shared" si="34"/>
        <v>12.771944444444443</v>
      </c>
      <c r="O100">
        <f t="shared" si="35"/>
        <v>12</v>
      </c>
      <c r="P100" t="str">
        <f t="shared" si="26"/>
        <v>46</v>
      </c>
      <c r="Q100" t="str">
        <f t="shared" si="27"/>
        <v>19</v>
      </c>
    </row>
    <row r="101" spans="1:17" x14ac:dyDescent="0.2">
      <c r="A101" t="s">
        <v>638</v>
      </c>
      <c r="B101" t="s">
        <v>561</v>
      </c>
      <c r="C101" t="s">
        <v>562</v>
      </c>
      <c r="D101" t="s">
        <v>4</v>
      </c>
      <c r="E101" t="s">
        <v>5</v>
      </c>
      <c r="G101" t="str">
        <f t="shared" si="28"/>
        <v>1</v>
      </c>
      <c r="H101" t="str">
        <f t="shared" si="29"/>
        <v>165</v>
      </c>
      <c r="I101" t="str">
        <f t="shared" si="30"/>
        <v>175154</v>
      </c>
      <c r="J101">
        <f t="shared" si="31"/>
        <v>0.85</v>
      </c>
      <c r="K101">
        <f t="shared" si="32"/>
        <v>1.4999999999999999E-2</v>
      </c>
      <c r="L101">
        <f t="shared" si="33"/>
        <v>17.865000000000002</v>
      </c>
      <c r="M101">
        <f t="shared" si="34"/>
        <v>12.865000000000002</v>
      </c>
      <c r="O101">
        <f t="shared" si="35"/>
        <v>12</v>
      </c>
      <c r="P101" t="str">
        <f t="shared" si="26"/>
        <v>51</v>
      </c>
      <c r="Q101" t="str">
        <f t="shared" si="27"/>
        <v>54</v>
      </c>
    </row>
    <row r="102" spans="1:17" x14ac:dyDescent="0.2">
      <c r="A102" t="s">
        <v>639</v>
      </c>
      <c r="B102" t="s">
        <v>561</v>
      </c>
      <c r="C102" t="s">
        <v>562</v>
      </c>
      <c r="D102" t="s">
        <v>4</v>
      </c>
      <c r="E102" t="s">
        <v>5</v>
      </c>
      <c r="G102" t="str">
        <f t="shared" si="28"/>
        <v>1</v>
      </c>
      <c r="H102" t="str">
        <f t="shared" si="29"/>
        <v>165</v>
      </c>
      <c r="I102" t="str">
        <f t="shared" si="30"/>
        <v>180233</v>
      </c>
      <c r="J102">
        <f t="shared" si="31"/>
        <v>3.3333333333333333E-2</v>
      </c>
      <c r="K102">
        <f t="shared" si="32"/>
        <v>9.1666666666666667E-3</v>
      </c>
      <c r="L102">
        <f t="shared" si="33"/>
        <v>18.0425</v>
      </c>
      <c r="M102">
        <f t="shared" si="34"/>
        <v>13.0425</v>
      </c>
      <c r="O102">
        <f t="shared" si="35"/>
        <v>13</v>
      </c>
      <c r="P102" t="str">
        <f t="shared" si="26"/>
        <v>02</v>
      </c>
      <c r="Q102" t="str">
        <f t="shared" si="27"/>
        <v>33</v>
      </c>
    </row>
    <row r="103" spans="1:17" x14ac:dyDescent="0.2">
      <c r="A103" t="s">
        <v>640</v>
      </c>
      <c r="B103" t="s">
        <v>561</v>
      </c>
      <c r="C103" t="s">
        <v>562</v>
      </c>
      <c r="D103" t="s">
        <v>4</v>
      </c>
      <c r="E103" t="s">
        <v>5</v>
      </c>
      <c r="G103" t="str">
        <f t="shared" si="28"/>
        <v>1</v>
      </c>
      <c r="H103" t="str">
        <f t="shared" si="29"/>
        <v>165</v>
      </c>
      <c r="I103" t="str">
        <f t="shared" si="30"/>
        <v>180248</v>
      </c>
      <c r="J103">
        <f t="shared" si="31"/>
        <v>3.3333333333333333E-2</v>
      </c>
      <c r="K103">
        <f t="shared" si="32"/>
        <v>1.3333333333333334E-2</v>
      </c>
      <c r="L103">
        <f t="shared" si="33"/>
        <v>18.046666666666667</v>
      </c>
      <c r="M103">
        <f t="shared" si="34"/>
        <v>13.046666666666667</v>
      </c>
      <c r="O103">
        <f t="shared" si="35"/>
        <v>13</v>
      </c>
      <c r="P103" t="str">
        <f t="shared" si="26"/>
        <v>02</v>
      </c>
      <c r="Q103" t="str">
        <f t="shared" si="27"/>
        <v>48</v>
      </c>
    </row>
    <row r="104" spans="1:17" x14ac:dyDescent="0.2">
      <c r="A104" t="s">
        <v>641</v>
      </c>
      <c r="B104" t="s">
        <v>561</v>
      </c>
      <c r="C104" t="s">
        <v>562</v>
      </c>
      <c r="D104" t="s">
        <v>4</v>
      </c>
      <c r="E104" t="s">
        <v>5</v>
      </c>
      <c r="G104" t="str">
        <f t="shared" si="28"/>
        <v>1</v>
      </c>
      <c r="H104" t="str">
        <f t="shared" si="29"/>
        <v>165</v>
      </c>
      <c r="I104" t="str">
        <f t="shared" si="30"/>
        <v>180320</v>
      </c>
      <c r="J104">
        <f t="shared" si="31"/>
        <v>0.05</v>
      </c>
      <c r="K104">
        <f t="shared" si="32"/>
        <v>5.5555555555555558E-3</v>
      </c>
      <c r="L104">
        <f t="shared" si="33"/>
        <v>18.055555555555557</v>
      </c>
      <c r="M104">
        <f t="shared" si="34"/>
        <v>13.055555555555557</v>
      </c>
      <c r="O104">
        <f t="shared" si="35"/>
        <v>13</v>
      </c>
      <c r="P104" t="str">
        <f t="shared" si="26"/>
        <v>03</v>
      </c>
      <c r="Q104" t="str">
        <f t="shared" si="27"/>
        <v>20</v>
      </c>
    </row>
    <row r="105" spans="1:17" x14ac:dyDescent="0.2">
      <c r="A105" t="s">
        <v>642</v>
      </c>
      <c r="B105" t="s">
        <v>561</v>
      </c>
      <c r="C105" t="s">
        <v>562</v>
      </c>
      <c r="D105" t="s">
        <v>4</v>
      </c>
      <c r="E105" t="s">
        <v>5</v>
      </c>
      <c r="G105" t="str">
        <f t="shared" si="28"/>
        <v>1</v>
      </c>
      <c r="H105" t="str">
        <f t="shared" si="29"/>
        <v>165</v>
      </c>
      <c r="I105" t="str">
        <f t="shared" si="30"/>
        <v>180321</v>
      </c>
      <c r="J105">
        <f t="shared" si="31"/>
        <v>0.05</v>
      </c>
      <c r="K105">
        <f t="shared" si="32"/>
        <v>5.8333333333333336E-3</v>
      </c>
      <c r="L105">
        <f t="shared" si="33"/>
        <v>18.055833333333332</v>
      </c>
      <c r="M105">
        <f t="shared" si="34"/>
        <v>13.055833333333332</v>
      </c>
      <c r="O105">
        <f t="shared" si="35"/>
        <v>13</v>
      </c>
      <c r="P105" t="str">
        <f t="shared" si="26"/>
        <v>03</v>
      </c>
      <c r="Q105" t="str">
        <f t="shared" si="27"/>
        <v>21</v>
      </c>
    </row>
    <row r="106" spans="1:17" x14ac:dyDescent="0.2">
      <c r="A106" t="s">
        <v>643</v>
      </c>
      <c r="B106" t="s">
        <v>561</v>
      </c>
      <c r="C106" t="s">
        <v>562</v>
      </c>
      <c r="D106" t="s">
        <v>4</v>
      </c>
      <c r="E106" t="s">
        <v>5</v>
      </c>
      <c r="G106" t="str">
        <f t="shared" si="28"/>
        <v>1</v>
      </c>
      <c r="H106" t="str">
        <f t="shared" si="29"/>
        <v>165</v>
      </c>
      <c r="I106" t="str">
        <f t="shared" si="30"/>
        <v>180324</v>
      </c>
      <c r="J106">
        <f t="shared" si="31"/>
        <v>0.05</v>
      </c>
      <c r="K106">
        <f t="shared" si="32"/>
        <v>6.6666666666666671E-3</v>
      </c>
      <c r="L106">
        <f t="shared" si="33"/>
        <v>18.056666666666668</v>
      </c>
      <c r="M106">
        <f t="shared" si="34"/>
        <v>13.056666666666668</v>
      </c>
      <c r="O106">
        <f t="shared" si="35"/>
        <v>13</v>
      </c>
      <c r="P106" t="str">
        <f t="shared" si="26"/>
        <v>03</v>
      </c>
      <c r="Q106" t="str">
        <f t="shared" si="27"/>
        <v>24</v>
      </c>
    </row>
    <row r="107" spans="1:17" x14ac:dyDescent="0.2">
      <c r="A107" t="s">
        <v>643</v>
      </c>
      <c r="B107" t="s">
        <v>561</v>
      </c>
      <c r="C107" t="s">
        <v>562</v>
      </c>
      <c r="D107" t="s">
        <v>4</v>
      </c>
      <c r="E107" t="s">
        <v>5</v>
      </c>
      <c r="G107" t="str">
        <f t="shared" si="28"/>
        <v>1</v>
      </c>
      <c r="H107" t="str">
        <f t="shared" si="29"/>
        <v>165</v>
      </c>
      <c r="I107" t="str">
        <f t="shared" si="30"/>
        <v>180324</v>
      </c>
      <c r="J107">
        <f t="shared" si="31"/>
        <v>0.05</v>
      </c>
      <c r="K107">
        <f t="shared" si="32"/>
        <v>6.6666666666666671E-3</v>
      </c>
      <c r="L107">
        <f t="shared" si="33"/>
        <v>18.056666666666668</v>
      </c>
      <c r="M107">
        <f t="shared" si="34"/>
        <v>13.056666666666668</v>
      </c>
      <c r="O107">
        <f t="shared" si="35"/>
        <v>13</v>
      </c>
      <c r="P107" t="str">
        <f t="shared" si="26"/>
        <v>03</v>
      </c>
      <c r="Q107" t="str">
        <f t="shared" si="27"/>
        <v>24</v>
      </c>
    </row>
    <row r="108" spans="1:17" x14ac:dyDescent="0.2">
      <c r="A108" t="s">
        <v>644</v>
      </c>
      <c r="B108" t="s">
        <v>561</v>
      </c>
      <c r="C108" t="s">
        <v>562</v>
      </c>
      <c r="D108" t="s">
        <v>4</v>
      </c>
      <c r="E108" t="s">
        <v>5</v>
      </c>
      <c r="G108" t="str">
        <f t="shared" si="28"/>
        <v>1</v>
      </c>
      <c r="H108" t="str">
        <f t="shared" si="29"/>
        <v>165</v>
      </c>
      <c r="I108" t="str">
        <f t="shared" si="30"/>
        <v>180346</v>
      </c>
      <c r="J108">
        <f t="shared" si="31"/>
        <v>0.05</v>
      </c>
      <c r="K108">
        <f t="shared" si="32"/>
        <v>1.2777777777777779E-2</v>
      </c>
      <c r="L108">
        <f t="shared" si="33"/>
        <v>18.062777777777779</v>
      </c>
      <c r="M108">
        <f t="shared" si="34"/>
        <v>13.062777777777779</v>
      </c>
      <c r="O108">
        <f t="shared" si="35"/>
        <v>13</v>
      </c>
      <c r="P108" t="str">
        <f t="shared" si="26"/>
        <v>03</v>
      </c>
      <c r="Q108" t="str">
        <f t="shared" si="27"/>
        <v>46</v>
      </c>
    </row>
    <row r="109" spans="1:17" x14ac:dyDescent="0.2">
      <c r="A109" t="s">
        <v>645</v>
      </c>
      <c r="B109" t="s">
        <v>561</v>
      </c>
      <c r="C109" t="s">
        <v>562</v>
      </c>
      <c r="D109" t="s">
        <v>4</v>
      </c>
      <c r="E109" t="s">
        <v>5</v>
      </c>
      <c r="G109" t="str">
        <f t="shared" si="28"/>
        <v>1</v>
      </c>
      <c r="H109" t="str">
        <f t="shared" si="29"/>
        <v>165</v>
      </c>
      <c r="I109" t="str">
        <f t="shared" si="30"/>
        <v>180358</v>
      </c>
      <c r="J109">
        <f t="shared" si="31"/>
        <v>0.05</v>
      </c>
      <c r="K109">
        <f t="shared" si="32"/>
        <v>1.6111111111111111E-2</v>
      </c>
      <c r="L109">
        <f t="shared" si="33"/>
        <v>18.066111111111113</v>
      </c>
      <c r="M109">
        <f t="shared" si="34"/>
        <v>13.066111111111113</v>
      </c>
      <c r="O109">
        <f t="shared" si="35"/>
        <v>13</v>
      </c>
      <c r="P109" t="str">
        <f t="shared" si="26"/>
        <v>03</v>
      </c>
      <c r="Q109" t="str">
        <f t="shared" si="27"/>
        <v>58</v>
      </c>
    </row>
    <row r="110" spans="1:17" x14ac:dyDescent="0.2">
      <c r="A110" t="s">
        <v>646</v>
      </c>
      <c r="B110" t="s">
        <v>561</v>
      </c>
      <c r="C110" t="s">
        <v>562</v>
      </c>
      <c r="D110" t="s">
        <v>4</v>
      </c>
      <c r="E110" t="s">
        <v>5</v>
      </c>
      <c r="G110" t="str">
        <f t="shared" si="28"/>
        <v>1</v>
      </c>
      <c r="H110" t="str">
        <f t="shared" si="29"/>
        <v>165</v>
      </c>
      <c r="I110" t="str">
        <f t="shared" si="30"/>
        <v>181445</v>
      </c>
      <c r="J110">
        <f t="shared" si="31"/>
        <v>0.23333333333333334</v>
      </c>
      <c r="K110">
        <f t="shared" si="32"/>
        <v>1.2500000000000001E-2</v>
      </c>
      <c r="L110">
        <f t="shared" si="33"/>
        <v>18.245833333333334</v>
      </c>
      <c r="M110">
        <f t="shared" si="34"/>
        <v>13.245833333333334</v>
      </c>
      <c r="O110">
        <f t="shared" si="35"/>
        <v>13</v>
      </c>
      <c r="P110" t="str">
        <f t="shared" si="26"/>
        <v>14</v>
      </c>
      <c r="Q110" t="str">
        <f t="shared" si="27"/>
        <v>45</v>
      </c>
    </row>
    <row r="111" spans="1:17" x14ac:dyDescent="0.2">
      <c r="A111" t="s">
        <v>647</v>
      </c>
      <c r="B111" t="s">
        <v>561</v>
      </c>
      <c r="C111" t="s">
        <v>562</v>
      </c>
      <c r="D111" t="s">
        <v>4</v>
      </c>
      <c r="E111" t="s">
        <v>5</v>
      </c>
      <c r="G111" t="str">
        <f t="shared" si="28"/>
        <v>1</v>
      </c>
      <c r="H111" t="str">
        <f t="shared" si="29"/>
        <v>165</v>
      </c>
      <c r="I111" t="str">
        <f t="shared" si="30"/>
        <v>182353</v>
      </c>
      <c r="J111">
        <f t="shared" si="31"/>
        <v>0.38333333333333336</v>
      </c>
      <c r="K111">
        <f t="shared" si="32"/>
        <v>1.4722222222222222E-2</v>
      </c>
      <c r="L111">
        <f t="shared" si="33"/>
        <v>18.398055555555555</v>
      </c>
      <c r="M111">
        <f t="shared" si="34"/>
        <v>13.398055555555555</v>
      </c>
      <c r="O111">
        <f t="shared" si="35"/>
        <v>13</v>
      </c>
      <c r="P111" t="str">
        <f t="shared" si="26"/>
        <v>23</v>
      </c>
      <c r="Q111" t="str">
        <f t="shared" si="27"/>
        <v>53</v>
      </c>
    </row>
    <row r="112" spans="1:17" x14ac:dyDescent="0.2">
      <c r="A112" t="s">
        <v>648</v>
      </c>
      <c r="B112" t="s">
        <v>561</v>
      </c>
      <c r="C112" t="s">
        <v>562</v>
      </c>
      <c r="D112" t="s">
        <v>4</v>
      </c>
      <c r="E112" t="s">
        <v>5</v>
      </c>
      <c r="G112" t="str">
        <f t="shared" si="28"/>
        <v>1</v>
      </c>
      <c r="H112" t="str">
        <f t="shared" si="29"/>
        <v>165</v>
      </c>
      <c r="I112" t="str">
        <f t="shared" si="30"/>
        <v>182609</v>
      </c>
      <c r="J112">
        <f t="shared" si="31"/>
        <v>0.43333333333333335</v>
      </c>
      <c r="K112">
        <f t="shared" si="32"/>
        <v>2.5000000000000001E-3</v>
      </c>
      <c r="L112">
        <f t="shared" si="33"/>
        <v>18.435833333333335</v>
      </c>
      <c r="M112">
        <f t="shared" si="34"/>
        <v>13.435833333333335</v>
      </c>
      <c r="O112">
        <f t="shared" si="35"/>
        <v>13</v>
      </c>
      <c r="P112" t="str">
        <f t="shared" si="26"/>
        <v>26</v>
      </c>
      <c r="Q112" t="str">
        <f t="shared" si="27"/>
        <v>09</v>
      </c>
    </row>
    <row r="113" spans="1:17" x14ac:dyDescent="0.2">
      <c r="A113" t="s">
        <v>649</v>
      </c>
      <c r="B113" t="s">
        <v>561</v>
      </c>
      <c r="C113" t="s">
        <v>562</v>
      </c>
      <c r="D113" t="s">
        <v>4</v>
      </c>
      <c r="E113" t="s">
        <v>5</v>
      </c>
      <c r="G113" t="str">
        <f t="shared" si="28"/>
        <v>1</v>
      </c>
      <c r="H113" t="str">
        <f t="shared" si="29"/>
        <v>165</v>
      </c>
      <c r="I113" t="str">
        <f t="shared" si="30"/>
        <v>182620</v>
      </c>
      <c r="J113">
        <f t="shared" si="31"/>
        <v>0.43333333333333335</v>
      </c>
      <c r="K113">
        <f t="shared" si="32"/>
        <v>5.5555555555555558E-3</v>
      </c>
      <c r="L113">
        <f t="shared" si="33"/>
        <v>18.43888888888889</v>
      </c>
      <c r="M113">
        <f t="shared" si="34"/>
        <v>13.43888888888889</v>
      </c>
      <c r="O113">
        <f t="shared" si="35"/>
        <v>13</v>
      </c>
      <c r="P113" t="str">
        <f t="shared" si="26"/>
        <v>26</v>
      </c>
      <c r="Q113" t="str">
        <f t="shared" si="27"/>
        <v>20</v>
      </c>
    </row>
    <row r="114" spans="1:17" x14ac:dyDescent="0.2">
      <c r="A114" t="s">
        <v>650</v>
      </c>
      <c r="B114" t="s">
        <v>561</v>
      </c>
      <c r="C114" t="s">
        <v>562</v>
      </c>
      <c r="D114" t="s">
        <v>4</v>
      </c>
      <c r="E114" t="s">
        <v>5</v>
      </c>
      <c r="G114" t="str">
        <f t="shared" si="28"/>
        <v>1</v>
      </c>
      <c r="H114" t="str">
        <f t="shared" si="29"/>
        <v>165</v>
      </c>
      <c r="I114" t="str">
        <f t="shared" si="30"/>
        <v>182621</v>
      </c>
      <c r="J114">
        <f t="shared" si="31"/>
        <v>0.43333333333333335</v>
      </c>
      <c r="K114">
        <f t="shared" si="32"/>
        <v>5.8333333333333336E-3</v>
      </c>
      <c r="L114">
        <f t="shared" si="33"/>
        <v>18.439166666666665</v>
      </c>
      <c r="M114">
        <f t="shared" si="34"/>
        <v>13.439166666666665</v>
      </c>
      <c r="O114">
        <f t="shared" si="35"/>
        <v>13</v>
      </c>
      <c r="P114" t="str">
        <f t="shared" si="26"/>
        <v>26</v>
      </c>
      <c r="Q114" t="str">
        <f t="shared" si="27"/>
        <v>21</v>
      </c>
    </row>
    <row r="115" spans="1:17" x14ac:dyDescent="0.2">
      <c r="A115" t="s">
        <v>651</v>
      </c>
      <c r="B115" t="s">
        <v>561</v>
      </c>
      <c r="C115" t="s">
        <v>562</v>
      </c>
      <c r="D115" t="s">
        <v>4</v>
      </c>
      <c r="E115" t="s">
        <v>5</v>
      </c>
      <c r="G115" t="str">
        <f t="shared" si="28"/>
        <v>1</v>
      </c>
      <c r="H115" t="str">
        <f t="shared" si="29"/>
        <v>165</v>
      </c>
      <c r="I115" t="str">
        <f t="shared" si="30"/>
        <v>182622</v>
      </c>
      <c r="J115">
        <f t="shared" si="31"/>
        <v>0.43333333333333335</v>
      </c>
      <c r="K115">
        <f t="shared" si="32"/>
        <v>6.1111111111111114E-3</v>
      </c>
      <c r="L115">
        <f t="shared" si="33"/>
        <v>18.439444444444444</v>
      </c>
      <c r="M115">
        <f t="shared" si="34"/>
        <v>13.439444444444444</v>
      </c>
      <c r="O115">
        <f t="shared" si="35"/>
        <v>13</v>
      </c>
      <c r="P115" t="str">
        <f t="shared" si="26"/>
        <v>26</v>
      </c>
      <c r="Q115" t="str">
        <f t="shared" si="27"/>
        <v>22</v>
      </c>
    </row>
    <row r="116" spans="1:17" x14ac:dyDescent="0.2">
      <c r="A116" t="s">
        <v>652</v>
      </c>
      <c r="B116" t="s">
        <v>561</v>
      </c>
      <c r="C116" t="s">
        <v>562</v>
      </c>
      <c r="D116" t="s">
        <v>4</v>
      </c>
      <c r="E116" t="s">
        <v>5</v>
      </c>
      <c r="G116" t="str">
        <f t="shared" si="28"/>
        <v>1</v>
      </c>
      <c r="H116" t="str">
        <f t="shared" si="29"/>
        <v>165</v>
      </c>
      <c r="I116" t="str">
        <f t="shared" si="30"/>
        <v>182625</v>
      </c>
      <c r="J116">
        <f t="shared" si="31"/>
        <v>0.43333333333333335</v>
      </c>
      <c r="K116">
        <f t="shared" si="32"/>
        <v>6.9444444444444441E-3</v>
      </c>
      <c r="L116">
        <f t="shared" si="33"/>
        <v>18.440277777777776</v>
      </c>
      <c r="M116">
        <f t="shared" si="34"/>
        <v>13.440277777777776</v>
      </c>
      <c r="O116">
        <f t="shared" si="35"/>
        <v>13</v>
      </c>
      <c r="P116" t="str">
        <f t="shared" si="26"/>
        <v>26</v>
      </c>
      <c r="Q116" t="str">
        <f t="shared" si="27"/>
        <v>25</v>
      </c>
    </row>
    <row r="117" spans="1:17" x14ac:dyDescent="0.2">
      <c r="A117" t="s">
        <v>653</v>
      </c>
      <c r="B117" t="s">
        <v>561</v>
      </c>
      <c r="C117" t="s">
        <v>562</v>
      </c>
      <c r="D117" t="s">
        <v>4</v>
      </c>
      <c r="E117" t="s">
        <v>5</v>
      </c>
      <c r="G117" t="str">
        <f t="shared" si="28"/>
        <v>1</v>
      </c>
      <c r="H117" t="str">
        <f t="shared" si="29"/>
        <v>165</v>
      </c>
      <c r="I117" t="str">
        <f t="shared" si="30"/>
        <v>182627</v>
      </c>
      <c r="J117">
        <f t="shared" si="31"/>
        <v>0.43333333333333335</v>
      </c>
      <c r="K117">
        <f t="shared" si="32"/>
        <v>7.4999999999999997E-3</v>
      </c>
      <c r="L117">
        <f t="shared" si="33"/>
        <v>18.440833333333334</v>
      </c>
      <c r="M117">
        <f t="shared" si="34"/>
        <v>13.440833333333334</v>
      </c>
      <c r="O117">
        <f t="shared" si="35"/>
        <v>13</v>
      </c>
      <c r="P117" t="str">
        <f t="shared" si="26"/>
        <v>26</v>
      </c>
      <c r="Q117" t="str">
        <f t="shared" si="27"/>
        <v>27</v>
      </c>
    </row>
    <row r="118" spans="1:17" x14ac:dyDescent="0.2">
      <c r="A118" t="s">
        <v>654</v>
      </c>
      <c r="B118" t="s">
        <v>561</v>
      </c>
      <c r="C118" t="s">
        <v>562</v>
      </c>
      <c r="D118" t="s">
        <v>4</v>
      </c>
      <c r="E118" t="s">
        <v>5</v>
      </c>
      <c r="G118" t="str">
        <f t="shared" si="28"/>
        <v>1</v>
      </c>
      <c r="H118" t="str">
        <f t="shared" si="29"/>
        <v>165</v>
      </c>
      <c r="I118" t="str">
        <f t="shared" si="30"/>
        <v>182628</v>
      </c>
      <c r="J118">
        <f t="shared" si="31"/>
        <v>0.43333333333333335</v>
      </c>
      <c r="K118">
        <f t="shared" si="32"/>
        <v>7.7777777777777776E-3</v>
      </c>
      <c r="L118">
        <f t="shared" si="33"/>
        <v>18.441111111111113</v>
      </c>
      <c r="M118">
        <f t="shared" si="34"/>
        <v>13.441111111111113</v>
      </c>
      <c r="O118">
        <f t="shared" si="35"/>
        <v>13</v>
      </c>
      <c r="P118" t="str">
        <f t="shared" si="26"/>
        <v>26</v>
      </c>
      <c r="Q118" t="str">
        <f t="shared" si="27"/>
        <v>28</v>
      </c>
    </row>
    <row r="119" spans="1:17" x14ac:dyDescent="0.2">
      <c r="A119" t="s">
        <v>655</v>
      </c>
      <c r="B119" t="s">
        <v>561</v>
      </c>
      <c r="C119" t="s">
        <v>562</v>
      </c>
      <c r="D119" t="s">
        <v>4</v>
      </c>
      <c r="E119" t="s">
        <v>5</v>
      </c>
      <c r="G119" t="str">
        <f t="shared" si="28"/>
        <v>1</v>
      </c>
      <c r="H119" t="str">
        <f t="shared" si="29"/>
        <v>165</v>
      </c>
      <c r="I119" t="str">
        <f t="shared" si="30"/>
        <v>182633</v>
      </c>
      <c r="J119">
        <f t="shared" si="31"/>
        <v>0.43333333333333335</v>
      </c>
      <c r="K119">
        <f t="shared" si="32"/>
        <v>9.1666666666666667E-3</v>
      </c>
      <c r="L119">
        <f t="shared" si="33"/>
        <v>18.442499999999999</v>
      </c>
      <c r="M119">
        <f t="shared" si="34"/>
        <v>13.442499999999999</v>
      </c>
      <c r="O119">
        <f t="shared" si="35"/>
        <v>13</v>
      </c>
      <c r="P119" t="str">
        <f t="shared" si="26"/>
        <v>26</v>
      </c>
      <c r="Q119" t="str">
        <f t="shared" si="27"/>
        <v>33</v>
      </c>
    </row>
    <row r="120" spans="1:17" x14ac:dyDescent="0.2">
      <c r="A120" t="s">
        <v>656</v>
      </c>
      <c r="B120" t="s">
        <v>561</v>
      </c>
      <c r="C120" t="s">
        <v>562</v>
      </c>
      <c r="D120" t="s">
        <v>4</v>
      </c>
      <c r="E120" t="s">
        <v>5</v>
      </c>
      <c r="G120" t="str">
        <f t="shared" si="28"/>
        <v>1</v>
      </c>
      <c r="H120" t="str">
        <f t="shared" si="29"/>
        <v>165</v>
      </c>
      <c r="I120" t="str">
        <f t="shared" si="30"/>
        <v>182634</v>
      </c>
      <c r="J120">
        <f t="shared" si="31"/>
        <v>0.43333333333333335</v>
      </c>
      <c r="K120">
        <f t="shared" si="32"/>
        <v>9.4444444444444445E-3</v>
      </c>
      <c r="L120">
        <f t="shared" si="33"/>
        <v>18.442777777777778</v>
      </c>
      <c r="M120">
        <f t="shared" si="34"/>
        <v>13.442777777777778</v>
      </c>
      <c r="O120">
        <f t="shared" si="35"/>
        <v>13</v>
      </c>
      <c r="P120" t="str">
        <f t="shared" si="26"/>
        <v>26</v>
      </c>
      <c r="Q120" t="str">
        <f t="shared" si="27"/>
        <v>34</v>
      </c>
    </row>
    <row r="121" spans="1:17" x14ac:dyDescent="0.2">
      <c r="A121" t="s">
        <v>657</v>
      </c>
      <c r="B121" t="s">
        <v>561</v>
      </c>
      <c r="C121" t="s">
        <v>562</v>
      </c>
      <c r="D121" t="s">
        <v>4</v>
      </c>
      <c r="E121" t="s">
        <v>5</v>
      </c>
      <c r="G121" t="str">
        <f t="shared" si="28"/>
        <v>1</v>
      </c>
      <c r="H121" t="str">
        <f t="shared" si="29"/>
        <v>165</v>
      </c>
      <c r="I121" t="str">
        <f t="shared" si="30"/>
        <v>182806</v>
      </c>
      <c r="J121">
        <f t="shared" si="31"/>
        <v>0.46666666666666667</v>
      </c>
      <c r="K121">
        <f t="shared" si="32"/>
        <v>1.6666666666666668E-3</v>
      </c>
      <c r="L121">
        <f t="shared" si="33"/>
        <v>18.46833333333333</v>
      </c>
      <c r="M121">
        <f t="shared" si="34"/>
        <v>13.46833333333333</v>
      </c>
      <c r="O121">
        <f t="shared" si="35"/>
        <v>13</v>
      </c>
      <c r="P121" t="str">
        <f t="shared" si="26"/>
        <v>28</v>
      </c>
      <c r="Q121" t="str">
        <f t="shared" si="27"/>
        <v>06</v>
      </c>
    </row>
    <row r="122" spans="1:17" x14ac:dyDescent="0.2">
      <c r="A122" t="s">
        <v>658</v>
      </c>
      <c r="B122" t="s">
        <v>561</v>
      </c>
      <c r="C122" t="s">
        <v>562</v>
      </c>
      <c r="D122" t="s">
        <v>4</v>
      </c>
      <c r="E122" t="s">
        <v>5</v>
      </c>
      <c r="G122" t="str">
        <f t="shared" si="28"/>
        <v>1</v>
      </c>
      <c r="H122" t="str">
        <f t="shared" si="29"/>
        <v>165</v>
      </c>
      <c r="I122" t="str">
        <f t="shared" si="30"/>
        <v>184113</v>
      </c>
      <c r="J122">
        <f t="shared" si="31"/>
        <v>0.68333333333333335</v>
      </c>
      <c r="K122">
        <f t="shared" si="32"/>
        <v>3.6111111111111109E-3</v>
      </c>
      <c r="L122">
        <f t="shared" si="33"/>
        <v>18.686944444444446</v>
      </c>
      <c r="M122">
        <f t="shared" si="34"/>
        <v>13.686944444444446</v>
      </c>
      <c r="O122">
        <f t="shared" si="35"/>
        <v>13</v>
      </c>
      <c r="P122" t="str">
        <f t="shared" si="26"/>
        <v>41</v>
      </c>
      <c r="Q122" t="str">
        <f t="shared" si="27"/>
        <v>13</v>
      </c>
    </row>
    <row r="123" spans="1:17" x14ac:dyDescent="0.2">
      <c r="A123" t="s">
        <v>659</v>
      </c>
      <c r="B123" t="s">
        <v>561</v>
      </c>
      <c r="C123" t="s">
        <v>562</v>
      </c>
      <c r="D123" t="s">
        <v>4</v>
      </c>
      <c r="E123" t="s">
        <v>5</v>
      </c>
      <c r="G123" t="str">
        <f t="shared" si="28"/>
        <v>1</v>
      </c>
      <c r="H123" t="str">
        <f t="shared" si="29"/>
        <v>165</v>
      </c>
      <c r="I123" t="str">
        <f t="shared" si="30"/>
        <v>184147</v>
      </c>
      <c r="J123">
        <f t="shared" si="31"/>
        <v>0.68333333333333335</v>
      </c>
      <c r="K123">
        <f t="shared" si="32"/>
        <v>1.3055555555555556E-2</v>
      </c>
      <c r="L123">
        <f t="shared" si="33"/>
        <v>18.69638888888889</v>
      </c>
      <c r="M123">
        <f t="shared" si="34"/>
        <v>13.69638888888889</v>
      </c>
      <c r="O123">
        <f t="shared" si="35"/>
        <v>13</v>
      </c>
      <c r="P123" t="str">
        <f t="shared" si="26"/>
        <v>41</v>
      </c>
      <c r="Q123" t="str">
        <f t="shared" si="27"/>
        <v>47</v>
      </c>
    </row>
    <row r="124" spans="1:17" x14ac:dyDescent="0.2">
      <c r="A124" t="s">
        <v>660</v>
      </c>
      <c r="B124" t="s">
        <v>133</v>
      </c>
      <c r="C124" t="s">
        <v>134</v>
      </c>
      <c r="D124" t="s">
        <v>4</v>
      </c>
      <c r="E124" t="s">
        <v>5</v>
      </c>
      <c r="G124" t="str">
        <f t="shared" si="28"/>
        <v>1</v>
      </c>
      <c r="H124" t="str">
        <f t="shared" si="29"/>
        <v>068</v>
      </c>
      <c r="I124" t="str">
        <f t="shared" si="30"/>
        <v>184157</v>
      </c>
      <c r="J124">
        <f t="shared" si="31"/>
        <v>0.68333333333333335</v>
      </c>
      <c r="K124">
        <f t="shared" si="32"/>
        <v>1.5833333333333335E-2</v>
      </c>
      <c r="L124">
        <f t="shared" si="33"/>
        <v>18.699166666666667</v>
      </c>
      <c r="M124">
        <f t="shared" si="34"/>
        <v>13.699166666666667</v>
      </c>
      <c r="O124">
        <f t="shared" si="35"/>
        <v>13</v>
      </c>
      <c r="P124" t="str">
        <f t="shared" si="26"/>
        <v>41</v>
      </c>
      <c r="Q124" t="str">
        <f t="shared" si="27"/>
        <v>57</v>
      </c>
    </row>
    <row r="125" spans="1:17" x14ac:dyDescent="0.2">
      <c r="A125" t="s">
        <v>661</v>
      </c>
      <c r="B125" t="s">
        <v>561</v>
      </c>
      <c r="C125" t="s">
        <v>562</v>
      </c>
      <c r="D125" t="s">
        <v>4</v>
      </c>
      <c r="E125" t="s">
        <v>5</v>
      </c>
      <c r="G125" t="str">
        <f t="shared" si="28"/>
        <v>1</v>
      </c>
      <c r="H125" t="str">
        <f t="shared" si="29"/>
        <v>165</v>
      </c>
      <c r="I125" t="str">
        <f t="shared" si="30"/>
        <v>191217</v>
      </c>
      <c r="J125">
        <f t="shared" si="31"/>
        <v>0.2</v>
      </c>
      <c r="K125">
        <f t="shared" si="32"/>
        <v>4.7222222222222223E-3</v>
      </c>
      <c r="L125">
        <f t="shared" si="33"/>
        <v>19.204722222222223</v>
      </c>
      <c r="M125">
        <f t="shared" si="34"/>
        <v>14.204722222222223</v>
      </c>
      <c r="O125">
        <f t="shared" si="35"/>
        <v>14</v>
      </c>
      <c r="P125" t="str">
        <f t="shared" si="26"/>
        <v>12</v>
      </c>
      <c r="Q125" t="str">
        <f t="shared" si="27"/>
        <v>17</v>
      </c>
    </row>
    <row r="126" spans="1:17" x14ac:dyDescent="0.2">
      <c r="A126" t="s">
        <v>662</v>
      </c>
      <c r="B126" t="s">
        <v>561</v>
      </c>
      <c r="C126" t="s">
        <v>562</v>
      </c>
      <c r="D126" t="s">
        <v>4</v>
      </c>
      <c r="E126" t="s">
        <v>5</v>
      </c>
      <c r="G126" t="str">
        <f t="shared" si="28"/>
        <v>1</v>
      </c>
      <c r="H126" t="str">
        <f t="shared" si="29"/>
        <v>165</v>
      </c>
      <c r="I126" t="str">
        <f t="shared" si="30"/>
        <v>191218</v>
      </c>
      <c r="J126">
        <f t="shared" si="31"/>
        <v>0.2</v>
      </c>
      <c r="K126">
        <f t="shared" si="32"/>
        <v>5.0000000000000001E-3</v>
      </c>
      <c r="L126">
        <f t="shared" si="33"/>
        <v>19.204999999999998</v>
      </c>
      <c r="M126">
        <f t="shared" si="34"/>
        <v>14.204999999999998</v>
      </c>
      <c r="O126">
        <f t="shared" si="35"/>
        <v>14</v>
      </c>
      <c r="P126" t="str">
        <f t="shared" si="26"/>
        <v>12</v>
      </c>
      <c r="Q126" t="str">
        <f t="shared" si="27"/>
        <v>18</v>
      </c>
    </row>
    <row r="127" spans="1:17" x14ac:dyDescent="0.2">
      <c r="A127" t="s">
        <v>663</v>
      </c>
      <c r="B127" t="s">
        <v>561</v>
      </c>
      <c r="C127" t="s">
        <v>562</v>
      </c>
      <c r="D127" t="s">
        <v>4</v>
      </c>
      <c r="E127" t="s">
        <v>5</v>
      </c>
      <c r="G127" t="str">
        <f t="shared" si="28"/>
        <v>1</v>
      </c>
      <c r="H127" t="str">
        <f t="shared" si="29"/>
        <v>165</v>
      </c>
      <c r="I127" t="str">
        <f t="shared" si="30"/>
        <v>191220</v>
      </c>
      <c r="J127">
        <f t="shared" si="31"/>
        <v>0.2</v>
      </c>
      <c r="K127">
        <f t="shared" si="32"/>
        <v>5.5555555555555558E-3</v>
      </c>
      <c r="L127">
        <f t="shared" si="33"/>
        <v>19.205555555555556</v>
      </c>
      <c r="M127">
        <f t="shared" si="34"/>
        <v>14.205555555555556</v>
      </c>
      <c r="O127">
        <f t="shared" si="35"/>
        <v>14</v>
      </c>
      <c r="P127" t="str">
        <f t="shared" si="26"/>
        <v>12</v>
      </c>
      <c r="Q127" t="str">
        <f t="shared" si="27"/>
        <v>20</v>
      </c>
    </row>
    <row r="128" spans="1:17" x14ac:dyDescent="0.2">
      <c r="A128" t="s">
        <v>664</v>
      </c>
      <c r="B128" t="s">
        <v>561</v>
      </c>
      <c r="C128" t="s">
        <v>562</v>
      </c>
      <c r="D128" t="s">
        <v>4</v>
      </c>
      <c r="E128" t="s">
        <v>5</v>
      </c>
      <c r="G128" t="str">
        <f t="shared" ref="G128:G191" si="36">MID(B128, 10,1)</f>
        <v>1</v>
      </c>
      <c r="H128" t="str">
        <f t="shared" ref="H128:H191" si="37">MID(B128, 22,3)</f>
        <v>165</v>
      </c>
      <c r="I128" t="str">
        <f t="shared" ref="I128:I191" si="38">MID(A128, 10,6)</f>
        <v>191221</v>
      </c>
      <c r="J128">
        <f t="shared" ref="J128:J191" si="39">(MID(I128,3,2))/60</f>
        <v>0.2</v>
      </c>
      <c r="K128">
        <f t="shared" ref="K128:K191" si="40">(MID(I128,5,2))/3600</f>
        <v>5.8333333333333336E-3</v>
      </c>
      <c r="L128">
        <f t="shared" ref="L128:L191" si="41">(MID(I128,1,2))+J128+K128</f>
        <v>19.205833333333331</v>
      </c>
      <c r="M128">
        <f t="shared" ref="M128:M191" si="42">L128-5</f>
        <v>14.205833333333331</v>
      </c>
      <c r="O128">
        <f t="shared" ref="O128:O191" si="43">INT(M128)</f>
        <v>14</v>
      </c>
      <c r="P128" t="str">
        <f t="shared" si="26"/>
        <v>12</v>
      </c>
      <c r="Q128" t="str">
        <f t="shared" si="27"/>
        <v>21</v>
      </c>
    </row>
    <row r="129" spans="1:17" x14ac:dyDescent="0.2">
      <c r="A129" t="s">
        <v>665</v>
      </c>
      <c r="B129" t="s">
        <v>561</v>
      </c>
      <c r="C129" t="s">
        <v>562</v>
      </c>
      <c r="D129" t="s">
        <v>4</v>
      </c>
      <c r="E129" t="s">
        <v>5</v>
      </c>
      <c r="G129" t="str">
        <f t="shared" si="36"/>
        <v>1</v>
      </c>
      <c r="H129" t="str">
        <f t="shared" si="37"/>
        <v>165</v>
      </c>
      <c r="I129" t="str">
        <f t="shared" si="38"/>
        <v>191226</v>
      </c>
      <c r="J129">
        <f t="shared" si="39"/>
        <v>0.2</v>
      </c>
      <c r="K129">
        <f t="shared" si="40"/>
        <v>7.2222222222222219E-3</v>
      </c>
      <c r="L129">
        <f t="shared" si="41"/>
        <v>19.207222222222221</v>
      </c>
      <c r="M129">
        <f t="shared" si="42"/>
        <v>14.207222222222221</v>
      </c>
      <c r="O129">
        <f t="shared" si="43"/>
        <v>14</v>
      </c>
      <c r="P129" t="str">
        <f t="shared" si="26"/>
        <v>12</v>
      </c>
      <c r="Q129" t="str">
        <f t="shared" si="27"/>
        <v>26</v>
      </c>
    </row>
    <row r="130" spans="1:17" x14ac:dyDescent="0.2">
      <c r="A130" t="s">
        <v>666</v>
      </c>
      <c r="B130" t="s">
        <v>561</v>
      </c>
      <c r="C130" t="s">
        <v>562</v>
      </c>
      <c r="D130" t="s">
        <v>4</v>
      </c>
      <c r="E130" t="s">
        <v>5</v>
      </c>
      <c r="G130" t="str">
        <f t="shared" si="36"/>
        <v>1</v>
      </c>
      <c r="H130" t="str">
        <f t="shared" si="37"/>
        <v>165</v>
      </c>
      <c r="I130" t="str">
        <f t="shared" si="38"/>
        <v>191228</v>
      </c>
      <c r="J130">
        <f t="shared" si="39"/>
        <v>0.2</v>
      </c>
      <c r="K130">
        <f t="shared" si="40"/>
        <v>7.7777777777777776E-3</v>
      </c>
      <c r="L130">
        <f t="shared" si="41"/>
        <v>19.207777777777778</v>
      </c>
      <c r="M130">
        <f t="shared" si="42"/>
        <v>14.207777777777778</v>
      </c>
      <c r="O130">
        <f t="shared" si="43"/>
        <v>14</v>
      </c>
      <c r="P130" t="str">
        <f t="shared" ref="P130:P193" si="44">MID(I130, 3, 2)</f>
        <v>12</v>
      </c>
      <c r="Q130" t="str">
        <f t="shared" ref="Q130:Q193" si="45">MID(I130, 5, 2)</f>
        <v>28</v>
      </c>
    </row>
    <row r="131" spans="1:17" x14ac:dyDescent="0.2">
      <c r="A131" t="s">
        <v>667</v>
      </c>
      <c r="B131" t="s">
        <v>668</v>
      </c>
      <c r="C131" t="s">
        <v>669</v>
      </c>
      <c r="D131" t="s">
        <v>4</v>
      </c>
      <c r="E131" t="s">
        <v>5</v>
      </c>
      <c r="G131" t="str">
        <f t="shared" si="36"/>
        <v>1</v>
      </c>
      <c r="H131" t="str">
        <f t="shared" si="37"/>
        <v>060</v>
      </c>
      <c r="I131" t="str">
        <f t="shared" si="38"/>
        <v>193212</v>
      </c>
      <c r="J131">
        <f t="shared" si="39"/>
        <v>0.53333333333333333</v>
      </c>
      <c r="K131">
        <f t="shared" si="40"/>
        <v>3.3333333333333335E-3</v>
      </c>
      <c r="L131">
        <f t="shared" si="41"/>
        <v>19.536666666666669</v>
      </c>
      <c r="M131">
        <f t="shared" si="42"/>
        <v>14.536666666666669</v>
      </c>
      <c r="O131">
        <f t="shared" si="43"/>
        <v>14</v>
      </c>
      <c r="P131" t="str">
        <f t="shared" si="44"/>
        <v>32</v>
      </c>
      <c r="Q131" t="str">
        <f t="shared" si="45"/>
        <v>12</v>
      </c>
    </row>
    <row r="132" spans="1:17" x14ac:dyDescent="0.2">
      <c r="A132" t="s">
        <v>670</v>
      </c>
      <c r="B132" t="s">
        <v>133</v>
      </c>
      <c r="C132" t="s">
        <v>134</v>
      </c>
      <c r="D132" t="s">
        <v>4</v>
      </c>
      <c r="E132" t="s">
        <v>5</v>
      </c>
      <c r="G132" t="str">
        <f t="shared" si="36"/>
        <v>1</v>
      </c>
      <c r="H132" t="str">
        <f t="shared" si="37"/>
        <v>068</v>
      </c>
      <c r="I132" t="str">
        <f t="shared" si="38"/>
        <v>193547</v>
      </c>
      <c r="J132">
        <f t="shared" si="39"/>
        <v>0.58333333333333337</v>
      </c>
      <c r="K132">
        <f t="shared" si="40"/>
        <v>1.3055555555555556E-2</v>
      </c>
      <c r="L132">
        <f t="shared" si="41"/>
        <v>19.596388888888889</v>
      </c>
      <c r="M132">
        <f t="shared" si="42"/>
        <v>14.596388888888889</v>
      </c>
      <c r="O132">
        <f t="shared" si="43"/>
        <v>14</v>
      </c>
      <c r="P132" t="str">
        <f t="shared" si="44"/>
        <v>35</v>
      </c>
      <c r="Q132" t="str">
        <f t="shared" si="45"/>
        <v>47</v>
      </c>
    </row>
    <row r="133" spans="1:17" x14ac:dyDescent="0.2">
      <c r="A133" t="s">
        <v>671</v>
      </c>
      <c r="B133" t="s">
        <v>672</v>
      </c>
      <c r="C133" t="s">
        <v>673</v>
      </c>
      <c r="D133" t="s">
        <v>4</v>
      </c>
      <c r="E133" t="s">
        <v>5</v>
      </c>
      <c r="G133" t="str">
        <f t="shared" si="36"/>
        <v>2</v>
      </c>
      <c r="H133" t="str">
        <f t="shared" si="37"/>
        <v>137</v>
      </c>
      <c r="I133" t="str">
        <f t="shared" si="38"/>
        <v>194130</v>
      </c>
      <c r="J133">
        <f t="shared" si="39"/>
        <v>0.68333333333333335</v>
      </c>
      <c r="K133">
        <f t="shared" si="40"/>
        <v>8.3333333333333332E-3</v>
      </c>
      <c r="L133">
        <f t="shared" si="41"/>
        <v>19.691666666666666</v>
      </c>
      <c r="M133">
        <f t="shared" si="42"/>
        <v>14.691666666666666</v>
      </c>
      <c r="O133">
        <f t="shared" si="43"/>
        <v>14</v>
      </c>
      <c r="P133" t="str">
        <f t="shared" si="44"/>
        <v>41</v>
      </c>
      <c r="Q133" t="str">
        <f t="shared" si="45"/>
        <v>30</v>
      </c>
    </row>
    <row r="134" spans="1:17" x14ac:dyDescent="0.2">
      <c r="A134" t="s">
        <v>674</v>
      </c>
      <c r="B134" t="s">
        <v>672</v>
      </c>
      <c r="C134" t="s">
        <v>673</v>
      </c>
      <c r="D134" t="s">
        <v>4</v>
      </c>
      <c r="E134" t="s">
        <v>5</v>
      </c>
      <c r="G134" t="str">
        <f t="shared" si="36"/>
        <v>2</v>
      </c>
      <c r="H134" t="str">
        <f t="shared" si="37"/>
        <v>137</v>
      </c>
      <c r="I134" t="str">
        <f t="shared" si="38"/>
        <v>194131</v>
      </c>
      <c r="J134">
        <f t="shared" si="39"/>
        <v>0.68333333333333335</v>
      </c>
      <c r="K134">
        <f t="shared" si="40"/>
        <v>8.611111111111111E-3</v>
      </c>
      <c r="L134">
        <f t="shared" si="41"/>
        <v>19.691944444444445</v>
      </c>
      <c r="M134">
        <f t="shared" si="42"/>
        <v>14.691944444444445</v>
      </c>
      <c r="O134">
        <f t="shared" si="43"/>
        <v>14</v>
      </c>
      <c r="P134" t="str">
        <f t="shared" si="44"/>
        <v>41</v>
      </c>
      <c r="Q134" t="str">
        <f t="shared" si="45"/>
        <v>31</v>
      </c>
    </row>
    <row r="135" spans="1:17" x14ac:dyDescent="0.2">
      <c r="A135" t="s">
        <v>675</v>
      </c>
      <c r="B135" t="s">
        <v>574</v>
      </c>
      <c r="C135" t="s">
        <v>575</v>
      </c>
      <c r="D135" t="s">
        <v>4</v>
      </c>
      <c r="E135" t="s">
        <v>5</v>
      </c>
      <c r="G135" t="str">
        <f t="shared" si="36"/>
        <v>1</v>
      </c>
      <c r="H135" t="str">
        <f t="shared" si="37"/>
        <v>157</v>
      </c>
      <c r="I135" t="str">
        <f t="shared" si="38"/>
        <v>194434</v>
      </c>
      <c r="J135">
        <f t="shared" si="39"/>
        <v>0.73333333333333328</v>
      </c>
      <c r="K135">
        <f t="shared" si="40"/>
        <v>9.4444444444444445E-3</v>
      </c>
      <c r="L135">
        <f t="shared" si="41"/>
        <v>19.742777777777778</v>
      </c>
      <c r="M135">
        <f t="shared" si="42"/>
        <v>14.742777777777778</v>
      </c>
      <c r="O135">
        <f t="shared" si="43"/>
        <v>14</v>
      </c>
      <c r="P135" t="str">
        <f t="shared" si="44"/>
        <v>44</v>
      </c>
      <c r="Q135" t="str">
        <f t="shared" si="45"/>
        <v>34</v>
      </c>
    </row>
    <row r="136" spans="1:17" x14ac:dyDescent="0.2">
      <c r="A136" t="s">
        <v>676</v>
      </c>
      <c r="B136" t="s">
        <v>574</v>
      </c>
      <c r="C136" t="s">
        <v>575</v>
      </c>
      <c r="D136" t="s">
        <v>4</v>
      </c>
      <c r="E136" t="s">
        <v>5</v>
      </c>
      <c r="G136" t="str">
        <f t="shared" si="36"/>
        <v>1</v>
      </c>
      <c r="H136" t="str">
        <f t="shared" si="37"/>
        <v>157</v>
      </c>
      <c r="I136" t="str">
        <f t="shared" si="38"/>
        <v>194435</v>
      </c>
      <c r="J136">
        <f t="shared" si="39"/>
        <v>0.73333333333333328</v>
      </c>
      <c r="K136">
        <f t="shared" si="40"/>
        <v>9.7222222222222224E-3</v>
      </c>
      <c r="L136">
        <f t="shared" si="41"/>
        <v>19.743055555555557</v>
      </c>
      <c r="M136">
        <f t="shared" si="42"/>
        <v>14.743055555555557</v>
      </c>
      <c r="O136">
        <f t="shared" si="43"/>
        <v>14</v>
      </c>
      <c r="P136" t="str">
        <f t="shared" si="44"/>
        <v>44</v>
      </c>
      <c r="Q136" t="str">
        <f t="shared" si="45"/>
        <v>35</v>
      </c>
    </row>
    <row r="137" spans="1:17" x14ac:dyDescent="0.2">
      <c r="A137" t="s">
        <v>677</v>
      </c>
      <c r="B137" t="s">
        <v>574</v>
      </c>
      <c r="C137" t="s">
        <v>575</v>
      </c>
      <c r="D137" t="s">
        <v>4</v>
      </c>
      <c r="E137" t="s">
        <v>5</v>
      </c>
      <c r="G137" t="str">
        <f t="shared" si="36"/>
        <v>1</v>
      </c>
      <c r="H137" t="str">
        <f t="shared" si="37"/>
        <v>157</v>
      </c>
      <c r="I137" t="str">
        <f t="shared" si="38"/>
        <v>194441</v>
      </c>
      <c r="J137">
        <f t="shared" si="39"/>
        <v>0.73333333333333328</v>
      </c>
      <c r="K137">
        <f t="shared" si="40"/>
        <v>1.1388888888888889E-2</v>
      </c>
      <c r="L137">
        <f t="shared" si="41"/>
        <v>19.744722222222222</v>
      </c>
      <c r="M137">
        <f t="shared" si="42"/>
        <v>14.744722222222222</v>
      </c>
      <c r="O137">
        <f t="shared" si="43"/>
        <v>14</v>
      </c>
      <c r="P137" t="str">
        <f t="shared" si="44"/>
        <v>44</v>
      </c>
      <c r="Q137" t="str">
        <f t="shared" si="45"/>
        <v>41</v>
      </c>
    </row>
    <row r="138" spans="1:17" x14ac:dyDescent="0.2">
      <c r="A138" t="s">
        <v>678</v>
      </c>
      <c r="B138" t="s">
        <v>574</v>
      </c>
      <c r="C138" t="s">
        <v>575</v>
      </c>
      <c r="D138" t="s">
        <v>4</v>
      </c>
      <c r="E138" t="s">
        <v>5</v>
      </c>
      <c r="G138" t="str">
        <f t="shared" si="36"/>
        <v>1</v>
      </c>
      <c r="H138" t="str">
        <f t="shared" si="37"/>
        <v>157</v>
      </c>
      <c r="I138" t="str">
        <f t="shared" si="38"/>
        <v>194444</v>
      </c>
      <c r="J138">
        <f t="shared" si="39"/>
        <v>0.73333333333333328</v>
      </c>
      <c r="K138">
        <f t="shared" si="40"/>
        <v>1.2222222222222223E-2</v>
      </c>
      <c r="L138">
        <f t="shared" si="41"/>
        <v>19.745555555555555</v>
      </c>
      <c r="M138">
        <f t="shared" si="42"/>
        <v>14.745555555555555</v>
      </c>
      <c r="O138">
        <f t="shared" si="43"/>
        <v>14</v>
      </c>
      <c r="P138" t="str">
        <f t="shared" si="44"/>
        <v>44</v>
      </c>
      <c r="Q138" t="str">
        <f t="shared" si="45"/>
        <v>44</v>
      </c>
    </row>
    <row r="139" spans="1:17" x14ac:dyDescent="0.2">
      <c r="A139" t="s">
        <v>679</v>
      </c>
      <c r="B139" t="s">
        <v>574</v>
      </c>
      <c r="C139" t="s">
        <v>575</v>
      </c>
      <c r="D139" t="s">
        <v>4</v>
      </c>
      <c r="E139" t="s">
        <v>5</v>
      </c>
      <c r="G139" t="str">
        <f t="shared" si="36"/>
        <v>1</v>
      </c>
      <c r="H139" t="str">
        <f t="shared" si="37"/>
        <v>157</v>
      </c>
      <c r="I139" t="str">
        <f t="shared" si="38"/>
        <v>194446</v>
      </c>
      <c r="J139">
        <f t="shared" si="39"/>
        <v>0.73333333333333328</v>
      </c>
      <c r="K139">
        <f t="shared" si="40"/>
        <v>1.2777777777777779E-2</v>
      </c>
      <c r="L139">
        <f t="shared" si="41"/>
        <v>19.746111111111112</v>
      </c>
      <c r="M139">
        <f t="shared" si="42"/>
        <v>14.746111111111112</v>
      </c>
      <c r="O139">
        <f t="shared" si="43"/>
        <v>14</v>
      </c>
      <c r="P139" t="str">
        <f t="shared" si="44"/>
        <v>44</v>
      </c>
      <c r="Q139" t="str">
        <f t="shared" si="45"/>
        <v>46</v>
      </c>
    </row>
    <row r="140" spans="1:17" x14ac:dyDescent="0.2">
      <c r="A140" t="s">
        <v>680</v>
      </c>
      <c r="B140" t="s">
        <v>133</v>
      </c>
      <c r="C140" t="s">
        <v>134</v>
      </c>
      <c r="D140" t="s">
        <v>4</v>
      </c>
      <c r="E140" t="s">
        <v>5</v>
      </c>
      <c r="G140" t="str">
        <f t="shared" si="36"/>
        <v>1</v>
      </c>
      <c r="H140" t="str">
        <f t="shared" si="37"/>
        <v>068</v>
      </c>
      <c r="I140" t="str">
        <f t="shared" si="38"/>
        <v>200409</v>
      </c>
      <c r="J140">
        <f t="shared" si="39"/>
        <v>6.6666666666666666E-2</v>
      </c>
      <c r="K140">
        <f t="shared" si="40"/>
        <v>2.5000000000000001E-3</v>
      </c>
      <c r="L140">
        <f t="shared" si="41"/>
        <v>20.069166666666668</v>
      </c>
      <c r="M140">
        <f t="shared" si="42"/>
        <v>15.069166666666668</v>
      </c>
      <c r="O140">
        <f t="shared" si="43"/>
        <v>15</v>
      </c>
      <c r="P140" t="str">
        <f t="shared" si="44"/>
        <v>04</v>
      </c>
      <c r="Q140" t="str">
        <f t="shared" si="45"/>
        <v>09</v>
      </c>
    </row>
    <row r="141" spans="1:17" x14ac:dyDescent="0.2">
      <c r="A141" t="s">
        <v>681</v>
      </c>
      <c r="B141" t="s">
        <v>574</v>
      </c>
      <c r="C141" t="s">
        <v>575</v>
      </c>
      <c r="D141" t="s">
        <v>4</v>
      </c>
      <c r="E141" t="s">
        <v>5</v>
      </c>
      <c r="G141" t="str">
        <f t="shared" si="36"/>
        <v>1</v>
      </c>
      <c r="H141" t="str">
        <f t="shared" si="37"/>
        <v>157</v>
      </c>
      <c r="I141" t="str">
        <f t="shared" si="38"/>
        <v>200740</v>
      </c>
      <c r="J141">
        <f t="shared" si="39"/>
        <v>0.11666666666666667</v>
      </c>
      <c r="K141">
        <f t="shared" si="40"/>
        <v>1.1111111111111112E-2</v>
      </c>
      <c r="L141">
        <f t="shared" si="41"/>
        <v>20.12777777777778</v>
      </c>
      <c r="M141">
        <f t="shared" si="42"/>
        <v>15.12777777777778</v>
      </c>
      <c r="O141">
        <f t="shared" si="43"/>
        <v>15</v>
      </c>
      <c r="P141" t="str">
        <f t="shared" si="44"/>
        <v>07</v>
      </c>
      <c r="Q141" t="str">
        <f t="shared" si="45"/>
        <v>40</v>
      </c>
    </row>
    <row r="142" spans="1:17" x14ac:dyDescent="0.2">
      <c r="A142" t="s">
        <v>682</v>
      </c>
      <c r="B142" t="s">
        <v>574</v>
      </c>
      <c r="C142" t="s">
        <v>575</v>
      </c>
      <c r="D142" t="s">
        <v>4</v>
      </c>
      <c r="E142" t="s">
        <v>5</v>
      </c>
      <c r="G142" t="str">
        <f t="shared" si="36"/>
        <v>1</v>
      </c>
      <c r="H142" t="str">
        <f t="shared" si="37"/>
        <v>157</v>
      </c>
      <c r="I142" t="str">
        <f t="shared" si="38"/>
        <v>200741</v>
      </c>
      <c r="J142">
        <f t="shared" si="39"/>
        <v>0.11666666666666667</v>
      </c>
      <c r="K142">
        <f t="shared" si="40"/>
        <v>1.1388888888888889E-2</v>
      </c>
      <c r="L142">
        <f t="shared" si="41"/>
        <v>20.128055555555555</v>
      </c>
      <c r="M142">
        <f t="shared" si="42"/>
        <v>15.128055555555555</v>
      </c>
      <c r="O142">
        <f t="shared" si="43"/>
        <v>15</v>
      </c>
      <c r="P142" t="str">
        <f t="shared" si="44"/>
        <v>07</v>
      </c>
      <c r="Q142" t="str">
        <f t="shared" si="45"/>
        <v>41</v>
      </c>
    </row>
    <row r="143" spans="1:17" x14ac:dyDescent="0.2">
      <c r="A143" t="s">
        <v>683</v>
      </c>
      <c r="B143" t="s">
        <v>574</v>
      </c>
      <c r="C143" t="s">
        <v>575</v>
      </c>
      <c r="D143" t="s">
        <v>4</v>
      </c>
      <c r="E143" t="s">
        <v>5</v>
      </c>
      <c r="G143" t="str">
        <f t="shared" si="36"/>
        <v>1</v>
      </c>
      <c r="H143" t="str">
        <f t="shared" si="37"/>
        <v>157</v>
      </c>
      <c r="I143" t="str">
        <f t="shared" si="38"/>
        <v>200744</v>
      </c>
      <c r="J143">
        <f t="shared" si="39"/>
        <v>0.11666666666666667</v>
      </c>
      <c r="K143">
        <f t="shared" si="40"/>
        <v>1.2222222222222223E-2</v>
      </c>
      <c r="L143">
        <f t="shared" si="41"/>
        <v>20.128888888888888</v>
      </c>
      <c r="M143">
        <f t="shared" si="42"/>
        <v>15.128888888888888</v>
      </c>
      <c r="O143">
        <f t="shared" si="43"/>
        <v>15</v>
      </c>
      <c r="P143" t="str">
        <f t="shared" si="44"/>
        <v>07</v>
      </c>
      <c r="Q143" t="str">
        <f t="shared" si="45"/>
        <v>44</v>
      </c>
    </row>
    <row r="144" spans="1:17" x14ac:dyDescent="0.2">
      <c r="A144" t="s">
        <v>684</v>
      </c>
      <c r="B144" t="s">
        <v>574</v>
      </c>
      <c r="C144" t="s">
        <v>575</v>
      </c>
      <c r="D144" t="s">
        <v>4</v>
      </c>
      <c r="E144" t="s">
        <v>5</v>
      </c>
      <c r="G144" t="str">
        <f t="shared" si="36"/>
        <v>1</v>
      </c>
      <c r="H144" t="str">
        <f t="shared" si="37"/>
        <v>157</v>
      </c>
      <c r="I144" t="str">
        <f t="shared" si="38"/>
        <v>200745</v>
      </c>
      <c r="J144">
        <f t="shared" si="39"/>
        <v>0.11666666666666667</v>
      </c>
      <c r="K144">
        <f t="shared" si="40"/>
        <v>1.2500000000000001E-2</v>
      </c>
      <c r="L144">
        <f t="shared" si="41"/>
        <v>20.129166666666666</v>
      </c>
      <c r="M144">
        <f t="shared" si="42"/>
        <v>15.129166666666666</v>
      </c>
      <c r="O144">
        <f t="shared" si="43"/>
        <v>15</v>
      </c>
      <c r="P144" t="str">
        <f t="shared" si="44"/>
        <v>07</v>
      </c>
      <c r="Q144" t="str">
        <f t="shared" si="45"/>
        <v>45</v>
      </c>
    </row>
    <row r="145" spans="1:17" x14ac:dyDescent="0.2">
      <c r="A145" t="s">
        <v>685</v>
      </c>
      <c r="B145" t="s">
        <v>574</v>
      </c>
      <c r="C145" t="s">
        <v>575</v>
      </c>
      <c r="D145" t="s">
        <v>4</v>
      </c>
      <c r="E145" t="s">
        <v>5</v>
      </c>
      <c r="G145" t="str">
        <f t="shared" si="36"/>
        <v>1</v>
      </c>
      <c r="H145" t="str">
        <f t="shared" si="37"/>
        <v>157</v>
      </c>
      <c r="I145" t="str">
        <f t="shared" si="38"/>
        <v>200747</v>
      </c>
      <c r="J145">
        <f t="shared" si="39"/>
        <v>0.11666666666666667</v>
      </c>
      <c r="K145">
        <f t="shared" si="40"/>
        <v>1.3055555555555556E-2</v>
      </c>
      <c r="L145">
        <f t="shared" si="41"/>
        <v>20.129722222222224</v>
      </c>
      <c r="M145">
        <f t="shared" si="42"/>
        <v>15.129722222222224</v>
      </c>
      <c r="O145">
        <f t="shared" si="43"/>
        <v>15</v>
      </c>
      <c r="P145" t="str">
        <f t="shared" si="44"/>
        <v>07</v>
      </c>
      <c r="Q145" t="str">
        <f t="shared" si="45"/>
        <v>47</v>
      </c>
    </row>
    <row r="146" spans="1:17" x14ac:dyDescent="0.2">
      <c r="A146" t="s">
        <v>686</v>
      </c>
      <c r="B146" t="s">
        <v>574</v>
      </c>
      <c r="C146" t="s">
        <v>575</v>
      </c>
      <c r="D146" t="s">
        <v>4</v>
      </c>
      <c r="E146" t="s">
        <v>5</v>
      </c>
      <c r="G146" t="str">
        <f t="shared" si="36"/>
        <v>1</v>
      </c>
      <c r="H146" t="str">
        <f t="shared" si="37"/>
        <v>157</v>
      </c>
      <c r="I146" t="str">
        <f t="shared" si="38"/>
        <v>200748</v>
      </c>
      <c r="J146">
        <f t="shared" si="39"/>
        <v>0.11666666666666667</v>
      </c>
      <c r="K146">
        <f t="shared" si="40"/>
        <v>1.3333333333333334E-2</v>
      </c>
      <c r="L146">
        <f t="shared" si="41"/>
        <v>20.13</v>
      </c>
      <c r="M146">
        <f t="shared" si="42"/>
        <v>15.129999999999999</v>
      </c>
      <c r="O146">
        <f t="shared" si="43"/>
        <v>15</v>
      </c>
      <c r="P146" t="str">
        <f t="shared" si="44"/>
        <v>07</v>
      </c>
      <c r="Q146" t="str">
        <f t="shared" si="45"/>
        <v>48</v>
      </c>
    </row>
    <row r="147" spans="1:17" x14ac:dyDescent="0.2">
      <c r="A147" t="s">
        <v>687</v>
      </c>
      <c r="B147" t="s">
        <v>574</v>
      </c>
      <c r="C147" t="s">
        <v>575</v>
      </c>
      <c r="D147" t="s">
        <v>4</v>
      </c>
      <c r="E147" t="s">
        <v>5</v>
      </c>
      <c r="G147" t="str">
        <f t="shared" si="36"/>
        <v>1</v>
      </c>
      <c r="H147" t="str">
        <f t="shared" si="37"/>
        <v>157</v>
      </c>
      <c r="I147" t="str">
        <f t="shared" si="38"/>
        <v>200750</v>
      </c>
      <c r="J147">
        <f t="shared" si="39"/>
        <v>0.11666666666666667</v>
      </c>
      <c r="K147">
        <f t="shared" si="40"/>
        <v>1.3888888888888888E-2</v>
      </c>
      <c r="L147">
        <f t="shared" si="41"/>
        <v>20.130555555555556</v>
      </c>
      <c r="M147">
        <f t="shared" si="42"/>
        <v>15.130555555555556</v>
      </c>
      <c r="O147">
        <f t="shared" si="43"/>
        <v>15</v>
      </c>
      <c r="P147" t="str">
        <f t="shared" si="44"/>
        <v>07</v>
      </c>
      <c r="Q147" t="str">
        <f t="shared" si="45"/>
        <v>50</v>
      </c>
    </row>
    <row r="148" spans="1:17" x14ac:dyDescent="0.2">
      <c r="A148" t="s">
        <v>688</v>
      </c>
      <c r="B148" t="s">
        <v>574</v>
      </c>
      <c r="C148" t="s">
        <v>575</v>
      </c>
      <c r="D148" t="s">
        <v>4</v>
      </c>
      <c r="E148" t="s">
        <v>5</v>
      </c>
      <c r="G148" t="str">
        <f t="shared" si="36"/>
        <v>1</v>
      </c>
      <c r="H148" t="str">
        <f t="shared" si="37"/>
        <v>157</v>
      </c>
      <c r="I148" t="str">
        <f t="shared" si="38"/>
        <v>200753</v>
      </c>
      <c r="J148">
        <f t="shared" si="39"/>
        <v>0.11666666666666667</v>
      </c>
      <c r="K148">
        <f t="shared" si="40"/>
        <v>1.4722222222222222E-2</v>
      </c>
      <c r="L148">
        <f t="shared" si="41"/>
        <v>20.131388888888889</v>
      </c>
      <c r="M148">
        <f t="shared" si="42"/>
        <v>15.131388888888889</v>
      </c>
      <c r="O148">
        <f t="shared" si="43"/>
        <v>15</v>
      </c>
      <c r="P148" t="str">
        <f t="shared" si="44"/>
        <v>07</v>
      </c>
      <c r="Q148" t="str">
        <f t="shared" si="45"/>
        <v>53</v>
      </c>
    </row>
    <row r="149" spans="1:17" x14ac:dyDescent="0.2">
      <c r="A149" t="s">
        <v>689</v>
      </c>
      <c r="B149" t="s">
        <v>574</v>
      </c>
      <c r="C149" t="s">
        <v>575</v>
      </c>
      <c r="D149" t="s">
        <v>4</v>
      </c>
      <c r="E149" t="s">
        <v>5</v>
      </c>
      <c r="G149" t="str">
        <f t="shared" si="36"/>
        <v>1</v>
      </c>
      <c r="H149" t="str">
        <f t="shared" si="37"/>
        <v>157</v>
      </c>
      <c r="I149" t="str">
        <f t="shared" si="38"/>
        <v>200857</v>
      </c>
      <c r="J149">
        <f t="shared" si="39"/>
        <v>0.13333333333333333</v>
      </c>
      <c r="K149">
        <f t="shared" si="40"/>
        <v>1.5833333333333335E-2</v>
      </c>
      <c r="L149">
        <f t="shared" si="41"/>
        <v>20.149166666666666</v>
      </c>
      <c r="M149">
        <f t="shared" si="42"/>
        <v>15.149166666666666</v>
      </c>
      <c r="O149">
        <f t="shared" si="43"/>
        <v>15</v>
      </c>
      <c r="P149" t="str">
        <f t="shared" si="44"/>
        <v>08</v>
      </c>
      <c r="Q149" t="str">
        <f t="shared" si="45"/>
        <v>57</v>
      </c>
    </row>
    <row r="150" spans="1:17" x14ac:dyDescent="0.2">
      <c r="A150" t="s">
        <v>690</v>
      </c>
      <c r="B150" t="s">
        <v>230</v>
      </c>
      <c r="C150" t="s">
        <v>231</v>
      </c>
      <c r="D150" t="s">
        <v>4</v>
      </c>
      <c r="E150" t="s">
        <v>5</v>
      </c>
      <c r="G150" t="str">
        <f t="shared" si="36"/>
        <v>1</v>
      </c>
      <c r="H150" t="str">
        <f t="shared" si="37"/>
        <v>077</v>
      </c>
      <c r="I150" t="str">
        <f t="shared" si="38"/>
        <v>201749</v>
      </c>
      <c r="J150">
        <f t="shared" si="39"/>
        <v>0.28333333333333333</v>
      </c>
      <c r="K150">
        <f t="shared" si="40"/>
        <v>1.361111111111111E-2</v>
      </c>
      <c r="L150">
        <f t="shared" si="41"/>
        <v>20.296944444444446</v>
      </c>
      <c r="M150">
        <f t="shared" si="42"/>
        <v>15.296944444444446</v>
      </c>
      <c r="O150">
        <f t="shared" si="43"/>
        <v>15</v>
      </c>
      <c r="P150" t="str">
        <f t="shared" si="44"/>
        <v>17</v>
      </c>
      <c r="Q150" t="str">
        <f t="shared" si="45"/>
        <v>49</v>
      </c>
    </row>
    <row r="151" spans="1:17" x14ac:dyDescent="0.2">
      <c r="A151" t="s">
        <v>691</v>
      </c>
      <c r="B151" t="s">
        <v>230</v>
      </c>
      <c r="C151" t="s">
        <v>231</v>
      </c>
      <c r="D151" t="s">
        <v>4</v>
      </c>
      <c r="E151" t="s">
        <v>5</v>
      </c>
      <c r="G151" t="str">
        <f t="shared" si="36"/>
        <v>1</v>
      </c>
      <c r="H151" t="str">
        <f t="shared" si="37"/>
        <v>077</v>
      </c>
      <c r="I151" t="str">
        <f t="shared" si="38"/>
        <v>201923</v>
      </c>
      <c r="J151">
        <f t="shared" si="39"/>
        <v>0.31666666666666665</v>
      </c>
      <c r="K151">
        <f t="shared" si="40"/>
        <v>6.3888888888888893E-3</v>
      </c>
      <c r="L151">
        <f t="shared" si="41"/>
        <v>20.323055555555555</v>
      </c>
      <c r="M151">
        <f t="shared" si="42"/>
        <v>15.323055555555555</v>
      </c>
      <c r="O151">
        <f t="shared" si="43"/>
        <v>15</v>
      </c>
      <c r="P151" t="str">
        <f t="shared" si="44"/>
        <v>19</v>
      </c>
      <c r="Q151" t="str">
        <f t="shared" si="45"/>
        <v>23</v>
      </c>
    </row>
    <row r="152" spans="1:17" x14ac:dyDescent="0.2">
      <c r="A152" t="s">
        <v>692</v>
      </c>
      <c r="B152" t="s">
        <v>619</v>
      </c>
      <c r="C152" t="s">
        <v>620</v>
      </c>
      <c r="D152" t="s">
        <v>4</v>
      </c>
      <c r="E152" t="s">
        <v>5</v>
      </c>
      <c r="G152" t="str">
        <f t="shared" si="36"/>
        <v>1</v>
      </c>
      <c r="H152" t="str">
        <f t="shared" si="37"/>
        <v>153</v>
      </c>
      <c r="I152" t="str">
        <f t="shared" si="38"/>
        <v>202127</v>
      </c>
      <c r="J152">
        <f t="shared" si="39"/>
        <v>0.35</v>
      </c>
      <c r="K152">
        <f t="shared" si="40"/>
        <v>7.4999999999999997E-3</v>
      </c>
      <c r="L152">
        <f t="shared" si="41"/>
        <v>20.357500000000002</v>
      </c>
      <c r="M152">
        <f t="shared" si="42"/>
        <v>15.357500000000002</v>
      </c>
      <c r="O152">
        <f t="shared" si="43"/>
        <v>15</v>
      </c>
      <c r="P152" t="str">
        <f t="shared" si="44"/>
        <v>21</v>
      </c>
      <c r="Q152" t="str">
        <f t="shared" si="45"/>
        <v>27</v>
      </c>
    </row>
    <row r="153" spans="1:17" x14ac:dyDescent="0.2">
      <c r="A153" t="s">
        <v>693</v>
      </c>
      <c r="B153" t="s">
        <v>574</v>
      </c>
      <c r="C153" t="s">
        <v>575</v>
      </c>
      <c r="D153" t="s">
        <v>4</v>
      </c>
      <c r="E153" t="s">
        <v>5</v>
      </c>
      <c r="G153" t="str">
        <f t="shared" si="36"/>
        <v>1</v>
      </c>
      <c r="H153" t="str">
        <f t="shared" si="37"/>
        <v>157</v>
      </c>
      <c r="I153" t="str">
        <f t="shared" si="38"/>
        <v>202439</v>
      </c>
      <c r="J153">
        <f t="shared" si="39"/>
        <v>0.4</v>
      </c>
      <c r="K153">
        <f t="shared" si="40"/>
        <v>1.0833333333333334E-2</v>
      </c>
      <c r="L153">
        <f t="shared" si="41"/>
        <v>20.410833333333333</v>
      </c>
      <c r="M153">
        <f t="shared" si="42"/>
        <v>15.410833333333333</v>
      </c>
      <c r="O153">
        <f t="shared" si="43"/>
        <v>15</v>
      </c>
      <c r="P153" t="str">
        <f t="shared" si="44"/>
        <v>24</v>
      </c>
      <c r="Q153" t="str">
        <f t="shared" si="45"/>
        <v>39</v>
      </c>
    </row>
    <row r="154" spans="1:17" x14ac:dyDescent="0.2">
      <c r="A154" t="s">
        <v>694</v>
      </c>
      <c r="B154" t="s">
        <v>574</v>
      </c>
      <c r="C154" t="s">
        <v>575</v>
      </c>
      <c r="D154" t="s">
        <v>4</v>
      </c>
      <c r="E154" t="s">
        <v>5</v>
      </c>
      <c r="G154" t="str">
        <f t="shared" si="36"/>
        <v>1</v>
      </c>
      <c r="H154" t="str">
        <f t="shared" si="37"/>
        <v>157</v>
      </c>
      <c r="I154" t="str">
        <f t="shared" si="38"/>
        <v>202441</v>
      </c>
      <c r="J154">
        <f t="shared" si="39"/>
        <v>0.4</v>
      </c>
      <c r="K154">
        <f t="shared" si="40"/>
        <v>1.1388888888888889E-2</v>
      </c>
      <c r="L154">
        <f t="shared" si="41"/>
        <v>20.411388888888887</v>
      </c>
      <c r="M154">
        <f t="shared" si="42"/>
        <v>15.411388888888887</v>
      </c>
      <c r="O154">
        <f t="shared" si="43"/>
        <v>15</v>
      </c>
      <c r="P154" t="str">
        <f t="shared" si="44"/>
        <v>24</v>
      </c>
      <c r="Q154" t="str">
        <f t="shared" si="45"/>
        <v>41</v>
      </c>
    </row>
    <row r="155" spans="1:17" x14ac:dyDescent="0.2">
      <c r="A155" t="s">
        <v>695</v>
      </c>
      <c r="B155" t="s">
        <v>574</v>
      </c>
      <c r="C155" t="s">
        <v>575</v>
      </c>
      <c r="D155" t="s">
        <v>4</v>
      </c>
      <c r="E155" t="s">
        <v>5</v>
      </c>
      <c r="G155" t="str">
        <f t="shared" si="36"/>
        <v>1</v>
      </c>
      <c r="H155" t="str">
        <f t="shared" si="37"/>
        <v>157</v>
      </c>
      <c r="I155" t="str">
        <f t="shared" si="38"/>
        <v>202445</v>
      </c>
      <c r="J155">
        <f t="shared" si="39"/>
        <v>0.4</v>
      </c>
      <c r="K155">
        <f t="shared" si="40"/>
        <v>1.2500000000000001E-2</v>
      </c>
      <c r="L155">
        <f t="shared" si="41"/>
        <v>20.412499999999998</v>
      </c>
      <c r="M155">
        <f t="shared" si="42"/>
        <v>15.412499999999998</v>
      </c>
      <c r="O155">
        <f t="shared" si="43"/>
        <v>15</v>
      </c>
      <c r="P155" t="str">
        <f t="shared" si="44"/>
        <v>24</v>
      </c>
      <c r="Q155" t="str">
        <f t="shared" si="45"/>
        <v>45</v>
      </c>
    </row>
    <row r="156" spans="1:17" x14ac:dyDescent="0.2">
      <c r="A156" t="s">
        <v>696</v>
      </c>
      <c r="B156" t="s">
        <v>574</v>
      </c>
      <c r="C156" t="s">
        <v>575</v>
      </c>
      <c r="D156" t="s">
        <v>4</v>
      </c>
      <c r="E156" t="s">
        <v>5</v>
      </c>
      <c r="G156" t="str">
        <f t="shared" si="36"/>
        <v>1</v>
      </c>
      <c r="H156" t="str">
        <f t="shared" si="37"/>
        <v>157</v>
      </c>
      <c r="I156" t="str">
        <f t="shared" si="38"/>
        <v>202447</v>
      </c>
      <c r="J156">
        <f t="shared" si="39"/>
        <v>0.4</v>
      </c>
      <c r="K156">
        <f t="shared" si="40"/>
        <v>1.3055555555555556E-2</v>
      </c>
      <c r="L156">
        <f t="shared" si="41"/>
        <v>20.413055555555555</v>
      </c>
      <c r="M156">
        <f t="shared" si="42"/>
        <v>15.413055555555555</v>
      </c>
      <c r="O156">
        <f t="shared" si="43"/>
        <v>15</v>
      </c>
      <c r="P156" t="str">
        <f t="shared" si="44"/>
        <v>24</v>
      </c>
      <c r="Q156" t="str">
        <f t="shared" si="45"/>
        <v>47</v>
      </c>
    </row>
    <row r="157" spans="1:17" x14ac:dyDescent="0.2">
      <c r="A157" t="s">
        <v>697</v>
      </c>
      <c r="B157" t="s">
        <v>574</v>
      </c>
      <c r="C157" t="s">
        <v>575</v>
      </c>
      <c r="D157" t="s">
        <v>4</v>
      </c>
      <c r="E157" t="s">
        <v>5</v>
      </c>
      <c r="G157" t="str">
        <f t="shared" si="36"/>
        <v>1</v>
      </c>
      <c r="H157" t="str">
        <f t="shared" si="37"/>
        <v>157</v>
      </c>
      <c r="I157" t="str">
        <f t="shared" si="38"/>
        <v>204044</v>
      </c>
      <c r="J157">
        <f t="shared" si="39"/>
        <v>0.66666666666666663</v>
      </c>
      <c r="K157">
        <f t="shared" si="40"/>
        <v>1.2222222222222223E-2</v>
      </c>
      <c r="L157">
        <f t="shared" si="41"/>
        <v>20.678888888888888</v>
      </c>
      <c r="M157">
        <f t="shared" si="42"/>
        <v>15.678888888888888</v>
      </c>
      <c r="O157">
        <f t="shared" si="43"/>
        <v>15</v>
      </c>
      <c r="P157" t="str">
        <f t="shared" si="44"/>
        <v>40</v>
      </c>
      <c r="Q157" t="str">
        <f t="shared" si="45"/>
        <v>44</v>
      </c>
    </row>
    <row r="158" spans="1:17" x14ac:dyDescent="0.2">
      <c r="A158" t="s">
        <v>698</v>
      </c>
      <c r="B158" t="s">
        <v>574</v>
      </c>
      <c r="C158" t="s">
        <v>575</v>
      </c>
      <c r="D158" t="s">
        <v>4</v>
      </c>
      <c r="E158" t="s">
        <v>5</v>
      </c>
      <c r="G158" t="str">
        <f t="shared" si="36"/>
        <v>1</v>
      </c>
      <c r="H158" t="str">
        <f t="shared" si="37"/>
        <v>157</v>
      </c>
      <c r="I158" t="str">
        <f t="shared" si="38"/>
        <v>204049</v>
      </c>
      <c r="J158">
        <f t="shared" si="39"/>
        <v>0.66666666666666663</v>
      </c>
      <c r="K158">
        <f t="shared" si="40"/>
        <v>1.361111111111111E-2</v>
      </c>
      <c r="L158">
        <f t="shared" si="41"/>
        <v>20.680277777777778</v>
      </c>
      <c r="M158">
        <f t="shared" si="42"/>
        <v>15.680277777777778</v>
      </c>
      <c r="O158">
        <f t="shared" si="43"/>
        <v>15</v>
      </c>
      <c r="P158" t="str">
        <f t="shared" si="44"/>
        <v>40</v>
      </c>
      <c r="Q158" t="str">
        <f t="shared" si="45"/>
        <v>49</v>
      </c>
    </row>
    <row r="159" spans="1:17" x14ac:dyDescent="0.2">
      <c r="A159" t="s">
        <v>699</v>
      </c>
      <c r="B159" t="s">
        <v>574</v>
      </c>
      <c r="C159" t="s">
        <v>575</v>
      </c>
      <c r="D159" t="s">
        <v>4</v>
      </c>
      <c r="E159" t="s">
        <v>5</v>
      </c>
      <c r="G159" t="str">
        <f t="shared" si="36"/>
        <v>1</v>
      </c>
      <c r="H159" t="str">
        <f t="shared" si="37"/>
        <v>157</v>
      </c>
      <c r="I159" t="str">
        <f t="shared" si="38"/>
        <v>204051</v>
      </c>
      <c r="J159">
        <f t="shared" si="39"/>
        <v>0.66666666666666663</v>
      </c>
      <c r="K159">
        <f t="shared" si="40"/>
        <v>1.4166666666666666E-2</v>
      </c>
      <c r="L159">
        <f t="shared" si="41"/>
        <v>20.680833333333336</v>
      </c>
      <c r="M159">
        <f t="shared" si="42"/>
        <v>15.680833333333336</v>
      </c>
      <c r="O159">
        <f t="shared" si="43"/>
        <v>15</v>
      </c>
      <c r="P159" t="str">
        <f t="shared" si="44"/>
        <v>40</v>
      </c>
      <c r="Q159" t="str">
        <f t="shared" si="45"/>
        <v>51</v>
      </c>
    </row>
    <row r="160" spans="1:17" x14ac:dyDescent="0.2">
      <c r="A160" t="s">
        <v>700</v>
      </c>
      <c r="B160" t="s">
        <v>574</v>
      </c>
      <c r="C160" t="s">
        <v>575</v>
      </c>
      <c r="D160" t="s">
        <v>4</v>
      </c>
      <c r="E160" t="s">
        <v>5</v>
      </c>
      <c r="G160" t="str">
        <f t="shared" si="36"/>
        <v>1</v>
      </c>
      <c r="H160" t="str">
        <f t="shared" si="37"/>
        <v>157</v>
      </c>
      <c r="I160" t="str">
        <f t="shared" si="38"/>
        <v>204052</v>
      </c>
      <c r="J160">
        <f t="shared" si="39"/>
        <v>0.66666666666666663</v>
      </c>
      <c r="K160">
        <f t="shared" si="40"/>
        <v>1.4444444444444444E-2</v>
      </c>
      <c r="L160">
        <f t="shared" si="41"/>
        <v>20.681111111111111</v>
      </c>
      <c r="M160">
        <f t="shared" si="42"/>
        <v>15.681111111111111</v>
      </c>
      <c r="O160">
        <f t="shared" si="43"/>
        <v>15</v>
      </c>
      <c r="P160" t="str">
        <f t="shared" si="44"/>
        <v>40</v>
      </c>
      <c r="Q160" t="str">
        <f t="shared" si="45"/>
        <v>52</v>
      </c>
    </row>
    <row r="161" spans="1:17" x14ac:dyDescent="0.2">
      <c r="A161" t="s">
        <v>701</v>
      </c>
      <c r="B161" t="s">
        <v>574</v>
      </c>
      <c r="C161" t="s">
        <v>575</v>
      </c>
      <c r="D161" t="s">
        <v>4</v>
      </c>
      <c r="E161" t="s">
        <v>5</v>
      </c>
      <c r="G161" t="str">
        <f t="shared" si="36"/>
        <v>1</v>
      </c>
      <c r="H161" t="str">
        <f t="shared" si="37"/>
        <v>157</v>
      </c>
      <c r="I161" t="str">
        <f t="shared" si="38"/>
        <v>204053</v>
      </c>
      <c r="J161">
        <f t="shared" si="39"/>
        <v>0.66666666666666663</v>
      </c>
      <c r="K161">
        <f t="shared" si="40"/>
        <v>1.4722222222222222E-2</v>
      </c>
      <c r="L161">
        <f t="shared" si="41"/>
        <v>20.68138888888889</v>
      </c>
      <c r="M161">
        <f t="shared" si="42"/>
        <v>15.68138888888889</v>
      </c>
      <c r="O161">
        <f t="shared" si="43"/>
        <v>15</v>
      </c>
      <c r="P161" t="str">
        <f t="shared" si="44"/>
        <v>40</v>
      </c>
      <c r="Q161" t="str">
        <f t="shared" si="45"/>
        <v>53</v>
      </c>
    </row>
    <row r="162" spans="1:17" x14ac:dyDescent="0.2">
      <c r="A162" t="s">
        <v>702</v>
      </c>
      <c r="B162" t="s">
        <v>574</v>
      </c>
      <c r="C162" t="s">
        <v>575</v>
      </c>
      <c r="D162" t="s">
        <v>4</v>
      </c>
      <c r="E162" t="s">
        <v>5</v>
      </c>
      <c r="G162" t="str">
        <f t="shared" si="36"/>
        <v>1</v>
      </c>
      <c r="H162" t="str">
        <f t="shared" si="37"/>
        <v>157</v>
      </c>
      <c r="I162" t="str">
        <f t="shared" si="38"/>
        <v>204054</v>
      </c>
      <c r="J162">
        <f t="shared" si="39"/>
        <v>0.66666666666666663</v>
      </c>
      <c r="K162">
        <f t="shared" si="40"/>
        <v>1.4999999999999999E-2</v>
      </c>
      <c r="L162">
        <f t="shared" si="41"/>
        <v>20.681666666666668</v>
      </c>
      <c r="M162">
        <f t="shared" si="42"/>
        <v>15.681666666666668</v>
      </c>
      <c r="O162">
        <f t="shared" si="43"/>
        <v>15</v>
      </c>
      <c r="P162" t="str">
        <f t="shared" si="44"/>
        <v>40</v>
      </c>
      <c r="Q162" t="str">
        <f t="shared" si="45"/>
        <v>54</v>
      </c>
    </row>
    <row r="163" spans="1:17" x14ac:dyDescent="0.2">
      <c r="A163" t="s">
        <v>703</v>
      </c>
      <c r="B163" t="s">
        <v>574</v>
      </c>
      <c r="C163" t="s">
        <v>575</v>
      </c>
      <c r="D163" t="s">
        <v>4</v>
      </c>
      <c r="E163" t="s">
        <v>5</v>
      </c>
      <c r="G163" t="str">
        <f t="shared" si="36"/>
        <v>1</v>
      </c>
      <c r="H163" t="str">
        <f t="shared" si="37"/>
        <v>157</v>
      </c>
      <c r="I163" t="str">
        <f t="shared" si="38"/>
        <v>204057</v>
      </c>
      <c r="J163">
        <f t="shared" si="39"/>
        <v>0.66666666666666663</v>
      </c>
      <c r="K163">
        <f t="shared" si="40"/>
        <v>1.5833333333333335E-2</v>
      </c>
      <c r="L163">
        <f t="shared" si="41"/>
        <v>20.682500000000001</v>
      </c>
      <c r="M163">
        <f t="shared" si="42"/>
        <v>15.682500000000001</v>
      </c>
      <c r="O163">
        <f t="shared" si="43"/>
        <v>15</v>
      </c>
      <c r="P163" t="str">
        <f t="shared" si="44"/>
        <v>40</v>
      </c>
      <c r="Q163" t="str">
        <f t="shared" si="45"/>
        <v>57</v>
      </c>
    </row>
    <row r="164" spans="1:17" x14ac:dyDescent="0.2">
      <c r="A164" t="s">
        <v>704</v>
      </c>
      <c r="B164" t="s">
        <v>574</v>
      </c>
      <c r="C164" t="s">
        <v>575</v>
      </c>
      <c r="D164" t="s">
        <v>4</v>
      </c>
      <c r="E164" t="s">
        <v>5</v>
      </c>
      <c r="G164" t="str">
        <f t="shared" si="36"/>
        <v>1</v>
      </c>
      <c r="H164" t="str">
        <f t="shared" si="37"/>
        <v>157</v>
      </c>
      <c r="I164" t="str">
        <f t="shared" si="38"/>
        <v>204059</v>
      </c>
      <c r="J164">
        <f t="shared" si="39"/>
        <v>0.66666666666666663</v>
      </c>
      <c r="K164">
        <f t="shared" si="40"/>
        <v>1.638888888888889E-2</v>
      </c>
      <c r="L164">
        <f t="shared" si="41"/>
        <v>20.683055555555558</v>
      </c>
      <c r="M164">
        <f t="shared" si="42"/>
        <v>15.683055555555558</v>
      </c>
      <c r="O164">
        <f t="shared" si="43"/>
        <v>15</v>
      </c>
      <c r="P164" t="str">
        <f t="shared" si="44"/>
        <v>40</v>
      </c>
      <c r="Q164" t="str">
        <f t="shared" si="45"/>
        <v>59</v>
      </c>
    </row>
    <row r="165" spans="1:17" x14ac:dyDescent="0.2">
      <c r="A165" t="s">
        <v>705</v>
      </c>
      <c r="B165" t="s">
        <v>574</v>
      </c>
      <c r="C165" t="s">
        <v>575</v>
      </c>
      <c r="D165" t="s">
        <v>4</v>
      </c>
      <c r="E165" t="s">
        <v>5</v>
      </c>
      <c r="G165" t="str">
        <f t="shared" si="36"/>
        <v>1</v>
      </c>
      <c r="H165" t="str">
        <f t="shared" si="37"/>
        <v>157</v>
      </c>
      <c r="I165" t="str">
        <f t="shared" si="38"/>
        <v>204108</v>
      </c>
      <c r="J165">
        <f t="shared" si="39"/>
        <v>0.68333333333333335</v>
      </c>
      <c r="K165">
        <f t="shared" si="40"/>
        <v>2.2222222222222222E-3</v>
      </c>
      <c r="L165">
        <f t="shared" si="41"/>
        <v>20.685555555555556</v>
      </c>
      <c r="M165">
        <f t="shared" si="42"/>
        <v>15.685555555555556</v>
      </c>
      <c r="O165">
        <f t="shared" si="43"/>
        <v>15</v>
      </c>
      <c r="P165" t="str">
        <f t="shared" si="44"/>
        <v>41</v>
      </c>
      <c r="Q165" t="str">
        <f t="shared" si="45"/>
        <v>08</v>
      </c>
    </row>
    <row r="166" spans="1:17" x14ac:dyDescent="0.2">
      <c r="A166" t="s">
        <v>706</v>
      </c>
      <c r="B166" t="s">
        <v>574</v>
      </c>
      <c r="C166" t="s">
        <v>575</v>
      </c>
      <c r="D166" t="s">
        <v>4</v>
      </c>
      <c r="E166" t="s">
        <v>5</v>
      </c>
      <c r="G166" t="str">
        <f t="shared" si="36"/>
        <v>1</v>
      </c>
      <c r="H166" t="str">
        <f t="shared" si="37"/>
        <v>157</v>
      </c>
      <c r="I166" t="str">
        <f t="shared" si="38"/>
        <v>204119</v>
      </c>
      <c r="J166">
        <f t="shared" si="39"/>
        <v>0.68333333333333335</v>
      </c>
      <c r="K166">
        <f t="shared" si="40"/>
        <v>5.2777777777777779E-3</v>
      </c>
      <c r="L166">
        <f t="shared" si="41"/>
        <v>20.688611111111111</v>
      </c>
      <c r="M166">
        <f t="shared" si="42"/>
        <v>15.688611111111111</v>
      </c>
      <c r="O166">
        <f t="shared" si="43"/>
        <v>15</v>
      </c>
      <c r="P166" t="str">
        <f t="shared" si="44"/>
        <v>41</v>
      </c>
      <c r="Q166" t="str">
        <f t="shared" si="45"/>
        <v>19</v>
      </c>
    </row>
    <row r="167" spans="1:17" x14ac:dyDescent="0.2">
      <c r="A167" t="s">
        <v>707</v>
      </c>
      <c r="B167" t="s">
        <v>574</v>
      </c>
      <c r="C167" t="s">
        <v>575</v>
      </c>
      <c r="D167" t="s">
        <v>4</v>
      </c>
      <c r="E167" t="s">
        <v>5</v>
      </c>
      <c r="G167" t="str">
        <f t="shared" si="36"/>
        <v>1</v>
      </c>
      <c r="H167" t="str">
        <f t="shared" si="37"/>
        <v>157</v>
      </c>
      <c r="I167" t="str">
        <f t="shared" si="38"/>
        <v>204120</v>
      </c>
      <c r="J167">
        <f t="shared" si="39"/>
        <v>0.68333333333333335</v>
      </c>
      <c r="K167">
        <f t="shared" si="40"/>
        <v>5.5555555555555558E-3</v>
      </c>
      <c r="L167">
        <f t="shared" si="41"/>
        <v>20.68888888888889</v>
      </c>
      <c r="M167">
        <f t="shared" si="42"/>
        <v>15.68888888888889</v>
      </c>
      <c r="O167">
        <f t="shared" si="43"/>
        <v>15</v>
      </c>
      <c r="P167" t="str">
        <f t="shared" si="44"/>
        <v>41</v>
      </c>
      <c r="Q167" t="str">
        <f t="shared" si="45"/>
        <v>20</v>
      </c>
    </row>
    <row r="168" spans="1:17" x14ac:dyDescent="0.2">
      <c r="A168" t="s">
        <v>708</v>
      </c>
      <c r="B168" t="s">
        <v>574</v>
      </c>
      <c r="C168" t="s">
        <v>575</v>
      </c>
      <c r="D168" t="s">
        <v>4</v>
      </c>
      <c r="E168" t="s">
        <v>5</v>
      </c>
      <c r="G168" t="str">
        <f t="shared" si="36"/>
        <v>1</v>
      </c>
      <c r="H168" t="str">
        <f t="shared" si="37"/>
        <v>157</v>
      </c>
      <c r="I168" t="str">
        <f t="shared" si="38"/>
        <v>204123</v>
      </c>
      <c r="J168">
        <f t="shared" si="39"/>
        <v>0.68333333333333335</v>
      </c>
      <c r="K168">
        <f t="shared" si="40"/>
        <v>6.3888888888888893E-3</v>
      </c>
      <c r="L168">
        <f t="shared" si="41"/>
        <v>20.689722222222223</v>
      </c>
      <c r="M168">
        <f t="shared" si="42"/>
        <v>15.689722222222223</v>
      </c>
      <c r="O168">
        <f t="shared" si="43"/>
        <v>15</v>
      </c>
      <c r="P168" t="str">
        <f t="shared" si="44"/>
        <v>41</v>
      </c>
      <c r="Q168" t="str">
        <f t="shared" si="45"/>
        <v>23</v>
      </c>
    </row>
    <row r="169" spans="1:17" x14ac:dyDescent="0.2">
      <c r="A169" t="s">
        <v>709</v>
      </c>
      <c r="B169" t="s">
        <v>574</v>
      </c>
      <c r="C169" t="s">
        <v>575</v>
      </c>
      <c r="D169" t="s">
        <v>4</v>
      </c>
      <c r="E169" t="s">
        <v>5</v>
      </c>
      <c r="G169" t="str">
        <f t="shared" si="36"/>
        <v>1</v>
      </c>
      <c r="H169" t="str">
        <f t="shared" si="37"/>
        <v>157</v>
      </c>
      <c r="I169" t="str">
        <f t="shared" si="38"/>
        <v>204124</v>
      </c>
      <c r="J169">
        <f t="shared" si="39"/>
        <v>0.68333333333333335</v>
      </c>
      <c r="K169">
        <f t="shared" si="40"/>
        <v>6.6666666666666671E-3</v>
      </c>
      <c r="L169">
        <f t="shared" si="41"/>
        <v>20.69</v>
      </c>
      <c r="M169">
        <f t="shared" si="42"/>
        <v>15.690000000000001</v>
      </c>
      <c r="O169">
        <f t="shared" si="43"/>
        <v>15</v>
      </c>
      <c r="P169" t="str">
        <f t="shared" si="44"/>
        <v>41</v>
      </c>
      <c r="Q169" t="str">
        <f t="shared" si="45"/>
        <v>24</v>
      </c>
    </row>
    <row r="170" spans="1:17" x14ac:dyDescent="0.2">
      <c r="A170" t="s">
        <v>710</v>
      </c>
      <c r="B170" t="s">
        <v>574</v>
      </c>
      <c r="C170" t="s">
        <v>575</v>
      </c>
      <c r="D170" t="s">
        <v>4</v>
      </c>
      <c r="E170" t="s">
        <v>5</v>
      </c>
      <c r="G170" t="str">
        <f t="shared" si="36"/>
        <v>1</v>
      </c>
      <c r="H170" t="str">
        <f t="shared" si="37"/>
        <v>157</v>
      </c>
      <c r="I170" t="str">
        <f t="shared" si="38"/>
        <v>204229</v>
      </c>
      <c r="J170">
        <f t="shared" si="39"/>
        <v>0.7</v>
      </c>
      <c r="K170">
        <f t="shared" si="40"/>
        <v>8.0555555555555554E-3</v>
      </c>
      <c r="L170">
        <f t="shared" si="41"/>
        <v>20.708055555555553</v>
      </c>
      <c r="M170">
        <f t="shared" si="42"/>
        <v>15.708055555555553</v>
      </c>
      <c r="O170">
        <f t="shared" si="43"/>
        <v>15</v>
      </c>
      <c r="P170" t="str">
        <f t="shared" si="44"/>
        <v>42</v>
      </c>
      <c r="Q170" t="str">
        <f t="shared" si="45"/>
        <v>29</v>
      </c>
    </row>
    <row r="171" spans="1:17" x14ac:dyDescent="0.2">
      <c r="A171" t="s">
        <v>711</v>
      </c>
      <c r="B171" t="s">
        <v>574</v>
      </c>
      <c r="C171" t="s">
        <v>575</v>
      </c>
      <c r="D171" t="s">
        <v>4</v>
      </c>
      <c r="E171" t="s">
        <v>5</v>
      </c>
      <c r="G171" t="str">
        <f t="shared" si="36"/>
        <v>1</v>
      </c>
      <c r="H171" t="str">
        <f t="shared" si="37"/>
        <v>157</v>
      </c>
      <c r="I171" t="str">
        <f t="shared" si="38"/>
        <v>204231</v>
      </c>
      <c r="J171">
        <f t="shared" si="39"/>
        <v>0.7</v>
      </c>
      <c r="K171">
        <f t="shared" si="40"/>
        <v>8.611111111111111E-3</v>
      </c>
      <c r="L171">
        <f t="shared" si="41"/>
        <v>20.708611111111111</v>
      </c>
      <c r="M171">
        <f t="shared" si="42"/>
        <v>15.708611111111111</v>
      </c>
      <c r="O171">
        <f t="shared" si="43"/>
        <v>15</v>
      </c>
      <c r="P171" t="str">
        <f t="shared" si="44"/>
        <v>42</v>
      </c>
      <c r="Q171" t="str">
        <f t="shared" si="45"/>
        <v>31</v>
      </c>
    </row>
    <row r="172" spans="1:17" x14ac:dyDescent="0.2">
      <c r="A172" t="s">
        <v>712</v>
      </c>
      <c r="B172" t="s">
        <v>574</v>
      </c>
      <c r="C172" t="s">
        <v>575</v>
      </c>
      <c r="D172" t="s">
        <v>4</v>
      </c>
      <c r="E172" t="s">
        <v>5</v>
      </c>
      <c r="G172" t="str">
        <f t="shared" si="36"/>
        <v>1</v>
      </c>
      <c r="H172" t="str">
        <f t="shared" si="37"/>
        <v>157</v>
      </c>
      <c r="I172" t="str">
        <f t="shared" si="38"/>
        <v>204354</v>
      </c>
      <c r="J172">
        <f t="shared" si="39"/>
        <v>0.71666666666666667</v>
      </c>
      <c r="K172">
        <f t="shared" si="40"/>
        <v>1.4999999999999999E-2</v>
      </c>
      <c r="L172">
        <f t="shared" si="41"/>
        <v>20.731666666666666</v>
      </c>
      <c r="M172">
        <f t="shared" si="42"/>
        <v>15.731666666666666</v>
      </c>
      <c r="O172">
        <f t="shared" si="43"/>
        <v>15</v>
      </c>
      <c r="P172" t="str">
        <f t="shared" si="44"/>
        <v>43</v>
      </c>
      <c r="Q172" t="str">
        <f t="shared" si="45"/>
        <v>54</v>
      </c>
    </row>
    <row r="173" spans="1:17" x14ac:dyDescent="0.2">
      <c r="A173" t="s">
        <v>713</v>
      </c>
      <c r="B173" t="s">
        <v>574</v>
      </c>
      <c r="C173" t="s">
        <v>575</v>
      </c>
      <c r="D173" t="s">
        <v>4</v>
      </c>
      <c r="E173" t="s">
        <v>5</v>
      </c>
      <c r="G173" t="str">
        <f t="shared" si="36"/>
        <v>1</v>
      </c>
      <c r="H173" t="str">
        <f t="shared" si="37"/>
        <v>157</v>
      </c>
      <c r="I173" t="str">
        <f t="shared" si="38"/>
        <v>204355</v>
      </c>
      <c r="J173">
        <f t="shared" si="39"/>
        <v>0.71666666666666667</v>
      </c>
      <c r="K173">
        <f t="shared" si="40"/>
        <v>1.5277777777777777E-2</v>
      </c>
      <c r="L173">
        <f t="shared" si="41"/>
        <v>20.731944444444444</v>
      </c>
      <c r="M173">
        <f t="shared" si="42"/>
        <v>15.731944444444444</v>
      </c>
      <c r="O173">
        <f t="shared" si="43"/>
        <v>15</v>
      </c>
      <c r="P173" t="str">
        <f t="shared" si="44"/>
        <v>43</v>
      </c>
      <c r="Q173" t="str">
        <f t="shared" si="45"/>
        <v>55</v>
      </c>
    </row>
    <row r="174" spans="1:17" x14ac:dyDescent="0.2">
      <c r="A174" t="s">
        <v>714</v>
      </c>
      <c r="B174" t="s">
        <v>574</v>
      </c>
      <c r="C174" t="s">
        <v>575</v>
      </c>
      <c r="D174" t="s">
        <v>4</v>
      </c>
      <c r="E174" t="s">
        <v>5</v>
      </c>
      <c r="G174" t="str">
        <f t="shared" si="36"/>
        <v>1</v>
      </c>
      <c r="H174" t="str">
        <f t="shared" si="37"/>
        <v>157</v>
      </c>
      <c r="I174" t="str">
        <f t="shared" si="38"/>
        <v>204357</v>
      </c>
      <c r="J174">
        <f t="shared" si="39"/>
        <v>0.71666666666666667</v>
      </c>
      <c r="K174">
        <f t="shared" si="40"/>
        <v>1.5833333333333335E-2</v>
      </c>
      <c r="L174">
        <f t="shared" si="41"/>
        <v>20.732499999999998</v>
      </c>
      <c r="M174">
        <f t="shared" si="42"/>
        <v>15.732499999999998</v>
      </c>
      <c r="O174">
        <f t="shared" si="43"/>
        <v>15</v>
      </c>
      <c r="P174" t="str">
        <f t="shared" si="44"/>
        <v>43</v>
      </c>
      <c r="Q174" t="str">
        <f t="shared" si="45"/>
        <v>57</v>
      </c>
    </row>
    <row r="175" spans="1:17" x14ac:dyDescent="0.2">
      <c r="A175" t="s">
        <v>715</v>
      </c>
      <c r="B175" t="s">
        <v>574</v>
      </c>
      <c r="C175" t="s">
        <v>575</v>
      </c>
      <c r="D175" t="s">
        <v>4</v>
      </c>
      <c r="E175" t="s">
        <v>5</v>
      </c>
      <c r="G175" t="str">
        <f t="shared" si="36"/>
        <v>1</v>
      </c>
      <c r="H175" t="str">
        <f t="shared" si="37"/>
        <v>157</v>
      </c>
      <c r="I175" t="str">
        <f t="shared" si="38"/>
        <v>204358</v>
      </c>
      <c r="J175">
        <f t="shared" si="39"/>
        <v>0.71666666666666667</v>
      </c>
      <c r="K175">
        <f t="shared" si="40"/>
        <v>1.6111111111111111E-2</v>
      </c>
      <c r="L175">
        <f t="shared" si="41"/>
        <v>20.732777777777777</v>
      </c>
      <c r="M175">
        <f t="shared" si="42"/>
        <v>15.732777777777777</v>
      </c>
      <c r="O175">
        <f t="shared" si="43"/>
        <v>15</v>
      </c>
      <c r="P175" t="str">
        <f t="shared" si="44"/>
        <v>43</v>
      </c>
      <c r="Q175" t="str">
        <f t="shared" si="45"/>
        <v>58</v>
      </c>
    </row>
    <row r="176" spans="1:17" x14ac:dyDescent="0.2">
      <c r="A176" t="s">
        <v>716</v>
      </c>
      <c r="B176" t="s">
        <v>574</v>
      </c>
      <c r="C176" t="s">
        <v>575</v>
      </c>
      <c r="D176" t="s">
        <v>4</v>
      </c>
      <c r="E176" t="s">
        <v>5</v>
      </c>
      <c r="G176" t="str">
        <f t="shared" si="36"/>
        <v>1</v>
      </c>
      <c r="H176" t="str">
        <f t="shared" si="37"/>
        <v>157</v>
      </c>
      <c r="I176" t="str">
        <f t="shared" si="38"/>
        <v>204416</v>
      </c>
      <c r="J176">
        <f t="shared" si="39"/>
        <v>0.73333333333333328</v>
      </c>
      <c r="K176">
        <f t="shared" si="40"/>
        <v>4.4444444444444444E-3</v>
      </c>
      <c r="L176">
        <f t="shared" si="41"/>
        <v>20.737777777777779</v>
      </c>
      <c r="M176">
        <f t="shared" si="42"/>
        <v>15.737777777777779</v>
      </c>
      <c r="O176">
        <f t="shared" si="43"/>
        <v>15</v>
      </c>
      <c r="P176" t="str">
        <f t="shared" si="44"/>
        <v>44</v>
      </c>
      <c r="Q176" t="str">
        <f t="shared" si="45"/>
        <v>16</v>
      </c>
    </row>
    <row r="177" spans="1:17" x14ac:dyDescent="0.2">
      <c r="A177" t="s">
        <v>717</v>
      </c>
      <c r="B177" t="s">
        <v>574</v>
      </c>
      <c r="C177" t="s">
        <v>575</v>
      </c>
      <c r="D177" t="s">
        <v>4</v>
      </c>
      <c r="E177" t="s">
        <v>5</v>
      </c>
      <c r="G177" t="str">
        <f t="shared" si="36"/>
        <v>1</v>
      </c>
      <c r="H177" t="str">
        <f t="shared" si="37"/>
        <v>157</v>
      </c>
      <c r="I177" t="str">
        <f t="shared" si="38"/>
        <v>204417</v>
      </c>
      <c r="J177">
        <f t="shared" si="39"/>
        <v>0.73333333333333328</v>
      </c>
      <c r="K177">
        <f t="shared" si="40"/>
        <v>4.7222222222222223E-3</v>
      </c>
      <c r="L177">
        <f t="shared" si="41"/>
        <v>20.738055555555558</v>
      </c>
      <c r="M177">
        <f t="shared" si="42"/>
        <v>15.738055555555558</v>
      </c>
      <c r="O177">
        <f t="shared" si="43"/>
        <v>15</v>
      </c>
      <c r="P177" t="str">
        <f t="shared" si="44"/>
        <v>44</v>
      </c>
      <c r="Q177" t="str">
        <f t="shared" si="45"/>
        <v>17</v>
      </c>
    </row>
    <row r="178" spans="1:17" x14ac:dyDescent="0.2">
      <c r="A178" t="s">
        <v>718</v>
      </c>
      <c r="B178" t="s">
        <v>574</v>
      </c>
      <c r="C178" t="s">
        <v>575</v>
      </c>
      <c r="D178" t="s">
        <v>4</v>
      </c>
      <c r="E178" t="s">
        <v>5</v>
      </c>
      <c r="G178" t="str">
        <f t="shared" si="36"/>
        <v>1</v>
      </c>
      <c r="H178" t="str">
        <f t="shared" si="37"/>
        <v>157</v>
      </c>
      <c r="I178" t="str">
        <f t="shared" si="38"/>
        <v>204419</v>
      </c>
      <c r="J178">
        <f t="shared" si="39"/>
        <v>0.73333333333333328</v>
      </c>
      <c r="K178">
        <f t="shared" si="40"/>
        <v>5.2777777777777779E-3</v>
      </c>
      <c r="L178">
        <f t="shared" si="41"/>
        <v>20.738611111111112</v>
      </c>
      <c r="M178">
        <f t="shared" si="42"/>
        <v>15.738611111111112</v>
      </c>
      <c r="O178">
        <f t="shared" si="43"/>
        <v>15</v>
      </c>
      <c r="P178" t="str">
        <f t="shared" si="44"/>
        <v>44</v>
      </c>
      <c r="Q178" t="str">
        <f t="shared" si="45"/>
        <v>19</v>
      </c>
    </row>
    <row r="179" spans="1:17" x14ac:dyDescent="0.2">
      <c r="A179" t="s">
        <v>719</v>
      </c>
      <c r="B179" t="s">
        <v>720</v>
      </c>
      <c r="C179" t="s">
        <v>721</v>
      </c>
      <c r="D179" t="s">
        <v>4</v>
      </c>
      <c r="E179" t="s">
        <v>5</v>
      </c>
      <c r="G179" t="str">
        <f t="shared" si="36"/>
        <v>1</v>
      </c>
      <c r="H179" t="str">
        <f t="shared" si="37"/>
        <v>031</v>
      </c>
      <c r="I179" t="str">
        <f t="shared" si="38"/>
        <v>204446</v>
      </c>
      <c r="J179">
        <f t="shared" si="39"/>
        <v>0.73333333333333328</v>
      </c>
      <c r="K179">
        <f t="shared" si="40"/>
        <v>1.2777777777777779E-2</v>
      </c>
      <c r="L179">
        <f t="shared" si="41"/>
        <v>20.746111111111112</v>
      </c>
      <c r="M179">
        <f t="shared" si="42"/>
        <v>15.746111111111112</v>
      </c>
      <c r="O179">
        <f t="shared" si="43"/>
        <v>15</v>
      </c>
      <c r="P179" t="str">
        <f t="shared" si="44"/>
        <v>44</v>
      </c>
      <c r="Q179" t="str">
        <f t="shared" si="45"/>
        <v>46</v>
      </c>
    </row>
    <row r="180" spans="1:17" x14ac:dyDescent="0.2">
      <c r="A180" t="s">
        <v>722</v>
      </c>
      <c r="B180" t="s">
        <v>574</v>
      </c>
      <c r="C180" t="s">
        <v>575</v>
      </c>
      <c r="D180" t="s">
        <v>4</v>
      </c>
      <c r="E180" t="s">
        <v>5</v>
      </c>
      <c r="G180" t="str">
        <f t="shared" si="36"/>
        <v>1</v>
      </c>
      <c r="H180" t="str">
        <f t="shared" si="37"/>
        <v>157</v>
      </c>
      <c r="I180" t="str">
        <f t="shared" si="38"/>
        <v>204520</v>
      </c>
      <c r="J180">
        <f t="shared" si="39"/>
        <v>0.75</v>
      </c>
      <c r="K180">
        <f t="shared" si="40"/>
        <v>5.5555555555555558E-3</v>
      </c>
      <c r="L180">
        <f t="shared" si="41"/>
        <v>20.755555555555556</v>
      </c>
      <c r="M180">
        <f t="shared" si="42"/>
        <v>15.755555555555556</v>
      </c>
      <c r="O180">
        <f t="shared" si="43"/>
        <v>15</v>
      </c>
      <c r="P180" t="str">
        <f t="shared" si="44"/>
        <v>45</v>
      </c>
      <c r="Q180" t="str">
        <f t="shared" si="45"/>
        <v>20</v>
      </c>
    </row>
    <row r="181" spans="1:17" x14ac:dyDescent="0.2">
      <c r="A181" t="s">
        <v>723</v>
      </c>
      <c r="B181" t="s">
        <v>574</v>
      </c>
      <c r="C181" t="s">
        <v>575</v>
      </c>
      <c r="D181" t="s">
        <v>4</v>
      </c>
      <c r="E181" t="s">
        <v>5</v>
      </c>
      <c r="G181" t="str">
        <f t="shared" si="36"/>
        <v>1</v>
      </c>
      <c r="H181" t="str">
        <f t="shared" si="37"/>
        <v>157</v>
      </c>
      <c r="I181" t="str">
        <f t="shared" si="38"/>
        <v>204521</v>
      </c>
      <c r="J181">
        <f t="shared" si="39"/>
        <v>0.75</v>
      </c>
      <c r="K181">
        <f t="shared" si="40"/>
        <v>5.8333333333333336E-3</v>
      </c>
      <c r="L181">
        <f t="shared" si="41"/>
        <v>20.755833333333332</v>
      </c>
      <c r="M181">
        <f t="shared" si="42"/>
        <v>15.755833333333332</v>
      </c>
      <c r="O181">
        <f t="shared" si="43"/>
        <v>15</v>
      </c>
      <c r="P181" t="str">
        <f t="shared" si="44"/>
        <v>45</v>
      </c>
      <c r="Q181" t="str">
        <f t="shared" si="45"/>
        <v>21</v>
      </c>
    </row>
    <row r="182" spans="1:17" x14ac:dyDescent="0.2">
      <c r="A182" t="s">
        <v>724</v>
      </c>
      <c r="B182" t="s">
        <v>574</v>
      </c>
      <c r="C182" t="s">
        <v>575</v>
      </c>
      <c r="D182" t="s">
        <v>4</v>
      </c>
      <c r="E182" t="s">
        <v>5</v>
      </c>
      <c r="G182" t="str">
        <f t="shared" si="36"/>
        <v>1</v>
      </c>
      <c r="H182" t="str">
        <f t="shared" si="37"/>
        <v>157</v>
      </c>
      <c r="I182" t="str">
        <f t="shared" si="38"/>
        <v>204622</v>
      </c>
      <c r="J182">
        <f t="shared" si="39"/>
        <v>0.76666666666666672</v>
      </c>
      <c r="K182">
        <f t="shared" si="40"/>
        <v>6.1111111111111114E-3</v>
      </c>
      <c r="L182">
        <f t="shared" si="41"/>
        <v>20.772777777777776</v>
      </c>
      <c r="M182">
        <f t="shared" si="42"/>
        <v>15.772777777777776</v>
      </c>
      <c r="O182">
        <f t="shared" si="43"/>
        <v>15</v>
      </c>
      <c r="P182" t="str">
        <f t="shared" si="44"/>
        <v>46</v>
      </c>
      <c r="Q182" t="str">
        <f t="shared" si="45"/>
        <v>22</v>
      </c>
    </row>
    <row r="183" spans="1:17" x14ac:dyDescent="0.2">
      <c r="A183" t="s">
        <v>725</v>
      </c>
      <c r="B183" t="s">
        <v>574</v>
      </c>
      <c r="C183" t="s">
        <v>575</v>
      </c>
      <c r="D183" t="s">
        <v>4</v>
      </c>
      <c r="E183" t="s">
        <v>5</v>
      </c>
      <c r="G183" t="str">
        <f t="shared" si="36"/>
        <v>1</v>
      </c>
      <c r="H183" t="str">
        <f t="shared" si="37"/>
        <v>157</v>
      </c>
      <c r="I183" t="str">
        <f t="shared" si="38"/>
        <v>204624</v>
      </c>
      <c r="J183">
        <f t="shared" si="39"/>
        <v>0.76666666666666672</v>
      </c>
      <c r="K183">
        <f t="shared" si="40"/>
        <v>6.6666666666666671E-3</v>
      </c>
      <c r="L183">
        <f t="shared" si="41"/>
        <v>20.773333333333333</v>
      </c>
      <c r="M183">
        <f t="shared" si="42"/>
        <v>15.773333333333333</v>
      </c>
      <c r="O183">
        <f t="shared" si="43"/>
        <v>15</v>
      </c>
      <c r="P183" t="str">
        <f t="shared" si="44"/>
        <v>46</v>
      </c>
      <c r="Q183" t="str">
        <f t="shared" si="45"/>
        <v>24</v>
      </c>
    </row>
    <row r="184" spans="1:17" x14ac:dyDescent="0.2">
      <c r="A184" t="s">
        <v>726</v>
      </c>
      <c r="B184" t="s">
        <v>574</v>
      </c>
      <c r="C184" t="s">
        <v>575</v>
      </c>
      <c r="D184" t="s">
        <v>4</v>
      </c>
      <c r="E184" t="s">
        <v>5</v>
      </c>
      <c r="G184" t="str">
        <f t="shared" si="36"/>
        <v>1</v>
      </c>
      <c r="H184" t="str">
        <f t="shared" si="37"/>
        <v>157</v>
      </c>
      <c r="I184" t="str">
        <f t="shared" si="38"/>
        <v>204625</v>
      </c>
      <c r="J184">
        <f t="shared" si="39"/>
        <v>0.76666666666666672</v>
      </c>
      <c r="K184">
        <f t="shared" si="40"/>
        <v>6.9444444444444441E-3</v>
      </c>
      <c r="L184">
        <f t="shared" si="41"/>
        <v>20.773611111111109</v>
      </c>
      <c r="M184">
        <f t="shared" si="42"/>
        <v>15.773611111111109</v>
      </c>
      <c r="O184">
        <f t="shared" si="43"/>
        <v>15</v>
      </c>
      <c r="P184" t="str">
        <f t="shared" si="44"/>
        <v>46</v>
      </c>
      <c r="Q184" t="str">
        <f t="shared" si="45"/>
        <v>25</v>
      </c>
    </row>
    <row r="185" spans="1:17" x14ac:dyDescent="0.2">
      <c r="A185" t="s">
        <v>727</v>
      </c>
      <c r="B185" t="s">
        <v>574</v>
      </c>
      <c r="C185" t="s">
        <v>575</v>
      </c>
      <c r="D185" t="s">
        <v>4</v>
      </c>
      <c r="E185" t="s">
        <v>5</v>
      </c>
      <c r="G185" t="str">
        <f t="shared" si="36"/>
        <v>1</v>
      </c>
      <c r="H185" t="str">
        <f t="shared" si="37"/>
        <v>157</v>
      </c>
      <c r="I185" t="str">
        <f t="shared" si="38"/>
        <v>204627</v>
      </c>
      <c r="J185">
        <f t="shared" si="39"/>
        <v>0.76666666666666672</v>
      </c>
      <c r="K185">
        <f t="shared" si="40"/>
        <v>7.4999999999999997E-3</v>
      </c>
      <c r="L185">
        <f t="shared" si="41"/>
        <v>20.774166666666666</v>
      </c>
      <c r="M185">
        <f t="shared" si="42"/>
        <v>15.774166666666666</v>
      </c>
      <c r="O185">
        <f t="shared" si="43"/>
        <v>15</v>
      </c>
      <c r="P185" t="str">
        <f t="shared" si="44"/>
        <v>46</v>
      </c>
      <c r="Q185" t="str">
        <f t="shared" si="45"/>
        <v>27</v>
      </c>
    </row>
    <row r="186" spans="1:17" x14ac:dyDescent="0.2">
      <c r="A186" t="s">
        <v>728</v>
      </c>
      <c r="B186" t="s">
        <v>574</v>
      </c>
      <c r="C186" t="s">
        <v>575</v>
      </c>
      <c r="D186" t="s">
        <v>4</v>
      </c>
      <c r="E186" t="s">
        <v>5</v>
      </c>
      <c r="G186" t="str">
        <f t="shared" si="36"/>
        <v>1</v>
      </c>
      <c r="H186" t="str">
        <f t="shared" si="37"/>
        <v>157</v>
      </c>
      <c r="I186" t="str">
        <f t="shared" si="38"/>
        <v>204634</v>
      </c>
      <c r="J186">
        <f t="shared" si="39"/>
        <v>0.76666666666666672</v>
      </c>
      <c r="K186">
        <f t="shared" si="40"/>
        <v>9.4444444444444445E-3</v>
      </c>
      <c r="L186">
        <f t="shared" si="41"/>
        <v>20.77611111111111</v>
      </c>
      <c r="M186">
        <f t="shared" si="42"/>
        <v>15.77611111111111</v>
      </c>
      <c r="O186">
        <f t="shared" si="43"/>
        <v>15</v>
      </c>
      <c r="P186" t="str">
        <f t="shared" si="44"/>
        <v>46</v>
      </c>
      <c r="Q186" t="str">
        <f t="shared" si="45"/>
        <v>34</v>
      </c>
    </row>
    <row r="187" spans="1:17" x14ac:dyDescent="0.2">
      <c r="A187" t="s">
        <v>729</v>
      </c>
      <c r="B187" t="s">
        <v>574</v>
      </c>
      <c r="C187" t="s">
        <v>575</v>
      </c>
      <c r="D187" t="s">
        <v>4</v>
      </c>
      <c r="E187" t="s">
        <v>5</v>
      </c>
      <c r="G187" t="str">
        <f t="shared" si="36"/>
        <v>1</v>
      </c>
      <c r="H187" t="str">
        <f t="shared" si="37"/>
        <v>157</v>
      </c>
      <c r="I187" t="str">
        <f t="shared" si="38"/>
        <v>204635</v>
      </c>
      <c r="J187">
        <f t="shared" si="39"/>
        <v>0.76666666666666672</v>
      </c>
      <c r="K187">
        <f t="shared" si="40"/>
        <v>9.7222222222222224E-3</v>
      </c>
      <c r="L187">
        <f t="shared" si="41"/>
        <v>20.776388888888889</v>
      </c>
      <c r="M187">
        <f t="shared" si="42"/>
        <v>15.776388888888889</v>
      </c>
      <c r="O187">
        <f t="shared" si="43"/>
        <v>15</v>
      </c>
      <c r="P187" t="str">
        <f t="shared" si="44"/>
        <v>46</v>
      </c>
      <c r="Q187" t="str">
        <f t="shared" si="45"/>
        <v>35</v>
      </c>
    </row>
    <row r="188" spans="1:17" x14ac:dyDescent="0.2">
      <c r="A188" t="s">
        <v>730</v>
      </c>
      <c r="B188" t="s">
        <v>133</v>
      </c>
      <c r="C188" t="s">
        <v>134</v>
      </c>
      <c r="D188" t="s">
        <v>4</v>
      </c>
      <c r="E188" t="s">
        <v>5</v>
      </c>
      <c r="G188" t="str">
        <f t="shared" si="36"/>
        <v>1</v>
      </c>
      <c r="H188" t="str">
        <f t="shared" si="37"/>
        <v>068</v>
      </c>
      <c r="I188" t="str">
        <f t="shared" si="38"/>
        <v>204638</v>
      </c>
      <c r="J188">
        <f t="shared" si="39"/>
        <v>0.76666666666666672</v>
      </c>
      <c r="K188">
        <f t="shared" si="40"/>
        <v>1.0555555555555556E-2</v>
      </c>
      <c r="L188">
        <f t="shared" si="41"/>
        <v>20.777222222222221</v>
      </c>
      <c r="M188">
        <f t="shared" si="42"/>
        <v>15.777222222222221</v>
      </c>
      <c r="O188">
        <f t="shared" si="43"/>
        <v>15</v>
      </c>
      <c r="P188" t="str">
        <f t="shared" si="44"/>
        <v>46</v>
      </c>
      <c r="Q188" t="str">
        <f t="shared" si="45"/>
        <v>38</v>
      </c>
    </row>
    <row r="189" spans="1:17" x14ac:dyDescent="0.2">
      <c r="A189" t="s">
        <v>731</v>
      </c>
      <c r="B189" t="s">
        <v>133</v>
      </c>
      <c r="C189" t="s">
        <v>134</v>
      </c>
      <c r="D189" t="s">
        <v>4</v>
      </c>
      <c r="E189" t="s">
        <v>5</v>
      </c>
      <c r="G189" t="str">
        <f t="shared" si="36"/>
        <v>1</v>
      </c>
      <c r="H189" t="str">
        <f t="shared" si="37"/>
        <v>068</v>
      </c>
      <c r="I189" t="str">
        <f t="shared" si="38"/>
        <v>204640</v>
      </c>
      <c r="J189">
        <f t="shared" si="39"/>
        <v>0.76666666666666672</v>
      </c>
      <c r="K189">
        <f t="shared" si="40"/>
        <v>1.1111111111111112E-2</v>
      </c>
      <c r="L189">
        <f t="shared" si="41"/>
        <v>20.777777777777779</v>
      </c>
      <c r="M189">
        <f t="shared" si="42"/>
        <v>15.777777777777779</v>
      </c>
      <c r="O189">
        <f t="shared" si="43"/>
        <v>15</v>
      </c>
      <c r="P189" t="str">
        <f t="shared" si="44"/>
        <v>46</v>
      </c>
      <c r="Q189" t="str">
        <f t="shared" si="45"/>
        <v>40</v>
      </c>
    </row>
    <row r="190" spans="1:17" x14ac:dyDescent="0.2">
      <c r="A190" t="s">
        <v>732</v>
      </c>
      <c r="B190" t="s">
        <v>574</v>
      </c>
      <c r="C190" t="s">
        <v>575</v>
      </c>
      <c r="D190" t="s">
        <v>4</v>
      </c>
      <c r="E190" t="s">
        <v>5</v>
      </c>
      <c r="G190" t="str">
        <f t="shared" si="36"/>
        <v>1</v>
      </c>
      <c r="H190" t="str">
        <f t="shared" si="37"/>
        <v>157</v>
      </c>
      <c r="I190" t="str">
        <f t="shared" si="38"/>
        <v>204751</v>
      </c>
      <c r="J190">
        <f t="shared" si="39"/>
        <v>0.78333333333333333</v>
      </c>
      <c r="K190">
        <f t="shared" si="40"/>
        <v>1.4166666666666666E-2</v>
      </c>
      <c r="L190">
        <f t="shared" si="41"/>
        <v>20.797500000000003</v>
      </c>
      <c r="M190">
        <f t="shared" si="42"/>
        <v>15.797500000000003</v>
      </c>
      <c r="O190">
        <f t="shared" si="43"/>
        <v>15</v>
      </c>
      <c r="P190" t="str">
        <f t="shared" si="44"/>
        <v>47</v>
      </c>
      <c r="Q190" t="str">
        <f t="shared" si="45"/>
        <v>51</v>
      </c>
    </row>
    <row r="191" spans="1:17" x14ac:dyDescent="0.2">
      <c r="A191" t="s">
        <v>733</v>
      </c>
      <c r="B191" t="s">
        <v>574</v>
      </c>
      <c r="C191" t="s">
        <v>575</v>
      </c>
      <c r="D191" t="s">
        <v>4</v>
      </c>
      <c r="E191" t="s">
        <v>5</v>
      </c>
      <c r="G191" t="str">
        <f t="shared" si="36"/>
        <v>1</v>
      </c>
      <c r="H191" t="str">
        <f t="shared" si="37"/>
        <v>157</v>
      </c>
      <c r="I191" t="str">
        <f t="shared" si="38"/>
        <v>204752</v>
      </c>
      <c r="J191">
        <f t="shared" si="39"/>
        <v>0.78333333333333333</v>
      </c>
      <c r="K191">
        <f t="shared" si="40"/>
        <v>1.4444444444444444E-2</v>
      </c>
      <c r="L191">
        <f t="shared" si="41"/>
        <v>20.797777777777778</v>
      </c>
      <c r="M191">
        <f t="shared" si="42"/>
        <v>15.797777777777778</v>
      </c>
      <c r="O191">
        <f t="shared" si="43"/>
        <v>15</v>
      </c>
      <c r="P191" t="str">
        <f t="shared" si="44"/>
        <v>47</v>
      </c>
      <c r="Q191" t="str">
        <f t="shared" si="45"/>
        <v>52</v>
      </c>
    </row>
    <row r="192" spans="1:17" x14ac:dyDescent="0.2">
      <c r="A192" t="s">
        <v>734</v>
      </c>
      <c r="B192" t="s">
        <v>574</v>
      </c>
      <c r="C192" t="s">
        <v>575</v>
      </c>
      <c r="D192" t="s">
        <v>4</v>
      </c>
      <c r="E192" t="s">
        <v>5</v>
      </c>
      <c r="G192" t="str">
        <f t="shared" ref="G192:G255" si="46">MID(B192, 10,1)</f>
        <v>1</v>
      </c>
      <c r="H192" t="str">
        <f t="shared" ref="H192:H255" si="47">MID(B192, 22,3)</f>
        <v>157</v>
      </c>
      <c r="I192" t="str">
        <f t="shared" ref="I192:I255" si="48">MID(A192, 10,6)</f>
        <v>204753</v>
      </c>
      <c r="J192">
        <f t="shared" ref="J192:J255" si="49">(MID(I192,3,2))/60</f>
        <v>0.78333333333333333</v>
      </c>
      <c r="K192">
        <f t="shared" ref="K192:K255" si="50">(MID(I192,5,2))/3600</f>
        <v>1.4722222222222222E-2</v>
      </c>
      <c r="L192">
        <f t="shared" ref="L192:L255" si="51">(MID(I192,1,2))+J192+K192</f>
        <v>20.798055555555557</v>
      </c>
      <c r="M192">
        <f t="shared" ref="M192:M255" si="52">L192-5</f>
        <v>15.798055555555557</v>
      </c>
      <c r="O192">
        <f t="shared" ref="O192:O255" si="53">INT(M192)</f>
        <v>15</v>
      </c>
      <c r="P192" t="str">
        <f t="shared" si="44"/>
        <v>47</v>
      </c>
      <c r="Q192" t="str">
        <f t="shared" si="45"/>
        <v>53</v>
      </c>
    </row>
    <row r="193" spans="1:17" x14ac:dyDescent="0.2">
      <c r="A193" t="s">
        <v>735</v>
      </c>
      <c r="B193" t="s">
        <v>574</v>
      </c>
      <c r="C193" t="s">
        <v>575</v>
      </c>
      <c r="D193" t="s">
        <v>4</v>
      </c>
      <c r="E193" t="s">
        <v>5</v>
      </c>
      <c r="G193" t="str">
        <f t="shared" si="46"/>
        <v>1</v>
      </c>
      <c r="H193" t="str">
        <f t="shared" si="47"/>
        <v>157</v>
      </c>
      <c r="I193" t="str">
        <f t="shared" si="48"/>
        <v>204754</v>
      </c>
      <c r="J193">
        <f t="shared" si="49"/>
        <v>0.78333333333333333</v>
      </c>
      <c r="K193">
        <f t="shared" si="50"/>
        <v>1.4999999999999999E-2</v>
      </c>
      <c r="L193">
        <f t="shared" si="51"/>
        <v>20.798333333333336</v>
      </c>
      <c r="M193">
        <f t="shared" si="52"/>
        <v>15.798333333333336</v>
      </c>
      <c r="O193">
        <f t="shared" si="53"/>
        <v>15</v>
      </c>
      <c r="P193" t="str">
        <f t="shared" si="44"/>
        <v>47</v>
      </c>
      <c r="Q193" t="str">
        <f t="shared" si="45"/>
        <v>54</v>
      </c>
    </row>
    <row r="194" spans="1:17" x14ac:dyDescent="0.2">
      <c r="A194" t="s">
        <v>736</v>
      </c>
      <c r="B194" t="s">
        <v>574</v>
      </c>
      <c r="C194" t="s">
        <v>575</v>
      </c>
      <c r="D194" t="s">
        <v>4</v>
      </c>
      <c r="E194" t="s">
        <v>5</v>
      </c>
      <c r="G194" t="str">
        <f t="shared" si="46"/>
        <v>1</v>
      </c>
      <c r="H194" t="str">
        <f t="shared" si="47"/>
        <v>157</v>
      </c>
      <c r="I194" t="str">
        <f t="shared" si="48"/>
        <v>204837</v>
      </c>
      <c r="J194">
        <f t="shared" si="49"/>
        <v>0.8</v>
      </c>
      <c r="K194">
        <f t="shared" si="50"/>
        <v>1.0277777777777778E-2</v>
      </c>
      <c r="L194">
        <f t="shared" si="51"/>
        <v>20.810277777777777</v>
      </c>
      <c r="M194">
        <f t="shared" si="52"/>
        <v>15.810277777777777</v>
      </c>
      <c r="O194">
        <f t="shared" si="53"/>
        <v>15</v>
      </c>
      <c r="P194" t="str">
        <f t="shared" ref="P194:P257" si="54">MID(I194, 3, 2)</f>
        <v>48</v>
      </c>
      <c r="Q194" t="str">
        <f t="shared" ref="Q194:Q257" si="55">MID(I194, 5, 2)</f>
        <v>37</v>
      </c>
    </row>
    <row r="195" spans="1:17" x14ac:dyDescent="0.2">
      <c r="A195" t="s">
        <v>737</v>
      </c>
      <c r="B195" t="s">
        <v>574</v>
      </c>
      <c r="C195" t="s">
        <v>575</v>
      </c>
      <c r="D195" t="s">
        <v>4</v>
      </c>
      <c r="E195" t="s">
        <v>5</v>
      </c>
      <c r="G195" t="str">
        <f t="shared" si="46"/>
        <v>1</v>
      </c>
      <c r="H195" t="str">
        <f t="shared" si="47"/>
        <v>157</v>
      </c>
      <c r="I195" t="str">
        <f t="shared" si="48"/>
        <v>204838</v>
      </c>
      <c r="J195">
        <f t="shared" si="49"/>
        <v>0.8</v>
      </c>
      <c r="K195">
        <f t="shared" si="50"/>
        <v>1.0555555555555556E-2</v>
      </c>
      <c r="L195">
        <f t="shared" si="51"/>
        <v>20.810555555555556</v>
      </c>
      <c r="M195">
        <f t="shared" si="52"/>
        <v>15.810555555555556</v>
      </c>
      <c r="O195">
        <f t="shared" si="53"/>
        <v>15</v>
      </c>
      <c r="P195" t="str">
        <f t="shared" si="54"/>
        <v>48</v>
      </c>
      <c r="Q195" t="str">
        <f t="shared" si="55"/>
        <v>38</v>
      </c>
    </row>
    <row r="196" spans="1:17" x14ac:dyDescent="0.2">
      <c r="A196" t="s">
        <v>738</v>
      </c>
      <c r="B196" t="s">
        <v>230</v>
      </c>
      <c r="C196" t="s">
        <v>231</v>
      </c>
      <c r="D196" t="s">
        <v>4</v>
      </c>
      <c r="E196" t="s">
        <v>5</v>
      </c>
      <c r="G196" t="str">
        <f t="shared" si="46"/>
        <v>1</v>
      </c>
      <c r="H196" t="str">
        <f t="shared" si="47"/>
        <v>077</v>
      </c>
      <c r="I196" t="str">
        <f t="shared" si="48"/>
        <v>205039</v>
      </c>
      <c r="J196">
        <f t="shared" si="49"/>
        <v>0.83333333333333337</v>
      </c>
      <c r="K196">
        <f t="shared" si="50"/>
        <v>1.0833333333333334E-2</v>
      </c>
      <c r="L196">
        <f t="shared" si="51"/>
        <v>20.844166666666666</v>
      </c>
      <c r="M196">
        <f t="shared" si="52"/>
        <v>15.844166666666666</v>
      </c>
      <c r="O196">
        <f t="shared" si="53"/>
        <v>15</v>
      </c>
      <c r="P196" t="str">
        <f t="shared" si="54"/>
        <v>50</v>
      </c>
      <c r="Q196" t="str">
        <f t="shared" si="55"/>
        <v>39</v>
      </c>
    </row>
    <row r="197" spans="1:17" x14ac:dyDescent="0.2">
      <c r="A197" t="s">
        <v>739</v>
      </c>
      <c r="B197" t="s">
        <v>230</v>
      </c>
      <c r="C197" t="s">
        <v>231</v>
      </c>
      <c r="D197" t="s">
        <v>4</v>
      </c>
      <c r="E197" t="s">
        <v>5</v>
      </c>
      <c r="G197" t="str">
        <f t="shared" si="46"/>
        <v>1</v>
      </c>
      <c r="H197" t="str">
        <f t="shared" si="47"/>
        <v>077</v>
      </c>
      <c r="I197" t="str">
        <f t="shared" si="48"/>
        <v>205040</v>
      </c>
      <c r="J197">
        <f t="shared" si="49"/>
        <v>0.83333333333333337</v>
      </c>
      <c r="K197">
        <f t="shared" si="50"/>
        <v>1.1111111111111112E-2</v>
      </c>
      <c r="L197">
        <f t="shared" si="51"/>
        <v>20.844444444444445</v>
      </c>
      <c r="M197">
        <f t="shared" si="52"/>
        <v>15.844444444444445</v>
      </c>
      <c r="O197">
        <f t="shared" si="53"/>
        <v>15</v>
      </c>
      <c r="P197" t="str">
        <f t="shared" si="54"/>
        <v>50</v>
      </c>
      <c r="Q197" t="str">
        <f t="shared" si="55"/>
        <v>40</v>
      </c>
    </row>
    <row r="198" spans="1:17" x14ac:dyDescent="0.2">
      <c r="A198" t="s">
        <v>740</v>
      </c>
      <c r="B198" t="s">
        <v>230</v>
      </c>
      <c r="C198" t="s">
        <v>231</v>
      </c>
      <c r="D198" t="s">
        <v>4</v>
      </c>
      <c r="E198" t="s">
        <v>5</v>
      </c>
      <c r="G198" t="str">
        <f t="shared" si="46"/>
        <v>1</v>
      </c>
      <c r="H198" t="str">
        <f t="shared" si="47"/>
        <v>077</v>
      </c>
      <c r="I198" t="str">
        <f t="shared" si="48"/>
        <v>205041</v>
      </c>
      <c r="J198">
        <f t="shared" si="49"/>
        <v>0.83333333333333337</v>
      </c>
      <c r="K198">
        <f t="shared" si="50"/>
        <v>1.1388888888888889E-2</v>
      </c>
      <c r="L198">
        <f t="shared" si="51"/>
        <v>20.84472222222222</v>
      </c>
      <c r="M198">
        <f t="shared" si="52"/>
        <v>15.84472222222222</v>
      </c>
      <c r="O198">
        <f t="shared" si="53"/>
        <v>15</v>
      </c>
      <c r="P198" t="str">
        <f t="shared" si="54"/>
        <v>50</v>
      </c>
      <c r="Q198" t="str">
        <f t="shared" si="55"/>
        <v>41</v>
      </c>
    </row>
    <row r="199" spans="1:17" x14ac:dyDescent="0.2">
      <c r="A199" t="s">
        <v>741</v>
      </c>
      <c r="B199" t="s">
        <v>230</v>
      </c>
      <c r="C199" t="s">
        <v>231</v>
      </c>
      <c r="D199" t="s">
        <v>4</v>
      </c>
      <c r="E199" t="s">
        <v>5</v>
      </c>
      <c r="G199" t="str">
        <f t="shared" si="46"/>
        <v>1</v>
      </c>
      <c r="H199" t="str">
        <f t="shared" si="47"/>
        <v>077</v>
      </c>
      <c r="I199" t="str">
        <f t="shared" si="48"/>
        <v>205044</v>
      </c>
      <c r="J199">
        <f t="shared" si="49"/>
        <v>0.83333333333333337</v>
      </c>
      <c r="K199">
        <f t="shared" si="50"/>
        <v>1.2222222222222223E-2</v>
      </c>
      <c r="L199">
        <f t="shared" si="51"/>
        <v>20.845555555555553</v>
      </c>
      <c r="M199">
        <f t="shared" si="52"/>
        <v>15.845555555555553</v>
      </c>
      <c r="O199">
        <f t="shared" si="53"/>
        <v>15</v>
      </c>
      <c r="P199" t="str">
        <f t="shared" si="54"/>
        <v>50</v>
      </c>
      <c r="Q199" t="str">
        <f t="shared" si="55"/>
        <v>44</v>
      </c>
    </row>
    <row r="200" spans="1:17" x14ac:dyDescent="0.2">
      <c r="A200" t="s">
        <v>742</v>
      </c>
      <c r="B200" t="s">
        <v>574</v>
      </c>
      <c r="C200" t="s">
        <v>575</v>
      </c>
      <c r="D200" t="s">
        <v>4</v>
      </c>
      <c r="E200" t="s">
        <v>5</v>
      </c>
      <c r="G200" t="str">
        <f t="shared" si="46"/>
        <v>1</v>
      </c>
      <c r="H200" t="str">
        <f t="shared" si="47"/>
        <v>157</v>
      </c>
      <c r="I200" t="str">
        <f t="shared" si="48"/>
        <v>205108</v>
      </c>
      <c r="J200">
        <f t="shared" si="49"/>
        <v>0.85</v>
      </c>
      <c r="K200">
        <f t="shared" si="50"/>
        <v>2.2222222222222222E-3</v>
      </c>
      <c r="L200">
        <f t="shared" si="51"/>
        <v>20.852222222222224</v>
      </c>
      <c r="M200">
        <f t="shared" si="52"/>
        <v>15.852222222222224</v>
      </c>
      <c r="O200">
        <f t="shared" si="53"/>
        <v>15</v>
      </c>
      <c r="P200" t="str">
        <f t="shared" si="54"/>
        <v>51</v>
      </c>
      <c r="Q200" t="str">
        <f t="shared" si="55"/>
        <v>08</v>
      </c>
    </row>
    <row r="201" spans="1:17" x14ac:dyDescent="0.2">
      <c r="A201" t="s">
        <v>743</v>
      </c>
      <c r="B201" t="s">
        <v>574</v>
      </c>
      <c r="C201" t="s">
        <v>575</v>
      </c>
      <c r="D201" t="s">
        <v>4</v>
      </c>
      <c r="E201" t="s">
        <v>5</v>
      </c>
      <c r="G201" t="str">
        <f t="shared" si="46"/>
        <v>1</v>
      </c>
      <c r="H201" t="str">
        <f t="shared" si="47"/>
        <v>157</v>
      </c>
      <c r="I201" t="str">
        <f t="shared" si="48"/>
        <v>205109</v>
      </c>
      <c r="J201">
        <f t="shared" si="49"/>
        <v>0.85</v>
      </c>
      <c r="K201">
        <f t="shared" si="50"/>
        <v>2.5000000000000001E-3</v>
      </c>
      <c r="L201">
        <f t="shared" si="51"/>
        <v>20.852500000000003</v>
      </c>
      <c r="M201">
        <f t="shared" si="52"/>
        <v>15.852500000000003</v>
      </c>
      <c r="O201">
        <f t="shared" si="53"/>
        <v>15</v>
      </c>
      <c r="P201" t="str">
        <f t="shared" si="54"/>
        <v>51</v>
      </c>
      <c r="Q201" t="str">
        <f t="shared" si="55"/>
        <v>09</v>
      </c>
    </row>
    <row r="202" spans="1:17" x14ac:dyDescent="0.2">
      <c r="A202" t="s">
        <v>744</v>
      </c>
      <c r="B202" t="s">
        <v>574</v>
      </c>
      <c r="C202" t="s">
        <v>575</v>
      </c>
      <c r="D202" t="s">
        <v>4</v>
      </c>
      <c r="E202" t="s">
        <v>5</v>
      </c>
      <c r="G202" t="str">
        <f t="shared" si="46"/>
        <v>1</v>
      </c>
      <c r="H202" t="str">
        <f t="shared" si="47"/>
        <v>157</v>
      </c>
      <c r="I202" t="str">
        <f t="shared" si="48"/>
        <v>205111</v>
      </c>
      <c r="J202">
        <f t="shared" si="49"/>
        <v>0.85</v>
      </c>
      <c r="K202">
        <f t="shared" si="50"/>
        <v>3.0555555555555557E-3</v>
      </c>
      <c r="L202">
        <f t="shared" si="51"/>
        <v>20.853055555555557</v>
      </c>
      <c r="M202">
        <f t="shared" si="52"/>
        <v>15.853055555555557</v>
      </c>
      <c r="O202">
        <f t="shared" si="53"/>
        <v>15</v>
      </c>
      <c r="P202" t="str">
        <f t="shared" si="54"/>
        <v>51</v>
      </c>
      <c r="Q202" t="str">
        <f t="shared" si="55"/>
        <v>11</v>
      </c>
    </row>
    <row r="203" spans="1:17" x14ac:dyDescent="0.2">
      <c r="A203" t="s">
        <v>745</v>
      </c>
      <c r="B203" t="s">
        <v>588</v>
      </c>
      <c r="C203" t="s">
        <v>589</v>
      </c>
      <c r="D203" t="s">
        <v>4</v>
      </c>
      <c r="E203" t="s">
        <v>5</v>
      </c>
      <c r="G203" t="str">
        <f t="shared" si="46"/>
        <v>1</v>
      </c>
      <c r="H203" t="str">
        <f t="shared" si="47"/>
        <v>156</v>
      </c>
      <c r="I203" t="str">
        <f t="shared" si="48"/>
        <v>205521</v>
      </c>
      <c r="J203">
        <f t="shared" si="49"/>
        <v>0.91666666666666663</v>
      </c>
      <c r="K203">
        <f t="shared" si="50"/>
        <v>5.8333333333333336E-3</v>
      </c>
      <c r="L203">
        <f t="shared" si="51"/>
        <v>20.922499999999999</v>
      </c>
      <c r="M203">
        <f t="shared" si="52"/>
        <v>15.922499999999999</v>
      </c>
      <c r="O203">
        <f t="shared" si="53"/>
        <v>15</v>
      </c>
      <c r="P203" t="str">
        <f t="shared" si="54"/>
        <v>55</v>
      </c>
      <c r="Q203" t="str">
        <f t="shared" si="55"/>
        <v>21</v>
      </c>
    </row>
    <row r="204" spans="1:17" x14ac:dyDescent="0.2">
      <c r="A204" t="s">
        <v>746</v>
      </c>
      <c r="B204" t="s">
        <v>588</v>
      </c>
      <c r="C204" t="s">
        <v>589</v>
      </c>
      <c r="D204" t="s">
        <v>4</v>
      </c>
      <c r="E204" t="s">
        <v>5</v>
      </c>
      <c r="G204" t="str">
        <f t="shared" si="46"/>
        <v>1</v>
      </c>
      <c r="H204" t="str">
        <f t="shared" si="47"/>
        <v>156</v>
      </c>
      <c r="I204" t="str">
        <f t="shared" si="48"/>
        <v>205525</v>
      </c>
      <c r="J204">
        <f t="shared" si="49"/>
        <v>0.91666666666666663</v>
      </c>
      <c r="K204">
        <f t="shared" si="50"/>
        <v>6.9444444444444441E-3</v>
      </c>
      <c r="L204">
        <f t="shared" si="51"/>
        <v>20.923611111111111</v>
      </c>
      <c r="M204">
        <f t="shared" si="52"/>
        <v>15.923611111111111</v>
      </c>
      <c r="O204">
        <f t="shared" si="53"/>
        <v>15</v>
      </c>
      <c r="P204" t="str">
        <f t="shared" si="54"/>
        <v>55</v>
      </c>
      <c r="Q204" t="str">
        <f t="shared" si="55"/>
        <v>25</v>
      </c>
    </row>
    <row r="205" spans="1:17" x14ac:dyDescent="0.2">
      <c r="A205" t="s">
        <v>747</v>
      </c>
      <c r="B205" t="s">
        <v>588</v>
      </c>
      <c r="C205" t="s">
        <v>589</v>
      </c>
      <c r="D205" t="s">
        <v>4</v>
      </c>
      <c r="E205" t="s">
        <v>5</v>
      </c>
      <c r="G205" t="str">
        <f t="shared" si="46"/>
        <v>1</v>
      </c>
      <c r="H205" t="str">
        <f t="shared" si="47"/>
        <v>156</v>
      </c>
      <c r="I205" t="str">
        <f t="shared" si="48"/>
        <v>205527</v>
      </c>
      <c r="J205">
        <f t="shared" si="49"/>
        <v>0.91666666666666663</v>
      </c>
      <c r="K205">
        <f t="shared" si="50"/>
        <v>7.4999999999999997E-3</v>
      </c>
      <c r="L205">
        <f t="shared" si="51"/>
        <v>20.924166666666668</v>
      </c>
      <c r="M205">
        <f t="shared" si="52"/>
        <v>15.924166666666668</v>
      </c>
      <c r="O205">
        <f t="shared" si="53"/>
        <v>15</v>
      </c>
      <c r="P205" t="str">
        <f t="shared" si="54"/>
        <v>55</v>
      </c>
      <c r="Q205" t="str">
        <f t="shared" si="55"/>
        <v>27</v>
      </c>
    </row>
    <row r="206" spans="1:17" x14ac:dyDescent="0.2">
      <c r="A206" t="s">
        <v>748</v>
      </c>
      <c r="B206" t="s">
        <v>588</v>
      </c>
      <c r="C206" t="s">
        <v>589</v>
      </c>
      <c r="D206" t="s">
        <v>4</v>
      </c>
      <c r="E206" t="s">
        <v>5</v>
      </c>
      <c r="G206" t="str">
        <f t="shared" si="46"/>
        <v>1</v>
      </c>
      <c r="H206" t="str">
        <f t="shared" si="47"/>
        <v>156</v>
      </c>
      <c r="I206" t="str">
        <f t="shared" si="48"/>
        <v>205529</v>
      </c>
      <c r="J206">
        <f t="shared" si="49"/>
        <v>0.91666666666666663</v>
      </c>
      <c r="K206">
        <f t="shared" si="50"/>
        <v>8.0555555555555554E-3</v>
      </c>
      <c r="L206">
        <f t="shared" si="51"/>
        <v>20.924722222222222</v>
      </c>
      <c r="M206">
        <f t="shared" si="52"/>
        <v>15.924722222222222</v>
      </c>
      <c r="O206">
        <f t="shared" si="53"/>
        <v>15</v>
      </c>
      <c r="P206" t="str">
        <f t="shared" si="54"/>
        <v>55</v>
      </c>
      <c r="Q206" t="str">
        <f t="shared" si="55"/>
        <v>29</v>
      </c>
    </row>
    <row r="207" spans="1:17" x14ac:dyDescent="0.2">
      <c r="A207" t="s">
        <v>749</v>
      </c>
      <c r="B207" t="s">
        <v>588</v>
      </c>
      <c r="C207" t="s">
        <v>589</v>
      </c>
      <c r="D207" t="s">
        <v>4</v>
      </c>
      <c r="E207" t="s">
        <v>5</v>
      </c>
      <c r="G207" t="str">
        <f t="shared" si="46"/>
        <v>1</v>
      </c>
      <c r="H207" t="str">
        <f t="shared" si="47"/>
        <v>156</v>
      </c>
      <c r="I207" t="str">
        <f t="shared" si="48"/>
        <v>205530</v>
      </c>
      <c r="J207">
        <f t="shared" si="49"/>
        <v>0.91666666666666663</v>
      </c>
      <c r="K207">
        <f t="shared" si="50"/>
        <v>8.3333333333333332E-3</v>
      </c>
      <c r="L207">
        <f t="shared" si="51"/>
        <v>20.925000000000001</v>
      </c>
      <c r="M207">
        <f t="shared" si="52"/>
        <v>15.925000000000001</v>
      </c>
      <c r="O207">
        <f t="shared" si="53"/>
        <v>15</v>
      </c>
      <c r="P207" t="str">
        <f t="shared" si="54"/>
        <v>55</v>
      </c>
      <c r="Q207" t="str">
        <f t="shared" si="55"/>
        <v>30</v>
      </c>
    </row>
    <row r="208" spans="1:17" x14ac:dyDescent="0.2">
      <c r="A208" t="s">
        <v>750</v>
      </c>
      <c r="B208" t="s">
        <v>588</v>
      </c>
      <c r="C208" t="s">
        <v>589</v>
      </c>
      <c r="D208" t="s">
        <v>4</v>
      </c>
      <c r="E208" t="s">
        <v>5</v>
      </c>
      <c r="G208" t="str">
        <f t="shared" si="46"/>
        <v>1</v>
      </c>
      <c r="H208" t="str">
        <f t="shared" si="47"/>
        <v>156</v>
      </c>
      <c r="I208" t="str">
        <f t="shared" si="48"/>
        <v>205533</v>
      </c>
      <c r="J208">
        <f t="shared" si="49"/>
        <v>0.91666666666666663</v>
      </c>
      <c r="K208">
        <f t="shared" si="50"/>
        <v>9.1666666666666667E-3</v>
      </c>
      <c r="L208">
        <f t="shared" si="51"/>
        <v>20.925833333333333</v>
      </c>
      <c r="M208">
        <f t="shared" si="52"/>
        <v>15.925833333333333</v>
      </c>
      <c r="O208">
        <f t="shared" si="53"/>
        <v>15</v>
      </c>
      <c r="P208" t="str">
        <f t="shared" si="54"/>
        <v>55</v>
      </c>
      <c r="Q208" t="str">
        <f t="shared" si="55"/>
        <v>33</v>
      </c>
    </row>
    <row r="209" spans="1:17" x14ac:dyDescent="0.2">
      <c r="A209" t="s">
        <v>751</v>
      </c>
      <c r="B209" t="s">
        <v>574</v>
      </c>
      <c r="C209" t="s">
        <v>575</v>
      </c>
      <c r="D209" t="s">
        <v>4</v>
      </c>
      <c r="E209" t="s">
        <v>5</v>
      </c>
      <c r="G209" t="str">
        <f t="shared" si="46"/>
        <v>1</v>
      </c>
      <c r="H209" t="str">
        <f t="shared" si="47"/>
        <v>157</v>
      </c>
      <c r="I209" t="str">
        <f t="shared" si="48"/>
        <v>205535</v>
      </c>
      <c r="J209">
        <f t="shared" si="49"/>
        <v>0.91666666666666663</v>
      </c>
      <c r="K209">
        <f t="shared" si="50"/>
        <v>9.7222222222222224E-3</v>
      </c>
      <c r="L209">
        <f t="shared" si="51"/>
        <v>20.926388888888891</v>
      </c>
      <c r="M209">
        <f t="shared" si="52"/>
        <v>15.926388888888891</v>
      </c>
      <c r="O209">
        <f t="shared" si="53"/>
        <v>15</v>
      </c>
      <c r="P209" t="str">
        <f t="shared" si="54"/>
        <v>55</v>
      </c>
      <c r="Q209" t="str">
        <f t="shared" si="55"/>
        <v>35</v>
      </c>
    </row>
    <row r="210" spans="1:17" x14ac:dyDescent="0.2">
      <c r="A210" t="s">
        <v>752</v>
      </c>
      <c r="B210" t="s">
        <v>588</v>
      </c>
      <c r="C210" t="s">
        <v>589</v>
      </c>
      <c r="D210" t="s">
        <v>4</v>
      </c>
      <c r="E210" t="s">
        <v>5</v>
      </c>
      <c r="G210" t="str">
        <f t="shared" si="46"/>
        <v>1</v>
      </c>
      <c r="H210" t="str">
        <f t="shared" si="47"/>
        <v>156</v>
      </c>
      <c r="I210" t="str">
        <f t="shared" si="48"/>
        <v>205536</v>
      </c>
      <c r="J210">
        <f t="shared" si="49"/>
        <v>0.91666666666666663</v>
      </c>
      <c r="K210">
        <f t="shared" si="50"/>
        <v>0.01</v>
      </c>
      <c r="L210">
        <f t="shared" si="51"/>
        <v>20.926666666666669</v>
      </c>
      <c r="M210">
        <f t="shared" si="52"/>
        <v>15.926666666666669</v>
      </c>
      <c r="O210">
        <f t="shared" si="53"/>
        <v>15</v>
      </c>
      <c r="P210" t="str">
        <f t="shared" si="54"/>
        <v>55</v>
      </c>
      <c r="Q210" t="str">
        <f t="shared" si="55"/>
        <v>36</v>
      </c>
    </row>
    <row r="211" spans="1:17" x14ac:dyDescent="0.2">
      <c r="A211" t="s">
        <v>753</v>
      </c>
      <c r="B211" t="s">
        <v>588</v>
      </c>
      <c r="C211" t="s">
        <v>589</v>
      </c>
      <c r="D211" t="s">
        <v>4</v>
      </c>
      <c r="E211" t="s">
        <v>5</v>
      </c>
      <c r="G211" t="str">
        <f t="shared" si="46"/>
        <v>1</v>
      </c>
      <c r="H211" t="str">
        <f t="shared" si="47"/>
        <v>156</v>
      </c>
      <c r="I211" t="str">
        <f t="shared" si="48"/>
        <v>205537</v>
      </c>
      <c r="J211">
        <f t="shared" si="49"/>
        <v>0.91666666666666663</v>
      </c>
      <c r="K211">
        <f t="shared" si="50"/>
        <v>1.0277777777777778E-2</v>
      </c>
      <c r="L211">
        <f t="shared" si="51"/>
        <v>20.926944444444445</v>
      </c>
      <c r="M211">
        <f t="shared" si="52"/>
        <v>15.926944444444445</v>
      </c>
      <c r="O211">
        <f t="shared" si="53"/>
        <v>15</v>
      </c>
      <c r="P211" t="str">
        <f t="shared" si="54"/>
        <v>55</v>
      </c>
      <c r="Q211" t="str">
        <f t="shared" si="55"/>
        <v>37</v>
      </c>
    </row>
    <row r="212" spans="1:17" x14ac:dyDescent="0.2">
      <c r="A212" t="s">
        <v>754</v>
      </c>
      <c r="B212" t="s">
        <v>588</v>
      </c>
      <c r="C212" t="s">
        <v>589</v>
      </c>
      <c r="D212" t="s">
        <v>4</v>
      </c>
      <c r="E212" t="s">
        <v>5</v>
      </c>
      <c r="G212" t="str">
        <f t="shared" si="46"/>
        <v>1</v>
      </c>
      <c r="H212" t="str">
        <f t="shared" si="47"/>
        <v>156</v>
      </c>
      <c r="I212" t="str">
        <f t="shared" si="48"/>
        <v>205538</v>
      </c>
      <c r="J212">
        <f t="shared" si="49"/>
        <v>0.91666666666666663</v>
      </c>
      <c r="K212">
        <f t="shared" si="50"/>
        <v>1.0555555555555556E-2</v>
      </c>
      <c r="L212">
        <f t="shared" si="51"/>
        <v>20.927222222222223</v>
      </c>
      <c r="M212">
        <f t="shared" si="52"/>
        <v>15.927222222222223</v>
      </c>
      <c r="O212">
        <f t="shared" si="53"/>
        <v>15</v>
      </c>
      <c r="P212" t="str">
        <f t="shared" si="54"/>
        <v>55</v>
      </c>
      <c r="Q212" t="str">
        <f t="shared" si="55"/>
        <v>38</v>
      </c>
    </row>
    <row r="213" spans="1:17" x14ac:dyDescent="0.2">
      <c r="A213" t="s">
        <v>755</v>
      </c>
      <c r="B213" t="s">
        <v>588</v>
      </c>
      <c r="C213" t="s">
        <v>589</v>
      </c>
      <c r="D213" t="s">
        <v>4</v>
      </c>
      <c r="E213" t="s">
        <v>5</v>
      </c>
      <c r="G213" t="str">
        <f t="shared" si="46"/>
        <v>1</v>
      </c>
      <c r="H213" t="str">
        <f t="shared" si="47"/>
        <v>156</v>
      </c>
      <c r="I213" t="str">
        <f t="shared" si="48"/>
        <v>205539</v>
      </c>
      <c r="J213">
        <f t="shared" si="49"/>
        <v>0.91666666666666663</v>
      </c>
      <c r="K213">
        <f t="shared" si="50"/>
        <v>1.0833333333333334E-2</v>
      </c>
      <c r="L213">
        <f t="shared" si="51"/>
        <v>20.927500000000002</v>
      </c>
      <c r="M213">
        <f t="shared" si="52"/>
        <v>15.927500000000002</v>
      </c>
      <c r="O213">
        <f t="shared" si="53"/>
        <v>15</v>
      </c>
      <c r="P213" t="str">
        <f t="shared" si="54"/>
        <v>55</v>
      </c>
      <c r="Q213" t="str">
        <f t="shared" si="55"/>
        <v>39</v>
      </c>
    </row>
    <row r="214" spans="1:17" x14ac:dyDescent="0.2">
      <c r="A214" t="s">
        <v>756</v>
      </c>
      <c r="B214" t="s">
        <v>577</v>
      </c>
      <c r="C214" t="s">
        <v>578</v>
      </c>
      <c r="D214" t="s">
        <v>4</v>
      </c>
      <c r="E214" t="s">
        <v>5</v>
      </c>
      <c r="G214" t="str">
        <f t="shared" si="46"/>
        <v>1</v>
      </c>
      <c r="H214" t="str">
        <f t="shared" si="47"/>
        <v>189</v>
      </c>
      <c r="I214" t="str">
        <f t="shared" si="48"/>
        <v>205613</v>
      </c>
      <c r="J214">
        <f t="shared" si="49"/>
        <v>0.93333333333333335</v>
      </c>
      <c r="K214">
        <f t="shared" si="50"/>
        <v>3.6111111111111109E-3</v>
      </c>
      <c r="L214">
        <f t="shared" si="51"/>
        <v>20.936944444444446</v>
      </c>
      <c r="M214">
        <f t="shared" si="52"/>
        <v>15.936944444444446</v>
      </c>
      <c r="O214">
        <f t="shared" si="53"/>
        <v>15</v>
      </c>
      <c r="P214" t="str">
        <f t="shared" si="54"/>
        <v>56</v>
      </c>
      <c r="Q214" t="str">
        <f t="shared" si="55"/>
        <v>13</v>
      </c>
    </row>
    <row r="215" spans="1:17" x14ac:dyDescent="0.2">
      <c r="A215" t="s">
        <v>757</v>
      </c>
      <c r="B215" t="s">
        <v>577</v>
      </c>
      <c r="C215" t="s">
        <v>578</v>
      </c>
      <c r="D215" t="s">
        <v>4</v>
      </c>
      <c r="E215" t="s">
        <v>5</v>
      </c>
      <c r="G215" t="str">
        <f t="shared" si="46"/>
        <v>1</v>
      </c>
      <c r="H215" t="str">
        <f t="shared" si="47"/>
        <v>189</v>
      </c>
      <c r="I215" t="str">
        <f t="shared" si="48"/>
        <v>205614</v>
      </c>
      <c r="J215">
        <f t="shared" si="49"/>
        <v>0.93333333333333335</v>
      </c>
      <c r="K215">
        <f t="shared" si="50"/>
        <v>3.8888888888888888E-3</v>
      </c>
      <c r="L215">
        <f t="shared" si="51"/>
        <v>20.937222222222221</v>
      </c>
      <c r="M215">
        <f t="shared" si="52"/>
        <v>15.937222222222221</v>
      </c>
      <c r="O215">
        <f t="shared" si="53"/>
        <v>15</v>
      </c>
      <c r="P215" t="str">
        <f t="shared" si="54"/>
        <v>56</v>
      </c>
      <c r="Q215" t="str">
        <f t="shared" si="55"/>
        <v>14</v>
      </c>
    </row>
    <row r="216" spans="1:17" x14ac:dyDescent="0.2">
      <c r="A216" t="s">
        <v>758</v>
      </c>
      <c r="B216" t="s">
        <v>577</v>
      </c>
      <c r="C216" t="s">
        <v>578</v>
      </c>
      <c r="D216" t="s">
        <v>4</v>
      </c>
      <c r="E216" t="s">
        <v>5</v>
      </c>
      <c r="G216" t="str">
        <f t="shared" si="46"/>
        <v>1</v>
      </c>
      <c r="H216" t="str">
        <f t="shared" si="47"/>
        <v>189</v>
      </c>
      <c r="I216" t="str">
        <f t="shared" si="48"/>
        <v>205617</v>
      </c>
      <c r="J216">
        <f t="shared" si="49"/>
        <v>0.93333333333333335</v>
      </c>
      <c r="K216">
        <f t="shared" si="50"/>
        <v>4.7222222222222223E-3</v>
      </c>
      <c r="L216">
        <f t="shared" si="51"/>
        <v>20.938055555555557</v>
      </c>
      <c r="M216">
        <f t="shared" si="52"/>
        <v>15.938055555555557</v>
      </c>
      <c r="O216">
        <f t="shared" si="53"/>
        <v>15</v>
      </c>
      <c r="P216" t="str">
        <f t="shared" si="54"/>
        <v>56</v>
      </c>
      <c r="Q216" t="str">
        <f t="shared" si="55"/>
        <v>17</v>
      </c>
    </row>
    <row r="217" spans="1:17" x14ac:dyDescent="0.2">
      <c r="A217" t="s">
        <v>759</v>
      </c>
      <c r="B217" t="s">
        <v>577</v>
      </c>
      <c r="C217" t="s">
        <v>578</v>
      </c>
      <c r="D217" t="s">
        <v>4</v>
      </c>
      <c r="E217" t="s">
        <v>5</v>
      </c>
      <c r="G217" t="str">
        <f t="shared" si="46"/>
        <v>1</v>
      </c>
      <c r="H217" t="str">
        <f t="shared" si="47"/>
        <v>189</v>
      </c>
      <c r="I217" t="str">
        <f t="shared" si="48"/>
        <v>205624</v>
      </c>
      <c r="J217">
        <f t="shared" si="49"/>
        <v>0.93333333333333335</v>
      </c>
      <c r="K217">
        <f t="shared" si="50"/>
        <v>6.6666666666666671E-3</v>
      </c>
      <c r="L217">
        <f t="shared" si="51"/>
        <v>20.94</v>
      </c>
      <c r="M217">
        <f t="shared" si="52"/>
        <v>15.940000000000001</v>
      </c>
      <c r="O217">
        <f t="shared" si="53"/>
        <v>15</v>
      </c>
      <c r="P217" t="str">
        <f t="shared" si="54"/>
        <v>56</v>
      </c>
      <c r="Q217" t="str">
        <f t="shared" si="55"/>
        <v>24</v>
      </c>
    </row>
    <row r="218" spans="1:17" x14ac:dyDescent="0.2">
      <c r="A218" t="s">
        <v>760</v>
      </c>
      <c r="B218" t="s">
        <v>574</v>
      </c>
      <c r="C218" t="s">
        <v>575</v>
      </c>
      <c r="D218" t="s">
        <v>4</v>
      </c>
      <c r="E218" t="s">
        <v>5</v>
      </c>
      <c r="G218" t="str">
        <f t="shared" si="46"/>
        <v>1</v>
      </c>
      <c r="H218" t="str">
        <f t="shared" si="47"/>
        <v>157</v>
      </c>
      <c r="I218" t="str">
        <f t="shared" si="48"/>
        <v>205655</v>
      </c>
      <c r="J218">
        <f t="shared" si="49"/>
        <v>0.93333333333333335</v>
      </c>
      <c r="K218">
        <f t="shared" si="50"/>
        <v>1.5277777777777777E-2</v>
      </c>
      <c r="L218">
        <f t="shared" si="51"/>
        <v>20.948611111111113</v>
      </c>
      <c r="M218">
        <f t="shared" si="52"/>
        <v>15.948611111111113</v>
      </c>
      <c r="O218">
        <f t="shared" si="53"/>
        <v>15</v>
      </c>
      <c r="P218" t="str">
        <f t="shared" si="54"/>
        <v>56</v>
      </c>
      <c r="Q218" t="str">
        <f t="shared" si="55"/>
        <v>55</v>
      </c>
    </row>
    <row r="219" spans="1:17" x14ac:dyDescent="0.2">
      <c r="A219" t="s">
        <v>761</v>
      </c>
      <c r="B219" t="s">
        <v>588</v>
      </c>
      <c r="C219" t="s">
        <v>589</v>
      </c>
      <c r="D219" t="s">
        <v>4</v>
      </c>
      <c r="E219" t="s">
        <v>5</v>
      </c>
      <c r="G219" t="str">
        <f t="shared" si="46"/>
        <v>1</v>
      </c>
      <c r="H219" t="str">
        <f t="shared" si="47"/>
        <v>156</v>
      </c>
      <c r="I219" t="str">
        <f t="shared" si="48"/>
        <v>205721</v>
      </c>
      <c r="J219">
        <f t="shared" si="49"/>
        <v>0.95</v>
      </c>
      <c r="K219">
        <f t="shared" si="50"/>
        <v>5.8333333333333336E-3</v>
      </c>
      <c r="L219">
        <f t="shared" si="51"/>
        <v>20.955833333333331</v>
      </c>
      <c r="M219">
        <f t="shared" si="52"/>
        <v>15.955833333333331</v>
      </c>
      <c r="O219">
        <f t="shared" si="53"/>
        <v>15</v>
      </c>
      <c r="P219" t="str">
        <f t="shared" si="54"/>
        <v>57</v>
      </c>
      <c r="Q219" t="str">
        <f t="shared" si="55"/>
        <v>21</v>
      </c>
    </row>
    <row r="220" spans="1:17" x14ac:dyDescent="0.2">
      <c r="A220" t="s">
        <v>762</v>
      </c>
      <c r="B220" t="s">
        <v>588</v>
      </c>
      <c r="C220" t="s">
        <v>589</v>
      </c>
      <c r="D220" t="s">
        <v>4</v>
      </c>
      <c r="E220" t="s">
        <v>5</v>
      </c>
      <c r="G220" t="str">
        <f t="shared" si="46"/>
        <v>1</v>
      </c>
      <c r="H220" t="str">
        <f t="shared" si="47"/>
        <v>156</v>
      </c>
      <c r="I220" t="str">
        <f t="shared" si="48"/>
        <v>205729</v>
      </c>
      <c r="J220">
        <f t="shared" si="49"/>
        <v>0.95</v>
      </c>
      <c r="K220">
        <f t="shared" si="50"/>
        <v>8.0555555555555554E-3</v>
      </c>
      <c r="L220">
        <f t="shared" si="51"/>
        <v>20.958055555555553</v>
      </c>
      <c r="M220">
        <f t="shared" si="52"/>
        <v>15.958055555555553</v>
      </c>
      <c r="O220">
        <f t="shared" si="53"/>
        <v>15</v>
      </c>
      <c r="P220" t="str">
        <f t="shared" si="54"/>
        <v>57</v>
      </c>
      <c r="Q220" t="str">
        <f t="shared" si="55"/>
        <v>29</v>
      </c>
    </row>
    <row r="221" spans="1:17" x14ac:dyDescent="0.2">
      <c r="A221" t="s">
        <v>763</v>
      </c>
      <c r="B221" t="s">
        <v>588</v>
      </c>
      <c r="C221" t="s">
        <v>589</v>
      </c>
      <c r="D221" t="s">
        <v>4</v>
      </c>
      <c r="E221" t="s">
        <v>5</v>
      </c>
      <c r="G221" t="str">
        <f t="shared" si="46"/>
        <v>1</v>
      </c>
      <c r="H221" t="str">
        <f t="shared" si="47"/>
        <v>156</v>
      </c>
      <c r="I221" t="str">
        <f t="shared" si="48"/>
        <v>205730</v>
      </c>
      <c r="J221">
        <f t="shared" si="49"/>
        <v>0.95</v>
      </c>
      <c r="K221">
        <f t="shared" si="50"/>
        <v>8.3333333333333332E-3</v>
      </c>
      <c r="L221">
        <f t="shared" si="51"/>
        <v>20.958333333333332</v>
      </c>
      <c r="M221">
        <f t="shared" si="52"/>
        <v>15.958333333333332</v>
      </c>
      <c r="O221">
        <f t="shared" si="53"/>
        <v>15</v>
      </c>
      <c r="P221" t="str">
        <f t="shared" si="54"/>
        <v>57</v>
      </c>
      <c r="Q221" t="str">
        <f t="shared" si="55"/>
        <v>30</v>
      </c>
    </row>
    <row r="222" spans="1:17" x14ac:dyDescent="0.2">
      <c r="A222" t="s">
        <v>764</v>
      </c>
      <c r="B222" t="s">
        <v>588</v>
      </c>
      <c r="C222" t="s">
        <v>589</v>
      </c>
      <c r="D222" t="s">
        <v>4</v>
      </c>
      <c r="E222" t="s">
        <v>5</v>
      </c>
      <c r="G222" t="str">
        <f t="shared" si="46"/>
        <v>1</v>
      </c>
      <c r="H222" t="str">
        <f t="shared" si="47"/>
        <v>156</v>
      </c>
      <c r="I222" t="str">
        <f t="shared" si="48"/>
        <v>205752</v>
      </c>
      <c r="J222">
        <f t="shared" si="49"/>
        <v>0.95</v>
      </c>
      <c r="K222">
        <f t="shared" si="50"/>
        <v>1.4444444444444444E-2</v>
      </c>
      <c r="L222">
        <f t="shared" si="51"/>
        <v>20.964444444444442</v>
      </c>
      <c r="M222">
        <f t="shared" si="52"/>
        <v>15.964444444444442</v>
      </c>
      <c r="O222">
        <f t="shared" si="53"/>
        <v>15</v>
      </c>
      <c r="P222" t="str">
        <f t="shared" si="54"/>
        <v>57</v>
      </c>
      <c r="Q222" t="str">
        <f t="shared" si="55"/>
        <v>52</v>
      </c>
    </row>
    <row r="223" spans="1:17" x14ac:dyDescent="0.2">
      <c r="A223" t="s">
        <v>765</v>
      </c>
      <c r="B223" t="s">
        <v>588</v>
      </c>
      <c r="C223" t="s">
        <v>589</v>
      </c>
      <c r="D223" t="s">
        <v>4</v>
      </c>
      <c r="E223" t="s">
        <v>5</v>
      </c>
      <c r="G223" t="str">
        <f t="shared" si="46"/>
        <v>1</v>
      </c>
      <c r="H223" t="str">
        <f t="shared" si="47"/>
        <v>156</v>
      </c>
      <c r="I223" t="str">
        <f t="shared" si="48"/>
        <v>205754</v>
      </c>
      <c r="J223">
        <f t="shared" si="49"/>
        <v>0.95</v>
      </c>
      <c r="K223">
        <f t="shared" si="50"/>
        <v>1.4999999999999999E-2</v>
      </c>
      <c r="L223">
        <f t="shared" si="51"/>
        <v>20.965</v>
      </c>
      <c r="M223">
        <f t="shared" si="52"/>
        <v>15.965</v>
      </c>
      <c r="O223">
        <f t="shared" si="53"/>
        <v>15</v>
      </c>
      <c r="P223" t="str">
        <f t="shared" si="54"/>
        <v>57</v>
      </c>
      <c r="Q223" t="str">
        <f t="shared" si="55"/>
        <v>54</v>
      </c>
    </row>
    <row r="224" spans="1:17" x14ac:dyDescent="0.2">
      <c r="A224" t="s">
        <v>766</v>
      </c>
      <c r="B224" t="s">
        <v>588</v>
      </c>
      <c r="C224" t="s">
        <v>589</v>
      </c>
      <c r="D224" t="s">
        <v>4</v>
      </c>
      <c r="E224" t="s">
        <v>5</v>
      </c>
      <c r="G224" t="str">
        <f t="shared" si="46"/>
        <v>1</v>
      </c>
      <c r="H224" t="str">
        <f t="shared" si="47"/>
        <v>156</v>
      </c>
      <c r="I224" t="str">
        <f t="shared" si="48"/>
        <v>205756</v>
      </c>
      <c r="J224">
        <f t="shared" si="49"/>
        <v>0.95</v>
      </c>
      <c r="K224">
        <f t="shared" si="50"/>
        <v>1.5555555555555555E-2</v>
      </c>
      <c r="L224">
        <f t="shared" si="51"/>
        <v>20.965555555555554</v>
      </c>
      <c r="M224">
        <f t="shared" si="52"/>
        <v>15.965555555555554</v>
      </c>
      <c r="O224">
        <f t="shared" si="53"/>
        <v>15</v>
      </c>
      <c r="P224" t="str">
        <f t="shared" si="54"/>
        <v>57</v>
      </c>
      <c r="Q224" t="str">
        <f t="shared" si="55"/>
        <v>56</v>
      </c>
    </row>
    <row r="225" spans="1:17" x14ac:dyDescent="0.2">
      <c r="A225" t="s">
        <v>767</v>
      </c>
      <c r="B225" t="s">
        <v>133</v>
      </c>
      <c r="C225" t="s">
        <v>134</v>
      </c>
      <c r="D225" t="s">
        <v>4</v>
      </c>
      <c r="E225" t="s">
        <v>5</v>
      </c>
      <c r="G225" t="str">
        <f t="shared" si="46"/>
        <v>1</v>
      </c>
      <c r="H225" t="str">
        <f t="shared" si="47"/>
        <v>068</v>
      </c>
      <c r="I225" t="str">
        <f t="shared" si="48"/>
        <v>205825</v>
      </c>
      <c r="J225">
        <f t="shared" si="49"/>
        <v>0.96666666666666667</v>
      </c>
      <c r="K225">
        <f t="shared" si="50"/>
        <v>6.9444444444444441E-3</v>
      </c>
      <c r="L225">
        <f t="shared" si="51"/>
        <v>20.973611111111108</v>
      </c>
      <c r="M225">
        <f t="shared" si="52"/>
        <v>15.973611111111108</v>
      </c>
      <c r="O225">
        <f t="shared" si="53"/>
        <v>15</v>
      </c>
      <c r="P225" t="str">
        <f t="shared" si="54"/>
        <v>58</v>
      </c>
      <c r="Q225" t="str">
        <f t="shared" si="55"/>
        <v>25</v>
      </c>
    </row>
    <row r="226" spans="1:17" x14ac:dyDescent="0.2">
      <c r="A226" t="s">
        <v>768</v>
      </c>
      <c r="B226" t="s">
        <v>574</v>
      </c>
      <c r="C226" t="s">
        <v>575</v>
      </c>
      <c r="D226" t="s">
        <v>4</v>
      </c>
      <c r="E226" t="s">
        <v>5</v>
      </c>
      <c r="G226" t="str">
        <f t="shared" si="46"/>
        <v>1</v>
      </c>
      <c r="H226" t="str">
        <f t="shared" si="47"/>
        <v>157</v>
      </c>
      <c r="I226" t="str">
        <f t="shared" si="48"/>
        <v>205835</v>
      </c>
      <c r="J226">
        <f t="shared" si="49"/>
        <v>0.96666666666666667</v>
      </c>
      <c r="K226">
        <f t="shared" si="50"/>
        <v>9.7222222222222224E-3</v>
      </c>
      <c r="L226">
        <f t="shared" si="51"/>
        <v>20.976388888888888</v>
      </c>
      <c r="M226">
        <f t="shared" si="52"/>
        <v>15.976388888888888</v>
      </c>
      <c r="O226">
        <f t="shared" si="53"/>
        <v>15</v>
      </c>
      <c r="P226" t="str">
        <f t="shared" si="54"/>
        <v>58</v>
      </c>
      <c r="Q226" t="str">
        <f t="shared" si="55"/>
        <v>35</v>
      </c>
    </row>
    <row r="227" spans="1:17" x14ac:dyDescent="0.2">
      <c r="A227" t="s">
        <v>769</v>
      </c>
      <c r="B227" t="s">
        <v>133</v>
      </c>
      <c r="C227" t="s">
        <v>134</v>
      </c>
      <c r="D227" t="s">
        <v>4</v>
      </c>
      <c r="E227" t="s">
        <v>5</v>
      </c>
      <c r="G227" t="str">
        <f t="shared" si="46"/>
        <v>1</v>
      </c>
      <c r="H227" t="str">
        <f t="shared" si="47"/>
        <v>068</v>
      </c>
      <c r="I227" t="str">
        <f t="shared" si="48"/>
        <v>205859</v>
      </c>
      <c r="J227">
        <f t="shared" si="49"/>
        <v>0.96666666666666667</v>
      </c>
      <c r="K227">
        <f t="shared" si="50"/>
        <v>1.638888888888889E-2</v>
      </c>
      <c r="L227">
        <f t="shared" si="51"/>
        <v>20.983055555555556</v>
      </c>
      <c r="M227">
        <f t="shared" si="52"/>
        <v>15.983055555555556</v>
      </c>
      <c r="O227">
        <f t="shared" si="53"/>
        <v>15</v>
      </c>
      <c r="P227" t="str">
        <f t="shared" si="54"/>
        <v>58</v>
      </c>
      <c r="Q227" t="str">
        <f t="shared" si="55"/>
        <v>59</v>
      </c>
    </row>
    <row r="228" spans="1:17" x14ac:dyDescent="0.2">
      <c r="A228" t="s">
        <v>770</v>
      </c>
      <c r="B228" t="s">
        <v>574</v>
      </c>
      <c r="C228" t="s">
        <v>575</v>
      </c>
      <c r="D228" t="s">
        <v>4</v>
      </c>
      <c r="E228" t="s">
        <v>5</v>
      </c>
      <c r="G228" t="str">
        <f t="shared" si="46"/>
        <v>1</v>
      </c>
      <c r="H228" t="str">
        <f t="shared" si="47"/>
        <v>157</v>
      </c>
      <c r="I228" t="str">
        <f t="shared" si="48"/>
        <v>205911</v>
      </c>
      <c r="J228">
        <f t="shared" si="49"/>
        <v>0.98333333333333328</v>
      </c>
      <c r="K228">
        <f t="shared" si="50"/>
        <v>3.0555555555555557E-3</v>
      </c>
      <c r="L228">
        <f t="shared" si="51"/>
        <v>20.986388888888889</v>
      </c>
      <c r="M228">
        <f t="shared" si="52"/>
        <v>15.986388888888889</v>
      </c>
      <c r="O228">
        <f t="shared" si="53"/>
        <v>15</v>
      </c>
      <c r="P228" t="str">
        <f t="shared" si="54"/>
        <v>59</v>
      </c>
      <c r="Q228" t="str">
        <f t="shared" si="55"/>
        <v>11</v>
      </c>
    </row>
    <row r="229" spans="1:17" x14ac:dyDescent="0.2">
      <c r="A229" t="s">
        <v>771</v>
      </c>
      <c r="B229" t="s">
        <v>588</v>
      </c>
      <c r="C229" t="s">
        <v>589</v>
      </c>
      <c r="D229" t="s">
        <v>4</v>
      </c>
      <c r="E229" t="s">
        <v>5</v>
      </c>
      <c r="G229" t="str">
        <f t="shared" si="46"/>
        <v>1</v>
      </c>
      <c r="H229" t="str">
        <f t="shared" si="47"/>
        <v>156</v>
      </c>
      <c r="I229" t="str">
        <f t="shared" si="48"/>
        <v>205925</v>
      </c>
      <c r="J229">
        <f t="shared" si="49"/>
        <v>0.98333333333333328</v>
      </c>
      <c r="K229">
        <f t="shared" si="50"/>
        <v>6.9444444444444441E-3</v>
      </c>
      <c r="L229">
        <f t="shared" si="51"/>
        <v>20.990277777777777</v>
      </c>
      <c r="M229">
        <f t="shared" si="52"/>
        <v>15.990277777777777</v>
      </c>
      <c r="O229">
        <f t="shared" si="53"/>
        <v>15</v>
      </c>
      <c r="P229" t="str">
        <f t="shared" si="54"/>
        <v>59</v>
      </c>
      <c r="Q229" t="str">
        <f t="shared" si="55"/>
        <v>25</v>
      </c>
    </row>
    <row r="230" spans="1:17" x14ac:dyDescent="0.2">
      <c r="A230" t="s">
        <v>772</v>
      </c>
      <c r="B230" t="s">
        <v>588</v>
      </c>
      <c r="C230" t="s">
        <v>589</v>
      </c>
      <c r="D230" t="s">
        <v>4</v>
      </c>
      <c r="E230" t="s">
        <v>5</v>
      </c>
      <c r="G230" t="str">
        <f t="shared" si="46"/>
        <v>1</v>
      </c>
      <c r="H230" t="str">
        <f t="shared" si="47"/>
        <v>156</v>
      </c>
      <c r="I230" t="str">
        <f t="shared" si="48"/>
        <v>205931</v>
      </c>
      <c r="J230">
        <f t="shared" si="49"/>
        <v>0.98333333333333328</v>
      </c>
      <c r="K230">
        <f t="shared" si="50"/>
        <v>8.611111111111111E-3</v>
      </c>
      <c r="L230">
        <f t="shared" si="51"/>
        <v>20.991944444444446</v>
      </c>
      <c r="M230">
        <f t="shared" si="52"/>
        <v>15.991944444444446</v>
      </c>
      <c r="O230">
        <f t="shared" si="53"/>
        <v>15</v>
      </c>
      <c r="P230" t="str">
        <f t="shared" si="54"/>
        <v>59</v>
      </c>
      <c r="Q230" t="str">
        <f t="shared" si="55"/>
        <v>31</v>
      </c>
    </row>
    <row r="231" spans="1:17" x14ac:dyDescent="0.2">
      <c r="A231" t="s">
        <v>773</v>
      </c>
      <c r="B231" t="s">
        <v>588</v>
      </c>
      <c r="C231" t="s">
        <v>589</v>
      </c>
      <c r="D231" t="s">
        <v>4</v>
      </c>
      <c r="E231" t="s">
        <v>5</v>
      </c>
      <c r="G231" t="str">
        <f t="shared" si="46"/>
        <v>1</v>
      </c>
      <c r="H231" t="str">
        <f t="shared" si="47"/>
        <v>156</v>
      </c>
      <c r="I231" t="str">
        <f t="shared" si="48"/>
        <v>210001</v>
      </c>
      <c r="J231">
        <f t="shared" si="49"/>
        <v>0</v>
      </c>
      <c r="K231">
        <f t="shared" si="50"/>
        <v>2.7777777777777778E-4</v>
      </c>
      <c r="L231">
        <f t="shared" si="51"/>
        <v>21.000277777777779</v>
      </c>
      <c r="M231">
        <f t="shared" si="52"/>
        <v>16.000277777777779</v>
      </c>
      <c r="O231">
        <f t="shared" si="53"/>
        <v>16</v>
      </c>
      <c r="P231" t="str">
        <f t="shared" si="54"/>
        <v>00</v>
      </c>
      <c r="Q231" t="str">
        <f t="shared" si="55"/>
        <v>01</v>
      </c>
    </row>
    <row r="232" spans="1:17" x14ac:dyDescent="0.2">
      <c r="A232" t="s">
        <v>774</v>
      </c>
      <c r="B232" t="s">
        <v>588</v>
      </c>
      <c r="C232" t="s">
        <v>589</v>
      </c>
      <c r="D232" t="s">
        <v>4</v>
      </c>
      <c r="E232" t="s">
        <v>5</v>
      </c>
      <c r="G232" t="str">
        <f t="shared" si="46"/>
        <v>1</v>
      </c>
      <c r="H232" t="str">
        <f t="shared" si="47"/>
        <v>156</v>
      </c>
      <c r="I232" t="str">
        <f t="shared" si="48"/>
        <v>210003</v>
      </c>
      <c r="J232">
        <f t="shared" si="49"/>
        <v>0</v>
      </c>
      <c r="K232">
        <f t="shared" si="50"/>
        <v>8.3333333333333339E-4</v>
      </c>
      <c r="L232">
        <f t="shared" si="51"/>
        <v>21.000833333333333</v>
      </c>
      <c r="M232">
        <f t="shared" si="52"/>
        <v>16.000833333333333</v>
      </c>
      <c r="O232">
        <f t="shared" si="53"/>
        <v>16</v>
      </c>
      <c r="P232" t="str">
        <f t="shared" si="54"/>
        <v>00</v>
      </c>
      <c r="Q232" t="str">
        <f t="shared" si="55"/>
        <v>03</v>
      </c>
    </row>
    <row r="233" spans="1:17" x14ac:dyDescent="0.2">
      <c r="A233" t="s">
        <v>775</v>
      </c>
      <c r="B233" t="s">
        <v>588</v>
      </c>
      <c r="C233" t="s">
        <v>589</v>
      </c>
      <c r="D233" t="s">
        <v>4</v>
      </c>
      <c r="E233" t="s">
        <v>5</v>
      </c>
      <c r="G233" t="str">
        <f t="shared" si="46"/>
        <v>1</v>
      </c>
      <c r="H233" t="str">
        <f t="shared" si="47"/>
        <v>156</v>
      </c>
      <c r="I233" t="str">
        <f t="shared" si="48"/>
        <v>210005</v>
      </c>
      <c r="J233">
        <f t="shared" si="49"/>
        <v>0</v>
      </c>
      <c r="K233">
        <f t="shared" si="50"/>
        <v>1.3888888888888889E-3</v>
      </c>
      <c r="L233">
        <f t="shared" si="51"/>
        <v>21.00138888888889</v>
      </c>
      <c r="M233">
        <f t="shared" si="52"/>
        <v>16.00138888888889</v>
      </c>
      <c r="O233">
        <f t="shared" si="53"/>
        <v>16</v>
      </c>
      <c r="P233" t="str">
        <f t="shared" si="54"/>
        <v>00</v>
      </c>
      <c r="Q233" t="str">
        <f t="shared" si="55"/>
        <v>05</v>
      </c>
    </row>
    <row r="234" spans="1:17" x14ac:dyDescent="0.2">
      <c r="A234" t="s">
        <v>776</v>
      </c>
      <c r="B234" t="s">
        <v>588</v>
      </c>
      <c r="C234" t="s">
        <v>589</v>
      </c>
      <c r="D234" t="s">
        <v>4</v>
      </c>
      <c r="E234" t="s">
        <v>5</v>
      </c>
      <c r="G234" t="str">
        <f t="shared" si="46"/>
        <v>1</v>
      </c>
      <c r="H234" t="str">
        <f t="shared" si="47"/>
        <v>156</v>
      </c>
      <c r="I234" t="str">
        <f t="shared" si="48"/>
        <v>210031</v>
      </c>
      <c r="J234">
        <f t="shared" si="49"/>
        <v>0</v>
      </c>
      <c r="K234">
        <f t="shared" si="50"/>
        <v>8.611111111111111E-3</v>
      </c>
      <c r="L234">
        <f t="shared" si="51"/>
        <v>21.008611111111112</v>
      </c>
      <c r="M234">
        <f t="shared" si="52"/>
        <v>16.008611111111112</v>
      </c>
      <c r="O234">
        <f t="shared" si="53"/>
        <v>16</v>
      </c>
      <c r="P234" t="str">
        <f t="shared" si="54"/>
        <v>00</v>
      </c>
      <c r="Q234" t="str">
        <f t="shared" si="55"/>
        <v>31</v>
      </c>
    </row>
    <row r="235" spans="1:17" x14ac:dyDescent="0.2">
      <c r="A235" t="s">
        <v>777</v>
      </c>
      <c r="B235" t="s">
        <v>778</v>
      </c>
      <c r="C235" t="s">
        <v>779</v>
      </c>
      <c r="D235" t="s">
        <v>4</v>
      </c>
      <c r="E235" t="s">
        <v>5</v>
      </c>
      <c r="G235" t="str">
        <f t="shared" si="46"/>
        <v>1</v>
      </c>
      <c r="H235" t="str">
        <f t="shared" si="47"/>
        <v>155</v>
      </c>
      <c r="I235" t="str">
        <f t="shared" si="48"/>
        <v>210119</v>
      </c>
      <c r="J235">
        <f t="shared" si="49"/>
        <v>1.6666666666666666E-2</v>
      </c>
      <c r="K235">
        <f t="shared" si="50"/>
        <v>5.2777777777777779E-3</v>
      </c>
      <c r="L235">
        <f t="shared" si="51"/>
        <v>21.021944444444443</v>
      </c>
      <c r="M235">
        <f t="shared" si="52"/>
        <v>16.021944444444443</v>
      </c>
      <c r="O235">
        <f t="shared" si="53"/>
        <v>16</v>
      </c>
      <c r="P235" t="str">
        <f t="shared" si="54"/>
        <v>01</v>
      </c>
      <c r="Q235" t="str">
        <f t="shared" si="55"/>
        <v>19</v>
      </c>
    </row>
    <row r="236" spans="1:17" x14ac:dyDescent="0.2">
      <c r="A236" t="s">
        <v>780</v>
      </c>
      <c r="B236" t="s">
        <v>588</v>
      </c>
      <c r="C236" t="s">
        <v>589</v>
      </c>
      <c r="D236" t="s">
        <v>4</v>
      </c>
      <c r="E236" t="s">
        <v>5</v>
      </c>
      <c r="G236" t="str">
        <f t="shared" si="46"/>
        <v>1</v>
      </c>
      <c r="H236" t="str">
        <f t="shared" si="47"/>
        <v>156</v>
      </c>
      <c r="I236" t="str">
        <f t="shared" si="48"/>
        <v>210344</v>
      </c>
      <c r="J236">
        <f t="shared" si="49"/>
        <v>0.05</v>
      </c>
      <c r="K236">
        <f t="shared" si="50"/>
        <v>1.2222222222222223E-2</v>
      </c>
      <c r="L236">
        <f t="shared" si="51"/>
        <v>21.062222222222221</v>
      </c>
      <c r="M236">
        <f t="shared" si="52"/>
        <v>16.062222222222221</v>
      </c>
      <c r="O236">
        <f t="shared" si="53"/>
        <v>16</v>
      </c>
      <c r="P236" t="str">
        <f t="shared" si="54"/>
        <v>03</v>
      </c>
      <c r="Q236" t="str">
        <f t="shared" si="55"/>
        <v>44</v>
      </c>
    </row>
    <row r="237" spans="1:17" x14ac:dyDescent="0.2">
      <c r="A237" t="s">
        <v>781</v>
      </c>
      <c r="B237" t="s">
        <v>588</v>
      </c>
      <c r="C237" t="s">
        <v>589</v>
      </c>
      <c r="D237" t="s">
        <v>4</v>
      </c>
      <c r="E237" t="s">
        <v>5</v>
      </c>
      <c r="G237" t="str">
        <f t="shared" si="46"/>
        <v>1</v>
      </c>
      <c r="H237" t="str">
        <f t="shared" si="47"/>
        <v>156</v>
      </c>
      <c r="I237" t="str">
        <f t="shared" si="48"/>
        <v>210346</v>
      </c>
      <c r="J237">
        <f t="shared" si="49"/>
        <v>0.05</v>
      </c>
      <c r="K237">
        <f t="shared" si="50"/>
        <v>1.2777777777777779E-2</v>
      </c>
      <c r="L237">
        <f t="shared" si="51"/>
        <v>21.062777777777779</v>
      </c>
      <c r="M237">
        <f t="shared" si="52"/>
        <v>16.062777777777779</v>
      </c>
      <c r="O237">
        <f t="shared" si="53"/>
        <v>16</v>
      </c>
      <c r="P237" t="str">
        <f t="shared" si="54"/>
        <v>03</v>
      </c>
      <c r="Q237" t="str">
        <f t="shared" si="55"/>
        <v>46</v>
      </c>
    </row>
    <row r="238" spans="1:17" x14ac:dyDescent="0.2">
      <c r="A238" t="s">
        <v>782</v>
      </c>
      <c r="B238" t="s">
        <v>588</v>
      </c>
      <c r="C238" t="s">
        <v>589</v>
      </c>
      <c r="D238" t="s">
        <v>4</v>
      </c>
      <c r="E238" t="s">
        <v>5</v>
      </c>
      <c r="G238" t="str">
        <f t="shared" si="46"/>
        <v>1</v>
      </c>
      <c r="H238" t="str">
        <f t="shared" si="47"/>
        <v>156</v>
      </c>
      <c r="I238" t="str">
        <f t="shared" si="48"/>
        <v>210354</v>
      </c>
      <c r="J238">
        <f t="shared" si="49"/>
        <v>0.05</v>
      </c>
      <c r="K238">
        <f t="shared" si="50"/>
        <v>1.4999999999999999E-2</v>
      </c>
      <c r="L238">
        <f t="shared" si="51"/>
        <v>21.065000000000001</v>
      </c>
      <c r="M238">
        <f t="shared" si="52"/>
        <v>16.065000000000001</v>
      </c>
      <c r="O238">
        <f t="shared" si="53"/>
        <v>16</v>
      </c>
      <c r="P238" t="str">
        <f t="shared" si="54"/>
        <v>03</v>
      </c>
      <c r="Q238" t="str">
        <f t="shared" si="55"/>
        <v>54</v>
      </c>
    </row>
    <row r="239" spans="1:17" x14ac:dyDescent="0.2">
      <c r="A239" t="s">
        <v>783</v>
      </c>
      <c r="B239" t="s">
        <v>588</v>
      </c>
      <c r="C239" t="s">
        <v>589</v>
      </c>
      <c r="D239" t="s">
        <v>4</v>
      </c>
      <c r="E239" t="s">
        <v>5</v>
      </c>
      <c r="G239" t="str">
        <f t="shared" si="46"/>
        <v>1</v>
      </c>
      <c r="H239" t="str">
        <f t="shared" si="47"/>
        <v>156</v>
      </c>
      <c r="I239" t="str">
        <f t="shared" si="48"/>
        <v>210355</v>
      </c>
      <c r="J239">
        <f t="shared" si="49"/>
        <v>0.05</v>
      </c>
      <c r="K239">
        <f t="shared" si="50"/>
        <v>1.5277777777777777E-2</v>
      </c>
      <c r="L239">
        <f t="shared" si="51"/>
        <v>21.06527777777778</v>
      </c>
      <c r="M239">
        <f t="shared" si="52"/>
        <v>16.06527777777778</v>
      </c>
      <c r="O239">
        <f t="shared" si="53"/>
        <v>16</v>
      </c>
      <c r="P239" t="str">
        <f t="shared" si="54"/>
        <v>03</v>
      </c>
      <c r="Q239" t="str">
        <f t="shared" si="55"/>
        <v>55</v>
      </c>
    </row>
    <row r="240" spans="1:17" x14ac:dyDescent="0.2">
      <c r="A240" t="s">
        <v>784</v>
      </c>
      <c r="B240" t="s">
        <v>588</v>
      </c>
      <c r="C240" t="s">
        <v>589</v>
      </c>
      <c r="D240" t="s">
        <v>4</v>
      </c>
      <c r="E240" t="s">
        <v>5</v>
      </c>
      <c r="G240" t="str">
        <f t="shared" si="46"/>
        <v>1</v>
      </c>
      <c r="H240" t="str">
        <f t="shared" si="47"/>
        <v>156</v>
      </c>
      <c r="I240" t="str">
        <f t="shared" si="48"/>
        <v>210537</v>
      </c>
      <c r="J240">
        <f t="shared" si="49"/>
        <v>8.3333333333333329E-2</v>
      </c>
      <c r="K240">
        <f t="shared" si="50"/>
        <v>1.0277777777777778E-2</v>
      </c>
      <c r="L240">
        <f t="shared" si="51"/>
        <v>21.093611111111109</v>
      </c>
      <c r="M240">
        <f t="shared" si="52"/>
        <v>16.093611111111109</v>
      </c>
      <c r="O240">
        <f t="shared" si="53"/>
        <v>16</v>
      </c>
      <c r="P240" t="str">
        <f t="shared" si="54"/>
        <v>05</v>
      </c>
      <c r="Q240" t="str">
        <f t="shared" si="55"/>
        <v>37</v>
      </c>
    </row>
    <row r="241" spans="1:17" x14ac:dyDescent="0.2">
      <c r="A241" t="s">
        <v>785</v>
      </c>
      <c r="B241" t="s">
        <v>588</v>
      </c>
      <c r="C241" t="s">
        <v>589</v>
      </c>
      <c r="D241" t="s">
        <v>4</v>
      </c>
      <c r="E241" t="s">
        <v>5</v>
      </c>
      <c r="G241" t="str">
        <f t="shared" si="46"/>
        <v>1</v>
      </c>
      <c r="H241" t="str">
        <f t="shared" si="47"/>
        <v>156</v>
      </c>
      <c r="I241" t="str">
        <f t="shared" si="48"/>
        <v>210614</v>
      </c>
      <c r="J241">
        <f t="shared" si="49"/>
        <v>0.1</v>
      </c>
      <c r="K241">
        <f t="shared" si="50"/>
        <v>3.8888888888888888E-3</v>
      </c>
      <c r="L241">
        <f t="shared" si="51"/>
        <v>21.103888888888889</v>
      </c>
      <c r="M241">
        <f t="shared" si="52"/>
        <v>16.103888888888889</v>
      </c>
      <c r="O241">
        <f t="shared" si="53"/>
        <v>16</v>
      </c>
      <c r="P241" t="str">
        <f t="shared" si="54"/>
        <v>06</v>
      </c>
      <c r="Q241" t="str">
        <f t="shared" si="55"/>
        <v>14</v>
      </c>
    </row>
    <row r="242" spans="1:17" x14ac:dyDescent="0.2">
      <c r="A242" t="s">
        <v>786</v>
      </c>
      <c r="B242" t="s">
        <v>588</v>
      </c>
      <c r="C242" t="s">
        <v>589</v>
      </c>
      <c r="D242" t="s">
        <v>4</v>
      </c>
      <c r="E242" t="s">
        <v>5</v>
      </c>
      <c r="G242" t="str">
        <f t="shared" si="46"/>
        <v>1</v>
      </c>
      <c r="H242" t="str">
        <f t="shared" si="47"/>
        <v>156</v>
      </c>
      <c r="I242" t="str">
        <f t="shared" si="48"/>
        <v>210615</v>
      </c>
      <c r="J242">
        <f t="shared" si="49"/>
        <v>0.1</v>
      </c>
      <c r="K242">
        <f t="shared" si="50"/>
        <v>4.1666666666666666E-3</v>
      </c>
      <c r="L242">
        <f t="shared" si="51"/>
        <v>21.104166666666668</v>
      </c>
      <c r="M242">
        <f t="shared" si="52"/>
        <v>16.104166666666668</v>
      </c>
      <c r="O242">
        <f t="shared" si="53"/>
        <v>16</v>
      </c>
      <c r="P242" t="str">
        <f t="shared" si="54"/>
        <v>06</v>
      </c>
      <c r="Q242" t="str">
        <f t="shared" si="55"/>
        <v>15</v>
      </c>
    </row>
    <row r="243" spans="1:17" x14ac:dyDescent="0.2">
      <c r="A243" t="s">
        <v>787</v>
      </c>
      <c r="B243" t="s">
        <v>588</v>
      </c>
      <c r="C243" t="s">
        <v>589</v>
      </c>
      <c r="D243" t="s">
        <v>4</v>
      </c>
      <c r="E243" t="s">
        <v>5</v>
      </c>
      <c r="G243" t="str">
        <f t="shared" si="46"/>
        <v>1</v>
      </c>
      <c r="H243" t="str">
        <f t="shared" si="47"/>
        <v>156</v>
      </c>
      <c r="I243" t="str">
        <f t="shared" si="48"/>
        <v>210628</v>
      </c>
      <c r="J243">
        <f t="shared" si="49"/>
        <v>0.1</v>
      </c>
      <c r="K243">
        <f t="shared" si="50"/>
        <v>7.7777777777777776E-3</v>
      </c>
      <c r="L243">
        <f t="shared" si="51"/>
        <v>21.10777777777778</v>
      </c>
      <c r="M243">
        <f t="shared" si="52"/>
        <v>16.10777777777778</v>
      </c>
      <c r="O243">
        <f t="shared" si="53"/>
        <v>16</v>
      </c>
      <c r="P243" t="str">
        <f t="shared" si="54"/>
        <v>06</v>
      </c>
      <c r="Q243" t="str">
        <f t="shared" si="55"/>
        <v>28</v>
      </c>
    </row>
    <row r="244" spans="1:17" x14ac:dyDescent="0.2">
      <c r="A244" t="s">
        <v>788</v>
      </c>
      <c r="B244" t="s">
        <v>588</v>
      </c>
      <c r="C244" t="s">
        <v>589</v>
      </c>
      <c r="D244" t="s">
        <v>4</v>
      </c>
      <c r="E244" t="s">
        <v>5</v>
      </c>
      <c r="G244" t="str">
        <f t="shared" si="46"/>
        <v>1</v>
      </c>
      <c r="H244" t="str">
        <f t="shared" si="47"/>
        <v>156</v>
      </c>
      <c r="I244" t="str">
        <f t="shared" si="48"/>
        <v>210637</v>
      </c>
      <c r="J244">
        <f t="shared" si="49"/>
        <v>0.1</v>
      </c>
      <c r="K244">
        <f t="shared" si="50"/>
        <v>1.0277777777777778E-2</v>
      </c>
      <c r="L244">
        <f t="shared" si="51"/>
        <v>21.110277777777778</v>
      </c>
      <c r="M244">
        <f t="shared" si="52"/>
        <v>16.110277777777778</v>
      </c>
      <c r="O244">
        <f t="shared" si="53"/>
        <v>16</v>
      </c>
      <c r="P244" t="str">
        <f t="shared" si="54"/>
        <v>06</v>
      </c>
      <c r="Q244" t="str">
        <f t="shared" si="55"/>
        <v>37</v>
      </c>
    </row>
    <row r="245" spans="1:17" x14ac:dyDescent="0.2">
      <c r="A245" t="s">
        <v>789</v>
      </c>
      <c r="B245" t="s">
        <v>588</v>
      </c>
      <c r="C245" t="s">
        <v>589</v>
      </c>
      <c r="D245" t="s">
        <v>4</v>
      </c>
      <c r="E245" t="s">
        <v>5</v>
      </c>
      <c r="G245" t="str">
        <f t="shared" si="46"/>
        <v>1</v>
      </c>
      <c r="H245" t="str">
        <f t="shared" si="47"/>
        <v>156</v>
      </c>
      <c r="I245" t="str">
        <f t="shared" si="48"/>
        <v>210649</v>
      </c>
      <c r="J245">
        <f t="shared" si="49"/>
        <v>0.1</v>
      </c>
      <c r="K245">
        <f t="shared" si="50"/>
        <v>1.361111111111111E-2</v>
      </c>
      <c r="L245">
        <f t="shared" si="51"/>
        <v>21.113611111111112</v>
      </c>
      <c r="M245">
        <f t="shared" si="52"/>
        <v>16.113611111111112</v>
      </c>
      <c r="O245">
        <f t="shared" si="53"/>
        <v>16</v>
      </c>
      <c r="P245" t="str">
        <f t="shared" si="54"/>
        <v>06</v>
      </c>
      <c r="Q245" t="str">
        <f t="shared" si="55"/>
        <v>49</v>
      </c>
    </row>
    <row r="246" spans="1:17" x14ac:dyDescent="0.2">
      <c r="A246" t="s">
        <v>790</v>
      </c>
      <c r="B246" t="s">
        <v>588</v>
      </c>
      <c r="C246" t="s">
        <v>589</v>
      </c>
      <c r="D246" t="s">
        <v>4</v>
      </c>
      <c r="E246" t="s">
        <v>5</v>
      </c>
      <c r="G246" t="str">
        <f t="shared" si="46"/>
        <v>1</v>
      </c>
      <c r="H246" t="str">
        <f t="shared" si="47"/>
        <v>156</v>
      </c>
      <c r="I246" t="str">
        <f t="shared" si="48"/>
        <v>210712</v>
      </c>
      <c r="J246">
        <f t="shared" si="49"/>
        <v>0.11666666666666667</v>
      </c>
      <c r="K246">
        <f t="shared" si="50"/>
        <v>3.3333333333333335E-3</v>
      </c>
      <c r="L246">
        <f t="shared" si="51"/>
        <v>21.12</v>
      </c>
      <c r="M246">
        <f t="shared" si="52"/>
        <v>16.12</v>
      </c>
      <c r="O246">
        <f t="shared" si="53"/>
        <v>16</v>
      </c>
      <c r="P246" t="str">
        <f t="shared" si="54"/>
        <v>07</v>
      </c>
      <c r="Q246" t="str">
        <f t="shared" si="55"/>
        <v>12</v>
      </c>
    </row>
    <row r="247" spans="1:17" x14ac:dyDescent="0.2">
      <c r="A247" t="s">
        <v>791</v>
      </c>
      <c r="B247" t="s">
        <v>588</v>
      </c>
      <c r="C247" t="s">
        <v>589</v>
      </c>
      <c r="D247" t="s">
        <v>4</v>
      </c>
      <c r="E247" t="s">
        <v>5</v>
      </c>
      <c r="G247" t="str">
        <f t="shared" si="46"/>
        <v>1</v>
      </c>
      <c r="H247" t="str">
        <f t="shared" si="47"/>
        <v>156</v>
      </c>
      <c r="I247" t="str">
        <f t="shared" si="48"/>
        <v>210755</v>
      </c>
      <c r="J247">
        <f t="shared" si="49"/>
        <v>0.11666666666666667</v>
      </c>
      <c r="K247">
        <f t="shared" si="50"/>
        <v>1.5277777777777777E-2</v>
      </c>
      <c r="L247">
        <f t="shared" si="51"/>
        <v>21.131944444444446</v>
      </c>
      <c r="M247">
        <f t="shared" si="52"/>
        <v>16.131944444444446</v>
      </c>
      <c r="O247">
        <f t="shared" si="53"/>
        <v>16</v>
      </c>
      <c r="P247" t="str">
        <f t="shared" si="54"/>
        <v>07</v>
      </c>
      <c r="Q247" t="str">
        <f t="shared" si="55"/>
        <v>55</v>
      </c>
    </row>
    <row r="248" spans="1:17" x14ac:dyDescent="0.2">
      <c r="A248" t="s">
        <v>792</v>
      </c>
      <c r="B248" t="s">
        <v>588</v>
      </c>
      <c r="C248" t="s">
        <v>589</v>
      </c>
      <c r="D248" t="s">
        <v>4</v>
      </c>
      <c r="E248" t="s">
        <v>5</v>
      </c>
      <c r="G248" t="str">
        <f t="shared" si="46"/>
        <v>1</v>
      </c>
      <c r="H248" t="str">
        <f t="shared" si="47"/>
        <v>156</v>
      </c>
      <c r="I248" t="str">
        <f t="shared" si="48"/>
        <v>210800</v>
      </c>
      <c r="J248">
        <f t="shared" si="49"/>
        <v>0.13333333333333333</v>
      </c>
      <c r="K248">
        <f t="shared" si="50"/>
        <v>0</v>
      </c>
      <c r="L248">
        <f t="shared" si="51"/>
        <v>21.133333333333333</v>
      </c>
      <c r="M248">
        <f t="shared" si="52"/>
        <v>16.133333333333333</v>
      </c>
      <c r="O248">
        <f t="shared" si="53"/>
        <v>16</v>
      </c>
      <c r="P248" t="str">
        <f t="shared" si="54"/>
        <v>08</v>
      </c>
      <c r="Q248" t="str">
        <f t="shared" si="55"/>
        <v>00</v>
      </c>
    </row>
    <row r="249" spans="1:17" x14ac:dyDescent="0.2">
      <c r="A249" t="s">
        <v>793</v>
      </c>
      <c r="B249" t="s">
        <v>588</v>
      </c>
      <c r="C249" t="s">
        <v>589</v>
      </c>
      <c r="D249" t="s">
        <v>4</v>
      </c>
      <c r="E249" t="s">
        <v>5</v>
      </c>
      <c r="G249" t="str">
        <f t="shared" si="46"/>
        <v>1</v>
      </c>
      <c r="H249" t="str">
        <f t="shared" si="47"/>
        <v>156</v>
      </c>
      <c r="I249" t="str">
        <f t="shared" si="48"/>
        <v>211014</v>
      </c>
      <c r="J249">
        <f t="shared" si="49"/>
        <v>0.16666666666666666</v>
      </c>
      <c r="K249">
        <f t="shared" si="50"/>
        <v>3.8888888888888888E-3</v>
      </c>
      <c r="L249">
        <f t="shared" si="51"/>
        <v>21.170555555555556</v>
      </c>
      <c r="M249">
        <f t="shared" si="52"/>
        <v>16.170555555555556</v>
      </c>
      <c r="O249">
        <f t="shared" si="53"/>
        <v>16</v>
      </c>
      <c r="P249" t="str">
        <f t="shared" si="54"/>
        <v>10</v>
      </c>
      <c r="Q249" t="str">
        <f t="shared" si="55"/>
        <v>14</v>
      </c>
    </row>
    <row r="250" spans="1:17" x14ac:dyDescent="0.2">
      <c r="A250" t="s">
        <v>794</v>
      </c>
      <c r="B250" t="s">
        <v>588</v>
      </c>
      <c r="C250" t="s">
        <v>589</v>
      </c>
      <c r="D250" t="s">
        <v>4</v>
      </c>
      <c r="E250" t="s">
        <v>5</v>
      </c>
      <c r="G250" t="str">
        <f t="shared" si="46"/>
        <v>1</v>
      </c>
      <c r="H250" t="str">
        <f t="shared" si="47"/>
        <v>156</v>
      </c>
      <c r="I250" t="str">
        <f t="shared" si="48"/>
        <v>211015</v>
      </c>
      <c r="J250">
        <f t="shared" si="49"/>
        <v>0.16666666666666666</v>
      </c>
      <c r="K250">
        <f t="shared" si="50"/>
        <v>4.1666666666666666E-3</v>
      </c>
      <c r="L250">
        <f t="shared" si="51"/>
        <v>21.170833333333334</v>
      </c>
      <c r="M250">
        <f t="shared" si="52"/>
        <v>16.170833333333334</v>
      </c>
      <c r="O250">
        <f t="shared" si="53"/>
        <v>16</v>
      </c>
      <c r="P250" t="str">
        <f t="shared" si="54"/>
        <v>10</v>
      </c>
      <c r="Q250" t="str">
        <f t="shared" si="55"/>
        <v>15</v>
      </c>
    </row>
    <row r="251" spans="1:17" x14ac:dyDescent="0.2">
      <c r="A251" t="s">
        <v>795</v>
      </c>
      <c r="B251" t="s">
        <v>588</v>
      </c>
      <c r="C251" t="s">
        <v>589</v>
      </c>
      <c r="D251" t="s">
        <v>4</v>
      </c>
      <c r="E251" t="s">
        <v>5</v>
      </c>
      <c r="G251" t="str">
        <f t="shared" si="46"/>
        <v>1</v>
      </c>
      <c r="H251" t="str">
        <f t="shared" si="47"/>
        <v>156</v>
      </c>
      <c r="I251" t="str">
        <f t="shared" si="48"/>
        <v>211016</v>
      </c>
      <c r="J251">
        <f t="shared" si="49"/>
        <v>0.16666666666666666</v>
      </c>
      <c r="K251">
        <f t="shared" si="50"/>
        <v>4.4444444444444444E-3</v>
      </c>
      <c r="L251">
        <f t="shared" si="51"/>
        <v>21.171111111111113</v>
      </c>
      <c r="M251">
        <f t="shared" si="52"/>
        <v>16.171111111111113</v>
      </c>
      <c r="O251">
        <f t="shared" si="53"/>
        <v>16</v>
      </c>
      <c r="P251" t="str">
        <f t="shared" si="54"/>
        <v>10</v>
      </c>
      <c r="Q251" t="str">
        <f t="shared" si="55"/>
        <v>16</v>
      </c>
    </row>
    <row r="252" spans="1:17" x14ac:dyDescent="0.2">
      <c r="A252" t="s">
        <v>796</v>
      </c>
      <c r="B252" t="s">
        <v>574</v>
      </c>
      <c r="C252" t="s">
        <v>575</v>
      </c>
      <c r="D252" t="s">
        <v>4</v>
      </c>
      <c r="E252" t="s">
        <v>5</v>
      </c>
      <c r="G252" t="str">
        <f t="shared" si="46"/>
        <v>1</v>
      </c>
      <c r="H252" t="str">
        <f t="shared" si="47"/>
        <v>157</v>
      </c>
      <c r="I252" t="str">
        <f t="shared" si="48"/>
        <v>211113</v>
      </c>
      <c r="J252">
        <f t="shared" si="49"/>
        <v>0.18333333333333332</v>
      </c>
      <c r="K252">
        <f t="shared" si="50"/>
        <v>3.6111111111111109E-3</v>
      </c>
      <c r="L252">
        <f t="shared" si="51"/>
        <v>21.186944444444446</v>
      </c>
      <c r="M252">
        <f t="shared" si="52"/>
        <v>16.186944444444446</v>
      </c>
      <c r="O252">
        <f t="shared" si="53"/>
        <v>16</v>
      </c>
      <c r="P252" t="str">
        <f t="shared" si="54"/>
        <v>11</v>
      </c>
      <c r="Q252" t="str">
        <f t="shared" si="55"/>
        <v>13</v>
      </c>
    </row>
    <row r="253" spans="1:17" x14ac:dyDescent="0.2">
      <c r="A253" t="s">
        <v>797</v>
      </c>
      <c r="B253" t="s">
        <v>574</v>
      </c>
      <c r="C253" t="s">
        <v>575</v>
      </c>
      <c r="D253" t="s">
        <v>4</v>
      </c>
      <c r="E253" t="s">
        <v>5</v>
      </c>
      <c r="G253" t="str">
        <f t="shared" si="46"/>
        <v>1</v>
      </c>
      <c r="H253" t="str">
        <f t="shared" si="47"/>
        <v>157</v>
      </c>
      <c r="I253" t="str">
        <f t="shared" si="48"/>
        <v>211114</v>
      </c>
      <c r="J253">
        <f t="shared" si="49"/>
        <v>0.18333333333333332</v>
      </c>
      <c r="K253">
        <f t="shared" si="50"/>
        <v>3.8888888888888888E-3</v>
      </c>
      <c r="L253">
        <f t="shared" si="51"/>
        <v>21.187222222222221</v>
      </c>
      <c r="M253">
        <f t="shared" si="52"/>
        <v>16.187222222222221</v>
      </c>
      <c r="O253">
        <f t="shared" si="53"/>
        <v>16</v>
      </c>
      <c r="P253" t="str">
        <f t="shared" si="54"/>
        <v>11</v>
      </c>
      <c r="Q253" t="str">
        <f t="shared" si="55"/>
        <v>14</v>
      </c>
    </row>
    <row r="254" spans="1:17" x14ac:dyDescent="0.2">
      <c r="A254" t="s">
        <v>798</v>
      </c>
      <c r="B254" t="s">
        <v>574</v>
      </c>
      <c r="C254" t="s">
        <v>575</v>
      </c>
      <c r="D254" t="s">
        <v>4</v>
      </c>
      <c r="E254" t="s">
        <v>5</v>
      </c>
      <c r="G254" t="str">
        <f t="shared" si="46"/>
        <v>1</v>
      </c>
      <c r="H254" t="str">
        <f t="shared" si="47"/>
        <v>157</v>
      </c>
      <c r="I254" t="str">
        <f t="shared" si="48"/>
        <v>211149</v>
      </c>
      <c r="J254">
        <f t="shared" si="49"/>
        <v>0.18333333333333332</v>
      </c>
      <c r="K254">
        <f t="shared" si="50"/>
        <v>1.361111111111111E-2</v>
      </c>
      <c r="L254">
        <f t="shared" si="51"/>
        <v>21.196944444444444</v>
      </c>
      <c r="M254">
        <f t="shared" si="52"/>
        <v>16.196944444444444</v>
      </c>
      <c r="O254">
        <f t="shared" si="53"/>
        <v>16</v>
      </c>
      <c r="P254" t="str">
        <f t="shared" si="54"/>
        <v>11</v>
      </c>
      <c r="Q254" t="str">
        <f t="shared" si="55"/>
        <v>49</v>
      </c>
    </row>
    <row r="255" spans="1:17" x14ac:dyDescent="0.2">
      <c r="A255" t="s">
        <v>799</v>
      </c>
      <c r="B255" t="s">
        <v>574</v>
      </c>
      <c r="C255" t="s">
        <v>575</v>
      </c>
      <c r="D255" t="s">
        <v>4</v>
      </c>
      <c r="E255" t="s">
        <v>5</v>
      </c>
      <c r="G255" t="str">
        <f t="shared" si="46"/>
        <v>1</v>
      </c>
      <c r="H255" t="str">
        <f t="shared" si="47"/>
        <v>157</v>
      </c>
      <c r="I255" t="str">
        <f t="shared" si="48"/>
        <v>211150</v>
      </c>
      <c r="J255">
        <f t="shared" si="49"/>
        <v>0.18333333333333332</v>
      </c>
      <c r="K255">
        <f t="shared" si="50"/>
        <v>1.3888888888888888E-2</v>
      </c>
      <c r="L255">
        <f t="shared" si="51"/>
        <v>21.197222222222223</v>
      </c>
      <c r="M255">
        <f t="shared" si="52"/>
        <v>16.197222222222223</v>
      </c>
      <c r="O255">
        <f t="shared" si="53"/>
        <v>16</v>
      </c>
      <c r="P255" t="str">
        <f t="shared" si="54"/>
        <v>11</v>
      </c>
      <c r="Q255" t="str">
        <f t="shared" si="55"/>
        <v>50</v>
      </c>
    </row>
    <row r="256" spans="1:17" x14ac:dyDescent="0.2">
      <c r="A256" t="s">
        <v>800</v>
      </c>
      <c r="B256" t="s">
        <v>574</v>
      </c>
      <c r="C256" t="s">
        <v>575</v>
      </c>
      <c r="D256" t="s">
        <v>4</v>
      </c>
      <c r="E256" t="s">
        <v>5</v>
      </c>
      <c r="G256" t="str">
        <f t="shared" ref="G256:G319" si="56">MID(B256, 10,1)</f>
        <v>1</v>
      </c>
      <c r="H256" t="str">
        <f t="shared" ref="H256:H319" si="57">MID(B256, 22,3)</f>
        <v>157</v>
      </c>
      <c r="I256" t="str">
        <f t="shared" ref="I256:I319" si="58">MID(A256, 10,6)</f>
        <v>211220</v>
      </c>
      <c r="J256">
        <f t="shared" ref="J256:J319" si="59">(MID(I256,3,2))/60</f>
        <v>0.2</v>
      </c>
      <c r="K256">
        <f t="shared" ref="K256:K319" si="60">(MID(I256,5,2))/3600</f>
        <v>5.5555555555555558E-3</v>
      </c>
      <c r="L256">
        <f t="shared" ref="L256:L319" si="61">(MID(I256,1,2))+J256+K256</f>
        <v>21.205555555555556</v>
      </c>
      <c r="M256">
        <f t="shared" ref="M256:M319" si="62">L256-5</f>
        <v>16.205555555555556</v>
      </c>
      <c r="O256">
        <f t="shared" ref="O256:O319" si="63">INT(M256)</f>
        <v>16</v>
      </c>
      <c r="P256" t="str">
        <f t="shared" si="54"/>
        <v>12</v>
      </c>
      <c r="Q256" t="str">
        <f t="shared" si="55"/>
        <v>20</v>
      </c>
    </row>
    <row r="257" spans="1:17" x14ac:dyDescent="0.2">
      <c r="A257" t="s">
        <v>801</v>
      </c>
      <c r="B257" t="s">
        <v>574</v>
      </c>
      <c r="C257" t="s">
        <v>575</v>
      </c>
      <c r="D257" t="s">
        <v>4</v>
      </c>
      <c r="E257" t="s">
        <v>5</v>
      </c>
      <c r="G257" t="str">
        <f t="shared" si="56"/>
        <v>1</v>
      </c>
      <c r="H257" t="str">
        <f t="shared" si="57"/>
        <v>157</v>
      </c>
      <c r="I257" t="str">
        <f t="shared" si="58"/>
        <v>211234</v>
      </c>
      <c r="J257">
        <f t="shared" si="59"/>
        <v>0.2</v>
      </c>
      <c r="K257">
        <f t="shared" si="60"/>
        <v>9.4444444444444445E-3</v>
      </c>
      <c r="L257">
        <f t="shared" si="61"/>
        <v>21.209444444444443</v>
      </c>
      <c r="M257">
        <f t="shared" si="62"/>
        <v>16.209444444444443</v>
      </c>
      <c r="O257">
        <f t="shared" si="63"/>
        <v>16</v>
      </c>
      <c r="P257" t="str">
        <f t="shared" si="54"/>
        <v>12</v>
      </c>
      <c r="Q257" t="str">
        <f t="shared" si="55"/>
        <v>34</v>
      </c>
    </row>
    <row r="258" spans="1:17" x14ac:dyDescent="0.2">
      <c r="A258" t="s">
        <v>802</v>
      </c>
      <c r="B258" t="s">
        <v>574</v>
      </c>
      <c r="C258" t="s">
        <v>575</v>
      </c>
      <c r="D258" t="s">
        <v>4</v>
      </c>
      <c r="E258" t="s">
        <v>5</v>
      </c>
      <c r="G258" t="str">
        <f t="shared" si="56"/>
        <v>1</v>
      </c>
      <c r="H258" t="str">
        <f t="shared" si="57"/>
        <v>157</v>
      </c>
      <c r="I258" t="str">
        <f t="shared" si="58"/>
        <v>211235</v>
      </c>
      <c r="J258">
        <f t="shared" si="59"/>
        <v>0.2</v>
      </c>
      <c r="K258">
        <f t="shared" si="60"/>
        <v>9.7222222222222224E-3</v>
      </c>
      <c r="L258">
        <f t="shared" si="61"/>
        <v>21.209722222222222</v>
      </c>
      <c r="M258">
        <f t="shared" si="62"/>
        <v>16.209722222222222</v>
      </c>
      <c r="O258">
        <f t="shared" si="63"/>
        <v>16</v>
      </c>
      <c r="P258" t="str">
        <f t="shared" ref="P258:P321" si="64">MID(I258, 3, 2)</f>
        <v>12</v>
      </c>
      <c r="Q258" t="str">
        <f t="shared" ref="Q258:Q321" si="65">MID(I258, 5, 2)</f>
        <v>35</v>
      </c>
    </row>
    <row r="259" spans="1:17" x14ac:dyDescent="0.2">
      <c r="A259" t="s">
        <v>803</v>
      </c>
      <c r="B259" t="s">
        <v>574</v>
      </c>
      <c r="C259" t="s">
        <v>575</v>
      </c>
      <c r="D259" t="s">
        <v>4</v>
      </c>
      <c r="E259" t="s">
        <v>5</v>
      </c>
      <c r="G259" t="str">
        <f t="shared" si="56"/>
        <v>1</v>
      </c>
      <c r="H259" t="str">
        <f t="shared" si="57"/>
        <v>157</v>
      </c>
      <c r="I259" t="str">
        <f t="shared" si="58"/>
        <v>211237</v>
      </c>
      <c r="J259">
        <f t="shared" si="59"/>
        <v>0.2</v>
      </c>
      <c r="K259">
        <f t="shared" si="60"/>
        <v>1.0277777777777778E-2</v>
      </c>
      <c r="L259">
        <f t="shared" si="61"/>
        <v>21.210277777777776</v>
      </c>
      <c r="M259">
        <f t="shared" si="62"/>
        <v>16.210277777777776</v>
      </c>
      <c r="O259">
        <f t="shared" si="63"/>
        <v>16</v>
      </c>
      <c r="P259" t="str">
        <f t="shared" si="64"/>
        <v>12</v>
      </c>
      <c r="Q259" t="str">
        <f t="shared" si="65"/>
        <v>37</v>
      </c>
    </row>
    <row r="260" spans="1:17" x14ac:dyDescent="0.2">
      <c r="A260" t="s">
        <v>804</v>
      </c>
      <c r="B260" t="s">
        <v>574</v>
      </c>
      <c r="C260" t="s">
        <v>575</v>
      </c>
      <c r="D260" t="s">
        <v>4</v>
      </c>
      <c r="E260" t="s">
        <v>5</v>
      </c>
      <c r="G260" t="str">
        <f t="shared" si="56"/>
        <v>1</v>
      </c>
      <c r="H260" t="str">
        <f t="shared" si="57"/>
        <v>157</v>
      </c>
      <c r="I260" t="str">
        <f t="shared" si="58"/>
        <v>211239</v>
      </c>
      <c r="J260">
        <f t="shared" si="59"/>
        <v>0.2</v>
      </c>
      <c r="K260">
        <f t="shared" si="60"/>
        <v>1.0833333333333334E-2</v>
      </c>
      <c r="L260">
        <f t="shared" si="61"/>
        <v>21.210833333333333</v>
      </c>
      <c r="M260">
        <f t="shared" si="62"/>
        <v>16.210833333333333</v>
      </c>
      <c r="O260">
        <f t="shared" si="63"/>
        <v>16</v>
      </c>
      <c r="P260" t="str">
        <f t="shared" si="64"/>
        <v>12</v>
      </c>
      <c r="Q260" t="str">
        <f t="shared" si="65"/>
        <v>39</v>
      </c>
    </row>
    <row r="261" spans="1:17" x14ac:dyDescent="0.2">
      <c r="A261" t="s">
        <v>805</v>
      </c>
      <c r="B261" t="s">
        <v>574</v>
      </c>
      <c r="C261" t="s">
        <v>575</v>
      </c>
      <c r="D261" t="s">
        <v>4</v>
      </c>
      <c r="E261" t="s">
        <v>5</v>
      </c>
      <c r="G261" t="str">
        <f t="shared" si="56"/>
        <v>1</v>
      </c>
      <c r="H261" t="str">
        <f t="shared" si="57"/>
        <v>157</v>
      </c>
      <c r="I261" t="str">
        <f t="shared" si="58"/>
        <v>211241</v>
      </c>
      <c r="J261">
        <f t="shared" si="59"/>
        <v>0.2</v>
      </c>
      <c r="K261">
        <f t="shared" si="60"/>
        <v>1.1388888888888889E-2</v>
      </c>
      <c r="L261">
        <f t="shared" si="61"/>
        <v>21.211388888888887</v>
      </c>
      <c r="M261">
        <f t="shared" si="62"/>
        <v>16.211388888888887</v>
      </c>
      <c r="O261">
        <f t="shared" si="63"/>
        <v>16</v>
      </c>
      <c r="P261" t="str">
        <f t="shared" si="64"/>
        <v>12</v>
      </c>
      <c r="Q261" t="str">
        <f t="shared" si="65"/>
        <v>41</v>
      </c>
    </row>
    <row r="262" spans="1:17" x14ac:dyDescent="0.2">
      <c r="A262" t="s">
        <v>806</v>
      </c>
      <c r="B262" t="s">
        <v>574</v>
      </c>
      <c r="C262" t="s">
        <v>575</v>
      </c>
      <c r="D262" t="s">
        <v>4</v>
      </c>
      <c r="E262" t="s">
        <v>5</v>
      </c>
      <c r="G262" t="str">
        <f t="shared" si="56"/>
        <v>1</v>
      </c>
      <c r="H262" t="str">
        <f t="shared" si="57"/>
        <v>157</v>
      </c>
      <c r="I262" t="str">
        <f t="shared" si="58"/>
        <v>211249</v>
      </c>
      <c r="J262">
        <f t="shared" si="59"/>
        <v>0.2</v>
      </c>
      <c r="K262">
        <f t="shared" si="60"/>
        <v>1.361111111111111E-2</v>
      </c>
      <c r="L262">
        <f t="shared" si="61"/>
        <v>21.21361111111111</v>
      </c>
      <c r="M262">
        <f t="shared" si="62"/>
        <v>16.21361111111111</v>
      </c>
      <c r="O262">
        <f t="shared" si="63"/>
        <v>16</v>
      </c>
      <c r="P262" t="str">
        <f t="shared" si="64"/>
        <v>12</v>
      </c>
      <c r="Q262" t="str">
        <f t="shared" si="65"/>
        <v>49</v>
      </c>
    </row>
    <row r="263" spans="1:17" x14ac:dyDescent="0.2">
      <c r="A263" t="s">
        <v>807</v>
      </c>
      <c r="B263" t="s">
        <v>588</v>
      </c>
      <c r="C263" t="s">
        <v>589</v>
      </c>
      <c r="D263" t="s">
        <v>4</v>
      </c>
      <c r="E263" t="s">
        <v>5</v>
      </c>
      <c r="G263" t="str">
        <f t="shared" si="56"/>
        <v>1</v>
      </c>
      <c r="H263" t="str">
        <f t="shared" si="57"/>
        <v>156</v>
      </c>
      <c r="I263" t="str">
        <f t="shared" si="58"/>
        <v>211250</v>
      </c>
      <c r="J263">
        <f t="shared" si="59"/>
        <v>0.2</v>
      </c>
      <c r="K263">
        <f t="shared" si="60"/>
        <v>1.3888888888888888E-2</v>
      </c>
      <c r="L263">
        <f t="shared" si="61"/>
        <v>21.213888888888889</v>
      </c>
      <c r="M263">
        <f t="shared" si="62"/>
        <v>16.213888888888889</v>
      </c>
      <c r="O263">
        <f t="shared" si="63"/>
        <v>16</v>
      </c>
      <c r="P263" t="str">
        <f t="shared" si="64"/>
        <v>12</v>
      </c>
      <c r="Q263" t="str">
        <f t="shared" si="65"/>
        <v>50</v>
      </c>
    </row>
    <row r="264" spans="1:17" x14ac:dyDescent="0.2">
      <c r="A264" t="s">
        <v>808</v>
      </c>
      <c r="B264" t="s">
        <v>574</v>
      </c>
      <c r="C264" t="s">
        <v>575</v>
      </c>
      <c r="D264" t="s">
        <v>4</v>
      </c>
      <c r="E264" t="s">
        <v>5</v>
      </c>
      <c r="G264" t="str">
        <f t="shared" si="56"/>
        <v>1</v>
      </c>
      <c r="H264" t="str">
        <f t="shared" si="57"/>
        <v>157</v>
      </c>
      <c r="I264" t="str">
        <f t="shared" si="58"/>
        <v>211315</v>
      </c>
      <c r="J264">
        <f t="shared" si="59"/>
        <v>0.21666666666666667</v>
      </c>
      <c r="K264">
        <f t="shared" si="60"/>
        <v>4.1666666666666666E-3</v>
      </c>
      <c r="L264">
        <f t="shared" si="61"/>
        <v>21.220833333333331</v>
      </c>
      <c r="M264">
        <f t="shared" si="62"/>
        <v>16.220833333333331</v>
      </c>
      <c r="O264">
        <f t="shared" si="63"/>
        <v>16</v>
      </c>
      <c r="P264" t="str">
        <f t="shared" si="64"/>
        <v>13</v>
      </c>
      <c r="Q264" t="str">
        <f t="shared" si="65"/>
        <v>15</v>
      </c>
    </row>
    <row r="265" spans="1:17" x14ac:dyDescent="0.2">
      <c r="A265" t="s">
        <v>809</v>
      </c>
      <c r="B265" t="s">
        <v>574</v>
      </c>
      <c r="C265" t="s">
        <v>575</v>
      </c>
      <c r="D265" t="s">
        <v>4</v>
      </c>
      <c r="E265" t="s">
        <v>5</v>
      </c>
      <c r="G265" t="str">
        <f t="shared" si="56"/>
        <v>1</v>
      </c>
      <c r="H265" t="str">
        <f t="shared" si="57"/>
        <v>157</v>
      </c>
      <c r="I265" t="str">
        <f t="shared" si="58"/>
        <v>211317</v>
      </c>
      <c r="J265">
        <f t="shared" si="59"/>
        <v>0.21666666666666667</v>
      </c>
      <c r="K265">
        <f t="shared" si="60"/>
        <v>4.7222222222222223E-3</v>
      </c>
      <c r="L265">
        <f t="shared" si="61"/>
        <v>21.221388888888889</v>
      </c>
      <c r="M265">
        <f t="shared" si="62"/>
        <v>16.221388888888889</v>
      </c>
      <c r="O265">
        <f t="shared" si="63"/>
        <v>16</v>
      </c>
      <c r="P265" t="str">
        <f t="shared" si="64"/>
        <v>13</v>
      </c>
      <c r="Q265" t="str">
        <f t="shared" si="65"/>
        <v>17</v>
      </c>
    </row>
    <row r="266" spans="1:17" x14ac:dyDescent="0.2">
      <c r="A266" t="s">
        <v>809</v>
      </c>
      <c r="B266" t="s">
        <v>574</v>
      </c>
      <c r="C266" t="s">
        <v>575</v>
      </c>
      <c r="D266" t="s">
        <v>4</v>
      </c>
      <c r="E266" t="s">
        <v>5</v>
      </c>
      <c r="G266" t="str">
        <f t="shared" si="56"/>
        <v>1</v>
      </c>
      <c r="H266" t="str">
        <f t="shared" si="57"/>
        <v>157</v>
      </c>
      <c r="I266" t="str">
        <f t="shared" si="58"/>
        <v>211317</v>
      </c>
      <c r="J266">
        <f t="shared" si="59"/>
        <v>0.21666666666666667</v>
      </c>
      <c r="K266">
        <f t="shared" si="60"/>
        <v>4.7222222222222223E-3</v>
      </c>
      <c r="L266">
        <f t="shared" si="61"/>
        <v>21.221388888888889</v>
      </c>
      <c r="M266">
        <f t="shared" si="62"/>
        <v>16.221388888888889</v>
      </c>
      <c r="O266">
        <f t="shared" si="63"/>
        <v>16</v>
      </c>
      <c r="P266" t="str">
        <f t="shared" si="64"/>
        <v>13</v>
      </c>
      <c r="Q266" t="str">
        <f t="shared" si="65"/>
        <v>17</v>
      </c>
    </row>
    <row r="267" spans="1:17" x14ac:dyDescent="0.2">
      <c r="A267" t="s">
        <v>810</v>
      </c>
      <c r="B267" t="s">
        <v>574</v>
      </c>
      <c r="C267" t="s">
        <v>575</v>
      </c>
      <c r="D267" t="s">
        <v>4</v>
      </c>
      <c r="E267" t="s">
        <v>5</v>
      </c>
      <c r="G267" t="str">
        <f t="shared" si="56"/>
        <v>1</v>
      </c>
      <c r="H267" t="str">
        <f t="shared" si="57"/>
        <v>157</v>
      </c>
      <c r="I267" t="str">
        <f t="shared" si="58"/>
        <v>211320</v>
      </c>
      <c r="J267">
        <f t="shared" si="59"/>
        <v>0.21666666666666667</v>
      </c>
      <c r="K267">
        <f t="shared" si="60"/>
        <v>5.5555555555555558E-3</v>
      </c>
      <c r="L267">
        <f t="shared" si="61"/>
        <v>21.222222222222221</v>
      </c>
      <c r="M267">
        <f t="shared" si="62"/>
        <v>16.222222222222221</v>
      </c>
      <c r="O267">
        <f t="shared" si="63"/>
        <v>16</v>
      </c>
      <c r="P267" t="str">
        <f t="shared" si="64"/>
        <v>13</v>
      </c>
      <c r="Q267" t="str">
        <f t="shared" si="65"/>
        <v>20</v>
      </c>
    </row>
    <row r="268" spans="1:17" x14ac:dyDescent="0.2">
      <c r="A268" t="s">
        <v>811</v>
      </c>
      <c r="B268" t="s">
        <v>588</v>
      </c>
      <c r="C268" t="s">
        <v>589</v>
      </c>
      <c r="D268" t="s">
        <v>4</v>
      </c>
      <c r="E268" t="s">
        <v>5</v>
      </c>
      <c r="G268" t="str">
        <f t="shared" si="56"/>
        <v>1</v>
      </c>
      <c r="H268" t="str">
        <f t="shared" si="57"/>
        <v>156</v>
      </c>
      <c r="I268" t="str">
        <f t="shared" si="58"/>
        <v>211336</v>
      </c>
      <c r="J268">
        <f t="shared" si="59"/>
        <v>0.21666666666666667</v>
      </c>
      <c r="K268">
        <f t="shared" si="60"/>
        <v>0.01</v>
      </c>
      <c r="L268">
        <f t="shared" si="61"/>
        <v>21.226666666666667</v>
      </c>
      <c r="M268">
        <f t="shared" si="62"/>
        <v>16.226666666666667</v>
      </c>
      <c r="O268">
        <f t="shared" si="63"/>
        <v>16</v>
      </c>
      <c r="P268" t="str">
        <f t="shared" si="64"/>
        <v>13</v>
      </c>
      <c r="Q268" t="str">
        <f t="shared" si="65"/>
        <v>36</v>
      </c>
    </row>
    <row r="269" spans="1:17" x14ac:dyDescent="0.2">
      <c r="A269" t="s">
        <v>812</v>
      </c>
      <c r="B269" t="s">
        <v>588</v>
      </c>
      <c r="C269" t="s">
        <v>589</v>
      </c>
      <c r="D269" t="s">
        <v>4</v>
      </c>
      <c r="E269" t="s">
        <v>5</v>
      </c>
      <c r="G269" t="str">
        <f t="shared" si="56"/>
        <v>1</v>
      </c>
      <c r="H269" t="str">
        <f t="shared" si="57"/>
        <v>156</v>
      </c>
      <c r="I269" t="str">
        <f t="shared" si="58"/>
        <v>211337</v>
      </c>
      <c r="J269">
        <f t="shared" si="59"/>
        <v>0.21666666666666667</v>
      </c>
      <c r="K269">
        <f t="shared" si="60"/>
        <v>1.0277777777777778E-2</v>
      </c>
      <c r="L269">
        <f t="shared" si="61"/>
        <v>21.226944444444442</v>
      </c>
      <c r="M269">
        <f t="shared" si="62"/>
        <v>16.226944444444442</v>
      </c>
      <c r="O269">
        <f t="shared" si="63"/>
        <v>16</v>
      </c>
      <c r="P269" t="str">
        <f t="shared" si="64"/>
        <v>13</v>
      </c>
      <c r="Q269" t="str">
        <f t="shared" si="65"/>
        <v>37</v>
      </c>
    </row>
    <row r="270" spans="1:17" x14ac:dyDescent="0.2">
      <c r="A270" t="s">
        <v>813</v>
      </c>
      <c r="B270" t="s">
        <v>588</v>
      </c>
      <c r="C270" t="s">
        <v>589</v>
      </c>
      <c r="D270" t="s">
        <v>4</v>
      </c>
      <c r="E270" t="s">
        <v>5</v>
      </c>
      <c r="G270" t="str">
        <f t="shared" si="56"/>
        <v>1</v>
      </c>
      <c r="H270" t="str">
        <f t="shared" si="57"/>
        <v>156</v>
      </c>
      <c r="I270" t="str">
        <f t="shared" si="58"/>
        <v>211338</v>
      </c>
      <c r="J270">
        <f t="shared" si="59"/>
        <v>0.21666666666666667</v>
      </c>
      <c r="K270">
        <f t="shared" si="60"/>
        <v>1.0555555555555556E-2</v>
      </c>
      <c r="L270">
        <f t="shared" si="61"/>
        <v>21.22722222222222</v>
      </c>
      <c r="M270">
        <f t="shared" si="62"/>
        <v>16.22722222222222</v>
      </c>
      <c r="O270">
        <f t="shared" si="63"/>
        <v>16</v>
      </c>
      <c r="P270" t="str">
        <f t="shared" si="64"/>
        <v>13</v>
      </c>
      <c r="Q270" t="str">
        <f t="shared" si="65"/>
        <v>38</v>
      </c>
    </row>
    <row r="271" spans="1:17" x14ac:dyDescent="0.2">
      <c r="A271" t="s">
        <v>814</v>
      </c>
      <c r="B271" t="s">
        <v>588</v>
      </c>
      <c r="C271" t="s">
        <v>589</v>
      </c>
      <c r="D271" t="s">
        <v>4</v>
      </c>
      <c r="E271" t="s">
        <v>5</v>
      </c>
      <c r="G271" t="str">
        <f t="shared" si="56"/>
        <v>1</v>
      </c>
      <c r="H271" t="str">
        <f t="shared" si="57"/>
        <v>156</v>
      </c>
      <c r="I271" t="str">
        <f t="shared" si="58"/>
        <v>211339</v>
      </c>
      <c r="J271">
        <f t="shared" si="59"/>
        <v>0.21666666666666667</v>
      </c>
      <c r="K271">
        <f t="shared" si="60"/>
        <v>1.0833333333333334E-2</v>
      </c>
      <c r="L271">
        <f t="shared" si="61"/>
        <v>21.227499999999999</v>
      </c>
      <c r="M271">
        <f t="shared" si="62"/>
        <v>16.227499999999999</v>
      </c>
      <c r="O271">
        <f t="shared" si="63"/>
        <v>16</v>
      </c>
      <c r="P271" t="str">
        <f t="shared" si="64"/>
        <v>13</v>
      </c>
      <c r="Q271" t="str">
        <f t="shared" si="65"/>
        <v>39</v>
      </c>
    </row>
    <row r="272" spans="1:17" x14ac:dyDescent="0.2">
      <c r="A272" t="s">
        <v>815</v>
      </c>
      <c r="B272" t="s">
        <v>588</v>
      </c>
      <c r="C272" t="s">
        <v>589</v>
      </c>
      <c r="D272" t="s">
        <v>4</v>
      </c>
      <c r="E272" t="s">
        <v>5</v>
      </c>
      <c r="G272" t="str">
        <f t="shared" si="56"/>
        <v>1</v>
      </c>
      <c r="H272" t="str">
        <f t="shared" si="57"/>
        <v>156</v>
      </c>
      <c r="I272" t="str">
        <f t="shared" si="58"/>
        <v>211340</v>
      </c>
      <c r="J272">
        <f t="shared" si="59"/>
        <v>0.21666666666666667</v>
      </c>
      <c r="K272">
        <f t="shared" si="60"/>
        <v>1.1111111111111112E-2</v>
      </c>
      <c r="L272">
        <f t="shared" si="61"/>
        <v>21.227777777777778</v>
      </c>
      <c r="M272">
        <f t="shared" si="62"/>
        <v>16.227777777777778</v>
      </c>
      <c r="O272">
        <f t="shared" si="63"/>
        <v>16</v>
      </c>
      <c r="P272" t="str">
        <f t="shared" si="64"/>
        <v>13</v>
      </c>
      <c r="Q272" t="str">
        <f t="shared" si="65"/>
        <v>40</v>
      </c>
    </row>
    <row r="273" spans="1:17" x14ac:dyDescent="0.2">
      <c r="A273" t="s">
        <v>816</v>
      </c>
      <c r="B273" t="s">
        <v>588</v>
      </c>
      <c r="C273" t="s">
        <v>589</v>
      </c>
      <c r="D273" t="s">
        <v>4</v>
      </c>
      <c r="E273" t="s">
        <v>5</v>
      </c>
      <c r="G273" t="str">
        <f t="shared" si="56"/>
        <v>1</v>
      </c>
      <c r="H273" t="str">
        <f t="shared" si="57"/>
        <v>156</v>
      </c>
      <c r="I273" t="str">
        <f t="shared" si="58"/>
        <v>211341</v>
      </c>
      <c r="J273">
        <f t="shared" si="59"/>
        <v>0.21666666666666667</v>
      </c>
      <c r="K273">
        <f t="shared" si="60"/>
        <v>1.1388888888888889E-2</v>
      </c>
      <c r="L273">
        <f t="shared" si="61"/>
        <v>21.228055555555553</v>
      </c>
      <c r="M273">
        <f t="shared" si="62"/>
        <v>16.228055555555553</v>
      </c>
      <c r="O273">
        <f t="shared" si="63"/>
        <v>16</v>
      </c>
      <c r="P273" t="str">
        <f t="shared" si="64"/>
        <v>13</v>
      </c>
      <c r="Q273" t="str">
        <f t="shared" si="65"/>
        <v>41</v>
      </c>
    </row>
    <row r="274" spans="1:17" x14ac:dyDescent="0.2">
      <c r="A274" t="s">
        <v>817</v>
      </c>
      <c r="B274" t="s">
        <v>588</v>
      </c>
      <c r="C274" t="s">
        <v>589</v>
      </c>
      <c r="D274" t="s">
        <v>4</v>
      </c>
      <c r="E274" t="s">
        <v>5</v>
      </c>
      <c r="G274" t="str">
        <f t="shared" si="56"/>
        <v>1</v>
      </c>
      <c r="H274" t="str">
        <f t="shared" si="57"/>
        <v>156</v>
      </c>
      <c r="I274" t="str">
        <f t="shared" si="58"/>
        <v>211343</v>
      </c>
      <c r="J274">
        <f t="shared" si="59"/>
        <v>0.21666666666666667</v>
      </c>
      <c r="K274">
        <f t="shared" si="60"/>
        <v>1.1944444444444445E-2</v>
      </c>
      <c r="L274">
        <f t="shared" si="61"/>
        <v>21.22861111111111</v>
      </c>
      <c r="M274">
        <f t="shared" si="62"/>
        <v>16.22861111111111</v>
      </c>
      <c r="O274">
        <f t="shared" si="63"/>
        <v>16</v>
      </c>
      <c r="P274" t="str">
        <f t="shared" si="64"/>
        <v>13</v>
      </c>
      <c r="Q274" t="str">
        <f t="shared" si="65"/>
        <v>43</v>
      </c>
    </row>
    <row r="275" spans="1:17" x14ac:dyDescent="0.2">
      <c r="A275" t="s">
        <v>818</v>
      </c>
      <c r="B275" t="s">
        <v>588</v>
      </c>
      <c r="C275" t="s">
        <v>589</v>
      </c>
      <c r="D275" t="s">
        <v>4</v>
      </c>
      <c r="E275" t="s">
        <v>5</v>
      </c>
      <c r="G275" t="str">
        <f t="shared" si="56"/>
        <v>1</v>
      </c>
      <c r="H275" t="str">
        <f t="shared" si="57"/>
        <v>156</v>
      </c>
      <c r="I275" t="str">
        <f t="shared" si="58"/>
        <v>211344</v>
      </c>
      <c r="J275">
        <f t="shared" si="59"/>
        <v>0.21666666666666667</v>
      </c>
      <c r="K275">
        <f t="shared" si="60"/>
        <v>1.2222222222222223E-2</v>
      </c>
      <c r="L275">
        <f t="shared" si="61"/>
        <v>21.228888888888886</v>
      </c>
      <c r="M275">
        <f t="shared" si="62"/>
        <v>16.228888888888886</v>
      </c>
      <c r="O275">
        <f t="shared" si="63"/>
        <v>16</v>
      </c>
      <c r="P275" t="str">
        <f t="shared" si="64"/>
        <v>13</v>
      </c>
      <c r="Q275" t="str">
        <f t="shared" si="65"/>
        <v>44</v>
      </c>
    </row>
    <row r="276" spans="1:17" x14ac:dyDescent="0.2">
      <c r="A276" t="s">
        <v>818</v>
      </c>
      <c r="B276" t="s">
        <v>577</v>
      </c>
      <c r="C276" t="s">
        <v>578</v>
      </c>
      <c r="D276" t="s">
        <v>4</v>
      </c>
      <c r="E276" t="s">
        <v>5</v>
      </c>
      <c r="G276" t="str">
        <f t="shared" si="56"/>
        <v>1</v>
      </c>
      <c r="H276" t="str">
        <f t="shared" si="57"/>
        <v>189</v>
      </c>
      <c r="I276" t="str">
        <f t="shared" si="58"/>
        <v>211344</v>
      </c>
      <c r="J276">
        <f t="shared" si="59"/>
        <v>0.21666666666666667</v>
      </c>
      <c r="K276">
        <f t="shared" si="60"/>
        <v>1.2222222222222223E-2</v>
      </c>
      <c r="L276">
        <f t="shared" si="61"/>
        <v>21.228888888888886</v>
      </c>
      <c r="M276">
        <f t="shared" si="62"/>
        <v>16.228888888888886</v>
      </c>
      <c r="O276">
        <f t="shared" si="63"/>
        <v>16</v>
      </c>
      <c r="P276" t="str">
        <f t="shared" si="64"/>
        <v>13</v>
      </c>
      <c r="Q276" t="str">
        <f t="shared" si="65"/>
        <v>44</v>
      </c>
    </row>
    <row r="277" spans="1:17" x14ac:dyDescent="0.2">
      <c r="A277" t="s">
        <v>819</v>
      </c>
      <c r="B277" t="s">
        <v>588</v>
      </c>
      <c r="C277" t="s">
        <v>589</v>
      </c>
      <c r="D277" t="s">
        <v>4</v>
      </c>
      <c r="E277" t="s">
        <v>5</v>
      </c>
      <c r="G277" t="str">
        <f t="shared" si="56"/>
        <v>1</v>
      </c>
      <c r="H277" t="str">
        <f t="shared" si="57"/>
        <v>156</v>
      </c>
      <c r="I277" t="str">
        <f t="shared" si="58"/>
        <v>211346</v>
      </c>
      <c r="J277">
        <f t="shared" si="59"/>
        <v>0.21666666666666667</v>
      </c>
      <c r="K277">
        <f t="shared" si="60"/>
        <v>1.2777777777777779E-2</v>
      </c>
      <c r="L277">
        <f t="shared" si="61"/>
        <v>21.229444444444443</v>
      </c>
      <c r="M277">
        <f t="shared" si="62"/>
        <v>16.229444444444443</v>
      </c>
      <c r="O277">
        <f t="shared" si="63"/>
        <v>16</v>
      </c>
      <c r="P277" t="str">
        <f t="shared" si="64"/>
        <v>13</v>
      </c>
      <c r="Q277" t="str">
        <f t="shared" si="65"/>
        <v>46</v>
      </c>
    </row>
    <row r="278" spans="1:17" x14ac:dyDescent="0.2">
      <c r="A278" t="s">
        <v>820</v>
      </c>
      <c r="B278" t="s">
        <v>588</v>
      </c>
      <c r="C278" t="s">
        <v>589</v>
      </c>
      <c r="D278" t="s">
        <v>4</v>
      </c>
      <c r="E278" t="s">
        <v>5</v>
      </c>
      <c r="G278" t="str">
        <f t="shared" si="56"/>
        <v>1</v>
      </c>
      <c r="H278" t="str">
        <f t="shared" si="57"/>
        <v>156</v>
      </c>
      <c r="I278" t="str">
        <f t="shared" si="58"/>
        <v>211348</v>
      </c>
      <c r="J278">
        <f t="shared" si="59"/>
        <v>0.21666666666666667</v>
      </c>
      <c r="K278">
        <f t="shared" si="60"/>
        <v>1.3333333333333334E-2</v>
      </c>
      <c r="L278">
        <f t="shared" si="61"/>
        <v>21.229999999999997</v>
      </c>
      <c r="M278">
        <f t="shared" si="62"/>
        <v>16.229999999999997</v>
      </c>
      <c r="O278">
        <f t="shared" si="63"/>
        <v>16</v>
      </c>
      <c r="P278" t="str">
        <f t="shared" si="64"/>
        <v>13</v>
      </c>
      <c r="Q278" t="str">
        <f t="shared" si="65"/>
        <v>48</v>
      </c>
    </row>
    <row r="279" spans="1:17" x14ac:dyDescent="0.2">
      <c r="A279" t="s">
        <v>821</v>
      </c>
      <c r="B279" t="s">
        <v>577</v>
      </c>
      <c r="C279" t="s">
        <v>578</v>
      </c>
      <c r="D279" t="s">
        <v>4</v>
      </c>
      <c r="E279" t="s">
        <v>5</v>
      </c>
      <c r="G279" t="str">
        <f t="shared" si="56"/>
        <v>1</v>
      </c>
      <c r="H279" t="str">
        <f t="shared" si="57"/>
        <v>189</v>
      </c>
      <c r="I279" t="str">
        <f t="shared" si="58"/>
        <v>211408</v>
      </c>
      <c r="J279">
        <f t="shared" si="59"/>
        <v>0.23333333333333334</v>
      </c>
      <c r="K279">
        <f t="shared" si="60"/>
        <v>2.2222222222222222E-3</v>
      </c>
      <c r="L279">
        <f t="shared" si="61"/>
        <v>21.235555555555557</v>
      </c>
      <c r="M279">
        <f t="shared" si="62"/>
        <v>16.235555555555557</v>
      </c>
      <c r="O279">
        <f t="shared" si="63"/>
        <v>16</v>
      </c>
      <c r="P279" t="str">
        <f t="shared" si="64"/>
        <v>14</v>
      </c>
      <c r="Q279" t="str">
        <f t="shared" si="65"/>
        <v>08</v>
      </c>
    </row>
    <row r="280" spans="1:17" x14ac:dyDescent="0.2">
      <c r="A280" t="s">
        <v>822</v>
      </c>
      <c r="B280" t="s">
        <v>577</v>
      </c>
      <c r="C280" t="s">
        <v>578</v>
      </c>
      <c r="D280" t="s">
        <v>4</v>
      </c>
      <c r="E280" t="s">
        <v>5</v>
      </c>
      <c r="G280" t="str">
        <f t="shared" si="56"/>
        <v>1</v>
      </c>
      <c r="H280" t="str">
        <f t="shared" si="57"/>
        <v>189</v>
      </c>
      <c r="I280" t="str">
        <f t="shared" si="58"/>
        <v>211418</v>
      </c>
      <c r="J280">
        <f t="shared" si="59"/>
        <v>0.23333333333333334</v>
      </c>
      <c r="K280">
        <f t="shared" si="60"/>
        <v>5.0000000000000001E-3</v>
      </c>
      <c r="L280">
        <f t="shared" si="61"/>
        <v>21.238333333333333</v>
      </c>
      <c r="M280">
        <f t="shared" si="62"/>
        <v>16.238333333333333</v>
      </c>
      <c r="O280">
        <f t="shared" si="63"/>
        <v>16</v>
      </c>
      <c r="P280" t="str">
        <f t="shared" si="64"/>
        <v>14</v>
      </c>
      <c r="Q280" t="str">
        <f t="shared" si="65"/>
        <v>18</v>
      </c>
    </row>
    <row r="281" spans="1:17" x14ac:dyDescent="0.2">
      <c r="A281" t="s">
        <v>823</v>
      </c>
      <c r="B281" t="s">
        <v>577</v>
      </c>
      <c r="C281" t="s">
        <v>578</v>
      </c>
      <c r="D281" t="s">
        <v>4</v>
      </c>
      <c r="E281" t="s">
        <v>5</v>
      </c>
      <c r="G281" t="str">
        <f t="shared" si="56"/>
        <v>1</v>
      </c>
      <c r="H281" t="str">
        <f t="shared" si="57"/>
        <v>189</v>
      </c>
      <c r="I281" t="str">
        <f t="shared" si="58"/>
        <v>211457</v>
      </c>
      <c r="J281">
        <f t="shared" si="59"/>
        <v>0.23333333333333334</v>
      </c>
      <c r="K281">
        <f t="shared" si="60"/>
        <v>1.5833333333333335E-2</v>
      </c>
      <c r="L281">
        <f t="shared" si="61"/>
        <v>21.249166666666667</v>
      </c>
      <c r="M281">
        <f t="shared" si="62"/>
        <v>16.249166666666667</v>
      </c>
      <c r="O281">
        <f t="shared" si="63"/>
        <v>16</v>
      </c>
      <c r="P281" t="str">
        <f t="shared" si="64"/>
        <v>14</v>
      </c>
      <c r="Q281" t="str">
        <f t="shared" si="65"/>
        <v>57</v>
      </c>
    </row>
    <row r="282" spans="1:17" x14ac:dyDescent="0.2">
      <c r="A282" t="s">
        <v>824</v>
      </c>
      <c r="B282" t="s">
        <v>577</v>
      </c>
      <c r="C282" t="s">
        <v>578</v>
      </c>
      <c r="D282" t="s">
        <v>4</v>
      </c>
      <c r="E282" t="s">
        <v>5</v>
      </c>
      <c r="G282" t="str">
        <f t="shared" si="56"/>
        <v>1</v>
      </c>
      <c r="H282" t="str">
        <f t="shared" si="57"/>
        <v>189</v>
      </c>
      <c r="I282" t="str">
        <f t="shared" si="58"/>
        <v>211459</v>
      </c>
      <c r="J282">
        <f t="shared" si="59"/>
        <v>0.23333333333333334</v>
      </c>
      <c r="K282">
        <f t="shared" si="60"/>
        <v>1.638888888888889E-2</v>
      </c>
      <c r="L282">
        <f t="shared" si="61"/>
        <v>21.249722222222225</v>
      </c>
      <c r="M282">
        <f t="shared" si="62"/>
        <v>16.249722222222225</v>
      </c>
      <c r="O282">
        <f t="shared" si="63"/>
        <v>16</v>
      </c>
      <c r="P282" t="str">
        <f t="shared" si="64"/>
        <v>14</v>
      </c>
      <c r="Q282" t="str">
        <f t="shared" si="65"/>
        <v>59</v>
      </c>
    </row>
    <row r="283" spans="1:17" x14ac:dyDescent="0.2">
      <c r="A283" t="s">
        <v>825</v>
      </c>
      <c r="B283" t="s">
        <v>778</v>
      </c>
      <c r="C283" t="s">
        <v>779</v>
      </c>
      <c r="D283" t="s">
        <v>4</v>
      </c>
      <c r="E283" t="s">
        <v>5</v>
      </c>
      <c r="G283" t="str">
        <f t="shared" si="56"/>
        <v>1</v>
      </c>
      <c r="H283" t="str">
        <f t="shared" si="57"/>
        <v>155</v>
      </c>
      <c r="I283" t="str">
        <f t="shared" si="58"/>
        <v>211516</v>
      </c>
      <c r="J283">
        <f t="shared" si="59"/>
        <v>0.25</v>
      </c>
      <c r="K283">
        <f t="shared" si="60"/>
        <v>4.4444444444444444E-3</v>
      </c>
      <c r="L283">
        <f t="shared" si="61"/>
        <v>21.254444444444445</v>
      </c>
      <c r="M283">
        <f t="shared" si="62"/>
        <v>16.254444444444445</v>
      </c>
      <c r="O283">
        <f t="shared" si="63"/>
        <v>16</v>
      </c>
      <c r="P283" t="str">
        <f t="shared" si="64"/>
        <v>15</v>
      </c>
      <c r="Q283" t="str">
        <f t="shared" si="65"/>
        <v>16</v>
      </c>
    </row>
    <row r="284" spans="1:17" x14ac:dyDescent="0.2">
      <c r="A284" t="s">
        <v>826</v>
      </c>
      <c r="B284" t="s">
        <v>588</v>
      </c>
      <c r="C284" t="s">
        <v>589</v>
      </c>
      <c r="D284" t="s">
        <v>4</v>
      </c>
      <c r="E284" t="s">
        <v>5</v>
      </c>
      <c r="G284" t="str">
        <f t="shared" si="56"/>
        <v>1</v>
      </c>
      <c r="H284" t="str">
        <f t="shared" si="57"/>
        <v>156</v>
      </c>
      <c r="I284" t="str">
        <f t="shared" si="58"/>
        <v>211520</v>
      </c>
      <c r="J284">
        <f t="shared" si="59"/>
        <v>0.25</v>
      </c>
      <c r="K284">
        <f t="shared" si="60"/>
        <v>5.5555555555555558E-3</v>
      </c>
      <c r="L284">
        <f t="shared" si="61"/>
        <v>21.255555555555556</v>
      </c>
      <c r="M284">
        <f t="shared" si="62"/>
        <v>16.255555555555556</v>
      </c>
      <c r="O284">
        <f t="shared" si="63"/>
        <v>16</v>
      </c>
      <c r="P284" t="str">
        <f t="shared" si="64"/>
        <v>15</v>
      </c>
      <c r="Q284" t="str">
        <f t="shared" si="65"/>
        <v>20</v>
      </c>
    </row>
    <row r="285" spans="1:17" x14ac:dyDescent="0.2">
      <c r="A285" t="s">
        <v>826</v>
      </c>
      <c r="B285" t="s">
        <v>778</v>
      </c>
      <c r="C285" t="s">
        <v>779</v>
      </c>
      <c r="D285" t="s">
        <v>4</v>
      </c>
      <c r="E285" t="s">
        <v>5</v>
      </c>
      <c r="G285" t="str">
        <f t="shared" si="56"/>
        <v>1</v>
      </c>
      <c r="H285" t="str">
        <f t="shared" si="57"/>
        <v>155</v>
      </c>
      <c r="I285" t="str">
        <f t="shared" si="58"/>
        <v>211520</v>
      </c>
      <c r="J285">
        <f t="shared" si="59"/>
        <v>0.25</v>
      </c>
      <c r="K285">
        <f t="shared" si="60"/>
        <v>5.5555555555555558E-3</v>
      </c>
      <c r="L285">
        <f t="shared" si="61"/>
        <v>21.255555555555556</v>
      </c>
      <c r="M285">
        <f t="shared" si="62"/>
        <v>16.255555555555556</v>
      </c>
      <c r="O285">
        <f t="shared" si="63"/>
        <v>16</v>
      </c>
      <c r="P285" t="str">
        <f t="shared" si="64"/>
        <v>15</v>
      </c>
      <c r="Q285" t="str">
        <f t="shared" si="65"/>
        <v>20</v>
      </c>
    </row>
    <row r="286" spans="1:17" x14ac:dyDescent="0.2">
      <c r="A286" t="s">
        <v>827</v>
      </c>
      <c r="B286" t="s">
        <v>778</v>
      </c>
      <c r="C286" t="s">
        <v>779</v>
      </c>
      <c r="D286" t="s">
        <v>4</v>
      </c>
      <c r="E286" t="s">
        <v>5</v>
      </c>
      <c r="G286" t="str">
        <f t="shared" si="56"/>
        <v>1</v>
      </c>
      <c r="H286" t="str">
        <f t="shared" si="57"/>
        <v>155</v>
      </c>
      <c r="I286" t="str">
        <f t="shared" si="58"/>
        <v>211521</v>
      </c>
      <c r="J286">
        <f t="shared" si="59"/>
        <v>0.25</v>
      </c>
      <c r="K286">
        <f t="shared" si="60"/>
        <v>5.8333333333333336E-3</v>
      </c>
      <c r="L286">
        <f t="shared" si="61"/>
        <v>21.255833333333332</v>
      </c>
      <c r="M286">
        <f t="shared" si="62"/>
        <v>16.255833333333332</v>
      </c>
      <c r="O286">
        <f t="shared" si="63"/>
        <v>16</v>
      </c>
      <c r="P286" t="str">
        <f t="shared" si="64"/>
        <v>15</v>
      </c>
      <c r="Q286" t="str">
        <f t="shared" si="65"/>
        <v>21</v>
      </c>
    </row>
    <row r="287" spans="1:17" x14ac:dyDescent="0.2">
      <c r="A287" t="s">
        <v>828</v>
      </c>
      <c r="B287" t="s">
        <v>778</v>
      </c>
      <c r="C287" t="s">
        <v>779</v>
      </c>
      <c r="D287" t="s">
        <v>4</v>
      </c>
      <c r="E287" t="s">
        <v>5</v>
      </c>
      <c r="G287" t="str">
        <f t="shared" si="56"/>
        <v>1</v>
      </c>
      <c r="H287" t="str">
        <f t="shared" si="57"/>
        <v>155</v>
      </c>
      <c r="I287" t="str">
        <f t="shared" si="58"/>
        <v>211525</v>
      </c>
      <c r="J287">
        <f t="shared" si="59"/>
        <v>0.25</v>
      </c>
      <c r="K287">
        <f t="shared" si="60"/>
        <v>6.9444444444444441E-3</v>
      </c>
      <c r="L287">
        <f t="shared" si="61"/>
        <v>21.256944444444443</v>
      </c>
      <c r="M287">
        <f t="shared" si="62"/>
        <v>16.256944444444443</v>
      </c>
      <c r="O287">
        <f t="shared" si="63"/>
        <v>16</v>
      </c>
      <c r="P287" t="str">
        <f t="shared" si="64"/>
        <v>15</v>
      </c>
      <c r="Q287" t="str">
        <f t="shared" si="65"/>
        <v>25</v>
      </c>
    </row>
    <row r="288" spans="1:17" x14ac:dyDescent="0.2">
      <c r="A288" t="s">
        <v>829</v>
      </c>
      <c r="B288" t="s">
        <v>778</v>
      </c>
      <c r="C288" t="s">
        <v>779</v>
      </c>
      <c r="D288" t="s">
        <v>4</v>
      </c>
      <c r="E288" t="s">
        <v>5</v>
      </c>
      <c r="G288" t="str">
        <f t="shared" si="56"/>
        <v>1</v>
      </c>
      <c r="H288" t="str">
        <f t="shared" si="57"/>
        <v>155</v>
      </c>
      <c r="I288" t="str">
        <f t="shared" si="58"/>
        <v>211526</v>
      </c>
      <c r="J288">
        <f t="shared" si="59"/>
        <v>0.25</v>
      </c>
      <c r="K288">
        <f t="shared" si="60"/>
        <v>7.2222222222222219E-3</v>
      </c>
      <c r="L288">
        <f t="shared" si="61"/>
        <v>21.257222222222222</v>
      </c>
      <c r="M288">
        <f t="shared" si="62"/>
        <v>16.257222222222222</v>
      </c>
      <c r="O288">
        <f t="shared" si="63"/>
        <v>16</v>
      </c>
      <c r="P288" t="str">
        <f t="shared" si="64"/>
        <v>15</v>
      </c>
      <c r="Q288" t="str">
        <f t="shared" si="65"/>
        <v>26</v>
      </c>
    </row>
    <row r="289" spans="1:17" x14ac:dyDescent="0.2">
      <c r="A289" t="s">
        <v>830</v>
      </c>
      <c r="B289" t="s">
        <v>778</v>
      </c>
      <c r="C289" t="s">
        <v>779</v>
      </c>
      <c r="D289" t="s">
        <v>4</v>
      </c>
      <c r="E289" t="s">
        <v>5</v>
      </c>
      <c r="G289" t="str">
        <f t="shared" si="56"/>
        <v>1</v>
      </c>
      <c r="H289" t="str">
        <f t="shared" si="57"/>
        <v>155</v>
      </c>
      <c r="I289" t="str">
        <f t="shared" si="58"/>
        <v>211539</v>
      </c>
      <c r="J289">
        <f t="shared" si="59"/>
        <v>0.25</v>
      </c>
      <c r="K289">
        <f t="shared" si="60"/>
        <v>1.0833333333333334E-2</v>
      </c>
      <c r="L289">
        <f t="shared" si="61"/>
        <v>21.260833333333334</v>
      </c>
      <c r="M289">
        <f t="shared" si="62"/>
        <v>16.260833333333334</v>
      </c>
      <c r="O289">
        <f t="shared" si="63"/>
        <v>16</v>
      </c>
      <c r="P289" t="str">
        <f t="shared" si="64"/>
        <v>15</v>
      </c>
      <c r="Q289" t="str">
        <f t="shared" si="65"/>
        <v>39</v>
      </c>
    </row>
    <row r="290" spans="1:17" x14ac:dyDescent="0.2">
      <c r="A290" t="s">
        <v>831</v>
      </c>
      <c r="B290" t="s">
        <v>574</v>
      </c>
      <c r="C290" t="s">
        <v>575</v>
      </c>
      <c r="D290" t="s">
        <v>4</v>
      </c>
      <c r="E290" t="s">
        <v>5</v>
      </c>
      <c r="G290" t="str">
        <f t="shared" si="56"/>
        <v>1</v>
      </c>
      <c r="H290" t="str">
        <f t="shared" si="57"/>
        <v>157</v>
      </c>
      <c r="I290" t="str">
        <f t="shared" si="58"/>
        <v>211643</v>
      </c>
      <c r="J290">
        <f t="shared" si="59"/>
        <v>0.26666666666666666</v>
      </c>
      <c r="K290">
        <f t="shared" si="60"/>
        <v>1.1944444444444445E-2</v>
      </c>
      <c r="L290">
        <f t="shared" si="61"/>
        <v>21.278611111111111</v>
      </c>
      <c r="M290">
        <f t="shared" si="62"/>
        <v>16.278611111111111</v>
      </c>
      <c r="O290">
        <f t="shared" si="63"/>
        <v>16</v>
      </c>
      <c r="P290" t="str">
        <f t="shared" si="64"/>
        <v>16</v>
      </c>
      <c r="Q290" t="str">
        <f t="shared" si="65"/>
        <v>43</v>
      </c>
    </row>
    <row r="291" spans="1:17" x14ac:dyDescent="0.2">
      <c r="A291" t="s">
        <v>832</v>
      </c>
      <c r="B291" t="s">
        <v>588</v>
      </c>
      <c r="C291" t="s">
        <v>589</v>
      </c>
      <c r="D291" t="s">
        <v>4</v>
      </c>
      <c r="E291" t="s">
        <v>5</v>
      </c>
      <c r="G291" t="str">
        <f t="shared" si="56"/>
        <v>1</v>
      </c>
      <c r="H291" t="str">
        <f t="shared" si="57"/>
        <v>156</v>
      </c>
      <c r="I291" t="str">
        <f t="shared" si="58"/>
        <v>211648</v>
      </c>
      <c r="J291">
        <f t="shared" si="59"/>
        <v>0.26666666666666666</v>
      </c>
      <c r="K291">
        <f t="shared" si="60"/>
        <v>1.3333333333333334E-2</v>
      </c>
      <c r="L291">
        <f t="shared" si="61"/>
        <v>21.279999999999998</v>
      </c>
      <c r="M291">
        <f t="shared" si="62"/>
        <v>16.279999999999998</v>
      </c>
      <c r="O291">
        <f t="shared" si="63"/>
        <v>16</v>
      </c>
      <c r="P291" t="str">
        <f t="shared" si="64"/>
        <v>16</v>
      </c>
      <c r="Q291" t="str">
        <f t="shared" si="65"/>
        <v>48</v>
      </c>
    </row>
    <row r="292" spans="1:17" x14ac:dyDescent="0.2">
      <c r="A292" t="s">
        <v>833</v>
      </c>
      <c r="B292" t="s">
        <v>588</v>
      </c>
      <c r="C292" t="s">
        <v>589</v>
      </c>
      <c r="D292" t="s">
        <v>4</v>
      </c>
      <c r="E292" t="s">
        <v>5</v>
      </c>
      <c r="G292" t="str">
        <f t="shared" si="56"/>
        <v>1</v>
      </c>
      <c r="H292" t="str">
        <f t="shared" si="57"/>
        <v>156</v>
      </c>
      <c r="I292" t="str">
        <f t="shared" si="58"/>
        <v>211649</v>
      </c>
      <c r="J292">
        <f t="shared" si="59"/>
        <v>0.26666666666666666</v>
      </c>
      <c r="K292">
        <f t="shared" si="60"/>
        <v>1.361111111111111E-2</v>
      </c>
      <c r="L292">
        <f t="shared" si="61"/>
        <v>21.280277777777776</v>
      </c>
      <c r="M292">
        <f t="shared" si="62"/>
        <v>16.280277777777776</v>
      </c>
      <c r="O292">
        <f t="shared" si="63"/>
        <v>16</v>
      </c>
      <c r="P292" t="str">
        <f t="shared" si="64"/>
        <v>16</v>
      </c>
      <c r="Q292" t="str">
        <f t="shared" si="65"/>
        <v>49</v>
      </c>
    </row>
    <row r="293" spans="1:17" x14ac:dyDescent="0.2">
      <c r="A293" t="s">
        <v>834</v>
      </c>
      <c r="B293" t="s">
        <v>588</v>
      </c>
      <c r="C293" t="s">
        <v>589</v>
      </c>
      <c r="D293" t="s">
        <v>4</v>
      </c>
      <c r="E293" t="s">
        <v>5</v>
      </c>
      <c r="G293" t="str">
        <f t="shared" si="56"/>
        <v>1</v>
      </c>
      <c r="H293" t="str">
        <f t="shared" si="57"/>
        <v>156</v>
      </c>
      <c r="I293" t="str">
        <f t="shared" si="58"/>
        <v>211650</v>
      </c>
      <c r="J293">
        <f t="shared" si="59"/>
        <v>0.26666666666666666</v>
      </c>
      <c r="K293">
        <f t="shared" si="60"/>
        <v>1.3888888888888888E-2</v>
      </c>
      <c r="L293">
        <f t="shared" si="61"/>
        <v>21.280555555555555</v>
      </c>
      <c r="M293">
        <f t="shared" si="62"/>
        <v>16.280555555555555</v>
      </c>
      <c r="O293">
        <f t="shared" si="63"/>
        <v>16</v>
      </c>
      <c r="P293" t="str">
        <f t="shared" si="64"/>
        <v>16</v>
      </c>
      <c r="Q293" t="str">
        <f t="shared" si="65"/>
        <v>50</v>
      </c>
    </row>
    <row r="294" spans="1:17" x14ac:dyDescent="0.2">
      <c r="A294" t="s">
        <v>835</v>
      </c>
      <c r="B294" t="s">
        <v>577</v>
      </c>
      <c r="C294" t="s">
        <v>578</v>
      </c>
      <c r="D294" t="s">
        <v>4</v>
      </c>
      <c r="E294" t="s">
        <v>5</v>
      </c>
      <c r="G294" t="str">
        <f t="shared" si="56"/>
        <v>1</v>
      </c>
      <c r="H294" t="str">
        <f t="shared" si="57"/>
        <v>189</v>
      </c>
      <c r="I294" t="str">
        <f t="shared" si="58"/>
        <v>211745</v>
      </c>
      <c r="J294">
        <f t="shared" si="59"/>
        <v>0.28333333333333333</v>
      </c>
      <c r="K294">
        <f t="shared" si="60"/>
        <v>1.2500000000000001E-2</v>
      </c>
      <c r="L294">
        <f t="shared" si="61"/>
        <v>21.295833333333334</v>
      </c>
      <c r="M294">
        <f t="shared" si="62"/>
        <v>16.295833333333334</v>
      </c>
      <c r="O294">
        <f t="shared" si="63"/>
        <v>16</v>
      </c>
      <c r="P294" t="str">
        <f t="shared" si="64"/>
        <v>17</v>
      </c>
      <c r="Q294" t="str">
        <f t="shared" si="65"/>
        <v>45</v>
      </c>
    </row>
    <row r="295" spans="1:17" x14ac:dyDescent="0.2">
      <c r="A295" t="s">
        <v>836</v>
      </c>
      <c r="B295" t="s">
        <v>577</v>
      </c>
      <c r="C295" t="s">
        <v>578</v>
      </c>
      <c r="D295" t="s">
        <v>4</v>
      </c>
      <c r="E295" t="s">
        <v>5</v>
      </c>
      <c r="G295" t="str">
        <f t="shared" si="56"/>
        <v>1</v>
      </c>
      <c r="H295" t="str">
        <f t="shared" si="57"/>
        <v>189</v>
      </c>
      <c r="I295" t="str">
        <f t="shared" si="58"/>
        <v>211746</v>
      </c>
      <c r="J295">
        <f t="shared" si="59"/>
        <v>0.28333333333333333</v>
      </c>
      <c r="K295">
        <f t="shared" si="60"/>
        <v>1.2777777777777779E-2</v>
      </c>
      <c r="L295">
        <f t="shared" si="61"/>
        <v>21.296111111111113</v>
      </c>
      <c r="M295">
        <f t="shared" si="62"/>
        <v>16.296111111111113</v>
      </c>
      <c r="O295">
        <f t="shared" si="63"/>
        <v>16</v>
      </c>
      <c r="P295" t="str">
        <f t="shared" si="64"/>
        <v>17</v>
      </c>
      <c r="Q295" t="str">
        <f t="shared" si="65"/>
        <v>46</v>
      </c>
    </row>
    <row r="296" spans="1:17" x14ac:dyDescent="0.2">
      <c r="A296" t="s">
        <v>837</v>
      </c>
      <c r="B296" t="s">
        <v>577</v>
      </c>
      <c r="C296" t="s">
        <v>578</v>
      </c>
      <c r="D296" t="s">
        <v>4</v>
      </c>
      <c r="E296" t="s">
        <v>5</v>
      </c>
      <c r="G296" t="str">
        <f t="shared" si="56"/>
        <v>1</v>
      </c>
      <c r="H296" t="str">
        <f t="shared" si="57"/>
        <v>189</v>
      </c>
      <c r="I296" t="str">
        <f t="shared" si="58"/>
        <v>211748</v>
      </c>
      <c r="J296">
        <f t="shared" si="59"/>
        <v>0.28333333333333333</v>
      </c>
      <c r="K296">
        <f t="shared" si="60"/>
        <v>1.3333333333333334E-2</v>
      </c>
      <c r="L296">
        <f t="shared" si="61"/>
        <v>21.296666666666667</v>
      </c>
      <c r="M296">
        <f t="shared" si="62"/>
        <v>16.296666666666667</v>
      </c>
      <c r="O296">
        <f t="shared" si="63"/>
        <v>16</v>
      </c>
      <c r="P296" t="str">
        <f t="shared" si="64"/>
        <v>17</v>
      </c>
      <c r="Q296" t="str">
        <f t="shared" si="65"/>
        <v>48</v>
      </c>
    </row>
    <row r="297" spans="1:17" x14ac:dyDescent="0.2">
      <c r="A297" t="s">
        <v>838</v>
      </c>
      <c r="B297" t="s">
        <v>577</v>
      </c>
      <c r="C297" t="s">
        <v>578</v>
      </c>
      <c r="D297" t="s">
        <v>4</v>
      </c>
      <c r="E297" t="s">
        <v>5</v>
      </c>
      <c r="G297" t="str">
        <f t="shared" si="56"/>
        <v>1</v>
      </c>
      <c r="H297" t="str">
        <f t="shared" si="57"/>
        <v>189</v>
      </c>
      <c r="I297" t="str">
        <f t="shared" si="58"/>
        <v>211821</v>
      </c>
      <c r="J297">
        <f t="shared" si="59"/>
        <v>0.3</v>
      </c>
      <c r="K297">
        <f t="shared" si="60"/>
        <v>5.8333333333333336E-3</v>
      </c>
      <c r="L297">
        <f t="shared" si="61"/>
        <v>21.305833333333332</v>
      </c>
      <c r="M297">
        <f t="shared" si="62"/>
        <v>16.305833333333332</v>
      </c>
      <c r="O297">
        <f t="shared" si="63"/>
        <v>16</v>
      </c>
      <c r="P297" t="str">
        <f t="shared" si="64"/>
        <v>18</v>
      </c>
      <c r="Q297" t="str">
        <f t="shared" si="65"/>
        <v>21</v>
      </c>
    </row>
    <row r="298" spans="1:17" x14ac:dyDescent="0.2">
      <c r="A298" t="s">
        <v>839</v>
      </c>
      <c r="B298" t="s">
        <v>577</v>
      </c>
      <c r="C298" t="s">
        <v>578</v>
      </c>
      <c r="D298" t="s">
        <v>4</v>
      </c>
      <c r="E298" t="s">
        <v>5</v>
      </c>
      <c r="G298" t="str">
        <f t="shared" si="56"/>
        <v>1</v>
      </c>
      <c r="H298" t="str">
        <f t="shared" si="57"/>
        <v>189</v>
      </c>
      <c r="I298" t="str">
        <f t="shared" si="58"/>
        <v>211822</v>
      </c>
      <c r="J298">
        <f t="shared" si="59"/>
        <v>0.3</v>
      </c>
      <c r="K298">
        <f t="shared" si="60"/>
        <v>6.1111111111111114E-3</v>
      </c>
      <c r="L298">
        <f t="shared" si="61"/>
        <v>21.306111111111111</v>
      </c>
      <c r="M298">
        <f t="shared" si="62"/>
        <v>16.306111111111111</v>
      </c>
      <c r="O298">
        <f t="shared" si="63"/>
        <v>16</v>
      </c>
      <c r="P298" t="str">
        <f t="shared" si="64"/>
        <v>18</v>
      </c>
      <c r="Q298" t="str">
        <f t="shared" si="65"/>
        <v>22</v>
      </c>
    </row>
    <row r="299" spans="1:17" x14ac:dyDescent="0.2">
      <c r="A299" t="s">
        <v>840</v>
      </c>
      <c r="B299" t="s">
        <v>577</v>
      </c>
      <c r="C299" t="s">
        <v>578</v>
      </c>
      <c r="D299" t="s">
        <v>4</v>
      </c>
      <c r="E299" t="s">
        <v>5</v>
      </c>
      <c r="G299" t="str">
        <f t="shared" si="56"/>
        <v>1</v>
      </c>
      <c r="H299" t="str">
        <f t="shared" si="57"/>
        <v>189</v>
      </c>
      <c r="I299" t="str">
        <f t="shared" si="58"/>
        <v>211823</v>
      </c>
      <c r="J299">
        <f t="shared" si="59"/>
        <v>0.3</v>
      </c>
      <c r="K299">
        <f t="shared" si="60"/>
        <v>6.3888888888888893E-3</v>
      </c>
      <c r="L299">
        <f t="shared" si="61"/>
        <v>21.30638888888889</v>
      </c>
      <c r="M299">
        <f t="shared" si="62"/>
        <v>16.30638888888889</v>
      </c>
      <c r="O299">
        <f t="shared" si="63"/>
        <v>16</v>
      </c>
      <c r="P299" t="str">
        <f t="shared" si="64"/>
        <v>18</v>
      </c>
      <c r="Q299" t="str">
        <f t="shared" si="65"/>
        <v>23</v>
      </c>
    </row>
    <row r="300" spans="1:17" x14ac:dyDescent="0.2">
      <c r="A300" t="s">
        <v>841</v>
      </c>
      <c r="B300" t="s">
        <v>577</v>
      </c>
      <c r="C300" t="s">
        <v>578</v>
      </c>
      <c r="D300" t="s">
        <v>4</v>
      </c>
      <c r="E300" t="s">
        <v>5</v>
      </c>
      <c r="G300" t="str">
        <f t="shared" si="56"/>
        <v>1</v>
      </c>
      <c r="H300" t="str">
        <f t="shared" si="57"/>
        <v>189</v>
      </c>
      <c r="I300" t="str">
        <f t="shared" si="58"/>
        <v>211847</v>
      </c>
      <c r="J300">
        <f t="shared" si="59"/>
        <v>0.3</v>
      </c>
      <c r="K300">
        <f t="shared" si="60"/>
        <v>1.3055555555555556E-2</v>
      </c>
      <c r="L300">
        <f t="shared" si="61"/>
        <v>21.313055555555557</v>
      </c>
      <c r="M300">
        <f t="shared" si="62"/>
        <v>16.313055555555557</v>
      </c>
      <c r="O300">
        <f t="shared" si="63"/>
        <v>16</v>
      </c>
      <c r="P300" t="str">
        <f t="shared" si="64"/>
        <v>18</v>
      </c>
      <c r="Q300" t="str">
        <f t="shared" si="65"/>
        <v>47</v>
      </c>
    </row>
    <row r="301" spans="1:17" x14ac:dyDescent="0.2">
      <c r="A301" t="s">
        <v>842</v>
      </c>
      <c r="B301" t="s">
        <v>577</v>
      </c>
      <c r="C301" t="s">
        <v>578</v>
      </c>
      <c r="D301" t="s">
        <v>4</v>
      </c>
      <c r="E301" t="s">
        <v>5</v>
      </c>
      <c r="G301" t="str">
        <f t="shared" si="56"/>
        <v>1</v>
      </c>
      <c r="H301" t="str">
        <f t="shared" si="57"/>
        <v>189</v>
      </c>
      <c r="I301" t="str">
        <f t="shared" si="58"/>
        <v>211848</v>
      </c>
      <c r="J301">
        <f t="shared" si="59"/>
        <v>0.3</v>
      </c>
      <c r="K301">
        <f t="shared" si="60"/>
        <v>1.3333333333333334E-2</v>
      </c>
      <c r="L301">
        <f t="shared" si="61"/>
        <v>21.313333333333333</v>
      </c>
      <c r="M301">
        <f t="shared" si="62"/>
        <v>16.313333333333333</v>
      </c>
      <c r="O301">
        <f t="shared" si="63"/>
        <v>16</v>
      </c>
      <c r="P301" t="str">
        <f t="shared" si="64"/>
        <v>18</v>
      </c>
      <c r="Q301" t="str">
        <f t="shared" si="65"/>
        <v>48</v>
      </c>
    </row>
    <row r="302" spans="1:17" x14ac:dyDescent="0.2">
      <c r="A302" t="s">
        <v>843</v>
      </c>
      <c r="B302" t="s">
        <v>577</v>
      </c>
      <c r="C302" t="s">
        <v>578</v>
      </c>
      <c r="D302" t="s">
        <v>4</v>
      </c>
      <c r="E302" t="s">
        <v>5</v>
      </c>
      <c r="G302" t="str">
        <f t="shared" si="56"/>
        <v>1</v>
      </c>
      <c r="H302" t="str">
        <f t="shared" si="57"/>
        <v>189</v>
      </c>
      <c r="I302" t="str">
        <f t="shared" si="58"/>
        <v>212048</v>
      </c>
      <c r="J302">
        <f t="shared" si="59"/>
        <v>0.33333333333333331</v>
      </c>
      <c r="K302">
        <f t="shared" si="60"/>
        <v>1.3333333333333334E-2</v>
      </c>
      <c r="L302">
        <f t="shared" si="61"/>
        <v>21.346666666666664</v>
      </c>
      <c r="M302">
        <f t="shared" si="62"/>
        <v>16.346666666666664</v>
      </c>
      <c r="O302">
        <f t="shared" si="63"/>
        <v>16</v>
      </c>
      <c r="P302" t="str">
        <f t="shared" si="64"/>
        <v>20</v>
      </c>
      <c r="Q302" t="str">
        <f t="shared" si="65"/>
        <v>48</v>
      </c>
    </row>
    <row r="303" spans="1:17" x14ac:dyDescent="0.2">
      <c r="A303" t="s">
        <v>844</v>
      </c>
      <c r="B303" t="s">
        <v>778</v>
      </c>
      <c r="C303" t="s">
        <v>779</v>
      </c>
      <c r="D303" t="s">
        <v>4</v>
      </c>
      <c r="E303" t="s">
        <v>5</v>
      </c>
      <c r="G303" t="str">
        <f t="shared" si="56"/>
        <v>1</v>
      </c>
      <c r="H303" t="str">
        <f t="shared" si="57"/>
        <v>155</v>
      </c>
      <c r="I303" t="str">
        <f t="shared" si="58"/>
        <v>212055</v>
      </c>
      <c r="J303">
        <f t="shared" si="59"/>
        <v>0.33333333333333331</v>
      </c>
      <c r="K303">
        <f t="shared" si="60"/>
        <v>1.5277777777777777E-2</v>
      </c>
      <c r="L303">
        <f t="shared" si="61"/>
        <v>21.348611111111111</v>
      </c>
      <c r="M303">
        <f t="shared" si="62"/>
        <v>16.348611111111111</v>
      </c>
      <c r="O303">
        <f t="shared" si="63"/>
        <v>16</v>
      </c>
      <c r="P303" t="str">
        <f t="shared" si="64"/>
        <v>20</v>
      </c>
      <c r="Q303" t="str">
        <f t="shared" si="65"/>
        <v>55</v>
      </c>
    </row>
    <row r="304" spans="1:17" x14ac:dyDescent="0.2">
      <c r="A304" t="s">
        <v>845</v>
      </c>
      <c r="B304" t="s">
        <v>577</v>
      </c>
      <c r="C304" t="s">
        <v>578</v>
      </c>
      <c r="D304" t="s">
        <v>4</v>
      </c>
      <c r="E304" t="s">
        <v>5</v>
      </c>
      <c r="G304" t="str">
        <f t="shared" si="56"/>
        <v>1</v>
      </c>
      <c r="H304" t="str">
        <f t="shared" si="57"/>
        <v>189</v>
      </c>
      <c r="I304" t="str">
        <f t="shared" si="58"/>
        <v>212106</v>
      </c>
      <c r="J304">
        <f t="shared" si="59"/>
        <v>0.35</v>
      </c>
      <c r="K304">
        <f t="shared" si="60"/>
        <v>1.6666666666666668E-3</v>
      </c>
      <c r="L304">
        <f t="shared" si="61"/>
        <v>21.351666666666667</v>
      </c>
      <c r="M304">
        <f t="shared" si="62"/>
        <v>16.351666666666667</v>
      </c>
      <c r="O304">
        <f t="shared" si="63"/>
        <v>16</v>
      </c>
      <c r="P304" t="str">
        <f t="shared" si="64"/>
        <v>21</v>
      </c>
      <c r="Q304" t="str">
        <f t="shared" si="65"/>
        <v>06</v>
      </c>
    </row>
    <row r="305" spans="1:17" x14ac:dyDescent="0.2">
      <c r="A305" t="s">
        <v>846</v>
      </c>
      <c r="B305" t="s">
        <v>778</v>
      </c>
      <c r="C305" t="s">
        <v>779</v>
      </c>
      <c r="D305" t="s">
        <v>4</v>
      </c>
      <c r="E305" t="s">
        <v>5</v>
      </c>
      <c r="G305" t="str">
        <f t="shared" si="56"/>
        <v>1</v>
      </c>
      <c r="H305" t="str">
        <f t="shared" si="57"/>
        <v>155</v>
      </c>
      <c r="I305" t="str">
        <f t="shared" si="58"/>
        <v>212128</v>
      </c>
      <c r="J305">
        <f t="shared" si="59"/>
        <v>0.35</v>
      </c>
      <c r="K305">
        <f t="shared" si="60"/>
        <v>7.7777777777777776E-3</v>
      </c>
      <c r="L305">
        <f t="shared" si="61"/>
        <v>21.35777777777778</v>
      </c>
      <c r="M305">
        <f t="shared" si="62"/>
        <v>16.35777777777778</v>
      </c>
      <c r="O305">
        <f t="shared" si="63"/>
        <v>16</v>
      </c>
      <c r="P305" t="str">
        <f t="shared" si="64"/>
        <v>21</v>
      </c>
      <c r="Q305" t="str">
        <f t="shared" si="65"/>
        <v>28</v>
      </c>
    </row>
    <row r="306" spans="1:17" x14ac:dyDescent="0.2">
      <c r="A306" t="s">
        <v>847</v>
      </c>
      <c r="B306" t="s">
        <v>133</v>
      </c>
      <c r="C306" t="s">
        <v>134</v>
      </c>
      <c r="D306" t="s">
        <v>4</v>
      </c>
      <c r="E306" t="s">
        <v>5</v>
      </c>
      <c r="G306" t="str">
        <f t="shared" si="56"/>
        <v>1</v>
      </c>
      <c r="H306" t="str">
        <f t="shared" si="57"/>
        <v>068</v>
      </c>
      <c r="I306" t="str">
        <f t="shared" si="58"/>
        <v>212734</v>
      </c>
      <c r="J306">
        <f t="shared" si="59"/>
        <v>0.45</v>
      </c>
      <c r="K306">
        <f t="shared" si="60"/>
        <v>9.4444444444444445E-3</v>
      </c>
      <c r="L306">
        <f t="shared" si="61"/>
        <v>21.459444444444443</v>
      </c>
      <c r="M306">
        <f t="shared" si="62"/>
        <v>16.459444444444443</v>
      </c>
      <c r="O306">
        <f t="shared" si="63"/>
        <v>16</v>
      </c>
      <c r="P306" t="str">
        <f t="shared" si="64"/>
        <v>27</v>
      </c>
      <c r="Q306" t="str">
        <f t="shared" si="65"/>
        <v>34</v>
      </c>
    </row>
    <row r="307" spans="1:17" x14ac:dyDescent="0.2">
      <c r="A307" t="s">
        <v>848</v>
      </c>
      <c r="B307" t="s">
        <v>577</v>
      </c>
      <c r="C307" t="s">
        <v>578</v>
      </c>
      <c r="D307" t="s">
        <v>4</v>
      </c>
      <c r="E307" t="s">
        <v>5</v>
      </c>
      <c r="G307" t="str">
        <f t="shared" si="56"/>
        <v>1</v>
      </c>
      <c r="H307" t="str">
        <f t="shared" si="57"/>
        <v>189</v>
      </c>
      <c r="I307" t="str">
        <f t="shared" si="58"/>
        <v>212922</v>
      </c>
      <c r="J307">
        <f t="shared" si="59"/>
        <v>0.48333333333333334</v>
      </c>
      <c r="K307">
        <f t="shared" si="60"/>
        <v>6.1111111111111114E-3</v>
      </c>
      <c r="L307">
        <f t="shared" si="61"/>
        <v>21.489444444444445</v>
      </c>
      <c r="M307">
        <f t="shared" si="62"/>
        <v>16.489444444444445</v>
      </c>
      <c r="O307">
        <f t="shared" si="63"/>
        <v>16</v>
      </c>
      <c r="P307" t="str">
        <f t="shared" si="64"/>
        <v>29</v>
      </c>
      <c r="Q307" t="str">
        <f t="shared" si="65"/>
        <v>22</v>
      </c>
    </row>
    <row r="308" spans="1:17" x14ac:dyDescent="0.2">
      <c r="A308" t="s">
        <v>849</v>
      </c>
      <c r="B308" t="s">
        <v>577</v>
      </c>
      <c r="C308" t="s">
        <v>578</v>
      </c>
      <c r="D308" t="s">
        <v>4</v>
      </c>
      <c r="E308" t="s">
        <v>5</v>
      </c>
      <c r="G308" t="str">
        <f t="shared" si="56"/>
        <v>1</v>
      </c>
      <c r="H308" t="str">
        <f t="shared" si="57"/>
        <v>189</v>
      </c>
      <c r="I308" t="str">
        <f t="shared" si="58"/>
        <v>212957</v>
      </c>
      <c r="J308">
        <f t="shared" si="59"/>
        <v>0.48333333333333334</v>
      </c>
      <c r="K308">
        <f t="shared" si="60"/>
        <v>1.5833333333333335E-2</v>
      </c>
      <c r="L308">
        <f t="shared" si="61"/>
        <v>21.499166666666667</v>
      </c>
      <c r="M308">
        <f t="shared" si="62"/>
        <v>16.499166666666667</v>
      </c>
      <c r="O308">
        <f t="shared" si="63"/>
        <v>16</v>
      </c>
      <c r="P308" t="str">
        <f t="shared" si="64"/>
        <v>29</v>
      </c>
      <c r="Q308" t="str">
        <f t="shared" si="65"/>
        <v>57</v>
      </c>
    </row>
    <row r="309" spans="1:17" x14ac:dyDescent="0.2">
      <c r="A309" t="s">
        <v>850</v>
      </c>
      <c r="B309" t="s">
        <v>577</v>
      </c>
      <c r="C309" t="s">
        <v>578</v>
      </c>
      <c r="D309" t="s">
        <v>4</v>
      </c>
      <c r="E309" t="s">
        <v>5</v>
      </c>
      <c r="G309" t="str">
        <f t="shared" si="56"/>
        <v>1</v>
      </c>
      <c r="H309" t="str">
        <f t="shared" si="57"/>
        <v>189</v>
      </c>
      <c r="I309" t="str">
        <f t="shared" si="58"/>
        <v>212958</v>
      </c>
      <c r="J309">
        <f t="shared" si="59"/>
        <v>0.48333333333333334</v>
      </c>
      <c r="K309">
        <f t="shared" si="60"/>
        <v>1.6111111111111111E-2</v>
      </c>
      <c r="L309">
        <f t="shared" si="61"/>
        <v>21.499444444444446</v>
      </c>
      <c r="M309">
        <f t="shared" si="62"/>
        <v>16.499444444444446</v>
      </c>
      <c r="O309">
        <f t="shared" si="63"/>
        <v>16</v>
      </c>
      <c r="P309" t="str">
        <f t="shared" si="64"/>
        <v>29</v>
      </c>
      <c r="Q309" t="str">
        <f t="shared" si="65"/>
        <v>58</v>
      </c>
    </row>
    <row r="310" spans="1:17" x14ac:dyDescent="0.2">
      <c r="A310" t="s">
        <v>851</v>
      </c>
      <c r="B310" t="s">
        <v>577</v>
      </c>
      <c r="C310" t="s">
        <v>578</v>
      </c>
      <c r="D310" t="s">
        <v>4</v>
      </c>
      <c r="E310" t="s">
        <v>5</v>
      </c>
      <c r="G310" t="str">
        <f t="shared" si="56"/>
        <v>1</v>
      </c>
      <c r="H310" t="str">
        <f t="shared" si="57"/>
        <v>189</v>
      </c>
      <c r="I310" t="str">
        <f t="shared" si="58"/>
        <v>213016</v>
      </c>
      <c r="J310">
        <f t="shared" si="59"/>
        <v>0.5</v>
      </c>
      <c r="K310">
        <f t="shared" si="60"/>
        <v>4.4444444444444444E-3</v>
      </c>
      <c r="L310">
        <f t="shared" si="61"/>
        <v>21.504444444444445</v>
      </c>
      <c r="M310">
        <f t="shared" si="62"/>
        <v>16.504444444444445</v>
      </c>
      <c r="O310">
        <f t="shared" si="63"/>
        <v>16</v>
      </c>
      <c r="P310" t="str">
        <f t="shared" si="64"/>
        <v>30</v>
      </c>
      <c r="Q310" t="str">
        <f t="shared" si="65"/>
        <v>16</v>
      </c>
    </row>
    <row r="311" spans="1:17" x14ac:dyDescent="0.2">
      <c r="A311" t="s">
        <v>852</v>
      </c>
      <c r="B311" t="s">
        <v>588</v>
      </c>
      <c r="C311" t="s">
        <v>589</v>
      </c>
      <c r="D311" t="s">
        <v>4</v>
      </c>
      <c r="E311" t="s">
        <v>5</v>
      </c>
      <c r="G311" t="str">
        <f t="shared" si="56"/>
        <v>1</v>
      </c>
      <c r="H311" t="str">
        <f t="shared" si="57"/>
        <v>156</v>
      </c>
      <c r="I311" t="str">
        <f t="shared" si="58"/>
        <v>213034</v>
      </c>
      <c r="J311">
        <f t="shared" si="59"/>
        <v>0.5</v>
      </c>
      <c r="K311">
        <f t="shared" si="60"/>
        <v>9.4444444444444445E-3</v>
      </c>
      <c r="L311">
        <f t="shared" si="61"/>
        <v>21.509444444444444</v>
      </c>
      <c r="M311">
        <f t="shared" si="62"/>
        <v>16.509444444444444</v>
      </c>
      <c r="O311">
        <f t="shared" si="63"/>
        <v>16</v>
      </c>
      <c r="P311" t="str">
        <f t="shared" si="64"/>
        <v>30</v>
      </c>
      <c r="Q311" t="str">
        <f t="shared" si="65"/>
        <v>34</v>
      </c>
    </row>
    <row r="312" spans="1:17" x14ac:dyDescent="0.2">
      <c r="A312" t="s">
        <v>853</v>
      </c>
      <c r="B312" t="s">
        <v>577</v>
      </c>
      <c r="C312" t="s">
        <v>578</v>
      </c>
      <c r="D312" t="s">
        <v>4</v>
      </c>
      <c r="E312" t="s">
        <v>5</v>
      </c>
      <c r="G312" t="str">
        <f t="shared" si="56"/>
        <v>1</v>
      </c>
      <c r="H312" t="str">
        <f t="shared" si="57"/>
        <v>189</v>
      </c>
      <c r="I312" t="str">
        <f t="shared" si="58"/>
        <v>213038</v>
      </c>
      <c r="J312">
        <f t="shared" si="59"/>
        <v>0.5</v>
      </c>
      <c r="K312">
        <f t="shared" si="60"/>
        <v>1.0555555555555556E-2</v>
      </c>
      <c r="L312">
        <f t="shared" si="61"/>
        <v>21.510555555555555</v>
      </c>
      <c r="M312">
        <f t="shared" si="62"/>
        <v>16.510555555555555</v>
      </c>
      <c r="O312">
        <f t="shared" si="63"/>
        <v>16</v>
      </c>
      <c r="P312" t="str">
        <f t="shared" si="64"/>
        <v>30</v>
      </c>
      <c r="Q312" t="str">
        <f t="shared" si="65"/>
        <v>38</v>
      </c>
    </row>
    <row r="313" spans="1:17" x14ac:dyDescent="0.2">
      <c r="A313" t="s">
        <v>854</v>
      </c>
      <c r="B313" t="s">
        <v>577</v>
      </c>
      <c r="C313" t="s">
        <v>578</v>
      </c>
      <c r="D313" t="s">
        <v>4</v>
      </c>
      <c r="E313" t="s">
        <v>5</v>
      </c>
      <c r="G313" t="str">
        <f t="shared" si="56"/>
        <v>1</v>
      </c>
      <c r="H313" t="str">
        <f t="shared" si="57"/>
        <v>189</v>
      </c>
      <c r="I313" t="str">
        <f t="shared" si="58"/>
        <v>213040</v>
      </c>
      <c r="J313">
        <f t="shared" si="59"/>
        <v>0.5</v>
      </c>
      <c r="K313">
        <f t="shared" si="60"/>
        <v>1.1111111111111112E-2</v>
      </c>
      <c r="L313">
        <f t="shared" si="61"/>
        <v>21.511111111111113</v>
      </c>
      <c r="M313">
        <f t="shared" si="62"/>
        <v>16.511111111111113</v>
      </c>
      <c r="O313">
        <f t="shared" si="63"/>
        <v>16</v>
      </c>
      <c r="P313" t="str">
        <f t="shared" si="64"/>
        <v>30</v>
      </c>
      <c r="Q313" t="str">
        <f t="shared" si="65"/>
        <v>40</v>
      </c>
    </row>
    <row r="314" spans="1:17" x14ac:dyDescent="0.2">
      <c r="A314" t="s">
        <v>855</v>
      </c>
      <c r="B314" t="s">
        <v>577</v>
      </c>
      <c r="C314" t="s">
        <v>578</v>
      </c>
      <c r="D314" t="s">
        <v>4</v>
      </c>
      <c r="E314" t="s">
        <v>5</v>
      </c>
      <c r="G314" t="str">
        <f t="shared" si="56"/>
        <v>1</v>
      </c>
      <c r="H314" t="str">
        <f t="shared" si="57"/>
        <v>189</v>
      </c>
      <c r="I314" t="str">
        <f t="shared" si="58"/>
        <v>213041</v>
      </c>
      <c r="J314">
        <f t="shared" si="59"/>
        <v>0.5</v>
      </c>
      <c r="K314">
        <f t="shared" si="60"/>
        <v>1.1388888888888889E-2</v>
      </c>
      <c r="L314">
        <f t="shared" si="61"/>
        <v>21.511388888888888</v>
      </c>
      <c r="M314">
        <f t="shared" si="62"/>
        <v>16.511388888888888</v>
      </c>
      <c r="O314">
        <f t="shared" si="63"/>
        <v>16</v>
      </c>
      <c r="P314" t="str">
        <f t="shared" si="64"/>
        <v>30</v>
      </c>
      <c r="Q314" t="str">
        <f t="shared" si="65"/>
        <v>41</v>
      </c>
    </row>
    <row r="315" spans="1:17" x14ac:dyDescent="0.2">
      <c r="A315" t="s">
        <v>856</v>
      </c>
      <c r="B315" t="s">
        <v>588</v>
      </c>
      <c r="C315" t="s">
        <v>589</v>
      </c>
      <c r="D315" t="s">
        <v>4</v>
      </c>
      <c r="E315" t="s">
        <v>5</v>
      </c>
      <c r="G315" t="str">
        <f t="shared" si="56"/>
        <v>1</v>
      </c>
      <c r="H315" t="str">
        <f t="shared" si="57"/>
        <v>156</v>
      </c>
      <c r="I315" t="str">
        <f t="shared" si="58"/>
        <v>213043</v>
      </c>
      <c r="J315">
        <f t="shared" si="59"/>
        <v>0.5</v>
      </c>
      <c r="K315">
        <f t="shared" si="60"/>
        <v>1.1944444444444445E-2</v>
      </c>
      <c r="L315">
        <f t="shared" si="61"/>
        <v>21.511944444444445</v>
      </c>
      <c r="M315">
        <f t="shared" si="62"/>
        <v>16.511944444444445</v>
      </c>
      <c r="O315">
        <f t="shared" si="63"/>
        <v>16</v>
      </c>
      <c r="P315" t="str">
        <f t="shared" si="64"/>
        <v>30</v>
      </c>
      <c r="Q315" t="str">
        <f t="shared" si="65"/>
        <v>43</v>
      </c>
    </row>
    <row r="316" spans="1:17" x14ac:dyDescent="0.2">
      <c r="A316" t="s">
        <v>857</v>
      </c>
      <c r="B316" t="s">
        <v>588</v>
      </c>
      <c r="C316" t="s">
        <v>589</v>
      </c>
      <c r="D316" t="s">
        <v>4</v>
      </c>
      <c r="E316" t="s">
        <v>5</v>
      </c>
      <c r="G316" t="str">
        <f t="shared" si="56"/>
        <v>1</v>
      </c>
      <c r="H316" t="str">
        <f t="shared" si="57"/>
        <v>156</v>
      </c>
      <c r="I316" t="str">
        <f t="shared" si="58"/>
        <v>213044</v>
      </c>
      <c r="J316">
        <f t="shared" si="59"/>
        <v>0.5</v>
      </c>
      <c r="K316">
        <f t="shared" si="60"/>
        <v>1.2222222222222223E-2</v>
      </c>
      <c r="L316">
        <f t="shared" si="61"/>
        <v>21.512222222222221</v>
      </c>
      <c r="M316">
        <f t="shared" si="62"/>
        <v>16.512222222222221</v>
      </c>
      <c r="O316">
        <f t="shared" si="63"/>
        <v>16</v>
      </c>
      <c r="P316" t="str">
        <f t="shared" si="64"/>
        <v>30</v>
      </c>
      <c r="Q316" t="str">
        <f t="shared" si="65"/>
        <v>44</v>
      </c>
    </row>
    <row r="317" spans="1:17" x14ac:dyDescent="0.2">
      <c r="A317" t="s">
        <v>858</v>
      </c>
      <c r="B317" t="s">
        <v>588</v>
      </c>
      <c r="C317" t="s">
        <v>589</v>
      </c>
      <c r="D317" t="s">
        <v>4</v>
      </c>
      <c r="E317" t="s">
        <v>5</v>
      </c>
      <c r="G317" t="str">
        <f t="shared" si="56"/>
        <v>1</v>
      </c>
      <c r="H317" t="str">
        <f t="shared" si="57"/>
        <v>156</v>
      </c>
      <c r="I317" t="str">
        <f t="shared" si="58"/>
        <v>213046</v>
      </c>
      <c r="J317">
        <f t="shared" si="59"/>
        <v>0.5</v>
      </c>
      <c r="K317">
        <f t="shared" si="60"/>
        <v>1.2777777777777779E-2</v>
      </c>
      <c r="L317">
        <f t="shared" si="61"/>
        <v>21.512777777777778</v>
      </c>
      <c r="M317">
        <f t="shared" si="62"/>
        <v>16.512777777777778</v>
      </c>
      <c r="O317">
        <f t="shared" si="63"/>
        <v>16</v>
      </c>
      <c r="P317" t="str">
        <f t="shared" si="64"/>
        <v>30</v>
      </c>
      <c r="Q317" t="str">
        <f t="shared" si="65"/>
        <v>46</v>
      </c>
    </row>
    <row r="318" spans="1:17" x14ac:dyDescent="0.2">
      <c r="A318" t="s">
        <v>859</v>
      </c>
      <c r="B318" t="s">
        <v>588</v>
      </c>
      <c r="C318" t="s">
        <v>589</v>
      </c>
      <c r="D318" t="s">
        <v>4</v>
      </c>
      <c r="E318" t="s">
        <v>5</v>
      </c>
      <c r="G318" t="str">
        <f t="shared" si="56"/>
        <v>1</v>
      </c>
      <c r="H318" t="str">
        <f t="shared" si="57"/>
        <v>156</v>
      </c>
      <c r="I318" t="str">
        <f t="shared" si="58"/>
        <v>213052</v>
      </c>
      <c r="J318">
        <f t="shared" si="59"/>
        <v>0.5</v>
      </c>
      <c r="K318">
        <f t="shared" si="60"/>
        <v>1.4444444444444444E-2</v>
      </c>
      <c r="L318">
        <f t="shared" si="61"/>
        <v>21.514444444444443</v>
      </c>
      <c r="M318">
        <f t="shared" si="62"/>
        <v>16.514444444444443</v>
      </c>
      <c r="O318">
        <f t="shared" si="63"/>
        <v>16</v>
      </c>
      <c r="P318" t="str">
        <f t="shared" si="64"/>
        <v>30</v>
      </c>
      <c r="Q318" t="str">
        <f t="shared" si="65"/>
        <v>52</v>
      </c>
    </row>
    <row r="319" spans="1:17" x14ac:dyDescent="0.2">
      <c r="A319" t="s">
        <v>860</v>
      </c>
      <c r="B319" t="s">
        <v>588</v>
      </c>
      <c r="C319" t="s">
        <v>589</v>
      </c>
      <c r="D319" t="s">
        <v>4</v>
      </c>
      <c r="E319" t="s">
        <v>5</v>
      </c>
      <c r="G319" t="str">
        <f t="shared" si="56"/>
        <v>1</v>
      </c>
      <c r="H319" t="str">
        <f t="shared" si="57"/>
        <v>156</v>
      </c>
      <c r="I319" t="str">
        <f t="shared" si="58"/>
        <v>213054</v>
      </c>
      <c r="J319">
        <f t="shared" si="59"/>
        <v>0.5</v>
      </c>
      <c r="K319">
        <f t="shared" si="60"/>
        <v>1.4999999999999999E-2</v>
      </c>
      <c r="L319">
        <f t="shared" si="61"/>
        <v>21.515000000000001</v>
      </c>
      <c r="M319">
        <f t="shared" si="62"/>
        <v>16.515000000000001</v>
      </c>
      <c r="O319">
        <f t="shared" si="63"/>
        <v>16</v>
      </c>
      <c r="P319" t="str">
        <f t="shared" si="64"/>
        <v>30</v>
      </c>
      <c r="Q319" t="str">
        <f t="shared" si="65"/>
        <v>54</v>
      </c>
    </row>
    <row r="320" spans="1:17" x14ac:dyDescent="0.2">
      <c r="A320" t="s">
        <v>861</v>
      </c>
      <c r="B320" t="s">
        <v>588</v>
      </c>
      <c r="C320" t="s">
        <v>589</v>
      </c>
      <c r="D320" t="s">
        <v>4</v>
      </c>
      <c r="E320" t="s">
        <v>5</v>
      </c>
      <c r="G320" t="str">
        <f t="shared" ref="G320:G383" si="66">MID(B320, 10,1)</f>
        <v>1</v>
      </c>
      <c r="H320" t="str">
        <f t="shared" ref="H320:H383" si="67">MID(B320, 22,3)</f>
        <v>156</v>
      </c>
      <c r="I320" t="str">
        <f t="shared" ref="I320:I383" si="68">MID(A320, 10,6)</f>
        <v>213055</v>
      </c>
      <c r="J320">
        <f t="shared" ref="J320:J383" si="69">(MID(I320,3,2))/60</f>
        <v>0.5</v>
      </c>
      <c r="K320">
        <f t="shared" ref="K320:K383" si="70">(MID(I320,5,2))/3600</f>
        <v>1.5277777777777777E-2</v>
      </c>
      <c r="L320">
        <f t="shared" ref="L320:L383" si="71">(MID(I320,1,2))+J320+K320</f>
        <v>21.515277777777779</v>
      </c>
      <c r="M320">
        <f t="shared" ref="M320:M383" si="72">L320-5</f>
        <v>16.515277777777779</v>
      </c>
      <c r="O320">
        <f t="shared" ref="O320:O383" si="73">INT(M320)</f>
        <v>16</v>
      </c>
      <c r="P320" t="str">
        <f t="shared" si="64"/>
        <v>30</v>
      </c>
      <c r="Q320" t="str">
        <f t="shared" si="65"/>
        <v>55</v>
      </c>
    </row>
    <row r="321" spans="1:17" x14ac:dyDescent="0.2">
      <c r="A321" t="s">
        <v>862</v>
      </c>
      <c r="B321" t="s">
        <v>588</v>
      </c>
      <c r="C321" t="s">
        <v>589</v>
      </c>
      <c r="D321" t="s">
        <v>4</v>
      </c>
      <c r="E321" t="s">
        <v>5</v>
      </c>
      <c r="G321" t="str">
        <f t="shared" si="66"/>
        <v>1</v>
      </c>
      <c r="H321" t="str">
        <f t="shared" si="67"/>
        <v>156</v>
      </c>
      <c r="I321" t="str">
        <f t="shared" si="68"/>
        <v>213105</v>
      </c>
      <c r="J321">
        <f t="shared" si="69"/>
        <v>0.51666666666666672</v>
      </c>
      <c r="K321">
        <f t="shared" si="70"/>
        <v>1.3888888888888889E-3</v>
      </c>
      <c r="L321">
        <f t="shared" si="71"/>
        <v>21.518055555555556</v>
      </c>
      <c r="M321">
        <f t="shared" si="72"/>
        <v>16.518055555555556</v>
      </c>
      <c r="O321">
        <f t="shared" si="73"/>
        <v>16</v>
      </c>
      <c r="P321" t="str">
        <f t="shared" si="64"/>
        <v>31</v>
      </c>
      <c r="Q321" t="str">
        <f t="shared" si="65"/>
        <v>05</v>
      </c>
    </row>
    <row r="322" spans="1:17" x14ac:dyDescent="0.2">
      <c r="A322" t="s">
        <v>863</v>
      </c>
      <c r="B322" t="s">
        <v>588</v>
      </c>
      <c r="C322" t="s">
        <v>589</v>
      </c>
      <c r="D322" t="s">
        <v>4</v>
      </c>
      <c r="E322" t="s">
        <v>5</v>
      </c>
      <c r="G322" t="str">
        <f t="shared" si="66"/>
        <v>1</v>
      </c>
      <c r="H322" t="str">
        <f t="shared" si="67"/>
        <v>156</v>
      </c>
      <c r="I322" t="str">
        <f t="shared" si="68"/>
        <v>213110</v>
      </c>
      <c r="J322">
        <f t="shared" si="69"/>
        <v>0.51666666666666672</v>
      </c>
      <c r="K322">
        <f t="shared" si="70"/>
        <v>2.7777777777777779E-3</v>
      </c>
      <c r="L322">
        <f t="shared" si="71"/>
        <v>21.519444444444442</v>
      </c>
      <c r="M322">
        <f t="shared" si="72"/>
        <v>16.519444444444442</v>
      </c>
      <c r="O322">
        <f t="shared" si="73"/>
        <v>16</v>
      </c>
      <c r="P322" t="str">
        <f t="shared" ref="P322:P385" si="74">MID(I322, 3, 2)</f>
        <v>31</v>
      </c>
      <c r="Q322" t="str">
        <f t="shared" ref="Q322:Q385" si="75">MID(I322, 5, 2)</f>
        <v>10</v>
      </c>
    </row>
    <row r="323" spans="1:17" x14ac:dyDescent="0.2">
      <c r="A323" t="s">
        <v>864</v>
      </c>
      <c r="B323" t="s">
        <v>588</v>
      </c>
      <c r="C323" t="s">
        <v>589</v>
      </c>
      <c r="D323" t="s">
        <v>4</v>
      </c>
      <c r="E323" t="s">
        <v>5</v>
      </c>
      <c r="G323" t="str">
        <f t="shared" si="66"/>
        <v>1</v>
      </c>
      <c r="H323" t="str">
        <f t="shared" si="67"/>
        <v>156</v>
      </c>
      <c r="I323" t="str">
        <f t="shared" si="68"/>
        <v>213111</v>
      </c>
      <c r="J323">
        <f t="shared" si="69"/>
        <v>0.51666666666666672</v>
      </c>
      <c r="K323">
        <f t="shared" si="70"/>
        <v>3.0555555555555557E-3</v>
      </c>
      <c r="L323">
        <f t="shared" si="71"/>
        <v>21.519722222222221</v>
      </c>
      <c r="M323">
        <f t="shared" si="72"/>
        <v>16.519722222222221</v>
      </c>
      <c r="O323">
        <f t="shared" si="73"/>
        <v>16</v>
      </c>
      <c r="P323" t="str">
        <f t="shared" si="74"/>
        <v>31</v>
      </c>
      <c r="Q323" t="str">
        <f t="shared" si="75"/>
        <v>11</v>
      </c>
    </row>
    <row r="324" spans="1:17" x14ac:dyDescent="0.2">
      <c r="A324" t="s">
        <v>865</v>
      </c>
      <c r="B324" t="s">
        <v>588</v>
      </c>
      <c r="C324" t="s">
        <v>589</v>
      </c>
      <c r="D324" t="s">
        <v>4</v>
      </c>
      <c r="E324" t="s">
        <v>5</v>
      </c>
      <c r="G324" t="str">
        <f t="shared" si="66"/>
        <v>1</v>
      </c>
      <c r="H324" t="str">
        <f t="shared" si="67"/>
        <v>156</v>
      </c>
      <c r="I324" t="str">
        <f t="shared" si="68"/>
        <v>213112</v>
      </c>
      <c r="J324">
        <f t="shared" si="69"/>
        <v>0.51666666666666672</v>
      </c>
      <c r="K324">
        <f t="shared" si="70"/>
        <v>3.3333333333333335E-3</v>
      </c>
      <c r="L324">
        <f t="shared" si="71"/>
        <v>21.52</v>
      </c>
      <c r="M324">
        <f t="shared" si="72"/>
        <v>16.52</v>
      </c>
      <c r="O324">
        <f t="shared" si="73"/>
        <v>16</v>
      </c>
      <c r="P324" t="str">
        <f t="shared" si="74"/>
        <v>31</v>
      </c>
      <c r="Q324" t="str">
        <f t="shared" si="75"/>
        <v>12</v>
      </c>
    </row>
    <row r="325" spans="1:17" x14ac:dyDescent="0.2">
      <c r="A325" t="s">
        <v>866</v>
      </c>
      <c r="B325" t="s">
        <v>588</v>
      </c>
      <c r="C325" t="s">
        <v>589</v>
      </c>
      <c r="D325" t="s">
        <v>4</v>
      </c>
      <c r="E325" t="s">
        <v>5</v>
      </c>
      <c r="G325" t="str">
        <f t="shared" si="66"/>
        <v>1</v>
      </c>
      <c r="H325" t="str">
        <f t="shared" si="67"/>
        <v>156</v>
      </c>
      <c r="I325" t="str">
        <f t="shared" si="68"/>
        <v>213134</v>
      </c>
      <c r="J325">
        <f t="shared" si="69"/>
        <v>0.51666666666666672</v>
      </c>
      <c r="K325">
        <f t="shared" si="70"/>
        <v>9.4444444444444445E-3</v>
      </c>
      <c r="L325">
        <f t="shared" si="71"/>
        <v>21.52611111111111</v>
      </c>
      <c r="M325">
        <f t="shared" si="72"/>
        <v>16.52611111111111</v>
      </c>
      <c r="O325">
        <f t="shared" si="73"/>
        <v>16</v>
      </c>
      <c r="P325" t="str">
        <f t="shared" si="74"/>
        <v>31</v>
      </c>
      <c r="Q325" t="str">
        <f t="shared" si="75"/>
        <v>34</v>
      </c>
    </row>
    <row r="326" spans="1:17" x14ac:dyDescent="0.2">
      <c r="A326" t="s">
        <v>867</v>
      </c>
      <c r="B326" t="s">
        <v>588</v>
      </c>
      <c r="C326" t="s">
        <v>589</v>
      </c>
      <c r="D326" t="s">
        <v>4</v>
      </c>
      <c r="E326" t="s">
        <v>5</v>
      </c>
      <c r="G326" t="str">
        <f t="shared" si="66"/>
        <v>1</v>
      </c>
      <c r="H326" t="str">
        <f t="shared" si="67"/>
        <v>156</v>
      </c>
      <c r="I326" t="str">
        <f t="shared" si="68"/>
        <v>213137</v>
      </c>
      <c r="J326">
        <f t="shared" si="69"/>
        <v>0.51666666666666672</v>
      </c>
      <c r="K326">
        <f t="shared" si="70"/>
        <v>1.0277777777777778E-2</v>
      </c>
      <c r="L326">
        <f t="shared" si="71"/>
        <v>21.526944444444442</v>
      </c>
      <c r="M326">
        <f t="shared" si="72"/>
        <v>16.526944444444442</v>
      </c>
      <c r="O326">
        <f t="shared" si="73"/>
        <v>16</v>
      </c>
      <c r="P326" t="str">
        <f t="shared" si="74"/>
        <v>31</v>
      </c>
      <c r="Q326" t="str">
        <f t="shared" si="75"/>
        <v>37</v>
      </c>
    </row>
    <row r="327" spans="1:17" x14ac:dyDescent="0.2">
      <c r="A327" t="s">
        <v>868</v>
      </c>
      <c r="B327" t="s">
        <v>577</v>
      </c>
      <c r="C327" t="s">
        <v>578</v>
      </c>
      <c r="D327" t="s">
        <v>4</v>
      </c>
      <c r="E327" t="s">
        <v>5</v>
      </c>
      <c r="G327" t="str">
        <f t="shared" si="66"/>
        <v>1</v>
      </c>
      <c r="H327" t="str">
        <f t="shared" si="67"/>
        <v>189</v>
      </c>
      <c r="I327" t="str">
        <f t="shared" si="68"/>
        <v>213144</v>
      </c>
      <c r="J327">
        <f t="shared" si="69"/>
        <v>0.51666666666666672</v>
      </c>
      <c r="K327">
        <f t="shared" si="70"/>
        <v>1.2222222222222223E-2</v>
      </c>
      <c r="L327">
        <f t="shared" si="71"/>
        <v>21.528888888888886</v>
      </c>
      <c r="M327">
        <f t="shared" si="72"/>
        <v>16.528888888888886</v>
      </c>
      <c r="O327">
        <f t="shared" si="73"/>
        <v>16</v>
      </c>
      <c r="P327" t="str">
        <f t="shared" si="74"/>
        <v>31</v>
      </c>
      <c r="Q327" t="str">
        <f t="shared" si="75"/>
        <v>44</v>
      </c>
    </row>
    <row r="328" spans="1:17" x14ac:dyDescent="0.2">
      <c r="A328" t="s">
        <v>869</v>
      </c>
      <c r="B328" t="s">
        <v>588</v>
      </c>
      <c r="C328" t="s">
        <v>589</v>
      </c>
      <c r="D328" t="s">
        <v>4</v>
      </c>
      <c r="E328" t="s">
        <v>5</v>
      </c>
      <c r="G328" t="str">
        <f t="shared" si="66"/>
        <v>1</v>
      </c>
      <c r="H328" t="str">
        <f t="shared" si="67"/>
        <v>156</v>
      </c>
      <c r="I328" t="str">
        <f t="shared" si="68"/>
        <v>213147</v>
      </c>
      <c r="J328">
        <f t="shared" si="69"/>
        <v>0.51666666666666672</v>
      </c>
      <c r="K328">
        <f t="shared" si="70"/>
        <v>1.3055555555555556E-2</v>
      </c>
      <c r="L328">
        <f t="shared" si="71"/>
        <v>21.529722222222222</v>
      </c>
      <c r="M328">
        <f t="shared" si="72"/>
        <v>16.529722222222222</v>
      </c>
      <c r="O328">
        <f t="shared" si="73"/>
        <v>16</v>
      </c>
      <c r="P328" t="str">
        <f t="shared" si="74"/>
        <v>31</v>
      </c>
      <c r="Q328" t="str">
        <f t="shared" si="75"/>
        <v>47</v>
      </c>
    </row>
    <row r="329" spans="1:17" x14ac:dyDescent="0.2">
      <c r="A329" t="s">
        <v>870</v>
      </c>
      <c r="B329" t="s">
        <v>577</v>
      </c>
      <c r="C329" t="s">
        <v>578</v>
      </c>
      <c r="D329" t="s">
        <v>4</v>
      </c>
      <c r="E329" t="s">
        <v>5</v>
      </c>
      <c r="G329" t="str">
        <f t="shared" si="66"/>
        <v>1</v>
      </c>
      <c r="H329" t="str">
        <f t="shared" si="67"/>
        <v>189</v>
      </c>
      <c r="I329" t="str">
        <f t="shared" si="68"/>
        <v>213210</v>
      </c>
      <c r="J329">
        <f t="shared" si="69"/>
        <v>0.53333333333333333</v>
      </c>
      <c r="K329">
        <f t="shared" si="70"/>
        <v>2.7777777777777779E-3</v>
      </c>
      <c r="L329">
        <f t="shared" si="71"/>
        <v>21.536111111111111</v>
      </c>
      <c r="M329">
        <f t="shared" si="72"/>
        <v>16.536111111111111</v>
      </c>
      <c r="O329">
        <f t="shared" si="73"/>
        <v>16</v>
      </c>
      <c r="P329" t="str">
        <f t="shared" si="74"/>
        <v>32</v>
      </c>
      <c r="Q329" t="str">
        <f t="shared" si="75"/>
        <v>10</v>
      </c>
    </row>
    <row r="330" spans="1:17" x14ac:dyDescent="0.2">
      <c r="A330" t="s">
        <v>871</v>
      </c>
      <c r="B330" t="s">
        <v>577</v>
      </c>
      <c r="C330" t="s">
        <v>578</v>
      </c>
      <c r="D330" t="s">
        <v>4</v>
      </c>
      <c r="E330" t="s">
        <v>5</v>
      </c>
      <c r="G330" t="str">
        <f t="shared" si="66"/>
        <v>1</v>
      </c>
      <c r="H330" t="str">
        <f t="shared" si="67"/>
        <v>189</v>
      </c>
      <c r="I330" t="str">
        <f t="shared" si="68"/>
        <v>213324</v>
      </c>
      <c r="J330">
        <f t="shared" si="69"/>
        <v>0.55000000000000004</v>
      </c>
      <c r="K330">
        <f t="shared" si="70"/>
        <v>6.6666666666666671E-3</v>
      </c>
      <c r="L330">
        <f t="shared" si="71"/>
        <v>21.556666666666668</v>
      </c>
      <c r="M330">
        <f t="shared" si="72"/>
        <v>16.556666666666668</v>
      </c>
      <c r="O330">
        <f t="shared" si="73"/>
        <v>16</v>
      </c>
      <c r="P330" t="str">
        <f t="shared" si="74"/>
        <v>33</v>
      </c>
      <c r="Q330" t="str">
        <f t="shared" si="75"/>
        <v>24</v>
      </c>
    </row>
    <row r="331" spans="1:17" x14ac:dyDescent="0.2">
      <c r="A331" t="s">
        <v>872</v>
      </c>
      <c r="B331" t="s">
        <v>577</v>
      </c>
      <c r="C331" t="s">
        <v>578</v>
      </c>
      <c r="D331" t="s">
        <v>4</v>
      </c>
      <c r="E331" t="s">
        <v>5</v>
      </c>
      <c r="G331" t="str">
        <f t="shared" si="66"/>
        <v>1</v>
      </c>
      <c r="H331" t="str">
        <f t="shared" si="67"/>
        <v>189</v>
      </c>
      <c r="I331" t="str">
        <f t="shared" si="68"/>
        <v>213326</v>
      </c>
      <c r="J331">
        <f t="shared" si="69"/>
        <v>0.55000000000000004</v>
      </c>
      <c r="K331">
        <f t="shared" si="70"/>
        <v>7.2222222222222219E-3</v>
      </c>
      <c r="L331">
        <f t="shared" si="71"/>
        <v>21.557222222222222</v>
      </c>
      <c r="M331">
        <f t="shared" si="72"/>
        <v>16.557222222222222</v>
      </c>
      <c r="O331">
        <f t="shared" si="73"/>
        <v>16</v>
      </c>
      <c r="P331" t="str">
        <f t="shared" si="74"/>
        <v>33</v>
      </c>
      <c r="Q331" t="str">
        <f t="shared" si="75"/>
        <v>26</v>
      </c>
    </row>
    <row r="332" spans="1:17" x14ac:dyDescent="0.2">
      <c r="A332" t="s">
        <v>873</v>
      </c>
      <c r="B332" t="s">
        <v>588</v>
      </c>
      <c r="C332" t="s">
        <v>589</v>
      </c>
      <c r="D332" t="s">
        <v>4</v>
      </c>
      <c r="E332" t="s">
        <v>5</v>
      </c>
      <c r="G332" t="str">
        <f t="shared" si="66"/>
        <v>1</v>
      </c>
      <c r="H332" t="str">
        <f t="shared" si="67"/>
        <v>156</v>
      </c>
      <c r="I332" t="str">
        <f t="shared" si="68"/>
        <v>213415</v>
      </c>
      <c r="J332">
        <f t="shared" si="69"/>
        <v>0.56666666666666665</v>
      </c>
      <c r="K332">
        <f t="shared" si="70"/>
        <v>4.1666666666666666E-3</v>
      </c>
      <c r="L332">
        <f t="shared" si="71"/>
        <v>21.570833333333333</v>
      </c>
      <c r="M332">
        <f t="shared" si="72"/>
        <v>16.570833333333333</v>
      </c>
      <c r="O332">
        <f t="shared" si="73"/>
        <v>16</v>
      </c>
      <c r="P332" t="str">
        <f t="shared" si="74"/>
        <v>34</v>
      </c>
      <c r="Q332" t="str">
        <f t="shared" si="75"/>
        <v>15</v>
      </c>
    </row>
    <row r="333" spans="1:17" x14ac:dyDescent="0.2">
      <c r="A333" t="s">
        <v>874</v>
      </c>
      <c r="B333" t="s">
        <v>588</v>
      </c>
      <c r="C333" t="s">
        <v>589</v>
      </c>
      <c r="D333" t="s">
        <v>4</v>
      </c>
      <c r="E333" t="s">
        <v>5</v>
      </c>
      <c r="G333" t="str">
        <f t="shared" si="66"/>
        <v>1</v>
      </c>
      <c r="H333" t="str">
        <f t="shared" si="67"/>
        <v>156</v>
      </c>
      <c r="I333" t="str">
        <f t="shared" si="68"/>
        <v>213416</v>
      </c>
      <c r="J333">
        <f t="shared" si="69"/>
        <v>0.56666666666666665</v>
      </c>
      <c r="K333">
        <f t="shared" si="70"/>
        <v>4.4444444444444444E-3</v>
      </c>
      <c r="L333">
        <f t="shared" si="71"/>
        <v>21.571111111111112</v>
      </c>
      <c r="M333">
        <f t="shared" si="72"/>
        <v>16.571111111111112</v>
      </c>
      <c r="O333">
        <f t="shared" si="73"/>
        <v>16</v>
      </c>
      <c r="P333" t="str">
        <f t="shared" si="74"/>
        <v>34</v>
      </c>
      <c r="Q333" t="str">
        <f t="shared" si="75"/>
        <v>16</v>
      </c>
    </row>
    <row r="334" spans="1:17" x14ac:dyDescent="0.2">
      <c r="A334" t="s">
        <v>875</v>
      </c>
      <c r="B334" t="s">
        <v>588</v>
      </c>
      <c r="C334" t="s">
        <v>589</v>
      </c>
      <c r="D334" t="s">
        <v>4</v>
      </c>
      <c r="E334" t="s">
        <v>5</v>
      </c>
      <c r="G334" t="str">
        <f t="shared" si="66"/>
        <v>1</v>
      </c>
      <c r="H334" t="str">
        <f t="shared" si="67"/>
        <v>156</v>
      </c>
      <c r="I334" t="str">
        <f t="shared" si="68"/>
        <v>213418</v>
      </c>
      <c r="J334">
        <f t="shared" si="69"/>
        <v>0.56666666666666665</v>
      </c>
      <c r="K334">
        <f t="shared" si="70"/>
        <v>5.0000000000000001E-3</v>
      </c>
      <c r="L334">
        <f t="shared" si="71"/>
        <v>21.571666666666665</v>
      </c>
      <c r="M334">
        <f t="shared" si="72"/>
        <v>16.571666666666665</v>
      </c>
      <c r="O334">
        <f t="shared" si="73"/>
        <v>16</v>
      </c>
      <c r="P334" t="str">
        <f t="shared" si="74"/>
        <v>34</v>
      </c>
      <c r="Q334" t="str">
        <f t="shared" si="75"/>
        <v>18</v>
      </c>
    </row>
    <row r="335" spans="1:17" x14ac:dyDescent="0.2">
      <c r="A335" t="s">
        <v>876</v>
      </c>
      <c r="B335" t="s">
        <v>588</v>
      </c>
      <c r="C335" t="s">
        <v>589</v>
      </c>
      <c r="D335" t="s">
        <v>4</v>
      </c>
      <c r="E335" t="s">
        <v>5</v>
      </c>
      <c r="G335" t="str">
        <f t="shared" si="66"/>
        <v>1</v>
      </c>
      <c r="H335" t="str">
        <f t="shared" si="67"/>
        <v>156</v>
      </c>
      <c r="I335" t="str">
        <f t="shared" si="68"/>
        <v>213419</v>
      </c>
      <c r="J335">
        <f t="shared" si="69"/>
        <v>0.56666666666666665</v>
      </c>
      <c r="K335">
        <f t="shared" si="70"/>
        <v>5.2777777777777779E-3</v>
      </c>
      <c r="L335">
        <f t="shared" si="71"/>
        <v>21.571944444444444</v>
      </c>
      <c r="M335">
        <f t="shared" si="72"/>
        <v>16.571944444444444</v>
      </c>
      <c r="O335">
        <f t="shared" si="73"/>
        <v>16</v>
      </c>
      <c r="P335" t="str">
        <f t="shared" si="74"/>
        <v>34</v>
      </c>
      <c r="Q335" t="str">
        <f t="shared" si="75"/>
        <v>19</v>
      </c>
    </row>
    <row r="336" spans="1:17" x14ac:dyDescent="0.2">
      <c r="A336" t="s">
        <v>877</v>
      </c>
      <c r="B336" t="s">
        <v>588</v>
      </c>
      <c r="C336" t="s">
        <v>589</v>
      </c>
      <c r="D336" t="s">
        <v>4</v>
      </c>
      <c r="E336" t="s">
        <v>5</v>
      </c>
      <c r="G336" t="str">
        <f t="shared" si="66"/>
        <v>1</v>
      </c>
      <c r="H336" t="str">
        <f t="shared" si="67"/>
        <v>156</v>
      </c>
      <c r="I336" t="str">
        <f t="shared" si="68"/>
        <v>213420</v>
      </c>
      <c r="J336">
        <f t="shared" si="69"/>
        <v>0.56666666666666665</v>
      </c>
      <c r="K336">
        <f t="shared" si="70"/>
        <v>5.5555555555555558E-3</v>
      </c>
      <c r="L336">
        <f t="shared" si="71"/>
        <v>21.572222222222223</v>
      </c>
      <c r="M336">
        <f t="shared" si="72"/>
        <v>16.572222222222223</v>
      </c>
      <c r="O336">
        <f t="shared" si="73"/>
        <v>16</v>
      </c>
      <c r="P336" t="str">
        <f t="shared" si="74"/>
        <v>34</v>
      </c>
      <c r="Q336" t="str">
        <f t="shared" si="75"/>
        <v>20</v>
      </c>
    </row>
    <row r="337" spans="1:17" x14ac:dyDescent="0.2">
      <c r="A337" t="s">
        <v>878</v>
      </c>
      <c r="B337" t="s">
        <v>588</v>
      </c>
      <c r="C337" t="s">
        <v>589</v>
      </c>
      <c r="D337" t="s">
        <v>4</v>
      </c>
      <c r="E337" t="s">
        <v>5</v>
      </c>
      <c r="G337" t="str">
        <f t="shared" si="66"/>
        <v>1</v>
      </c>
      <c r="H337" t="str">
        <f t="shared" si="67"/>
        <v>156</v>
      </c>
      <c r="I337" t="str">
        <f t="shared" si="68"/>
        <v>213421</v>
      </c>
      <c r="J337">
        <f t="shared" si="69"/>
        <v>0.56666666666666665</v>
      </c>
      <c r="K337">
        <f t="shared" si="70"/>
        <v>5.8333333333333336E-3</v>
      </c>
      <c r="L337">
        <f t="shared" si="71"/>
        <v>21.572499999999998</v>
      </c>
      <c r="M337">
        <f t="shared" si="72"/>
        <v>16.572499999999998</v>
      </c>
      <c r="O337">
        <f t="shared" si="73"/>
        <v>16</v>
      </c>
      <c r="P337" t="str">
        <f t="shared" si="74"/>
        <v>34</v>
      </c>
      <c r="Q337" t="str">
        <f t="shared" si="75"/>
        <v>21</v>
      </c>
    </row>
    <row r="338" spans="1:17" x14ac:dyDescent="0.2">
      <c r="A338" t="s">
        <v>879</v>
      </c>
      <c r="B338" t="s">
        <v>588</v>
      </c>
      <c r="C338" t="s">
        <v>589</v>
      </c>
      <c r="D338" t="s">
        <v>4</v>
      </c>
      <c r="E338" t="s">
        <v>5</v>
      </c>
      <c r="G338" t="str">
        <f t="shared" si="66"/>
        <v>1</v>
      </c>
      <c r="H338" t="str">
        <f t="shared" si="67"/>
        <v>156</v>
      </c>
      <c r="I338" t="str">
        <f t="shared" si="68"/>
        <v>213424</v>
      </c>
      <c r="J338">
        <f t="shared" si="69"/>
        <v>0.56666666666666665</v>
      </c>
      <c r="K338">
        <f t="shared" si="70"/>
        <v>6.6666666666666671E-3</v>
      </c>
      <c r="L338">
        <f t="shared" si="71"/>
        <v>21.573333333333334</v>
      </c>
      <c r="M338">
        <f t="shared" si="72"/>
        <v>16.573333333333334</v>
      </c>
      <c r="O338">
        <f t="shared" si="73"/>
        <v>16</v>
      </c>
      <c r="P338" t="str">
        <f t="shared" si="74"/>
        <v>34</v>
      </c>
      <c r="Q338" t="str">
        <f t="shared" si="75"/>
        <v>24</v>
      </c>
    </row>
    <row r="339" spans="1:17" x14ac:dyDescent="0.2">
      <c r="A339" t="s">
        <v>880</v>
      </c>
      <c r="B339" t="s">
        <v>588</v>
      </c>
      <c r="C339" t="s">
        <v>589</v>
      </c>
      <c r="D339" t="s">
        <v>4</v>
      </c>
      <c r="E339" t="s">
        <v>5</v>
      </c>
      <c r="G339" t="str">
        <f t="shared" si="66"/>
        <v>1</v>
      </c>
      <c r="H339" t="str">
        <f t="shared" si="67"/>
        <v>156</v>
      </c>
      <c r="I339" t="str">
        <f t="shared" si="68"/>
        <v>213425</v>
      </c>
      <c r="J339">
        <f t="shared" si="69"/>
        <v>0.56666666666666665</v>
      </c>
      <c r="K339">
        <f t="shared" si="70"/>
        <v>6.9444444444444441E-3</v>
      </c>
      <c r="L339">
        <f t="shared" si="71"/>
        <v>21.573611111111109</v>
      </c>
      <c r="M339">
        <f t="shared" si="72"/>
        <v>16.573611111111109</v>
      </c>
      <c r="O339">
        <f t="shared" si="73"/>
        <v>16</v>
      </c>
      <c r="P339" t="str">
        <f t="shared" si="74"/>
        <v>34</v>
      </c>
      <c r="Q339" t="str">
        <f t="shared" si="75"/>
        <v>25</v>
      </c>
    </row>
    <row r="340" spans="1:17" x14ac:dyDescent="0.2">
      <c r="A340" t="s">
        <v>881</v>
      </c>
      <c r="B340" t="s">
        <v>588</v>
      </c>
      <c r="C340" t="s">
        <v>589</v>
      </c>
      <c r="D340" t="s">
        <v>4</v>
      </c>
      <c r="E340" t="s">
        <v>5</v>
      </c>
      <c r="G340" t="str">
        <f t="shared" si="66"/>
        <v>1</v>
      </c>
      <c r="H340" t="str">
        <f t="shared" si="67"/>
        <v>156</v>
      </c>
      <c r="I340" t="str">
        <f t="shared" si="68"/>
        <v>213434</v>
      </c>
      <c r="J340">
        <f t="shared" si="69"/>
        <v>0.56666666666666665</v>
      </c>
      <c r="K340">
        <f t="shared" si="70"/>
        <v>9.4444444444444445E-3</v>
      </c>
      <c r="L340">
        <f t="shared" si="71"/>
        <v>21.576111111111111</v>
      </c>
      <c r="M340">
        <f t="shared" si="72"/>
        <v>16.576111111111111</v>
      </c>
      <c r="O340">
        <f t="shared" si="73"/>
        <v>16</v>
      </c>
      <c r="P340" t="str">
        <f t="shared" si="74"/>
        <v>34</v>
      </c>
      <c r="Q340" t="str">
        <f t="shared" si="75"/>
        <v>34</v>
      </c>
    </row>
    <row r="341" spans="1:17" x14ac:dyDescent="0.2">
      <c r="A341" t="s">
        <v>882</v>
      </c>
      <c r="B341" t="s">
        <v>588</v>
      </c>
      <c r="C341" t="s">
        <v>589</v>
      </c>
      <c r="D341" t="s">
        <v>4</v>
      </c>
      <c r="E341" t="s">
        <v>5</v>
      </c>
      <c r="G341" t="str">
        <f t="shared" si="66"/>
        <v>1</v>
      </c>
      <c r="H341" t="str">
        <f t="shared" si="67"/>
        <v>156</v>
      </c>
      <c r="I341" t="str">
        <f t="shared" si="68"/>
        <v>213435</v>
      </c>
      <c r="J341">
        <f t="shared" si="69"/>
        <v>0.56666666666666665</v>
      </c>
      <c r="K341">
        <f t="shared" si="70"/>
        <v>9.7222222222222224E-3</v>
      </c>
      <c r="L341">
        <f t="shared" si="71"/>
        <v>21.576388888888889</v>
      </c>
      <c r="M341">
        <f t="shared" si="72"/>
        <v>16.576388888888889</v>
      </c>
      <c r="O341">
        <f t="shared" si="73"/>
        <v>16</v>
      </c>
      <c r="P341" t="str">
        <f t="shared" si="74"/>
        <v>34</v>
      </c>
      <c r="Q341" t="str">
        <f t="shared" si="75"/>
        <v>35</v>
      </c>
    </row>
    <row r="342" spans="1:17" x14ac:dyDescent="0.2">
      <c r="A342" t="s">
        <v>882</v>
      </c>
      <c r="B342" t="s">
        <v>577</v>
      </c>
      <c r="C342" t="s">
        <v>578</v>
      </c>
      <c r="D342" t="s">
        <v>4</v>
      </c>
      <c r="E342" t="s">
        <v>5</v>
      </c>
      <c r="G342" t="str">
        <f t="shared" si="66"/>
        <v>1</v>
      </c>
      <c r="H342" t="str">
        <f t="shared" si="67"/>
        <v>189</v>
      </c>
      <c r="I342" t="str">
        <f t="shared" si="68"/>
        <v>213435</v>
      </c>
      <c r="J342">
        <f t="shared" si="69"/>
        <v>0.56666666666666665</v>
      </c>
      <c r="K342">
        <f t="shared" si="70"/>
        <v>9.7222222222222224E-3</v>
      </c>
      <c r="L342">
        <f t="shared" si="71"/>
        <v>21.576388888888889</v>
      </c>
      <c r="M342">
        <f t="shared" si="72"/>
        <v>16.576388888888889</v>
      </c>
      <c r="O342">
        <f t="shared" si="73"/>
        <v>16</v>
      </c>
      <c r="P342" t="str">
        <f t="shared" si="74"/>
        <v>34</v>
      </c>
      <c r="Q342" t="str">
        <f t="shared" si="75"/>
        <v>35</v>
      </c>
    </row>
    <row r="343" spans="1:17" x14ac:dyDescent="0.2">
      <c r="A343" t="s">
        <v>883</v>
      </c>
      <c r="B343" t="s">
        <v>588</v>
      </c>
      <c r="C343" t="s">
        <v>589</v>
      </c>
      <c r="D343" t="s">
        <v>4</v>
      </c>
      <c r="E343" t="s">
        <v>5</v>
      </c>
      <c r="G343" t="str">
        <f t="shared" si="66"/>
        <v>1</v>
      </c>
      <c r="H343" t="str">
        <f t="shared" si="67"/>
        <v>156</v>
      </c>
      <c r="I343" t="str">
        <f t="shared" si="68"/>
        <v>213436</v>
      </c>
      <c r="J343">
        <f t="shared" si="69"/>
        <v>0.56666666666666665</v>
      </c>
      <c r="K343">
        <f t="shared" si="70"/>
        <v>0.01</v>
      </c>
      <c r="L343">
        <f t="shared" si="71"/>
        <v>21.576666666666668</v>
      </c>
      <c r="M343">
        <f t="shared" si="72"/>
        <v>16.576666666666668</v>
      </c>
      <c r="O343">
        <f t="shared" si="73"/>
        <v>16</v>
      </c>
      <c r="P343" t="str">
        <f t="shared" si="74"/>
        <v>34</v>
      </c>
      <c r="Q343" t="str">
        <f t="shared" si="75"/>
        <v>36</v>
      </c>
    </row>
    <row r="344" spans="1:17" x14ac:dyDescent="0.2">
      <c r="A344" t="s">
        <v>883</v>
      </c>
      <c r="B344" t="s">
        <v>577</v>
      </c>
      <c r="C344" t="s">
        <v>578</v>
      </c>
      <c r="D344" t="s">
        <v>4</v>
      </c>
      <c r="E344" t="s">
        <v>5</v>
      </c>
      <c r="G344" t="str">
        <f t="shared" si="66"/>
        <v>1</v>
      </c>
      <c r="H344" t="str">
        <f t="shared" si="67"/>
        <v>189</v>
      </c>
      <c r="I344" t="str">
        <f t="shared" si="68"/>
        <v>213436</v>
      </c>
      <c r="J344">
        <f t="shared" si="69"/>
        <v>0.56666666666666665</v>
      </c>
      <c r="K344">
        <f t="shared" si="70"/>
        <v>0.01</v>
      </c>
      <c r="L344">
        <f t="shared" si="71"/>
        <v>21.576666666666668</v>
      </c>
      <c r="M344">
        <f t="shared" si="72"/>
        <v>16.576666666666668</v>
      </c>
      <c r="O344">
        <f t="shared" si="73"/>
        <v>16</v>
      </c>
      <c r="P344" t="str">
        <f t="shared" si="74"/>
        <v>34</v>
      </c>
      <c r="Q344" t="str">
        <f t="shared" si="75"/>
        <v>36</v>
      </c>
    </row>
    <row r="345" spans="1:17" x14ac:dyDescent="0.2">
      <c r="A345" t="s">
        <v>884</v>
      </c>
      <c r="B345" t="s">
        <v>588</v>
      </c>
      <c r="C345" t="s">
        <v>589</v>
      </c>
      <c r="D345" t="s">
        <v>4</v>
      </c>
      <c r="E345" t="s">
        <v>5</v>
      </c>
      <c r="G345" t="str">
        <f t="shared" si="66"/>
        <v>1</v>
      </c>
      <c r="H345" t="str">
        <f t="shared" si="67"/>
        <v>156</v>
      </c>
      <c r="I345" t="str">
        <f t="shared" si="68"/>
        <v>213439</v>
      </c>
      <c r="J345">
        <f t="shared" si="69"/>
        <v>0.56666666666666665</v>
      </c>
      <c r="K345">
        <f t="shared" si="70"/>
        <v>1.0833333333333334E-2</v>
      </c>
      <c r="L345">
        <f t="shared" si="71"/>
        <v>21.577500000000001</v>
      </c>
      <c r="M345">
        <f t="shared" si="72"/>
        <v>16.577500000000001</v>
      </c>
      <c r="O345">
        <f t="shared" si="73"/>
        <v>16</v>
      </c>
      <c r="P345" t="str">
        <f t="shared" si="74"/>
        <v>34</v>
      </c>
      <c r="Q345" t="str">
        <f t="shared" si="75"/>
        <v>39</v>
      </c>
    </row>
    <row r="346" spans="1:17" x14ac:dyDescent="0.2">
      <c r="A346" t="s">
        <v>885</v>
      </c>
      <c r="B346" t="s">
        <v>588</v>
      </c>
      <c r="C346" t="s">
        <v>589</v>
      </c>
      <c r="D346" t="s">
        <v>4</v>
      </c>
      <c r="E346" t="s">
        <v>5</v>
      </c>
      <c r="G346" t="str">
        <f t="shared" si="66"/>
        <v>1</v>
      </c>
      <c r="H346" t="str">
        <f t="shared" si="67"/>
        <v>156</v>
      </c>
      <c r="I346" t="str">
        <f t="shared" si="68"/>
        <v>213454</v>
      </c>
      <c r="J346">
        <f t="shared" si="69"/>
        <v>0.56666666666666665</v>
      </c>
      <c r="K346">
        <f t="shared" si="70"/>
        <v>1.4999999999999999E-2</v>
      </c>
      <c r="L346">
        <f t="shared" si="71"/>
        <v>21.581666666666667</v>
      </c>
      <c r="M346">
        <f t="shared" si="72"/>
        <v>16.581666666666667</v>
      </c>
      <c r="O346">
        <f t="shared" si="73"/>
        <v>16</v>
      </c>
      <c r="P346" t="str">
        <f t="shared" si="74"/>
        <v>34</v>
      </c>
      <c r="Q346" t="str">
        <f t="shared" si="75"/>
        <v>54</v>
      </c>
    </row>
    <row r="347" spans="1:17" x14ac:dyDescent="0.2">
      <c r="A347" t="s">
        <v>886</v>
      </c>
      <c r="B347" t="s">
        <v>588</v>
      </c>
      <c r="C347" t="s">
        <v>589</v>
      </c>
      <c r="D347" t="s">
        <v>4</v>
      </c>
      <c r="E347" t="s">
        <v>5</v>
      </c>
      <c r="G347" t="str">
        <f t="shared" si="66"/>
        <v>1</v>
      </c>
      <c r="H347" t="str">
        <f t="shared" si="67"/>
        <v>156</v>
      </c>
      <c r="I347" t="str">
        <f t="shared" si="68"/>
        <v>213455</v>
      </c>
      <c r="J347">
        <f t="shared" si="69"/>
        <v>0.56666666666666665</v>
      </c>
      <c r="K347">
        <f t="shared" si="70"/>
        <v>1.5277777777777777E-2</v>
      </c>
      <c r="L347">
        <f t="shared" si="71"/>
        <v>21.581944444444446</v>
      </c>
      <c r="M347">
        <f t="shared" si="72"/>
        <v>16.581944444444446</v>
      </c>
      <c r="O347">
        <f t="shared" si="73"/>
        <v>16</v>
      </c>
      <c r="P347" t="str">
        <f t="shared" si="74"/>
        <v>34</v>
      </c>
      <c r="Q347" t="str">
        <f t="shared" si="75"/>
        <v>55</v>
      </c>
    </row>
    <row r="348" spans="1:17" x14ac:dyDescent="0.2">
      <c r="A348" t="s">
        <v>887</v>
      </c>
      <c r="B348" t="s">
        <v>588</v>
      </c>
      <c r="C348" t="s">
        <v>589</v>
      </c>
      <c r="D348" t="s">
        <v>4</v>
      </c>
      <c r="E348" t="s">
        <v>5</v>
      </c>
      <c r="G348" t="str">
        <f t="shared" si="66"/>
        <v>1</v>
      </c>
      <c r="H348" t="str">
        <f t="shared" si="67"/>
        <v>156</v>
      </c>
      <c r="I348" t="str">
        <f t="shared" si="68"/>
        <v>213456</v>
      </c>
      <c r="J348">
        <f t="shared" si="69"/>
        <v>0.56666666666666665</v>
      </c>
      <c r="K348">
        <f t="shared" si="70"/>
        <v>1.5555555555555555E-2</v>
      </c>
      <c r="L348">
        <f t="shared" si="71"/>
        <v>21.582222222222221</v>
      </c>
      <c r="M348">
        <f t="shared" si="72"/>
        <v>16.582222222222221</v>
      </c>
      <c r="O348">
        <f t="shared" si="73"/>
        <v>16</v>
      </c>
      <c r="P348" t="str">
        <f t="shared" si="74"/>
        <v>34</v>
      </c>
      <c r="Q348" t="str">
        <f t="shared" si="75"/>
        <v>56</v>
      </c>
    </row>
    <row r="349" spans="1:17" x14ac:dyDescent="0.2">
      <c r="A349" t="s">
        <v>888</v>
      </c>
      <c r="B349" t="s">
        <v>588</v>
      </c>
      <c r="C349" t="s">
        <v>589</v>
      </c>
      <c r="D349" t="s">
        <v>4</v>
      </c>
      <c r="E349" t="s">
        <v>5</v>
      </c>
      <c r="G349" t="str">
        <f t="shared" si="66"/>
        <v>1</v>
      </c>
      <c r="H349" t="str">
        <f t="shared" si="67"/>
        <v>156</v>
      </c>
      <c r="I349" t="str">
        <f t="shared" si="68"/>
        <v>213457</v>
      </c>
      <c r="J349">
        <f t="shared" si="69"/>
        <v>0.56666666666666665</v>
      </c>
      <c r="K349">
        <f t="shared" si="70"/>
        <v>1.5833333333333335E-2</v>
      </c>
      <c r="L349">
        <f t="shared" si="71"/>
        <v>21.5825</v>
      </c>
      <c r="M349">
        <f t="shared" si="72"/>
        <v>16.5825</v>
      </c>
      <c r="O349">
        <f t="shared" si="73"/>
        <v>16</v>
      </c>
      <c r="P349" t="str">
        <f t="shared" si="74"/>
        <v>34</v>
      </c>
      <c r="Q349" t="str">
        <f t="shared" si="75"/>
        <v>57</v>
      </c>
    </row>
    <row r="350" spans="1:17" x14ac:dyDescent="0.2">
      <c r="A350" t="s">
        <v>889</v>
      </c>
      <c r="B350" t="s">
        <v>577</v>
      </c>
      <c r="C350" t="s">
        <v>578</v>
      </c>
      <c r="D350" t="s">
        <v>4</v>
      </c>
      <c r="E350" t="s">
        <v>5</v>
      </c>
      <c r="G350" t="str">
        <f t="shared" si="66"/>
        <v>1</v>
      </c>
      <c r="H350" t="str">
        <f t="shared" si="67"/>
        <v>189</v>
      </c>
      <c r="I350" t="str">
        <f t="shared" si="68"/>
        <v>213516</v>
      </c>
      <c r="J350">
        <f t="shared" si="69"/>
        <v>0.58333333333333337</v>
      </c>
      <c r="K350">
        <f t="shared" si="70"/>
        <v>4.4444444444444444E-3</v>
      </c>
      <c r="L350">
        <f t="shared" si="71"/>
        <v>21.587777777777777</v>
      </c>
      <c r="M350">
        <f t="shared" si="72"/>
        <v>16.587777777777777</v>
      </c>
      <c r="O350">
        <f t="shared" si="73"/>
        <v>16</v>
      </c>
      <c r="P350" t="str">
        <f t="shared" si="74"/>
        <v>35</v>
      </c>
      <c r="Q350" t="str">
        <f t="shared" si="75"/>
        <v>16</v>
      </c>
    </row>
    <row r="351" spans="1:17" x14ac:dyDescent="0.2">
      <c r="A351" t="s">
        <v>890</v>
      </c>
      <c r="B351" t="s">
        <v>577</v>
      </c>
      <c r="C351" t="s">
        <v>578</v>
      </c>
      <c r="D351" t="s">
        <v>4</v>
      </c>
      <c r="E351" t="s">
        <v>5</v>
      </c>
      <c r="G351" t="str">
        <f t="shared" si="66"/>
        <v>1</v>
      </c>
      <c r="H351" t="str">
        <f t="shared" si="67"/>
        <v>189</v>
      </c>
      <c r="I351" t="str">
        <f t="shared" si="68"/>
        <v>213517</v>
      </c>
      <c r="J351">
        <f t="shared" si="69"/>
        <v>0.58333333333333337</v>
      </c>
      <c r="K351">
        <f t="shared" si="70"/>
        <v>4.7222222222222223E-3</v>
      </c>
      <c r="L351">
        <f t="shared" si="71"/>
        <v>21.588055555555556</v>
      </c>
      <c r="M351">
        <f t="shared" si="72"/>
        <v>16.588055555555556</v>
      </c>
      <c r="O351">
        <f t="shared" si="73"/>
        <v>16</v>
      </c>
      <c r="P351" t="str">
        <f t="shared" si="74"/>
        <v>35</v>
      </c>
      <c r="Q351" t="str">
        <f t="shared" si="75"/>
        <v>17</v>
      </c>
    </row>
    <row r="352" spans="1:17" x14ac:dyDescent="0.2">
      <c r="A352" t="s">
        <v>891</v>
      </c>
      <c r="B352" t="s">
        <v>577</v>
      </c>
      <c r="C352" t="s">
        <v>578</v>
      </c>
      <c r="D352" t="s">
        <v>4</v>
      </c>
      <c r="E352" t="s">
        <v>5</v>
      </c>
      <c r="G352" t="str">
        <f t="shared" si="66"/>
        <v>1</v>
      </c>
      <c r="H352" t="str">
        <f t="shared" si="67"/>
        <v>189</v>
      </c>
      <c r="I352" t="str">
        <f t="shared" si="68"/>
        <v>213535</v>
      </c>
      <c r="J352">
        <f t="shared" si="69"/>
        <v>0.58333333333333337</v>
      </c>
      <c r="K352">
        <f t="shared" si="70"/>
        <v>9.7222222222222224E-3</v>
      </c>
      <c r="L352">
        <f t="shared" si="71"/>
        <v>21.593055555555555</v>
      </c>
      <c r="M352">
        <f t="shared" si="72"/>
        <v>16.593055555555555</v>
      </c>
      <c r="O352">
        <f t="shared" si="73"/>
        <v>16</v>
      </c>
      <c r="P352" t="str">
        <f t="shared" si="74"/>
        <v>35</v>
      </c>
      <c r="Q352" t="str">
        <f t="shared" si="75"/>
        <v>35</v>
      </c>
    </row>
    <row r="353" spans="1:17" x14ac:dyDescent="0.2">
      <c r="A353" t="s">
        <v>892</v>
      </c>
      <c r="B353" t="s">
        <v>577</v>
      </c>
      <c r="C353" t="s">
        <v>578</v>
      </c>
      <c r="D353" t="s">
        <v>4</v>
      </c>
      <c r="E353" t="s">
        <v>5</v>
      </c>
      <c r="G353" t="str">
        <f t="shared" si="66"/>
        <v>1</v>
      </c>
      <c r="H353" t="str">
        <f t="shared" si="67"/>
        <v>189</v>
      </c>
      <c r="I353" t="str">
        <f t="shared" si="68"/>
        <v>213620</v>
      </c>
      <c r="J353">
        <f t="shared" si="69"/>
        <v>0.6</v>
      </c>
      <c r="K353">
        <f t="shared" si="70"/>
        <v>5.5555555555555558E-3</v>
      </c>
      <c r="L353">
        <f t="shared" si="71"/>
        <v>21.605555555555558</v>
      </c>
      <c r="M353">
        <f t="shared" si="72"/>
        <v>16.605555555555558</v>
      </c>
      <c r="O353">
        <f t="shared" si="73"/>
        <v>16</v>
      </c>
      <c r="P353" t="str">
        <f t="shared" si="74"/>
        <v>36</v>
      </c>
      <c r="Q353" t="str">
        <f t="shared" si="75"/>
        <v>20</v>
      </c>
    </row>
    <row r="354" spans="1:17" x14ac:dyDescent="0.2">
      <c r="A354" t="s">
        <v>893</v>
      </c>
      <c r="B354" t="s">
        <v>588</v>
      </c>
      <c r="C354" t="s">
        <v>589</v>
      </c>
      <c r="D354" t="s">
        <v>4</v>
      </c>
      <c r="E354" t="s">
        <v>5</v>
      </c>
      <c r="G354" t="str">
        <f t="shared" si="66"/>
        <v>1</v>
      </c>
      <c r="H354" t="str">
        <f t="shared" si="67"/>
        <v>156</v>
      </c>
      <c r="I354" t="str">
        <f t="shared" si="68"/>
        <v>213625</v>
      </c>
      <c r="J354">
        <f t="shared" si="69"/>
        <v>0.6</v>
      </c>
      <c r="K354">
        <f t="shared" si="70"/>
        <v>6.9444444444444441E-3</v>
      </c>
      <c r="L354">
        <f t="shared" si="71"/>
        <v>21.606944444444444</v>
      </c>
      <c r="M354">
        <f t="shared" si="72"/>
        <v>16.606944444444444</v>
      </c>
      <c r="O354">
        <f t="shared" si="73"/>
        <v>16</v>
      </c>
      <c r="P354" t="str">
        <f t="shared" si="74"/>
        <v>36</v>
      </c>
      <c r="Q354" t="str">
        <f t="shared" si="75"/>
        <v>25</v>
      </c>
    </row>
    <row r="355" spans="1:17" x14ac:dyDescent="0.2">
      <c r="A355" t="s">
        <v>894</v>
      </c>
      <c r="B355" t="s">
        <v>588</v>
      </c>
      <c r="C355" t="s">
        <v>589</v>
      </c>
      <c r="D355" t="s">
        <v>4</v>
      </c>
      <c r="E355" t="s">
        <v>5</v>
      </c>
      <c r="G355" t="str">
        <f t="shared" si="66"/>
        <v>1</v>
      </c>
      <c r="H355" t="str">
        <f t="shared" si="67"/>
        <v>156</v>
      </c>
      <c r="I355" t="str">
        <f t="shared" si="68"/>
        <v>213626</v>
      </c>
      <c r="J355">
        <f t="shared" si="69"/>
        <v>0.6</v>
      </c>
      <c r="K355">
        <f t="shared" si="70"/>
        <v>7.2222222222222219E-3</v>
      </c>
      <c r="L355">
        <f t="shared" si="71"/>
        <v>21.607222222222223</v>
      </c>
      <c r="M355">
        <f t="shared" si="72"/>
        <v>16.607222222222223</v>
      </c>
      <c r="O355">
        <f t="shared" si="73"/>
        <v>16</v>
      </c>
      <c r="P355" t="str">
        <f t="shared" si="74"/>
        <v>36</v>
      </c>
      <c r="Q355" t="str">
        <f t="shared" si="75"/>
        <v>26</v>
      </c>
    </row>
    <row r="356" spans="1:17" x14ac:dyDescent="0.2">
      <c r="A356" t="s">
        <v>895</v>
      </c>
      <c r="B356" t="s">
        <v>577</v>
      </c>
      <c r="C356" t="s">
        <v>896</v>
      </c>
      <c r="D356" t="s">
        <v>4</v>
      </c>
      <c r="E356" t="s">
        <v>5</v>
      </c>
      <c r="G356" t="str">
        <f t="shared" si="66"/>
        <v>1</v>
      </c>
      <c r="H356" t="str">
        <f t="shared" si="67"/>
        <v>189</v>
      </c>
      <c r="I356" t="str">
        <f t="shared" si="68"/>
        <v>213629</v>
      </c>
      <c r="J356">
        <f t="shared" si="69"/>
        <v>0.6</v>
      </c>
      <c r="K356">
        <f t="shared" si="70"/>
        <v>8.0555555555555554E-3</v>
      </c>
      <c r="L356">
        <f t="shared" si="71"/>
        <v>21.608055555555556</v>
      </c>
      <c r="M356">
        <f t="shared" si="72"/>
        <v>16.608055555555556</v>
      </c>
      <c r="O356">
        <f t="shared" si="73"/>
        <v>16</v>
      </c>
      <c r="P356" t="str">
        <f t="shared" si="74"/>
        <v>36</v>
      </c>
      <c r="Q356" t="str">
        <f t="shared" si="75"/>
        <v>29</v>
      </c>
    </row>
    <row r="357" spans="1:17" x14ac:dyDescent="0.2">
      <c r="A357" t="s">
        <v>895</v>
      </c>
      <c r="B357" t="s">
        <v>577</v>
      </c>
      <c r="C357" t="s">
        <v>578</v>
      </c>
      <c r="D357" t="s">
        <v>4</v>
      </c>
      <c r="E357" t="s">
        <v>5</v>
      </c>
      <c r="G357" t="str">
        <f t="shared" si="66"/>
        <v>1</v>
      </c>
      <c r="H357" t="str">
        <f t="shared" si="67"/>
        <v>189</v>
      </c>
      <c r="I357" t="str">
        <f t="shared" si="68"/>
        <v>213629</v>
      </c>
      <c r="J357">
        <f t="shared" si="69"/>
        <v>0.6</v>
      </c>
      <c r="K357">
        <f t="shared" si="70"/>
        <v>8.0555555555555554E-3</v>
      </c>
      <c r="L357">
        <f t="shared" si="71"/>
        <v>21.608055555555556</v>
      </c>
      <c r="M357">
        <f t="shared" si="72"/>
        <v>16.608055555555556</v>
      </c>
      <c r="O357">
        <f t="shared" si="73"/>
        <v>16</v>
      </c>
      <c r="P357" t="str">
        <f t="shared" si="74"/>
        <v>36</v>
      </c>
      <c r="Q357" t="str">
        <f t="shared" si="75"/>
        <v>29</v>
      </c>
    </row>
    <row r="358" spans="1:17" x14ac:dyDescent="0.2">
      <c r="A358" t="s">
        <v>897</v>
      </c>
      <c r="B358" t="s">
        <v>588</v>
      </c>
      <c r="C358" t="s">
        <v>589</v>
      </c>
      <c r="D358" t="s">
        <v>4</v>
      </c>
      <c r="E358" t="s">
        <v>5</v>
      </c>
      <c r="G358" t="str">
        <f t="shared" si="66"/>
        <v>1</v>
      </c>
      <c r="H358" t="str">
        <f t="shared" si="67"/>
        <v>156</v>
      </c>
      <c r="I358" t="str">
        <f t="shared" si="68"/>
        <v>213630</v>
      </c>
      <c r="J358">
        <f t="shared" si="69"/>
        <v>0.6</v>
      </c>
      <c r="K358">
        <f t="shared" si="70"/>
        <v>8.3333333333333332E-3</v>
      </c>
      <c r="L358">
        <f t="shared" si="71"/>
        <v>21.608333333333334</v>
      </c>
      <c r="M358">
        <f t="shared" si="72"/>
        <v>16.608333333333334</v>
      </c>
      <c r="O358">
        <f t="shared" si="73"/>
        <v>16</v>
      </c>
      <c r="P358" t="str">
        <f t="shared" si="74"/>
        <v>36</v>
      </c>
      <c r="Q358" t="str">
        <f t="shared" si="75"/>
        <v>30</v>
      </c>
    </row>
    <row r="359" spans="1:17" x14ac:dyDescent="0.2">
      <c r="A359" t="s">
        <v>897</v>
      </c>
      <c r="B359" t="s">
        <v>577</v>
      </c>
      <c r="C359" t="s">
        <v>578</v>
      </c>
      <c r="D359" t="s">
        <v>4</v>
      </c>
      <c r="E359" t="s">
        <v>5</v>
      </c>
      <c r="G359" t="str">
        <f t="shared" si="66"/>
        <v>1</v>
      </c>
      <c r="H359" t="str">
        <f t="shared" si="67"/>
        <v>189</v>
      </c>
      <c r="I359" t="str">
        <f t="shared" si="68"/>
        <v>213630</v>
      </c>
      <c r="J359">
        <f t="shared" si="69"/>
        <v>0.6</v>
      </c>
      <c r="K359">
        <f t="shared" si="70"/>
        <v>8.3333333333333332E-3</v>
      </c>
      <c r="L359">
        <f t="shared" si="71"/>
        <v>21.608333333333334</v>
      </c>
      <c r="M359">
        <f t="shared" si="72"/>
        <v>16.608333333333334</v>
      </c>
      <c r="O359">
        <f t="shared" si="73"/>
        <v>16</v>
      </c>
      <c r="P359" t="str">
        <f t="shared" si="74"/>
        <v>36</v>
      </c>
      <c r="Q359" t="str">
        <f t="shared" si="75"/>
        <v>30</v>
      </c>
    </row>
    <row r="360" spans="1:17" x14ac:dyDescent="0.2">
      <c r="A360" t="s">
        <v>898</v>
      </c>
      <c r="B360" t="s">
        <v>577</v>
      </c>
      <c r="C360" t="s">
        <v>578</v>
      </c>
      <c r="D360" t="s">
        <v>4</v>
      </c>
      <c r="E360" t="s">
        <v>5</v>
      </c>
      <c r="G360" t="str">
        <f t="shared" si="66"/>
        <v>1</v>
      </c>
      <c r="H360" t="str">
        <f t="shared" si="67"/>
        <v>189</v>
      </c>
      <c r="I360" t="str">
        <f t="shared" si="68"/>
        <v>213651</v>
      </c>
      <c r="J360">
        <f t="shared" si="69"/>
        <v>0.6</v>
      </c>
      <c r="K360">
        <f t="shared" si="70"/>
        <v>1.4166666666666666E-2</v>
      </c>
      <c r="L360">
        <f t="shared" si="71"/>
        <v>21.614166666666669</v>
      </c>
      <c r="M360">
        <f t="shared" si="72"/>
        <v>16.614166666666669</v>
      </c>
      <c r="O360">
        <f t="shared" si="73"/>
        <v>16</v>
      </c>
      <c r="P360" t="str">
        <f t="shared" si="74"/>
        <v>36</v>
      </c>
      <c r="Q360" t="str">
        <f t="shared" si="75"/>
        <v>51</v>
      </c>
    </row>
    <row r="361" spans="1:17" x14ac:dyDescent="0.2">
      <c r="A361" t="s">
        <v>899</v>
      </c>
      <c r="B361" t="s">
        <v>588</v>
      </c>
      <c r="C361" t="s">
        <v>589</v>
      </c>
      <c r="D361" t="s">
        <v>4</v>
      </c>
      <c r="E361" t="s">
        <v>5</v>
      </c>
      <c r="G361" t="str">
        <f t="shared" si="66"/>
        <v>1</v>
      </c>
      <c r="H361" t="str">
        <f t="shared" si="67"/>
        <v>156</v>
      </c>
      <c r="I361" t="str">
        <f t="shared" si="68"/>
        <v>213712</v>
      </c>
      <c r="J361">
        <f t="shared" si="69"/>
        <v>0.6166666666666667</v>
      </c>
      <c r="K361">
        <f t="shared" si="70"/>
        <v>3.3333333333333335E-3</v>
      </c>
      <c r="L361">
        <f t="shared" si="71"/>
        <v>21.62</v>
      </c>
      <c r="M361">
        <f t="shared" si="72"/>
        <v>16.62</v>
      </c>
      <c r="O361">
        <f t="shared" si="73"/>
        <v>16</v>
      </c>
      <c r="P361" t="str">
        <f t="shared" si="74"/>
        <v>37</v>
      </c>
      <c r="Q361" t="str">
        <f t="shared" si="75"/>
        <v>12</v>
      </c>
    </row>
    <row r="362" spans="1:17" x14ac:dyDescent="0.2">
      <c r="A362" t="s">
        <v>900</v>
      </c>
      <c r="B362" t="s">
        <v>588</v>
      </c>
      <c r="C362" t="s">
        <v>589</v>
      </c>
      <c r="D362" t="s">
        <v>4</v>
      </c>
      <c r="E362" t="s">
        <v>5</v>
      </c>
      <c r="G362" t="str">
        <f t="shared" si="66"/>
        <v>1</v>
      </c>
      <c r="H362" t="str">
        <f t="shared" si="67"/>
        <v>156</v>
      </c>
      <c r="I362" t="str">
        <f t="shared" si="68"/>
        <v>213759</v>
      </c>
      <c r="J362">
        <f t="shared" si="69"/>
        <v>0.6166666666666667</v>
      </c>
      <c r="K362">
        <f t="shared" si="70"/>
        <v>1.638888888888889E-2</v>
      </c>
      <c r="L362">
        <f t="shared" si="71"/>
        <v>21.633055555555558</v>
      </c>
      <c r="M362">
        <f t="shared" si="72"/>
        <v>16.633055555555558</v>
      </c>
      <c r="O362">
        <f t="shared" si="73"/>
        <v>16</v>
      </c>
      <c r="P362" t="str">
        <f t="shared" si="74"/>
        <v>37</v>
      </c>
      <c r="Q362" t="str">
        <f t="shared" si="75"/>
        <v>59</v>
      </c>
    </row>
    <row r="363" spans="1:17" x14ac:dyDescent="0.2">
      <c r="A363" t="s">
        <v>901</v>
      </c>
      <c r="B363" t="s">
        <v>588</v>
      </c>
      <c r="C363" t="s">
        <v>589</v>
      </c>
      <c r="D363" t="s">
        <v>4</v>
      </c>
      <c r="E363" t="s">
        <v>5</v>
      </c>
      <c r="G363" t="str">
        <f t="shared" si="66"/>
        <v>1</v>
      </c>
      <c r="H363" t="str">
        <f t="shared" si="67"/>
        <v>156</v>
      </c>
      <c r="I363" t="str">
        <f t="shared" si="68"/>
        <v>213801</v>
      </c>
      <c r="J363">
        <f t="shared" si="69"/>
        <v>0.6333333333333333</v>
      </c>
      <c r="K363">
        <f t="shared" si="70"/>
        <v>2.7777777777777778E-4</v>
      </c>
      <c r="L363">
        <f t="shared" si="71"/>
        <v>21.633611111111112</v>
      </c>
      <c r="M363">
        <f t="shared" si="72"/>
        <v>16.633611111111112</v>
      </c>
      <c r="O363">
        <f t="shared" si="73"/>
        <v>16</v>
      </c>
      <c r="P363" t="str">
        <f t="shared" si="74"/>
        <v>38</v>
      </c>
      <c r="Q363" t="str">
        <f t="shared" si="75"/>
        <v>01</v>
      </c>
    </row>
    <row r="364" spans="1:17" x14ac:dyDescent="0.2">
      <c r="A364" t="s">
        <v>902</v>
      </c>
      <c r="B364" t="s">
        <v>588</v>
      </c>
      <c r="C364" t="s">
        <v>589</v>
      </c>
      <c r="D364" t="s">
        <v>4</v>
      </c>
      <c r="E364" t="s">
        <v>5</v>
      </c>
      <c r="G364" t="str">
        <f t="shared" si="66"/>
        <v>1</v>
      </c>
      <c r="H364" t="str">
        <f t="shared" si="67"/>
        <v>156</v>
      </c>
      <c r="I364" t="str">
        <f t="shared" si="68"/>
        <v>213803</v>
      </c>
      <c r="J364">
        <f t="shared" si="69"/>
        <v>0.6333333333333333</v>
      </c>
      <c r="K364">
        <f t="shared" si="70"/>
        <v>8.3333333333333339E-4</v>
      </c>
      <c r="L364">
        <f t="shared" si="71"/>
        <v>21.634166666666665</v>
      </c>
      <c r="M364">
        <f t="shared" si="72"/>
        <v>16.634166666666665</v>
      </c>
      <c r="O364">
        <f t="shared" si="73"/>
        <v>16</v>
      </c>
      <c r="P364" t="str">
        <f t="shared" si="74"/>
        <v>38</v>
      </c>
      <c r="Q364" t="str">
        <f t="shared" si="75"/>
        <v>03</v>
      </c>
    </row>
    <row r="365" spans="1:17" x14ac:dyDescent="0.2">
      <c r="A365" t="s">
        <v>903</v>
      </c>
      <c r="B365" t="s">
        <v>577</v>
      </c>
      <c r="C365" t="s">
        <v>578</v>
      </c>
      <c r="D365" t="s">
        <v>4</v>
      </c>
      <c r="E365" t="s">
        <v>5</v>
      </c>
      <c r="G365" t="str">
        <f t="shared" si="66"/>
        <v>1</v>
      </c>
      <c r="H365" t="str">
        <f t="shared" si="67"/>
        <v>189</v>
      </c>
      <c r="I365" t="str">
        <f t="shared" si="68"/>
        <v>213804</v>
      </c>
      <c r="J365">
        <f t="shared" si="69"/>
        <v>0.6333333333333333</v>
      </c>
      <c r="K365">
        <f t="shared" si="70"/>
        <v>1.1111111111111111E-3</v>
      </c>
      <c r="L365">
        <f t="shared" si="71"/>
        <v>21.634444444444444</v>
      </c>
      <c r="M365">
        <f t="shared" si="72"/>
        <v>16.634444444444444</v>
      </c>
      <c r="O365">
        <f t="shared" si="73"/>
        <v>16</v>
      </c>
      <c r="P365" t="str">
        <f t="shared" si="74"/>
        <v>38</v>
      </c>
      <c r="Q365" t="str">
        <f t="shared" si="75"/>
        <v>04</v>
      </c>
    </row>
    <row r="366" spans="1:17" x14ac:dyDescent="0.2">
      <c r="A366" t="s">
        <v>904</v>
      </c>
      <c r="B366" t="s">
        <v>577</v>
      </c>
      <c r="C366" t="s">
        <v>578</v>
      </c>
      <c r="D366" t="s">
        <v>4</v>
      </c>
      <c r="E366" t="s">
        <v>5</v>
      </c>
      <c r="G366" t="str">
        <f t="shared" si="66"/>
        <v>1</v>
      </c>
      <c r="H366" t="str">
        <f t="shared" si="67"/>
        <v>189</v>
      </c>
      <c r="I366" t="str">
        <f t="shared" si="68"/>
        <v>213806</v>
      </c>
      <c r="J366">
        <f t="shared" si="69"/>
        <v>0.6333333333333333</v>
      </c>
      <c r="K366">
        <f t="shared" si="70"/>
        <v>1.6666666666666668E-3</v>
      </c>
      <c r="L366">
        <f t="shared" si="71"/>
        <v>21.634999999999998</v>
      </c>
      <c r="M366">
        <f t="shared" si="72"/>
        <v>16.634999999999998</v>
      </c>
      <c r="O366">
        <f t="shared" si="73"/>
        <v>16</v>
      </c>
      <c r="P366" t="str">
        <f t="shared" si="74"/>
        <v>38</v>
      </c>
      <c r="Q366" t="str">
        <f t="shared" si="75"/>
        <v>06</v>
      </c>
    </row>
    <row r="367" spans="1:17" x14ac:dyDescent="0.2">
      <c r="A367" t="s">
        <v>905</v>
      </c>
      <c r="B367" t="s">
        <v>574</v>
      </c>
      <c r="C367" t="s">
        <v>575</v>
      </c>
      <c r="D367" t="s">
        <v>4</v>
      </c>
      <c r="E367" t="s">
        <v>5</v>
      </c>
      <c r="G367" t="str">
        <f t="shared" si="66"/>
        <v>1</v>
      </c>
      <c r="H367" t="str">
        <f t="shared" si="67"/>
        <v>157</v>
      </c>
      <c r="I367" t="str">
        <f t="shared" si="68"/>
        <v>213846</v>
      </c>
      <c r="J367">
        <f t="shared" si="69"/>
        <v>0.6333333333333333</v>
      </c>
      <c r="K367">
        <f t="shared" si="70"/>
        <v>1.2777777777777779E-2</v>
      </c>
      <c r="L367">
        <f t="shared" si="71"/>
        <v>21.646111111111111</v>
      </c>
      <c r="M367">
        <f t="shared" si="72"/>
        <v>16.646111111111111</v>
      </c>
      <c r="O367">
        <f t="shared" si="73"/>
        <v>16</v>
      </c>
      <c r="P367" t="str">
        <f t="shared" si="74"/>
        <v>38</v>
      </c>
      <c r="Q367" t="str">
        <f t="shared" si="75"/>
        <v>46</v>
      </c>
    </row>
    <row r="368" spans="1:17" x14ac:dyDescent="0.2">
      <c r="A368" t="s">
        <v>906</v>
      </c>
      <c r="B368" t="s">
        <v>574</v>
      </c>
      <c r="C368" t="s">
        <v>575</v>
      </c>
      <c r="D368" t="s">
        <v>4</v>
      </c>
      <c r="E368" t="s">
        <v>5</v>
      </c>
      <c r="G368" t="str">
        <f t="shared" si="66"/>
        <v>1</v>
      </c>
      <c r="H368" t="str">
        <f t="shared" si="67"/>
        <v>157</v>
      </c>
      <c r="I368" t="str">
        <f t="shared" si="68"/>
        <v>213902</v>
      </c>
      <c r="J368">
        <f t="shared" si="69"/>
        <v>0.65</v>
      </c>
      <c r="K368">
        <f t="shared" si="70"/>
        <v>5.5555555555555556E-4</v>
      </c>
      <c r="L368">
        <f t="shared" si="71"/>
        <v>21.650555555555552</v>
      </c>
      <c r="M368">
        <f t="shared" si="72"/>
        <v>16.650555555555552</v>
      </c>
      <c r="O368">
        <f t="shared" si="73"/>
        <v>16</v>
      </c>
      <c r="P368" t="str">
        <f t="shared" si="74"/>
        <v>39</v>
      </c>
      <c r="Q368" t="str">
        <f t="shared" si="75"/>
        <v>02</v>
      </c>
    </row>
    <row r="369" spans="1:17" x14ac:dyDescent="0.2">
      <c r="A369" t="s">
        <v>907</v>
      </c>
      <c r="B369" t="s">
        <v>577</v>
      </c>
      <c r="C369" t="s">
        <v>578</v>
      </c>
      <c r="D369" t="s">
        <v>4</v>
      </c>
      <c r="E369" t="s">
        <v>5</v>
      </c>
      <c r="G369" t="str">
        <f t="shared" si="66"/>
        <v>1</v>
      </c>
      <c r="H369" t="str">
        <f t="shared" si="67"/>
        <v>189</v>
      </c>
      <c r="I369" t="str">
        <f t="shared" si="68"/>
        <v>213941</v>
      </c>
      <c r="J369">
        <f t="shared" si="69"/>
        <v>0.65</v>
      </c>
      <c r="K369">
        <f t="shared" si="70"/>
        <v>1.1388888888888889E-2</v>
      </c>
      <c r="L369">
        <f t="shared" si="71"/>
        <v>21.661388888888887</v>
      </c>
      <c r="M369">
        <f t="shared" si="72"/>
        <v>16.661388888888887</v>
      </c>
      <c r="O369">
        <f t="shared" si="73"/>
        <v>16</v>
      </c>
      <c r="P369" t="str">
        <f t="shared" si="74"/>
        <v>39</v>
      </c>
      <c r="Q369" t="str">
        <f t="shared" si="75"/>
        <v>41</v>
      </c>
    </row>
    <row r="370" spans="1:17" x14ac:dyDescent="0.2">
      <c r="A370" t="s">
        <v>908</v>
      </c>
      <c r="B370" t="s">
        <v>574</v>
      </c>
      <c r="C370" t="s">
        <v>575</v>
      </c>
      <c r="D370" t="s">
        <v>4</v>
      </c>
      <c r="E370" t="s">
        <v>5</v>
      </c>
      <c r="G370" t="str">
        <f t="shared" si="66"/>
        <v>1</v>
      </c>
      <c r="H370" t="str">
        <f t="shared" si="67"/>
        <v>157</v>
      </c>
      <c r="I370" t="str">
        <f t="shared" si="68"/>
        <v>213951</v>
      </c>
      <c r="J370">
        <f t="shared" si="69"/>
        <v>0.65</v>
      </c>
      <c r="K370">
        <f t="shared" si="70"/>
        <v>1.4166666666666666E-2</v>
      </c>
      <c r="L370">
        <f t="shared" si="71"/>
        <v>21.664166666666667</v>
      </c>
      <c r="M370">
        <f t="shared" si="72"/>
        <v>16.664166666666667</v>
      </c>
      <c r="O370">
        <f t="shared" si="73"/>
        <v>16</v>
      </c>
      <c r="P370" t="str">
        <f t="shared" si="74"/>
        <v>39</v>
      </c>
      <c r="Q370" t="str">
        <f t="shared" si="75"/>
        <v>51</v>
      </c>
    </row>
    <row r="371" spans="1:17" x14ac:dyDescent="0.2">
      <c r="A371" t="s">
        <v>909</v>
      </c>
      <c r="B371" t="s">
        <v>574</v>
      </c>
      <c r="C371" t="s">
        <v>575</v>
      </c>
      <c r="D371" t="s">
        <v>4</v>
      </c>
      <c r="E371" t="s">
        <v>5</v>
      </c>
      <c r="G371" t="str">
        <f t="shared" si="66"/>
        <v>1</v>
      </c>
      <c r="H371" t="str">
        <f t="shared" si="67"/>
        <v>157</v>
      </c>
      <c r="I371" t="str">
        <f t="shared" si="68"/>
        <v>213952</v>
      </c>
      <c r="J371">
        <f t="shared" si="69"/>
        <v>0.65</v>
      </c>
      <c r="K371">
        <f t="shared" si="70"/>
        <v>1.4444444444444444E-2</v>
      </c>
      <c r="L371">
        <f t="shared" si="71"/>
        <v>21.664444444444442</v>
      </c>
      <c r="M371">
        <f t="shared" si="72"/>
        <v>16.664444444444442</v>
      </c>
      <c r="O371">
        <f t="shared" si="73"/>
        <v>16</v>
      </c>
      <c r="P371" t="str">
        <f t="shared" si="74"/>
        <v>39</v>
      </c>
      <c r="Q371" t="str">
        <f t="shared" si="75"/>
        <v>52</v>
      </c>
    </row>
    <row r="372" spans="1:17" x14ac:dyDescent="0.2">
      <c r="A372" t="s">
        <v>910</v>
      </c>
      <c r="B372" t="s">
        <v>574</v>
      </c>
      <c r="C372" t="s">
        <v>575</v>
      </c>
      <c r="D372" t="s">
        <v>4</v>
      </c>
      <c r="E372" t="s">
        <v>5</v>
      </c>
      <c r="G372" t="str">
        <f t="shared" si="66"/>
        <v>1</v>
      </c>
      <c r="H372" t="str">
        <f t="shared" si="67"/>
        <v>157</v>
      </c>
      <c r="I372" t="str">
        <f t="shared" si="68"/>
        <v>213954</v>
      </c>
      <c r="J372">
        <f t="shared" si="69"/>
        <v>0.65</v>
      </c>
      <c r="K372">
        <f t="shared" si="70"/>
        <v>1.4999999999999999E-2</v>
      </c>
      <c r="L372">
        <f t="shared" si="71"/>
        <v>21.664999999999999</v>
      </c>
      <c r="M372">
        <f t="shared" si="72"/>
        <v>16.664999999999999</v>
      </c>
      <c r="O372">
        <f t="shared" si="73"/>
        <v>16</v>
      </c>
      <c r="P372" t="str">
        <f t="shared" si="74"/>
        <v>39</v>
      </c>
      <c r="Q372" t="str">
        <f t="shared" si="75"/>
        <v>54</v>
      </c>
    </row>
    <row r="373" spans="1:17" x14ac:dyDescent="0.2">
      <c r="A373" t="s">
        <v>911</v>
      </c>
      <c r="B373" t="s">
        <v>574</v>
      </c>
      <c r="C373" t="s">
        <v>575</v>
      </c>
      <c r="D373" t="s">
        <v>4</v>
      </c>
      <c r="E373" t="s">
        <v>5</v>
      </c>
      <c r="G373" t="str">
        <f t="shared" si="66"/>
        <v>1</v>
      </c>
      <c r="H373" t="str">
        <f t="shared" si="67"/>
        <v>157</v>
      </c>
      <c r="I373" t="str">
        <f t="shared" si="68"/>
        <v>213955</v>
      </c>
      <c r="J373">
        <f t="shared" si="69"/>
        <v>0.65</v>
      </c>
      <c r="K373">
        <f t="shared" si="70"/>
        <v>1.5277777777777777E-2</v>
      </c>
      <c r="L373">
        <f t="shared" si="71"/>
        <v>21.665277777777778</v>
      </c>
      <c r="M373">
        <f t="shared" si="72"/>
        <v>16.665277777777778</v>
      </c>
      <c r="O373">
        <f t="shared" si="73"/>
        <v>16</v>
      </c>
      <c r="P373" t="str">
        <f t="shared" si="74"/>
        <v>39</v>
      </c>
      <c r="Q373" t="str">
        <f t="shared" si="75"/>
        <v>55</v>
      </c>
    </row>
    <row r="374" spans="1:17" x14ac:dyDescent="0.2">
      <c r="A374" t="s">
        <v>912</v>
      </c>
      <c r="B374" t="s">
        <v>574</v>
      </c>
      <c r="C374" t="s">
        <v>575</v>
      </c>
      <c r="D374" t="s">
        <v>4</v>
      </c>
      <c r="E374" t="s">
        <v>5</v>
      </c>
      <c r="G374" t="str">
        <f t="shared" si="66"/>
        <v>1</v>
      </c>
      <c r="H374" t="str">
        <f t="shared" si="67"/>
        <v>157</v>
      </c>
      <c r="I374" t="str">
        <f t="shared" si="68"/>
        <v>213957</v>
      </c>
      <c r="J374">
        <f t="shared" si="69"/>
        <v>0.65</v>
      </c>
      <c r="K374">
        <f t="shared" si="70"/>
        <v>1.5833333333333335E-2</v>
      </c>
      <c r="L374">
        <f t="shared" si="71"/>
        <v>21.665833333333332</v>
      </c>
      <c r="M374">
        <f t="shared" si="72"/>
        <v>16.665833333333332</v>
      </c>
      <c r="O374">
        <f t="shared" si="73"/>
        <v>16</v>
      </c>
      <c r="P374" t="str">
        <f t="shared" si="74"/>
        <v>39</v>
      </c>
      <c r="Q374" t="str">
        <f t="shared" si="75"/>
        <v>57</v>
      </c>
    </row>
    <row r="375" spans="1:17" x14ac:dyDescent="0.2">
      <c r="A375" t="s">
        <v>913</v>
      </c>
      <c r="B375" t="s">
        <v>574</v>
      </c>
      <c r="C375" t="s">
        <v>575</v>
      </c>
      <c r="D375" t="s">
        <v>4</v>
      </c>
      <c r="E375" t="s">
        <v>5</v>
      </c>
      <c r="G375" t="str">
        <f t="shared" si="66"/>
        <v>1</v>
      </c>
      <c r="H375" t="str">
        <f t="shared" si="67"/>
        <v>157</v>
      </c>
      <c r="I375" t="str">
        <f t="shared" si="68"/>
        <v>214000</v>
      </c>
      <c r="J375">
        <f t="shared" si="69"/>
        <v>0.66666666666666663</v>
      </c>
      <c r="K375">
        <f t="shared" si="70"/>
        <v>0</v>
      </c>
      <c r="L375">
        <f t="shared" si="71"/>
        <v>21.666666666666668</v>
      </c>
      <c r="M375">
        <f t="shared" si="72"/>
        <v>16.666666666666668</v>
      </c>
      <c r="O375">
        <f t="shared" si="73"/>
        <v>16</v>
      </c>
      <c r="P375" t="str">
        <f t="shared" si="74"/>
        <v>40</v>
      </c>
      <c r="Q375" t="str">
        <f t="shared" si="75"/>
        <v>00</v>
      </c>
    </row>
    <row r="376" spans="1:17" x14ac:dyDescent="0.2">
      <c r="A376" t="s">
        <v>914</v>
      </c>
      <c r="B376" t="s">
        <v>574</v>
      </c>
      <c r="C376" t="s">
        <v>575</v>
      </c>
      <c r="D376" t="s">
        <v>4</v>
      </c>
      <c r="E376" t="s">
        <v>5</v>
      </c>
      <c r="G376" t="str">
        <f t="shared" si="66"/>
        <v>1</v>
      </c>
      <c r="H376" t="str">
        <f t="shared" si="67"/>
        <v>157</v>
      </c>
      <c r="I376" t="str">
        <f t="shared" si="68"/>
        <v>214001</v>
      </c>
      <c r="J376">
        <f t="shared" si="69"/>
        <v>0.66666666666666663</v>
      </c>
      <c r="K376">
        <f t="shared" si="70"/>
        <v>2.7777777777777778E-4</v>
      </c>
      <c r="L376">
        <f t="shared" si="71"/>
        <v>21.666944444444447</v>
      </c>
      <c r="M376">
        <f t="shared" si="72"/>
        <v>16.666944444444447</v>
      </c>
      <c r="O376">
        <f t="shared" si="73"/>
        <v>16</v>
      </c>
      <c r="P376" t="str">
        <f t="shared" si="74"/>
        <v>40</v>
      </c>
      <c r="Q376" t="str">
        <f t="shared" si="75"/>
        <v>01</v>
      </c>
    </row>
    <row r="377" spans="1:17" x14ac:dyDescent="0.2">
      <c r="A377" t="s">
        <v>915</v>
      </c>
      <c r="B377" t="s">
        <v>588</v>
      </c>
      <c r="C377" t="s">
        <v>589</v>
      </c>
      <c r="D377" t="s">
        <v>4</v>
      </c>
      <c r="E377" t="s">
        <v>5</v>
      </c>
      <c r="G377" t="str">
        <f t="shared" si="66"/>
        <v>1</v>
      </c>
      <c r="H377" t="str">
        <f t="shared" si="67"/>
        <v>156</v>
      </c>
      <c r="I377" t="str">
        <f t="shared" si="68"/>
        <v>214026</v>
      </c>
      <c r="J377">
        <f t="shared" si="69"/>
        <v>0.66666666666666663</v>
      </c>
      <c r="K377">
        <f t="shared" si="70"/>
        <v>7.2222222222222219E-3</v>
      </c>
      <c r="L377">
        <f t="shared" si="71"/>
        <v>21.673888888888889</v>
      </c>
      <c r="M377">
        <f t="shared" si="72"/>
        <v>16.673888888888889</v>
      </c>
      <c r="O377">
        <f t="shared" si="73"/>
        <v>16</v>
      </c>
      <c r="P377" t="str">
        <f t="shared" si="74"/>
        <v>40</v>
      </c>
      <c r="Q377" t="str">
        <f t="shared" si="75"/>
        <v>26</v>
      </c>
    </row>
    <row r="378" spans="1:17" x14ac:dyDescent="0.2">
      <c r="A378" t="s">
        <v>916</v>
      </c>
      <c r="B378" t="s">
        <v>574</v>
      </c>
      <c r="C378" t="s">
        <v>575</v>
      </c>
      <c r="D378" t="s">
        <v>4</v>
      </c>
      <c r="E378" t="s">
        <v>5</v>
      </c>
      <c r="G378" t="str">
        <f t="shared" si="66"/>
        <v>1</v>
      </c>
      <c r="H378" t="str">
        <f t="shared" si="67"/>
        <v>157</v>
      </c>
      <c r="I378" t="str">
        <f t="shared" si="68"/>
        <v>214031</v>
      </c>
      <c r="J378">
        <f t="shared" si="69"/>
        <v>0.66666666666666663</v>
      </c>
      <c r="K378">
        <f t="shared" si="70"/>
        <v>8.611111111111111E-3</v>
      </c>
      <c r="L378">
        <f t="shared" si="71"/>
        <v>21.675277777777779</v>
      </c>
      <c r="M378">
        <f t="shared" si="72"/>
        <v>16.675277777777779</v>
      </c>
      <c r="O378">
        <f t="shared" si="73"/>
        <v>16</v>
      </c>
      <c r="P378" t="str">
        <f t="shared" si="74"/>
        <v>40</v>
      </c>
      <c r="Q378" t="str">
        <f t="shared" si="75"/>
        <v>31</v>
      </c>
    </row>
    <row r="379" spans="1:17" x14ac:dyDescent="0.2">
      <c r="A379" t="s">
        <v>917</v>
      </c>
      <c r="B379" t="s">
        <v>574</v>
      </c>
      <c r="C379" t="s">
        <v>575</v>
      </c>
      <c r="D379" t="s">
        <v>4</v>
      </c>
      <c r="E379" t="s">
        <v>5</v>
      </c>
      <c r="G379" t="str">
        <f t="shared" si="66"/>
        <v>1</v>
      </c>
      <c r="H379" t="str">
        <f t="shared" si="67"/>
        <v>157</v>
      </c>
      <c r="I379" t="str">
        <f t="shared" si="68"/>
        <v>214037</v>
      </c>
      <c r="J379">
        <f t="shared" si="69"/>
        <v>0.66666666666666663</v>
      </c>
      <c r="K379">
        <f t="shared" si="70"/>
        <v>1.0277777777777778E-2</v>
      </c>
      <c r="L379">
        <f t="shared" si="71"/>
        <v>21.676944444444445</v>
      </c>
      <c r="M379">
        <f t="shared" si="72"/>
        <v>16.676944444444445</v>
      </c>
      <c r="O379">
        <f t="shared" si="73"/>
        <v>16</v>
      </c>
      <c r="P379" t="str">
        <f t="shared" si="74"/>
        <v>40</v>
      </c>
      <c r="Q379" t="str">
        <f t="shared" si="75"/>
        <v>37</v>
      </c>
    </row>
    <row r="380" spans="1:17" x14ac:dyDescent="0.2">
      <c r="A380" t="s">
        <v>918</v>
      </c>
      <c r="B380" t="s">
        <v>577</v>
      </c>
      <c r="C380" t="s">
        <v>919</v>
      </c>
      <c r="D380" t="s">
        <v>4</v>
      </c>
      <c r="E380" t="s">
        <v>5</v>
      </c>
      <c r="G380" t="str">
        <f t="shared" si="66"/>
        <v>1</v>
      </c>
      <c r="H380" t="str">
        <f t="shared" si="67"/>
        <v>189</v>
      </c>
      <c r="I380" t="str">
        <f t="shared" si="68"/>
        <v>214104</v>
      </c>
      <c r="J380">
        <f t="shared" si="69"/>
        <v>0.68333333333333335</v>
      </c>
      <c r="K380">
        <f t="shared" si="70"/>
        <v>1.1111111111111111E-3</v>
      </c>
      <c r="L380">
        <f t="shared" si="71"/>
        <v>21.684444444444445</v>
      </c>
      <c r="M380">
        <f t="shared" si="72"/>
        <v>16.684444444444445</v>
      </c>
      <c r="O380">
        <f t="shared" si="73"/>
        <v>16</v>
      </c>
      <c r="P380" t="str">
        <f t="shared" si="74"/>
        <v>41</v>
      </c>
      <c r="Q380" t="str">
        <f t="shared" si="75"/>
        <v>04</v>
      </c>
    </row>
    <row r="381" spans="1:17" x14ac:dyDescent="0.2">
      <c r="A381" t="s">
        <v>920</v>
      </c>
      <c r="B381" t="s">
        <v>574</v>
      </c>
      <c r="C381" t="s">
        <v>575</v>
      </c>
      <c r="D381" t="s">
        <v>4</v>
      </c>
      <c r="E381" t="s">
        <v>5</v>
      </c>
      <c r="G381" t="str">
        <f t="shared" si="66"/>
        <v>1</v>
      </c>
      <c r="H381" t="str">
        <f t="shared" si="67"/>
        <v>157</v>
      </c>
      <c r="I381" t="str">
        <f t="shared" si="68"/>
        <v>214413</v>
      </c>
      <c r="J381">
        <f t="shared" si="69"/>
        <v>0.73333333333333328</v>
      </c>
      <c r="K381">
        <f t="shared" si="70"/>
        <v>3.6111111111111109E-3</v>
      </c>
      <c r="L381">
        <f t="shared" si="71"/>
        <v>21.736944444444447</v>
      </c>
      <c r="M381">
        <f t="shared" si="72"/>
        <v>16.736944444444447</v>
      </c>
      <c r="O381">
        <f t="shared" si="73"/>
        <v>16</v>
      </c>
      <c r="P381" t="str">
        <f t="shared" si="74"/>
        <v>44</v>
      </c>
      <c r="Q381" t="str">
        <f t="shared" si="75"/>
        <v>13</v>
      </c>
    </row>
    <row r="382" spans="1:17" x14ac:dyDescent="0.2">
      <c r="A382" t="s">
        <v>921</v>
      </c>
      <c r="B382" t="s">
        <v>574</v>
      </c>
      <c r="C382" t="s">
        <v>575</v>
      </c>
      <c r="D382" t="s">
        <v>4</v>
      </c>
      <c r="E382" t="s">
        <v>5</v>
      </c>
      <c r="G382" t="str">
        <f t="shared" si="66"/>
        <v>1</v>
      </c>
      <c r="H382" t="str">
        <f t="shared" si="67"/>
        <v>157</v>
      </c>
      <c r="I382" t="str">
        <f t="shared" si="68"/>
        <v>214414</v>
      </c>
      <c r="J382">
        <f t="shared" si="69"/>
        <v>0.73333333333333328</v>
      </c>
      <c r="K382">
        <f t="shared" si="70"/>
        <v>3.8888888888888888E-3</v>
      </c>
      <c r="L382">
        <f t="shared" si="71"/>
        <v>21.737222222222222</v>
      </c>
      <c r="M382">
        <f t="shared" si="72"/>
        <v>16.737222222222222</v>
      </c>
      <c r="O382">
        <f t="shared" si="73"/>
        <v>16</v>
      </c>
      <c r="P382" t="str">
        <f t="shared" si="74"/>
        <v>44</v>
      </c>
      <c r="Q382" t="str">
        <f t="shared" si="75"/>
        <v>14</v>
      </c>
    </row>
    <row r="383" spans="1:17" x14ac:dyDescent="0.2">
      <c r="A383" t="s">
        <v>922</v>
      </c>
      <c r="B383" t="s">
        <v>574</v>
      </c>
      <c r="C383" t="s">
        <v>575</v>
      </c>
      <c r="D383" t="s">
        <v>4</v>
      </c>
      <c r="E383" t="s">
        <v>5</v>
      </c>
      <c r="G383" t="str">
        <f t="shared" si="66"/>
        <v>1</v>
      </c>
      <c r="H383" t="str">
        <f t="shared" si="67"/>
        <v>157</v>
      </c>
      <c r="I383" t="str">
        <f t="shared" si="68"/>
        <v>214521</v>
      </c>
      <c r="J383">
        <f t="shared" si="69"/>
        <v>0.75</v>
      </c>
      <c r="K383">
        <f t="shared" si="70"/>
        <v>5.8333333333333336E-3</v>
      </c>
      <c r="L383">
        <f t="shared" si="71"/>
        <v>21.755833333333332</v>
      </c>
      <c r="M383">
        <f t="shared" si="72"/>
        <v>16.755833333333332</v>
      </c>
      <c r="O383">
        <f t="shared" si="73"/>
        <v>16</v>
      </c>
      <c r="P383" t="str">
        <f t="shared" si="74"/>
        <v>45</v>
      </c>
      <c r="Q383" t="str">
        <f t="shared" si="75"/>
        <v>21</v>
      </c>
    </row>
    <row r="384" spans="1:17" x14ac:dyDescent="0.2">
      <c r="A384" t="s">
        <v>923</v>
      </c>
      <c r="B384" t="s">
        <v>588</v>
      </c>
      <c r="C384" t="s">
        <v>589</v>
      </c>
      <c r="D384" t="s">
        <v>4</v>
      </c>
      <c r="E384" t="s">
        <v>5</v>
      </c>
      <c r="G384" t="str">
        <f t="shared" ref="G384:G447" si="76">MID(B384, 10,1)</f>
        <v>1</v>
      </c>
      <c r="H384" t="str">
        <f t="shared" ref="H384:H447" si="77">MID(B384, 22,3)</f>
        <v>156</v>
      </c>
      <c r="I384" t="str">
        <f t="shared" ref="I384:I447" si="78">MID(A384, 10,6)</f>
        <v>214554</v>
      </c>
      <c r="J384">
        <f t="shared" ref="J384:J447" si="79">(MID(I384,3,2))/60</f>
        <v>0.75</v>
      </c>
      <c r="K384">
        <f t="shared" ref="K384:K447" si="80">(MID(I384,5,2))/3600</f>
        <v>1.4999999999999999E-2</v>
      </c>
      <c r="L384">
        <f t="shared" ref="L384:L447" si="81">(MID(I384,1,2))+J384+K384</f>
        <v>21.765000000000001</v>
      </c>
      <c r="M384">
        <f t="shared" ref="M384:M447" si="82">L384-5</f>
        <v>16.765000000000001</v>
      </c>
      <c r="O384">
        <f t="shared" ref="O384:O447" si="83">INT(M384)</f>
        <v>16</v>
      </c>
      <c r="P384" t="str">
        <f t="shared" si="74"/>
        <v>45</v>
      </c>
      <c r="Q384" t="str">
        <f t="shared" si="75"/>
        <v>54</v>
      </c>
    </row>
    <row r="385" spans="1:17" x14ac:dyDescent="0.2">
      <c r="A385" t="s">
        <v>923</v>
      </c>
      <c r="B385" t="s">
        <v>574</v>
      </c>
      <c r="C385" t="s">
        <v>575</v>
      </c>
      <c r="D385" t="s">
        <v>4</v>
      </c>
      <c r="E385" t="s">
        <v>5</v>
      </c>
      <c r="G385" t="str">
        <f t="shared" si="76"/>
        <v>1</v>
      </c>
      <c r="H385" t="str">
        <f t="shared" si="77"/>
        <v>157</v>
      </c>
      <c r="I385" t="str">
        <f t="shared" si="78"/>
        <v>214554</v>
      </c>
      <c r="J385">
        <f t="shared" si="79"/>
        <v>0.75</v>
      </c>
      <c r="K385">
        <f t="shared" si="80"/>
        <v>1.4999999999999999E-2</v>
      </c>
      <c r="L385">
        <f t="shared" si="81"/>
        <v>21.765000000000001</v>
      </c>
      <c r="M385">
        <f t="shared" si="82"/>
        <v>16.765000000000001</v>
      </c>
      <c r="O385">
        <f t="shared" si="83"/>
        <v>16</v>
      </c>
      <c r="P385" t="str">
        <f t="shared" si="74"/>
        <v>45</v>
      </c>
      <c r="Q385" t="str">
        <f t="shared" si="75"/>
        <v>54</v>
      </c>
    </row>
    <row r="386" spans="1:17" x14ac:dyDescent="0.2">
      <c r="A386" t="s">
        <v>924</v>
      </c>
      <c r="B386" t="s">
        <v>588</v>
      </c>
      <c r="C386" t="s">
        <v>589</v>
      </c>
      <c r="D386" t="s">
        <v>4</v>
      </c>
      <c r="E386" t="s">
        <v>5</v>
      </c>
      <c r="G386" t="str">
        <f t="shared" si="76"/>
        <v>1</v>
      </c>
      <c r="H386" t="str">
        <f t="shared" si="77"/>
        <v>156</v>
      </c>
      <c r="I386" t="str">
        <f t="shared" si="78"/>
        <v>214555</v>
      </c>
      <c r="J386">
        <f t="shared" si="79"/>
        <v>0.75</v>
      </c>
      <c r="K386">
        <f t="shared" si="80"/>
        <v>1.5277777777777777E-2</v>
      </c>
      <c r="L386">
        <f t="shared" si="81"/>
        <v>21.765277777777779</v>
      </c>
      <c r="M386">
        <f t="shared" si="82"/>
        <v>16.765277777777779</v>
      </c>
      <c r="O386">
        <f t="shared" si="83"/>
        <v>16</v>
      </c>
      <c r="P386" t="str">
        <f t="shared" ref="P386:P449" si="84">MID(I386, 3, 2)</f>
        <v>45</v>
      </c>
      <c r="Q386" t="str">
        <f t="shared" ref="Q386:Q449" si="85">MID(I386, 5, 2)</f>
        <v>55</v>
      </c>
    </row>
    <row r="387" spans="1:17" x14ac:dyDescent="0.2">
      <c r="A387" t="s">
        <v>925</v>
      </c>
      <c r="B387" t="s">
        <v>588</v>
      </c>
      <c r="C387" t="s">
        <v>589</v>
      </c>
      <c r="D387" t="s">
        <v>4</v>
      </c>
      <c r="E387" t="s">
        <v>5</v>
      </c>
      <c r="G387" t="str">
        <f t="shared" si="76"/>
        <v>1</v>
      </c>
      <c r="H387" t="str">
        <f t="shared" si="77"/>
        <v>156</v>
      </c>
      <c r="I387" t="str">
        <f t="shared" si="78"/>
        <v>214603</v>
      </c>
      <c r="J387">
        <f t="shared" si="79"/>
        <v>0.76666666666666672</v>
      </c>
      <c r="K387">
        <f t="shared" si="80"/>
        <v>8.3333333333333339E-4</v>
      </c>
      <c r="L387">
        <f t="shared" si="81"/>
        <v>21.767499999999998</v>
      </c>
      <c r="M387">
        <f t="shared" si="82"/>
        <v>16.767499999999998</v>
      </c>
      <c r="O387">
        <f t="shared" si="83"/>
        <v>16</v>
      </c>
      <c r="P387" t="str">
        <f t="shared" si="84"/>
        <v>46</v>
      </c>
      <c r="Q387" t="str">
        <f t="shared" si="85"/>
        <v>03</v>
      </c>
    </row>
    <row r="388" spans="1:17" x14ac:dyDescent="0.2">
      <c r="A388" t="s">
        <v>926</v>
      </c>
      <c r="B388" t="s">
        <v>574</v>
      </c>
      <c r="C388" t="s">
        <v>575</v>
      </c>
      <c r="D388" t="s">
        <v>4</v>
      </c>
      <c r="E388" t="s">
        <v>5</v>
      </c>
      <c r="G388" t="str">
        <f t="shared" si="76"/>
        <v>1</v>
      </c>
      <c r="H388" t="str">
        <f t="shared" si="77"/>
        <v>157</v>
      </c>
      <c r="I388" t="str">
        <f t="shared" si="78"/>
        <v>214625</v>
      </c>
      <c r="J388">
        <f t="shared" si="79"/>
        <v>0.76666666666666672</v>
      </c>
      <c r="K388">
        <f t="shared" si="80"/>
        <v>6.9444444444444441E-3</v>
      </c>
      <c r="L388">
        <f t="shared" si="81"/>
        <v>21.773611111111109</v>
      </c>
      <c r="M388">
        <f t="shared" si="82"/>
        <v>16.773611111111109</v>
      </c>
      <c r="O388">
        <f t="shared" si="83"/>
        <v>16</v>
      </c>
      <c r="P388" t="str">
        <f t="shared" si="84"/>
        <v>46</v>
      </c>
      <c r="Q388" t="str">
        <f t="shared" si="85"/>
        <v>25</v>
      </c>
    </row>
    <row r="389" spans="1:17" x14ac:dyDescent="0.2">
      <c r="A389" t="s">
        <v>927</v>
      </c>
      <c r="B389" t="s">
        <v>588</v>
      </c>
      <c r="C389" t="s">
        <v>589</v>
      </c>
      <c r="D389" t="s">
        <v>4</v>
      </c>
      <c r="E389" t="s">
        <v>5</v>
      </c>
      <c r="G389" t="str">
        <f t="shared" si="76"/>
        <v>1</v>
      </c>
      <c r="H389" t="str">
        <f t="shared" si="77"/>
        <v>156</v>
      </c>
      <c r="I389" t="str">
        <f t="shared" si="78"/>
        <v>214701</v>
      </c>
      <c r="J389">
        <f t="shared" si="79"/>
        <v>0.78333333333333333</v>
      </c>
      <c r="K389">
        <f t="shared" si="80"/>
        <v>2.7777777777777778E-4</v>
      </c>
      <c r="L389">
        <f t="shared" si="81"/>
        <v>21.783611111111114</v>
      </c>
      <c r="M389">
        <f t="shared" si="82"/>
        <v>16.783611111111114</v>
      </c>
      <c r="O389">
        <f t="shared" si="83"/>
        <v>16</v>
      </c>
      <c r="P389" t="str">
        <f t="shared" si="84"/>
        <v>47</v>
      </c>
      <c r="Q389" t="str">
        <f t="shared" si="85"/>
        <v>01</v>
      </c>
    </row>
    <row r="390" spans="1:17" x14ac:dyDescent="0.2">
      <c r="A390" t="s">
        <v>928</v>
      </c>
      <c r="B390" t="s">
        <v>588</v>
      </c>
      <c r="C390" t="s">
        <v>589</v>
      </c>
      <c r="D390" t="s">
        <v>4</v>
      </c>
      <c r="E390" t="s">
        <v>5</v>
      </c>
      <c r="G390" t="str">
        <f t="shared" si="76"/>
        <v>1</v>
      </c>
      <c r="H390" t="str">
        <f t="shared" si="77"/>
        <v>156</v>
      </c>
      <c r="I390" t="str">
        <f t="shared" si="78"/>
        <v>214747</v>
      </c>
      <c r="J390">
        <f t="shared" si="79"/>
        <v>0.78333333333333333</v>
      </c>
      <c r="K390">
        <f t="shared" si="80"/>
        <v>1.3055555555555556E-2</v>
      </c>
      <c r="L390">
        <f t="shared" si="81"/>
        <v>21.796388888888892</v>
      </c>
      <c r="M390">
        <f t="shared" si="82"/>
        <v>16.796388888888892</v>
      </c>
      <c r="O390">
        <f t="shared" si="83"/>
        <v>16</v>
      </c>
      <c r="P390" t="str">
        <f t="shared" si="84"/>
        <v>47</v>
      </c>
      <c r="Q390" t="str">
        <f t="shared" si="85"/>
        <v>47</v>
      </c>
    </row>
    <row r="391" spans="1:17" x14ac:dyDescent="0.2">
      <c r="A391" t="s">
        <v>929</v>
      </c>
      <c r="B391" t="s">
        <v>588</v>
      </c>
      <c r="C391" t="s">
        <v>589</v>
      </c>
      <c r="D391" t="s">
        <v>4</v>
      </c>
      <c r="E391" t="s">
        <v>5</v>
      </c>
      <c r="G391" t="str">
        <f t="shared" si="76"/>
        <v>1</v>
      </c>
      <c r="H391" t="str">
        <f t="shared" si="77"/>
        <v>156</v>
      </c>
      <c r="I391" t="str">
        <f t="shared" si="78"/>
        <v>214801</v>
      </c>
      <c r="J391">
        <f t="shared" si="79"/>
        <v>0.8</v>
      </c>
      <c r="K391">
        <f t="shared" si="80"/>
        <v>2.7777777777777778E-4</v>
      </c>
      <c r="L391">
        <f t="shared" si="81"/>
        <v>21.800277777777779</v>
      </c>
      <c r="M391">
        <f t="shared" si="82"/>
        <v>16.800277777777779</v>
      </c>
      <c r="O391">
        <f t="shared" si="83"/>
        <v>16</v>
      </c>
      <c r="P391" t="str">
        <f t="shared" si="84"/>
        <v>48</v>
      </c>
      <c r="Q391" t="str">
        <f t="shared" si="85"/>
        <v>01</v>
      </c>
    </row>
    <row r="392" spans="1:17" x14ac:dyDescent="0.2">
      <c r="A392" t="s">
        <v>930</v>
      </c>
      <c r="B392" t="s">
        <v>588</v>
      </c>
      <c r="C392" t="s">
        <v>589</v>
      </c>
      <c r="D392" t="s">
        <v>4</v>
      </c>
      <c r="E392" t="s">
        <v>5</v>
      </c>
      <c r="G392" t="str">
        <f t="shared" si="76"/>
        <v>1</v>
      </c>
      <c r="H392" t="str">
        <f t="shared" si="77"/>
        <v>156</v>
      </c>
      <c r="I392" t="str">
        <f t="shared" si="78"/>
        <v>214803</v>
      </c>
      <c r="J392">
        <f t="shared" si="79"/>
        <v>0.8</v>
      </c>
      <c r="K392">
        <f t="shared" si="80"/>
        <v>8.3333333333333339E-4</v>
      </c>
      <c r="L392">
        <f t="shared" si="81"/>
        <v>21.800833333333333</v>
      </c>
      <c r="M392">
        <f t="shared" si="82"/>
        <v>16.800833333333333</v>
      </c>
      <c r="O392">
        <f t="shared" si="83"/>
        <v>16</v>
      </c>
      <c r="P392" t="str">
        <f t="shared" si="84"/>
        <v>48</v>
      </c>
      <c r="Q392" t="str">
        <f t="shared" si="85"/>
        <v>03</v>
      </c>
    </row>
    <row r="393" spans="1:17" x14ac:dyDescent="0.2">
      <c r="A393" t="s">
        <v>931</v>
      </c>
      <c r="B393" t="s">
        <v>588</v>
      </c>
      <c r="C393" t="s">
        <v>589</v>
      </c>
      <c r="D393" t="s">
        <v>4</v>
      </c>
      <c r="E393" t="s">
        <v>5</v>
      </c>
      <c r="G393" t="str">
        <f t="shared" si="76"/>
        <v>1</v>
      </c>
      <c r="H393" t="str">
        <f t="shared" si="77"/>
        <v>156</v>
      </c>
      <c r="I393" t="str">
        <f t="shared" si="78"/>
        <v>214804</v>
      </c>
      <c r="J393">
        <f t="shared" si="79"/>
        <v>0.8</v>
      </c>
      <c r="K393">
        <f t="shared" si="80"/>
        <v>1.1111111111111111E-3</v>
      </c>
      <c r="L393">
        <f t="shared" si="81"/>
        <v>21.801111111111112</v>
      </c>
      <c r="M393">
        <f t="shared" si="82"/>
        <v>16.801111111111112</v>
      </c>
      <c r="O393">
        <f t="shared" si="83"/>
        <v>16</v>
      </c>
      <c r="P393" t="str">
        <f t="shared" si="84"/>
        <v>48</v>
      </c>
      <c r="Q393" t="str">
        <f t="shared" si="85"/>
        <v>04</v>
      </c>
    </row>
    <row r="394" spans="1:17" x14ac:dyDescent="0.2">
      <c r="A394" t="s">
        <v>932</v>
      </c>
      <c r="B394" t="s">
        <v>588</v>
      </c>
      <c r="C394" t="s">
        <v>589</v>
      </c>
      <c r="D394" t="s">
        <v>4</v>
      </c>
      <c r="E394" t="s">
        <v>5</v>
      </c>
      <c r="G394" t="str">
        <f t="shared" si="76"/>
        <v>1</v>
      </c>
      <c r="H394" t="str">
        <f t="shared" si="77"/>
        <v>156</v>
      </c>
      <c r="I394" t="str">
        <f t="shared" si="78"/>
        <v>214933</v>
      </c>
      <c r="J394">
        <f t="shared" si="79"/>
        <v>0.81666666666666665</v>
      </c>
      <c r="K394">
        <f t="shared" si="80"/>
        <v>9.1666666666666667E-3</v>
      </c>
      <c r="L394">
        <f t="shared" si="81"/>
        <v>21.825833333333332</v>
      </c>
      <c r="M394">
        <f t="shared" si="82"/>
        <v>16.825833333333332</v>
      </c>
      <c r="O394">
        <f t="shared" si="83"/>
        <v>16</v>
      </c>
      <c r="P394" t="str">
        <f t="shared" si="84"/>
        <v>49</v>
      </c>
      <c r="Q394" t="str">
        <f t="shared" si="85"/>
        <v>33</v>
      </c>
    </row>
    <row r="395" spans="1:17" x14ac:dyDescent="0.2">
      <c r="A395" t="s">
        <v>933</v>
      </c>
      <c r="B395" t="s">
        <v>588</v>
      </c>
      <c r="C395" t="s">
        <v>589</v>
      </c>
      <c r="D395" t="s">
        <v>4</v>
      </c>
      <c r="E395" t="s">
        <v>5</v>
      </c>
      <c r="G395" t="str">
        <f t="shared" si="76"/>
        <v>1</v>
      </c>
      <c r="H395" t="str">
        <f t="shared" si="77"/>
        <v>156</v>
      </c>
      <c r="I395" t="str">
        <f t="shared" si="78"/>
        <v>214945</v>
      </c>
      <c r="J395">
        <f t="shared" si="79"/>
        <v>0.81666666666666665</v>
      </c>
      <c r="K395">
        <f t="shared" si="80"/>
        <v>1.2500000000000001E-2</v>
      </c>
      <c r="L395">
        <f t="shared" si="81"/>
        <v>21.829166666666666</v>
      </c>
      <c r="M395">
        <f t="shared" si="82"/>
        <v>16.829166666666666</v>
      </c>
      <c r="O395">
        <f t="shared" si="83"/>
        <v>16</v>
      </c>
      <c r="P395" t="str">
        <f t="shared" si="84"/>
        <v>49</v>
      </c>
      <c r="Q395" t="str">
        <f t="shared" si="85"/>
        <v>45</v>
      </c>
    </row>
    <row r="396" spans="1:17" x14ac:dyDescent="0.2">
      <c r="A396" t="s">
        <v>934</v>
      </c>
      <c r="B396" t="s">
        <v>588</v>
      </c>
      <c r="C396" t="s">
        <v>589</v>
      </c>
      <c r="D396" t="s">
        <v>4</v>
      </c>
      <c r="E396" t="s">
        <v>5</v>
      </c>
      <c r="G396" t="str">
        <f t="shared" si="76"/>
        <v>1</v>
      </c>
      <c r="H396" t="str">
        <f t="shared" si="77"/>
        <v>156</v>
      </c>
      <c r="I396" t="str">
        <f t="shared" si="78"/>
        <v>214946</v>
      </c>
      <c r="J396">
        <f t="shared" si="79"/>
        <v>0.81666666666666665</v>
      </c>
      <c r="K396">
        <f t="shared" si="80"/>
        <v>1.2777777777777779E-2</v>
      </c>
      <c r="L396">
        <f t="shared" si="81"/>
        <v>21.829444444444444</v>
      </c>
      <c r="M396">
        <f t="shared" si="82"/>
        <v>16.829444444444444</v>
      </c>
      <c r="O396">
        <f t="shared" si="83"/>
        <v>16</v>
      </c>
      <c r="P396" t="str">
        <f t="shared" si="84"/>
        <v>49</v>
      </c>
      <c r="Q396" t="str">
        <f t="shared" si="85"/>
        <v>46</v>
      </c>
    </row>
    <row r="397" spans="1:17" x14ac:dyDescent="0.2">
      <c r="A397" t="s">
        <v>935</v>
      </c>
      <c r="B397" t="s">
        <v>588</v>
      </c>
      <c r="C397" t="s">
        <v>589</v>
      </c>
      <c r="D397" t="s">
        <v>4</v>
      </c>
      <c r="E397" t="s">
        <v>5</v>
      </c>
      <c r="G397" t="str">
        <f t="shared" si="76"/>
        <v>1</v>
      </c>
      <c r="H397" t="str">
        <f t="shared" si="77"/>
        <v>156</v>
      </c>
      <c r="I397" t="str">
        <f t="shared" si="78"/>
        <v>214948</v>
      </c>
      <c r="J397">
        <f t="shared" si="79"/>
        <v>0.81666666666666665</v>
      </c>
      <c r="K397">
        <f t="shared" si="80"/>
        <v>1.3333333333333334E-2</v>
      </c>
      <c r="L397">
        <f t="shared" si="81"/>
        <v>21.83</v>
      </c>
      <c r="M397">
        <f t="shared" si="82"/>
        <v>16.829999999999998</v>
      </c>
      <c r="O397">
        <f t="shared" si="83"/>
        <v>16</v>
      </c>
      <c r="P397" t="str">
        <f t="shared" si="84"/>
        <v>49</v>
      </c>
      <c r="Q397" t="str">
        <f t="shared" si="85"/>
        <v>48</v>
      </c>
    </row>
    <row r="398" spans="1:17" x14ac:dyDescent="0.2">
      <c r="A398" t="s">
        <v>936</v>
      </c>
      <c r="B398" t="s">
        <v>588</v>
      </c>
      <c r="C398" t="s">
        <v>589</v>
      </c>
      <c r="D398" t="s">
        <v>4</v>
      </c>
      <c r="E398" t="s">
        <v>5</v>
      </c>
      <c r="G398" t="str">
        <f t="shared" si="76"/>
        <v>1</v>
      </c>
      <c r="H398" t="str">
        <f t="shared" si="77"/>
        <v>156</v>
      </c>
      <c r="I398" t="str">
        <f t="shared" si="78"/>
        <v>214949</v>
      </c>
      <c r="J398">
        <f t="shared" si="79"/>
        <v>0.81666666666666665</v>
      </c>
      <c r="K398">
        <f t="shared" si="80"/>
        <v>1.361111111111111E-2</v>
      </c>
      <c r="L398">
        <f t="shared" si="81"/>
        <v>21.830277777777777</v>
      </c>
      <c r="M398">
        <f t="shared" si="82"/>
        <v>16.830277777777777</v>
      </c>
      <c r="O398">
        <f t="shared" si="83"/>
        <v>16</v>
      </c>
      <c r="P398" t="str">
        <f t="shared" si="84"/>
        <v>49</v>
      </c>
      <c r="Q398" t="str">
        <f t="shared" si="85"/>
        <v>49</v>
      </c>
    </row>
    <row r="399" spans="1:17" x14ac:dyDescent="0.2">
      <c r="A399" t="s">
        <v>937</v>
      </c>
      <c r="B399" t="s">
        <v>588</v>
      </c>
      <c r="C399" t="s">
        <v>589</v>
      </c>
      <c r="D399" t="s">
        <v>4</v>
      </c>
      <c r="E399" t="s">
        <v>5</v>
      </c>
      <c r="G399" t="str">
        <f t="shared" si="76"/>
        <v>1</v>
      </c>
      <c r="H399" t="str">
        <f t="shared" si="77"/>
        <v>156</v>
      </c>
      <c r="I399" t="str">
        <f t="shared" si="78"/>
        <v>214950</v>
      </c>
      <c r="J399">
        <f t="shared" si="79"/>
        <v>0.81666666666666665</v>
      </c>
      <c r="K399">
        <f t="shared" si="80"/>
        <v>1.3888888888888888E-2</v>
      </c>
      <c r="L399">
        <f t="shared" si="81"/>
        <v>21.830555555555556</v>
      </c>
      <c r="M399">
        <f t="shared" si="82"/>
        <v>16.830555555555556</v>
      </c>
      <c r="O399">
        <f t="shared" si="83"/>
        <v>16</v>
      </c>
      <c r="P399" t="str">
        <f t="shared" si="84"/>
        <v>49</v>
      </c>
      <c r="Q399" t="str">
        <f t="shared" si="85"/>
        <v>50</v>
      </c>
    </row>
    <row r="400" spans="1:17" x14ac:dyDescent="0.2">
      <c r="A400" t="s">
        <v>938</v>
      </c>
      <c r="B400" t="s">
        <v>588</v>
      </c>
      <c r="C400" t="s">
        <v>589</v>
      </c>
      <c r="D400" t="s">
        <v>4</v>
      </c>
      <c r="E400" t="s">
        <v>5</v>
      </c>
      <c r="G400" t="str">
        <f t="shared" si="76"/>
        <v>1</v>
      </c>
      <c r="H400" t="str">
        <f t="shared" si="77"/>
        <v>156</v>
      </c>
      <c r="I400" t="str">
        <f t="shared" si="78"/>
        <v>214953</v>
      </c>
      <c r="J400">
        <f t="shared" si="79"/>
        <v>0.81666666666666665</v>
      </c>
      <c r="K400">
        <f t="shared" si="80"/>
        <v>1.4722222222222222E-2</v>
      </c>
      <c r="L400">
        <f t="shared" si="81"/>
        <v>21.831388888888888</v>
      </c>
      <c r="M400">
        <f t="shared" si="82"/>
        <v>16.831388888888888</v>
      </c>
      <c r="O400">
        <f t="shared" si="83"/>
        <v>16</v>
      </c>
      <c r="P400" t="str">
        <f t="shared" si="84"/>
        <v>49</v>
      </c>
      <c r="Q400" t="str">
        <f t="shared" si="85"/>
        <v>53</v>
      </c>
    </row>
    <row r="401" spans="1:17" x14ac:dyDescent="0.2">
      <c r="A401" t="s">
        <v>939</v>
      </c>
      <c r="B401" t="s">
        <v>588</v>
      </c>
      <c r="C401" t="s">
        <v>589</v>
      </c>
      <c r="D401" t="s">
        <v>4</v>
      </c>
      <c r="E401" t="s">
        <v>5</v>
      </c>
      <c r="G401" t="str">
        <f t="shared" si="76"/>
        <v>1</v>
      </c>
      <c r="H401" t="str">
        <f t="shared" si="77"/>
        <v>156</v>
      </c>
      <c r="I401" t="str">
        <f t="shared" si="78"/>
        <v>214955</v>
      </c>
      <c r="J401">
        <f t="shared" si="79"/>
        <v>0.81666666666666665</v>
      </c>
      <c r="K401">
        <f t="shared" si="80"/>
        <v>1.5277777777777777E-2</v>
      </c>
      <c r="L401">
        <f t="shared" si="81"/>
        <v>21.831944444444446</v>
      </c>
      <c r="M401">
        <f t="shared" si="82"/>
        <v>16.831944444444446</v>
      </c>
      <c r="O401">
        <f t="shared" si="83"/>
        <v>16</v>
      </c>
      <c r="P401" t="str">
        <f t="shared" si="84"/>
        <v>49</v>
      </c>
      <c r="Q401" t="str">
        <f t="shared" si="85"/>
        <v>55</v>
      </c>
    </row>
    <row r="402" spans="1:17" x14ac:dyDescent="0.2">
      <c r="A402" t="s">
        <v>940</v>
      </c>
      <c r="B402" t="s">
        <v>588</v>
      </c>
      <c r="C402" t="s">
        <v>589</v>
      </c>
      <c r="D402" t="s">
        <v>4</v>
      </c>
      <c r="E402" t="s">
        <v>5</v>
      </c>
      <c r="G402" t="str">
        <f t="shared" si="76"/>
        <v>1</v>
      </c>
      <c r="H402" t="str">
        <f t="shared" si="77"/>
        <v>156</v>
      </c>
      <c r="I402" t="str">
        <f t="shared" si="78"/>
        <v>214956</v>
      </c>
      <c r="J402">
        <f t="shared" si="79"/>
        <v>0.81666666666666665</v>
      </c>
      <c r="K402">
        <f t="shared" si="80"/>
        <v>1.5555555555555555E-2</v>
      </c>
      <c r="L402">
        <f t="shared" si="81"/>
        <v>21.832222222222221</v>
      </c>
      <c r="M402">
        <f t="shared" si="82"/>
        <v>16.832222222222221</v>
      </c>
      <c r="O402">
        <f t="shared" si="83"/>
        <v>16</v>
      </c>
      <c r="P402" t="str">
        <f t="shared" si="84"/>
        <v>49</v>
      </c>
      <c r="Q402" t="str">
        <f t="shared" si="85"/>
        <v>56</v>
      </c>
    </row>
    <row r="403" spans="1:17" x14ac:dyDescent="0.2">
      <c r="A403" t="s">
        <v>941</v>
      </c>
      <c r="B403" t="s">
        <v>588</v>
      </c>
      <c r="C403" t="s">
        <v>589</v>
      </c>
      <c r="D403" t="s">
        <v>4</v>
      </c>
      <c r="E403" t="s">
        <v>5</v>
      </c>
      <c r="G403" t="str">
        <f t="shared" si="76"/>
        <v>1</v>
      </c>
      <c r="H403" t="str">
        <f t="shared" si="77"/>
        <v>156</v>
      </c>
      <c r="I403" t="str">
        <f t="shared" si="78"/>
        <v>214957</v>
      </c>
      <c r="J403">
        <f t="shared" si="79"/>
        <v>0.81666666666666665</v>
      </c>
      <c r="K403">
        <f t="shared" si="80"/>
        <v>1.5833333333333335E-2</v>
      </c>
      <c r="L403">
        <f t="shared" si="81"/>
        <v>21.8325</v>
      </c>
      <c r="M403">
        <f t="shared" si="82"/>
        <v>16.8325</v>
      </c>
      <c r="O403">
        <f t="shared" si="83"/>
        <v>16</v>
      </c>
      <c r="P403" t="str">
        <f t="shared" si="84"/>
        <v>49</v>
      </c>
      <c r="Q403" t="str">
        <f t="shared" si="85"/>
        <v>57</v>
      </c>
    </row>
    <row r="404" spans="1:17" x14ac:dyDescent="0.2">
      <c r="A404" t="s">
        <v>942</v>
      </c>
      <c r="B404" t="s">
        <v>588</v>
      </c>
      <c r="C404" t="s">
        <v>589</v>
      </c>
      <c r="D404" t="s">
        <v>4</v>
      </c>
      <c r="E404" t="s">
        <v>5</v>
      </c>
      <c r="G404" t="str">
        <f t="shared" si="76"/>
        <v>1</v>
      </c>
      <c r="H404" t="str">
        <f t="shared" si="77"/>
        <v>156</v>
      </c>
      <c r="I404" t="str">
        <f t="shared" si="78"/>
        <v>215000</v>
      </c>
      <c r="J404">
        <f t="shared" si="79"/>
        <v>0.83333333333333337</v>
      </c>
      <c r="K404">
        <f t="shared" si="80"/>
        <v>0</v>
      </c>
      <c r="L404">
        <f t="shared" si="81"/>
        <v>21.833333333333332</v>
      </c>
      <c r="M404">
        <f t="shared" si="82"/>
        <v>16.833333333333332</v>
      </c>
      <c r="O404">
        <f t="shared" si="83"/>
        <v>16</v>
      </c>
      <c r="P404" t="str">
        <f t="shared" si="84"/>
        <v>50</v>
      </c>
      <c r="Q404" t="str">
        <f t="shared" si="85"/>
        <v>00</v>
      </c>
    </row>
    <row r="405" spans="1:17" x14ac:dyDescent="0.2">
      <c r="A405" t="s">
        <v>943</v>
      </c>
      <c r="B405" t="s">
        <v>588</v>
      </c>
      <c r="C405" t="s">
        <v>589</v>
      </c>
      <c r="D405" t="s">
        <v>4</v>
      </c>
      <c r="E405" t="s">
        <v>5</v>
      </c>
      <c r="G405" t="str">
        <f t="shared" si="76"/>
        <v>1</v>
      </c>
      <c r="H405" t="str">
        <f t="shared" si="77"/>
        <v>156</v>
      </c>
      <c r="I405" t="str">
        <f t="shared" si="78"/>
        <v>215020</v>
      </c>
      <c r="J405">
        <f t="shared" si="79"/>
        <v>0.83333333333333337</v>
      </c>
      <c r="K405">
        <f t="shared" si="80"/>
        <v>5.5555555555555558E-3</v>
      </c>
      <c r="L405">
        <f t="shared" si="81"/>
        <v>21.838888888888889</v>
      </c>
      <c r="M405">
        <f t="shared" si="82"/>
        <v>16.838888888888889</v>
      </c>
      <c r="O405">
        <f t="shared" si="83"/>
        <v>16</v>
      </c>
      <c r="P405" t="str">
        <f t="shared" si="84"/>
        <v>50</v>
      </c>
      <c r="Q405" t="str">
        <f t="shared" si="85"/>
        <v>20</v>
      </c>
    </row>
    <row r="406" spans="1:17" x14ac:dyDescent="0.2">
      <c r="A406" t="s">
        <v>944</v>
      </c>
      <c r="B406" t="s">
        <v>588</v>
      </c>
      <c r="C406" t="s">
        <v>589</v>
      </c>
      <c r="D406" t="s">
        <v>4</v>
      </c>
      <c r="E406" t="s">
        <v>5</v>
      </c>
      <c r="G406" t="str">
        <f t="shared" si="76"/>
        <v>1</v>
      </c>
      <c r="H406" t="str">
        <f t="shared" si="77"/>
        <v>156</v>
      </c>
      <c r="I406" t="str">
        <f t="shared" si="78"/>
        <v>215021</v>
      </c>
      <c r="J406">
        <f t="shared" si="79"/>
        <v>0.83333333333333337</v>
      </c>
      <c r="K406">
        <f t="shared" si="80"/>
        <v>5.8333333333333336E-3</v>
      </c>
      <c r="L406">
        <f t="shared" si="81"/>
        <v>21.839166666666664</v>
      </c>
      <c r="M406">
        <f t="shared" si="82"/>
        <v>16.839166666666664</v>
      </c>
      <c r="O406">
        <f t="shared" si="83"/>
        <v>16</v>
      </c>
      <c r="P406" t="str">
        <f t="shared" si="84"/>
        <v>50</v>
      </c>
      <c r="Q406" t="str">
        <f t="shared" si="85"/>
        <v>21</v>
      </c>
    </row>
    <row r="407" spans="1:17" x14ac:dyDescent="0.2">
      <c r="A407" t="s">
        <v>945</v>
      </c>
      <c r="B407" t="s">
        <v>588</v>
      </c>
      <c r="C407" t="s">
        <v>589</v>
      </c>
      <c r="D407" t="s">
        <v>4</v>
      </c>
      <c r="E407" t="s">
        <v>5</v>
      </c>
      <c r="G407" t="str">
        <f t="shared" si="76"/>
        <v>1</v>
      </c>
      <c r="H407" t="str">
        <f t="shared" si="77"/>
        <v>156</v>
      </c>
      <c r="I407" t="str">
        <f t="shared" si="78"/>
        <v>215104</v>
      </c>
      <c r="J407">
        <f t="shared" si="79"/>
        <v>0.85</v>
      </c>
      <c r="K407">
        <f t="shared" si="80"/>
        <v>1.1111111111111111E-3</v>
      </c>
      <c r="L407">
        <f t="shared" si="81"/>
        <v>21.851111111111113</v>
      </c>
      <c r="M407">
        <f t="shared" si="82"/>
        <v>16.851111111111113</v>
      </c>
      <c r="O407">
        <f t="shared" si="83"/>
        <v>16</v>
      </c>
      <c r="P407" t="str">
        <f t="shared" si="84"/>
        <v>51</v>
      </c>
      <c r="Q407" t="str">
        <f t="shared" si="85"/>
        <v>04</v>
      </c>
    </row>
    <row r="408" spans="1:17" x14ac:dyDescent="0.2">
      <c r="A408" t="s">
        <v>946</v>
      </c>
      <c r="B408" t="s">
        <v>588</v>
      </c>
      <c r="C408" t="s">
        <v>589</v>
      </c>
      <c r="D408" t="s">
        <v>4</v>
      </c>
      <c r="E408" t="s">
        <v>5</v>
      </c>
      <c r="G408" t="str">
        <f t="shared" si="76"/>
        <v>1</v>
      </c>
      <c r="H408" t="str">
        <f t="shared" si="77"/>
        <v>156</v>
      </c>
      <c r="I408" t="str">
        <f t="shared" si="78"/>
        <v>215158</v>
      </c>
      <c r="J408">
        <f t="shared" si="79"/>
        <v>0.85</v>
      </c>
      <c r="K408">
        <f t="shared" si="80"/>
        <v>1.6111111111111111E-2</v>
      </c>
      <c r="L408">
        <f t="shared" si="81"/>
        <v>21.866111111111113</v>
      </c>
      <c r="M408">
        <f t="shared" si="82"/>
        <v>16.866111111111113</v>
      </c>
      <c r="O408">
        <f t="shared" si="83"/>
        <v>16</v>
      </c>
      <c r="P408" t="str">
        <f t="shared" si="84"/>
        <v>51</v>
      </c>
      <c r="Q408" t="str">
        <f t="shared" si="85"/>
        <v>58</v>
      </c>
    </row>
    <row r="409" spans="1:17" x14ac:dyDescent="0.2">
      <c r="A409" t="s">
        <v>947</v>
      </c>
      <c r="B409" t="s">
        <v>588</v>
      </c>
      <c r="C409" t="s">
        <v>589</v>
      </c>
      <c r="D409" t="s">
        <v>4</v>
      </c>
      <c r="E409" t="s">
        <v>5</v>
      </c>
      <c r="G409" t="str">
        <f t="shared" si="76"/>
        <v>1</v>
      </c>
      <c r="H409" t="str">
        <f t="shared" si="77"/>
        <v>156</v>
      </c>
      <c r="I409" t="str">
        <f t="shared" si="78"/>
        <v>215159</v>
      </c>
      <c r="J409">
        <f t="shared" si="79"/>
        <v>0.85</v>
      </c>
      <c r="K409">
        <f t="shared" si="80"/>
        <v>1.638888888888889E-2</v>
      </c>
      <c r="L409">
        <f t="shared" si="81"/>
        <v>21.866388888888892</v>
      </c>
      <c r="M409">
        <f t="shared" si="82"/>
        <v>16.866388888888892</v>
      </c>
      <c r="O409">
        <f t="shared" si="83"/>
        <v>16</v>
      </c>
      <c r="P409" t="str">
        <f t="shared" si="84"/>
        <v>51</v>
      </c>
      <c r="Q409" t="str">
        <f t="shared" si="85"/>
        <v>59</v>
      </c>
    </row>
    <row r="410" spans="1:17" x14ac:dyDescent="0.2">
      <c r="A410" t="s">
        <v>948</v>
      </c>
      <c r="B410" t="s">
        <v>588</v>
      </c>
      <c r="C410" t="s">
        <v>589</v>
      </c>
      <c r="D410" t="s">
        <v>4</v>
      </c>
      <c r="E410" t="s">
        <v>5</v>
      </c>
      <c r="G410" t="str">
        <f t="shared" si="76"/>
        <v>1</v>
      </c>
      <c r="H410" t="str">
        <f t="shared" si="77"/>
        <v>156</v>
      </c>
      <c r="I410" t="str">
        <f t="shared" si="78"/>
        <v>215201</v>
      </c>
      <c r="J410">
        <f t="shared" si="79"/>
        <v>0.8666666666666667</v>
      </c>
      <c r="K410">
        <f t="shared" si="80"/>
        <v>2.7777777777777778E-4</v>
      </c>
      <c r="L410">
        <f t="shared" si="81"/>
        <v>21.866944444444446</v>
      </c>
      <c r="M410">
        <f t="shared" si="82"/>
        <v>16.866944444444446</v>
      </c>
      <c r="O410">
        <f t="shared" si="83"/>
        <v>16</v>
      </c>
      <c r="P410" t="str">
        <f t="shared" si="84"/>
        <v>52</v>
      </c>
      <c r="Q410" t="str">
        <f t="shared" si="85"/>
        <v>01</v>
      </c>
    </row>
    <row r="411" spans="1:17" x14ac:dyDescent="0.2">
      <c r="A411" t="s">
        <v>949</v>
      </c>
      <c r="B411" t="s">
        <v>588</v>
      </c>
      <c r="C411" t="s">
        <v>589</v>
      </c>
      <c r="D411" t="s">
        <v>4</v>
      </c>
      <c r="E411" t="s">
        <v>5</v>
      </c>
      <c r="G411" t="str">
        <f t="shared" si="76"/>
        <v>1</v>
      </c>
      <c r="H411" t="str">
        <f t="shared" si="77"/>
        <v>156</v>
      </c>
      <c r="I411" t="str">
        <f t="shared" si="78"/>
        <v>215230</v>
      </c>
      <c r="J411">
        <f t="shared" si="79"/>
        <v>0.8666666666666667</v>
      </c>
      <c r="K411">
        <f t="shared" si="80"/>
        <v>8.3333333333333332E-3</v>
      </c>
      <c r="L411">
        <f t="shared" si="81"/>
        <v>21.875</v>
      </c>
      <c r="M411">
        <f t="shared" si="82"/>
        <v>16.875</v>
      </c>
      <c r="O411">
        <f t="shared" si="83"/>
        <v>16</v>
      </c>
      <c r="P411" t="str">
        <f t="shared" si="84"/>
        <v>52</v>
      </c>
      <c r="Q411" t="str">
        <f t="shared" si="85"/>
        <v>30</v>
      </c>
    </row>
    <row r="412" spans="1:17" x14ac:dyDescent="0.2">
      <c r="A412" t="s">
        <v>950</v>
      </c>
      <c r="B412" t="s">
        <v>588</v>
      </c>
      <c r="C412" t="s">
        <v>589</v>
      </c>
      <c r="D412" t="s">
        <v>4</v>
      </c>
      <c r="E412" t="s">
        <v>5</v>
      </c>
      <c r="G412" t="str">
        <f t="shared" si="76"/>
        <v>1</v>
      </c>
      <c r="H412" t="str">
        <f t="shared" si="77"/>
        <v>156</v>
      </c>
      <c r="I412" t="str">
        <f t="shared" si="78"/>
        <v>215231</v>
      </c>
      <c r="J412">
        <f t="shared" si="79"/>
        <v>0.8666666666666667</v>
      </c>
      <c r="K412">
        <f t="shared" si="80"/>
        <v>8.611111111111111E-3</v>
      </c>
      <c r="L412">
        <f t="shared" si="81"/>
        <v>21.875277777777779</v>
      </c>
      <c r="M412">
        <f t="shared" si="82"/>
        <v>16.875277777777779</v>
      </c>
      <c r="O412">
        <f t="shared" si="83"/>
        <v>16</v>
      </c>
      <c r="P412" t="str">
        <f t="shared" si="84"/>
        <v>52</v>
      </c>
      <c r="Q412" t="str">
        <f t="shared" si="85"/>
        <v>31</v>
      </c>
    </row>
    <row r="413" spans="1:17" x14ac:dyDescent="0.2">
      <c r="A413" t="s">
        <v>951</v>
      </c>
      <c r="B413" t="s">
        <v>588</v>
      </c>
      <c r="C413" t="s">
        <v>589</v>
      </c>
      <c r="D413" t="s">
        <v>4</v>
      </c>
      <c r="E413" t="s">
        <v>5</v>
      </c>
      <c r="G413" t="str">
        <f t="shared" si="76"/>
        <v>1</v>
      </c>
      <c r="H413" t="str">
        <f t="shared" si="77"/>
        <v>156</v>
      </c>
      <c r="I413" t="str">
        <f t="shared" si="78"/>
        <v>215233</v>
      </c>
      <c r="J413">
        <f t="shared" si="79"/>
        <v>0.8666666666666667</v>
      </c>
      <c r="K413">
        <f t="shared" si="80"/>
        <v>9.1666666666666667E-3</v>
      </c>
      <c r="L413">
        <f t="shared" si="81"/>
        <v>21.875833333333333</v>
      </c>
      <c r="M413">
        <f t="shared" si="82"/>
        <v>16.875833333333333</v>
      </c>
      <c r="O413">
        <f t="shared" si="83"/>
        <v>16</v>
      </c>
      <c r="P413" t="str">
        <f t="shared" si="84"/>
        <v>52</v>
      </c>
      <c r="Q413" t="str">
        <f t="shared" si="85"/>
        <v>33</v>
      </c>
    </row>
    <row r="414" spans="1:17" x14ac:dyDescent="0.2">
      <c r="A414" t="s">
        <v>952</v>
      </c>
      <c r="B414" t="s">
        <v>588</v>
      </c>
      <c r="C414" t="s">
        <v>589</v>
      </c>
      <c r="D414" t="s">
        <v>4</v>
      </c>
      <c r="E414" t="s">
        <v>5</v>
      </c>
      <c r="G414" t="str">
        <f t="shared" si="76"/>
        <v>1</v>
      </c>
      <c r="H414" t="str">
        <f t="shared" si="77"/>
        <v>156</v>
      </c>
      <c r="I414" t="str">
        <f t="shared" si="78"/>
        <v>215304</v>
      </c>
      <c r="J414">
        <f t="shared" si="79"/>
        <v>0.8833333333333333</v>
      </c>
      <c r="K414">
        <f t="shared" si="80"/>
        <v>1.1111111111111111E-3</v>
      </c>
      <c r="L414">
        <f t="shared" si="81"/>
        <v>21.884444444444444</v>
      </c>
      <c r="M414">
        <f t="shared" si="82"/>
        <v>16.884444444444444</v>
      </c>
      <c r="O414">
        <f t="shared" si="83"/>
        <v>16</v>
      </c>
      <c r="P414" t="str">
        <f t="shared" si="84"/>
        <v>53</v>
      </c>
      <c r="Q414" t="str">
        <f t="shared" si="85"/>
        <v>04</v>
      </c>
    </row>
    <row r="415" spans="1:17" x14ac:dyDescent="0.2">
      <c r="A415" t="s">
        <v>953</v>
      </c>
      <c r="B415" t="s">
        <v>588</v>
      </c>
      <c r="C415" t="s">
        <v>589</v>
      </c>
      <c r="D415" t="s">
        <v>4</v>
      </c>
      <c r="E415" t="s">
        <v>5</v>
      </c>
      <c r="G415" t="str">
        <f t="shared" si="76"/>
        <v>1</v>
      </c>
      <c r="H415" t="str">
        <f t="shared" si="77"/>
        <v>156</v>
      </c>
      <c r="I415" t="str">
        <f t="shared" si="78"/>
        <v>215308</v>
      </c>
      <c r="J415">
        <f t="shared" si="79"/>
        <v>0.8833333333333333</v>
      </c>
      <c r="K415">
        <f t="shared" si="80"/>
        <v>2.2222222222222222E-3</v>
      </c>
      <c r="L415">
        <f t="shared" si="81"/>
        <v>21.885555555555555</v>
      </c>
      <c r="M415">
        <f t="shared" si="82"/>
        <v>16.885555555555555</v>
      </c>
      <c r="O415">
        <f t="shared" si="83"/>
        <v>16</v>
      </c>
      <c r="P415" t="str">
        <f t="shared" si="84"/>
        <v>53</v>
      </c>
      <c r="Q415" t="str">
        <f t="shared" si="85"/>
        <v>08</v>
      </c>
    </row>
    <row r="416" spans="1:17" x14ac:dyDescent="0.2">
      <c r="A416" t="s">
        <v>954</v>
      </c>
      <c r="B416" t="s">
        <v>588</v>
      </c>
      <c r="C416" t="s">
        <v>589</v>
      </c>
      <c r="D416" t="s">
        <v>4</v>
      </c>
      <c r="E416" t="s">
        <v>5</v>
      </c>
      <c r="G416" t="str">
        <f t="shared" si="76"/>
        <v>1</v>
      </c>
      <c r="H416" t="str">
        <f t="shared" si="77"/>
        <v>156</v>
      </c>
      <c r="I416" t="str">
        <f t="shared" si="78"/>
        <v>215309</v>
      </c>
      <c r="J416">
        <f t="shared" si="79"/>
        <v>0.8833333333333333</v>
      </c>
      <c r="K416">
        <f t="shared" si="80"/>
        <v>2.5000000000000001E-3</v>
      </c>
      <c r="L416">
        <f t="shared" si="81"/>
        <v>21.885833333333334</v>
      </c>
      <c r="M416">
        <f t="shared" si="82"/>
        <v>16.885833333333334</v>
      </c>
      <c r="O416">
        <f t="shared" si="83"/>
        <v>16</v>
      </c>
      <c r="P416" t="str">
        <f t="shared" si="84"/>
        <v>53</v>
      </c>
      <c r="Q416" t="str">
        <f t="shared" si="85"/>
        <v>09</v>
      </c>
    </row>
    <row r="417" spans="1:17" x14ac:dyDescent="0.2">
      <c r="A417" t="s">
        <v>955</v>
      </c>
      <c r="B417" t="s">
        <v>588</v>
      </c>
      <c r="C417" t="s">
        <v>589</v>
      </c>
      <c r="D417" t="s">
        <v>4</v>
      </c>
      <c r="E417" t="s">
        <v>5</v>
      </c>
      <c r="G417" t="str">
        <f t="shared" si="76"/>
        <v>1</v>
      </c>
      <c r="H417" t="str">
        <f t="shared" si="77"/>
        <v>156</v>
      </c>
      <c r="I417" t="str">
        <f t="shared" si="78"/>
        <v>215310</v>
      </c>
      <c r="J417">
        <f t="shared" si="79"/>
        <v>0.8833333333333333</v>
      </c>
      <c r="K417">
        <f t="shared" si="80"/>
        <v>2.7777777777777779E-3</v>
      </c>
      <c r="L417">
        <f t="shared" si="81"/>
        <v>21.886111111111109</v>
      </c>
      <c r="M417">
        <f t="shared" si="82"/>
        <v>16.886111111111109</v>
      </c>
      <c r="O417">
        <f t="shared" si="83"/>
        <v>16</v>
      </c>
      <c r="P417" t="str">
        <f t="shared" si="84"/>
        <v>53</v>
      </c>
      <c r="Q417" t="str">
        <f t="shared" si="85"/>
        <v>10</v>
      </c>
    </row>
    <row r="418" spans="1:17" x14ac:dyDescent="0.2">
      <c r="A418" t="s">
        <v>956</v>
      </c>
      <c r="B418" t="s">
        <v>588</v>
      </c>
      <c r="C418" t="s">
        <v>589</v>
      </c>
      <c r="D418" t="s">
        <v>4</v>
      </c>
      <c r="E418" t="s">
        <v>5</v>
      </c>
      <c r="G418" t="str">
        <f t="shared" si="76"/>
        <v>1</v>
      </c>
      <c r="H418" t="str">
        <f t="shared" si="77"/>
        <v>156</v>
      </c>
      <c r="I418" t="str">
        <f t="shared" si="78"/>
        <v>215754</v>
      </c>
      <c r="J418">
        <f t="shared" si="79"/>
        <v>0.95</v>
      </c>
      <c r="K418">
        <f t="shared" si="80"/>
        <v>1.4999999999999999E-2</v>
      </c>
      <c r="L418">
        <f t="shared" si="81"/>
        <v>21.965</v>
      </c>
      <c r="M418">
        <f t="shared" si="82"/>
        <v>16.965</v>
      </c>
      <c r="O418">
        <f t="shared" si="83"/>
        <v>16</v>
      </c>
      <c r="P418" t="str">
        <f t="shared" si="84"/>
        <v>57</v>
      </c>
      <c r="Q418" t="str">
        <f t="shared" si="85"/>
        <v>54</v>
      </c>
    </row>
    <row r="419" spans="1:17" x14ac:dyDescent="0.2">
      <c r="A419" t="s">
        <v>957</v>
      </c>
      <c r="B419" t="s">
        <v>588</v>
      </c>
      <c r="C419" t="s">
        <v>589</v>
      </c>
      <c r="D419" t="s">
        <v>4</v>
      </c>
      <c r="E419" t="s">
        <v>5</v>
      </c>
      <c r="G419" t="str">
        <f t="shared" si="76"/>
        <v>1</v>
      </c>
      <c r="H419" t="str">
        <f t="shared" si="77"/>
        <v>156</v>
      </c>
      <c r="I419" t="str">
        <f t="shared" si="78"/>
        <v>215755</v>
      </c>
      <c r="J419">
        <f t="shared" si="79"/>
        <v>0.95</v>
      </c>
      <c r="K419">
        <f t="shared" si="80"/>
        <v>1.5277777777777777E-2</v>
      </c>
      <c r="L419">
        <f t="shared" si="81"/>
        <v>21.965277777777779</v>
      </c>
      <c r="M419">
        <f t="shared" si="82"/>
        <v>16.965277777777779</v>
      </c>
      <c r="O419">
        <f t="shared" si="83"/>
        <v>16</v>
      </c>
      <c r="P419" t="str">
        <f t="shared" si="84"/>
        <v>57</v>
      </c>
      <c r="Q419" t="str">
        <f t="shared" si="85"/>
        <v>55</v>
      </c>
    </row>
    <row r="420" spans="1:17" x14ac:dyDescent="0.2">
      <c r="A420" t="s">
        <v>958</v>
      </c>
      <c r="B420" t="s">
        <v>574</v>
      </c>
      <c r="C420" t="s">
        <v>575</v>
      </c>
      <c r="D420" t="s">
        <v>4</v>
      </c>
      <c r="E420" t="s">
        <v>5</v>
      </c>
      <c r="G420" t="str">
        <f t="shared" si="76"/>
        <v>1</v>
      </c>
      <c r="H420" t="str">
        <f t="shared" si="77"/>
        <v>157</v>
      </c>
      <c r="I420" t="str">
        <f t="shared" si="78"/>
        <v>215800</v>
      </c>
      <c r="J420">
        <f t="shared" si="79"/>
        <v>0.96666666666666667</v>
      </c>
      <c r="K420">
        <f t="shared" si="80"/>
        <v>0</v>
      </c>
      <c r="L420">
        <f t="shared" si="81"/>
        <v>21.966666666666665</v>
      </c>
      <c r="M420">
        <f t="shared" si="82"/>
        <v>16.966666666666665</v>
      </c>
      <c r="O420">
        <f t="shared" si="83"/>
        <v>16</v>
      </c>
      <c r="P420" t="str">
        <f t="shared" si="84"/>
        <v>58</v>
      </c>
      <c r="Q420" t="str">
        <f t="shared" si="85"/>
        <v>00</v>
      </c>
    </row>
    <row r="421" spans="1:17" x14ac:dyDescent="0.2">
      <c r="A421" t="s">
        <v>959</v>
      </c>
      <c r="B421" t="s">
        <v>574</v>
      </c>
      <c r="C421" t="s">
        <v>575</v>
      </c>
      <c r="D421" t="s">
        <v>4</v>
      </c>
      <c r="E421" t="s">
        <v>5</v>
      </c>
      <c r="G421" t="str">
        <f t="shared" si="76"/>
        <v>1</v>
      </c>
      <c r="H421" t="str">
        <f t="shared" si="77"/>
        <v>157</v>
      </c>
      <c r="I421" t="str">
        <f t="shared" si="78"/>
        <v>215801</v>
      </c>
      <c r="J421">
        <f t="shared" si="79"/>
        <v>0.96666666666666667</v>
      </c>
      <c r="K421">
        <f t="shared" si="80"/>
        <v>2.7777777777777778E-4</v>
      </c>
      <c r="L421">
        <f t="shared" si="81"/>
        <v>21.966944444444444</v>
      </c>
      <c r="M421">
        <f t="shared" si="82"/>
        <v>16.966944444444444</v>
      </c>
      <c r="O421">
        <f t="shared" si="83"/>
        <v>16</v>
      </c>
      <c r="P421" t="str">
        <f t="shared" si="84"/>
        <v>58</v>
      </c>
      <c r="Q421" t="str">
        <f t="shared" si="85"/>
        <v>01</v>
      </c>
    </row>
    <row r="422" spans="1:17" x14ac:dyDescent="0.2">
      <c r="A422" t="s">
        <v>960</v>
      </c>
      <c r="B422" t="s">
        <v>574</v>
      </c>
      <c r="C422" t="s">
        <v>575</v>
      </c>
      <c r="D422" t="s">
        <v>4</v>
      </c>
      <c r="E422" t="s">
        <v>5</v>
      </c>
      <c r="G422" t="str">
        <f t="shared" si="76"/>
        <v>1</v>
      </c>
      <c r="H422" t="str">
        <f t="shared" si="77"/>
        <v>157</v>
      </c>
      <c r="I422" t="str">
        <f t="shared" si="78"/>
        <v>215802</v>
      </c>
      <c r="J422">
        <f t="shared" si="79"/>
        <v>0.96666666666666667</v>
      </c>
      <c r="K422">
        <f t="shared" si="80"/>
        <v>5.5555555555555556E-4</v>
      </c>
      <c r="L422">
        <f t="shared" si="81"/>
        <v>21.967222222222219</v>
      </c>
      <c r="M422">
        <f t="shared" si="82"/>
        <v>16.967222222222219</v>
      </c>
      <c r="O422">
        <f t="shared" si="83"/>
        <v>16</v>
      </c>
      <c r="P422" t="str">
        <f t="shared" si="84"/>
        <v>58</v>
      </c>
      <c r="Q422" t="str">
        <f t="shared" si="85"/>
        <v>02</v>
      </c>
    </row>
    <row r="423" spans="1:17" x14ac:dyDescent="0.2">
      <c r="A423" t="s">
        <v>961</v>
      </c>
      <c r="B423" t="s">
        <v>574</v>
      </c>
      <c r="C423" t="s">
        <v>575</v>
      </c>
      <c r="D423" t="s">
        <v>4</v>
      </c>
      <c r="E423" t="s">
        <v>5</v>
      </c>
      <c r="G423" t="str">
        <f t="shared" si="76"/>
        <v>1</v>
      </c>
      <c r="H423" t="str">
        <f t="shared" si="77"/>
        <v>157</v>
      </c>
      <c r="I423" t="str">
        <f t="shared" si="78"/>
        <v>215819</v>
      </c>
      <c r="J423">
        <f t="shared" si="79"/>
        <v>0.96666666666666667</v>
      </c>
      <c r="K423">
        <f t="shared" si="80"/>
        <v>5.2777777777777779E-3</v>
      </c>
      <c r="L423">
        <f t="shared" si="81"/>
        <v>21.971944444444443</v>
      </c>
      <c r="M423">
        <f t="shared" si="82"/>
        <v>16.971944444444443</v>
      </c>
      <c r="O423">
        <f t="shared" si="83"/>
        <v>16</v>
      </c>
      <c r="P423" t="str">
        <f t="shared" si="84"/>
        <v>58</v>
      </c>
      <c r="Q423" t="str">
        <f t="shared" si="85"/>
        <v>19</v>
      </c>
    </row>
    <row r="424" spans="1:17" x14ac:dyDescent="0.2">
      <c r="A424" t="s">
        <v>962</v>
      </c>
      <c r="B424" t="s">
        <v>574</v>
      </c>
      <c r="C424" t="s">
        <v>575</v>
      </c>
      <c r="D424" t="s">
        <v>4</v>
      </c>
      <c r="E424" t="s">
        <v>5</v>
      </c>
      <c r="G424" t="str">
        <f t="shared" si="76"/>
        <v>1</v>
      </c>
      <c r="H424" t="str">
        <f t="shared" si="77"/>
        <v>157</v>
      </c>
      <c r="I424" t="str">
        <f t="shared" si="78"/>
        <v>215832</v>
      </c>
      <c r="J424">
        <f t="shared" si="79"/>
        <v>0.96666666666666667</v>
      </c>
      <c r="K424">
        <f t="shared" si="80"/>
        <v>8.8888888888888889E-3</v>
      </c>
      <c r="L424">
        <f t="shared" si="81"/>
        <v>21.975555555555555</v>
      </c>
      <c r="M424">
        <f t="shared" si="82"/>
        <v>16.975555555555555</v>
      </c>
      <c r="O424">
        <f t="shared" si="83"/>
        <v>16</v>
      </c>
      <c r="P424" t="str">
        <f t="shared" si="84"/>
        <v>58</v>
      </c>
      <c r="Q424" t="str">
        <f t="shared" si="85"/>
        <v>32</v>
      </c>
    </row>
    <row r="425" spans="1:17" x14ac:dyDescent="0.2">
      <c r="A425" t="s">
        <v>963</v>
      </c>
      <c r="B425" t="s">
        <v>574</v>
      </c>
      <c r="C425" t="s">
        <v>575</v>
      </c>
      <c r="D425" t="s">
        <v>4</v>
      </c>
      <c r="E425" t="s">
        <v>5</v>
      </c>
      <c r="G425" t="str">
        <f t="shared" si="76"/>
        <v>1</v>
      </c>
      <c r="H425" t="str">
        <f t="shared" si="77"/>
        <v>157</v>
      </c>
      <c r="I425" t="str">
        <f t="shared" si="78"/>
        <v>215835</v>
      </c>
      <c r="J425">
        <f t="shared" si="79"/>
        <v>0.96666666666666667</v>
      </c>
      <c r="K425">
        <f t="shared" si="80"/>
        <v>9.7222222222222224E-3</v>
      </c>
      <c r="L425">
        <f t="shared" si="81"/>
        <v>21.976388888888888</v>
      </c>
      <c r="M425">
        <f t="shared" si="82"/>
        <v>16.976388888888888</v>
      </c>
      <c r="O425">
        <f t="shared" si="83"/>
        <v>16</v>
      </c>
      <c r="P425" t="str">
        <f t="shared" si="84"/>
        <v>58</v>
      </c>
      <c r="Q425" t="str">
        <f t="shared" si="85"/>
        <v>35</v>
      </c>
    </row>
    <row r="426" spans="1:17" x14ac:dyDescent="0.2">
      <c r="A426" t="s">
        <v>964</v>
      </c>
      <c r="B426" t="s">
        <v>574</v>
      </c>
      <c r="C426" t="s">
        <v>575</v>
      </c>
      <c r="D426" t="s">
        <v>4</v>
      </c>
      <c r="E426" t="s">
        <v>5</v>
      </c>
      <c r="G426" t="str">
        <f t="shared" si="76"/>
        <v>1</v>
      </c>
      <c r="H426" t="str">
        <f t="shared" si="77"/>
        <v>157</v>
      </c>
      <c r="I426" t="str">
        <f t="shared" si="78"/>
        <v>215837</v>
      </c>
      <c r="J426">
        <f t="shared" si="79"/>
        <v>0.96666666666666667</v>
      </c>
      <c r="K426">
        <f t="shared" si="80"/>
        <v>1.0277777777777778E-2</v>
      </c>
      <c r="L426">
        <f t="shared" si="81"/>
        <v>21.976944444444442</v>
      </c>
      <c r="M426">
        <f t="shared" si="82"/>
        <v>16.976944444444442</v>
      </c>
      <c r="O426">
        <f t="shared" si="83"/>
        <v>16</v>
      </c>
      <c r="P426" t="str">
        <f t="shared" si="84"/>
        <v>58</v>
      </c>
      <c r="Q426" t="str">
        <f t="shared" si="85"/>
        <v>37</v>
      </c>
    </row>
    <row r="427" spans="1:17" x14ac:dyDescent="0.2">
      <c r="A427" t="s">
        <v>965</v>
      </c>
      <c r="B427" t="s">
        <v>574</v>
      </c>
      <c r="C427" t="s">
        <v>575</v>
      </c>
      <c r="D427" t="s">
        <v>4</v>
      </c>
      <c r="E427" t="s">
        <v>5</v>
      </c>
      <c r="G427" t="str">
        <f t="shared" si="76"/>
        <v>1</v>
      </c>
      <c r="H427" t="str">
        <f t="shared" si="77"/>
        <v>157</v>
      </c>
      <c r="I427" t="str">
        <f t="shared" si="78"/>
        <v>215838</v>
      </c>
      <c r="J427">
        <f t="shared" si="79"/>
        <v>0.96666666666666667</v>
      </c>
      <c r="K427">
        <f t="shared" si="80"/>
        <v>1.0555555555555556E-2</v>
      </c>
      <c r="L427">
        <f t="shared" si="81"/>
        <v>21.97722222222222</v>
      </c>
      <c r="M427">
        <f t="shared" si="82"/>
        <v>16.97722222222222</v>
      </c>
      <c r="O427">
        <f t="shared" si="83"/>
        <v>16</v>
      </c>
      <c r="P427" t="str">
        <f t="shared" si="84"/>
        <v>58</v>
      </c>
      <c r="Q427" t="str">
        <f t="shared" si="85"/>
        <v>38</v>
      </c>
    </row>
    <row r="428" spans="1:17" x14ac:dyDescent="0.2">
      <c r="A428" t="s">
        <v>966</v>
      </c>
      <c r="B428" t="s">
        <v>574</v>
      </c>
      <c r="C428" t="s">
        <v>575</v>
      </c>
      <c r="D428" t="s">
        <v>4</v>
      </c>
      <c r="E428" t="s">
        <v>5</v>
      </c>
      <c r="G428" t="str">
        <f t="shared" si="76"/>
        <v>1</v>
      </c>
      <c r="H428" t="str">
        <f t="shared" si="77"/>
        <v>157</v>
      </c>
      <c r="I428" t="str">
        <f t="shared" si="78"/>
        <v>215924</v>
      </c>
      <c r="J428">
        <f t="shared" si="79"/>
        <v>0.98333333333333328</v>
      </c>
      <c r="K428">
        <f t="shared" si="80"/>
        <v>6.6666666666666671E-3</v>
      </c>
      <c r="L428">
        <f t="shared" si="81"/>
        <v>21.990000000000002</v>
      </c>
      <c r="M428">
        <f t="shared" si="82"/>
        <v>16.990000000000002</v>
      </c>
      <c r="O428">
        <f t="shared" si="83"/>
        <v>16</v>
      </c>
      <c r="P428" t="str">
        <f t="shared" si="84"/>
        <v>59</v>
      </c>
      <c r="Q428" t="str">
        <f t="shared" si="85"/>
        <v>24</v>
      </c>
    </row>
    <row r="429" spans="1:17" x14ac:dyDescent="0.2">
      <c r="A429" t="s">
        <v>967</v>
      </c>
      <c r="B429" t="s">
        <v>574</v>
      </c>
      <c r="C429" t="s">
        <v>575</v>
      </c>
      <c r="D429" t="s">
        <v>4</v>
      </c>
      <c r="E429" t="s">
        <v>5</v>
      </c>
      <c r="G429" t="str">
        <f t="shared" si="76"/>
        <v>1</v>
      </c>
      <c r="H429" t="str">
        <f t="shared" si="77"/>
        <v>157</v>
      </c>
      <c r="I429" t="str">
        <f t="shared" si="78"/>
        <v>215926</v>
      </c>
      <c r="J429">
        <f t="shared" si="79"/>
        <v>0.98333333333333328</v>
      </c>
      <c r="K429">
        <f t="shared" si="80"/>
        <v>7.2222222222222219E-3</v>
      </c>
      <c r="L429">
        <f t="shared" si="81"/>
        <v>21.990555555555556</v>
      </c>
      <c r="M429">
        <f t="shared" si="82"/>
        <v>16.990555555555556</v>
      </c>
      <c r="O429">
        <f t="shared" si="83"/>
        <v>16</v>
      </c>
      <c r="P429" t="str">
        <f t="shared" si="84"/>
        <v>59</v>
      </c>
      <c r="Q429" t="str">
        <f t="shared" si="85"/>
        <v>26</v>
      </c>
    </row>
    <row r="430" spans="1:17" x14ac:dyDescent="0.2">
      <c r="A430" t="s">
        <v>968</v>
      </c>
      <c r="B430" t="s">
        <v>588</v>
      </c>
      <c r="C430" t="s">
        <v>589</v>
      </c>
      <c r="D430" t="s">
        <v>4</v>
      </c>
      <c r="E430" t="s">
        <v>5</v>
      </c>
      <c r="G430" t="str">
        <f t="shared" si="76"/>
        <v>1</v>
      </c>
      <c r="H430" t="str">
        <f t="shared" si="77"/>
        <v>156</v>
      </c>
      <c r="I430" t="str">
        <f t="shared" si="78"/>
        <v>215941</v>
      </c>
      <c r="J430">
        <f t="shared" si="79"/>
        <v>0.98333333333333328</v>
      </c>
      <c r="K430">
        <f t="shared" si="80"/>
        <v>1.1388888888888889E-2</v>
      </c>
      <c r="L430">
        <f t="shared" si="81"/>
        <v>21.994722222222222</v>
      </c>
      <c r="M430">
        <f t="shared" si="82"/>
        <v>16.994722222222222</v>
      </c>
      <c r="O430">
        <f t="shared" si="83"/>
        <v>16</v>
      </c>
      <c r="P430" t="str">
        <f t="shared" si="84"/>
        <v>59</v>
      </c>
      <c r="Q430" t="str">
        <f t="shared" si="85"/>
        <v>41</v>
      </c>
    </row>
    <row r="431" spans="1:17" x14ac:dyDescent="0.2">
      <c r="A431" t="s">
        <v>969</v>
      </c>
      <c r="B431" t="s">
        <v>588</v>
      </c>
      <c r="C431" t="s">
        <v>589</v>
      </c>
      <c r="D431" t="s">
        <v>4</v>
      </c>
      <c r="E431" t="s">
        <v>5</v>
      </c>
      <c r="G431" t="str">
        <f t="shared" si="76"/>
        <v>1</v>
      </c>
      <c r="H431" t="str">
        <f t="shared" si="77"/>
        <v>156</v>
      </c>
      <c r="I431" t="str">
        <f t="shared" si="78"/>
        <v>215945</v>
      </c>
      <c r="J431">
        <f t="shared" si="79"/>
        <v>0.98333333333333328</v>
      </c>
      <c r="K431">
        <f t="shared" si="80"/>
        <v>1.2500000000000001E-2</v>
      </c>
      <c r="L431">
        <f t="shared" si="81"/>
        <v>21.995833333333334</v>
      </c>
      <c r="M431">
        <f t="shared" si="82"/>
        <v>16.995833333333334</v>
      </c>
      <c r="O431">
        <f t="shared" si="83"/>
        <v>16</v>
      </c>
      <c r="P431" t="str">
        <f t="shared" si="84"/>
        <v>59</v>
      </c>
      <c r="Q431" t="str">
        <f t="shared" si="85"/>
        <v>45</v>
      </c>
    </row>
    <row r="432" spans="1:17" x14ac:dyDescent="0.2">
      <c r="A432" t="s">
        <v>970</v>
      </c>
      <c r="B432" t="s">
        <v>588</v>
      </c>
      <c r="C432" t="s">
        <v>589</v>
      </c>
      <c r="D432" t="s">
        <v>4</v>
      </c>
      <c r="E432" t="s">
        <v>5</v>
      </c>
      <c r="G432" t="str">
        <f t="shared" si="76"/>
        <v>1</v>
      </c>
      <c r="H432" t="str">
        <f t="shared" si="77"/>
        <v>156</v>
      </c>
      <c r="I432" t="str">
        <f t="shared" si="78"/>
        <v>215946</v>
      </c>
      <c r="J432">
        <f t="shared" si="79"/>
        <v>0.98333333333333328</v>
      </c>
      <c r="K432">
        <f t="shared" si="80"/>
        <v>1.2777777777777779E-2</v>
      </c>
      <c r="L432">
        <f t="shared" si="81"/>
        <v>21.996111111111112</v>
      </c>
      <c r="M432">
        <f t="shared" si="82"/>
        <v>16.996111111111112</v>
      </c>
      <c r="O432">
        <f t="shared" si="83"/>
        <v>16</v>
      </c>
      <c r="P432" t="str">
        <f t="shared" si="84"/>
        <v>59</v>
      </c>
      <c r="Q432" t="str">
        <f t="shared" si="85"/>
        <v>46</v>
      </c>
    </row>
    <row r="433" spans="1:17" x14ac:dyDescent="0.2">
      <c r="A433" t="s">
        <v>971</v>
      </c>
      <c r="B433" t="s">
        <v>588</v>
      </c>
      <c r="C433" t="s">
        <v>589</v>
      </c>
      <c r="D433" t="s">
        <v>4</v>
      </c>
      <c r="E433" t="s">
        <v>5</v>
      </c>
      <c r="G433" t="str">
        <f t="shared" si="76"/>
        <v>1</v>
      </c>
      <c r="H433" t="str">
        <f t="shared" si="77"/>
        <v>156</v>
      </c>
      <c r="I433" t="str">
        <f t="shared" si="78"/>
        <v>215948</v>
      </c>
      <c r="J433">
        <f t="shared" si="79"/>
        <v>0.98333333333333328</v>
      </c>
      <c r="K433">
        <f t="shared" si="80"/>
        <v>1.3333333333333334E-2</v>
      </c>
      <c r="L433">
        <f t="shared" si="81"/>
        <v>21.996666666666666</v>
      </c>
      <c r="M433">
        <f t="shared" si="82"/>
        <v>16.996666666666666</v>
      </c>
      <c r="O433">
        <f t="shared" si="83"/>
        <v>16</v>
      </c>
      <c r="P433" t="str">
        <f t="shared" si="84"/>
        <v>59</v>
      </c>
      <c r="Q433" t="str">
        <f t="shared" si="85"/>
        <v>48</v>
      </c>
    </row>
    <row r="434" spans="1:17" x14ac:dyDescent="0.2">
      <c r="A434" t="s">
        <v>972</v>
      </c>
      <c r="B434" t="s">
        <v>588</v>
      </c>
      <c r="C434" t="s">
        <v>589</v>
      </c>
      <c r="D434" t="s">
        <v>4</v>
      </c>
      <c r="E434" t="s">
        <v>5</v>
      </c>
      <c r="G434" t="str">
        <f t="shared" si="76"/>
        <v>1</v>
      </c>
      <c r="H434" t="str">
        <f t="shared" si="77"/>
        <v>156</v>
      </c>
      <c r="I434" t="str">
        <f t="shared" si="78"/>
        <v>215950</v>
      </c>
      <c r="J434">
        <f t="shared" si="79"/>
        <v>0.98333333333333328</v>
      </c>
      <c r="K434">
        <f t="shared" si="80"/>
        <v>1.3888888888888888E-2</v>
      </c>
      <c r="L434">
        <f t="shared" si="81"/>
        <v>21.997222222222224</v>
      </c>
      <c r="M434">
        <f t="shared" si="82"/>
        <v>16.997222222222224</v>
      </c>
      <c r="O434">
        <f t="shared" si="83"/>
        <v>16</v>
      </c>
      <c r="P434" t="str">
        <f t="shared" si="84"/>
        <v>59</v>
      </c>
      <c r="Q434" t="str">
        <f t="shared" si="85"/>
        <v>50</v>
      </c>
    </row>
    <row r="435" spans="1:17" x14ac:dyDescent="0.2">
      <c r="A435" t="s">
        <v>973</v>
      </c>
      <c r="B435" t="s">
        <v>574</v>
      </c>
      <c r="C435" t="s">
        <v>575</v>
      </c>
      <c r="D435" t="s">
        <v>4</v>
      </c>
      <c r="E435" t="s">
        <v>5</v>
      </c>
      <c r="G435" t="str">
        <f t="shared" si="76"/>
        <v>1</v>
      </c>
      <c r="H435" t="str">
        <f t="shared" si="77"/>
        <v>157</v>
      </c>
      <c r="I435" t="str">
        <f t="shared" si="78"/>
        <v>215953</v>
      </c>
      <c r="J435">
        <f t="shared" si="79"/>
        <v>0.98333333333333328</v>
      </c>
      <c r="K435">
        <f t="shared" si="80"/>
        <v>1.4722222222222222E-2</v>
      </c>
      <c r="L435">
        <f t="shared" si="81"/>
        <v>21.998055555555556</v>
      </c>
      <c r="M435">
        <f t="shared" si="82"/>
        <v>16.998055555555556</v>
      </c>
      <c r="O435">
        <f t="shared" si="83"/>
        <v>16</v>
      </c>
      <c r="P435" t="str">
        <f t="shared" si="84"/>
        <v>59</v>
      </c>
      <c r="Q435" t="str">
        <f t="shared" si="85"/>
        <v>53</v>
      </c>
    </row>
    <row r="436" spans="1:17" x14ac:dyDescent="0.2">
      <c r="A436" t="s">
        <v>974</v>
      </c>
      <c r="B436" t="s">
        <v>574</v>
      </c>
      <c r="C436" t="s">
        <v>575</v>
      </c>
      <c r="D436" t="s">
        <v>4</v>
      </c>
      <c r="E436" t="s">
        <v>5</v>
      </c>
      <c r="G436" t="str">
        <f t="shared" si="76"/>
        <v>1</v>
      </c>
      <c r="H436" t="str">
        <f t="shared" si="77"/>
        <v>157</v>
      </c>
      <c r="I436" t="str">
        <f t="shared" si="78"/>
        <v>215955</v>
      </c>
      <c r="J436">
        <f t="shared" si="79"/>
        <v>0.98333333333333328</v>
      </c>
      <c r="K436">
        <f t="shared" si="80"/>
        <v>1.5277777777777777E-2</v>
      </c>
      <c r="L436">
        <f t="shared" si="81"/>
        <v>21.998611111111114</v>
      </c>
      <c r="M436">
        <f t="shared" si="82"/>
        <v>16.998611111111114</v>
      </c>
      <c r="O436">
        <f t="shared" si="83"/>
        <v>16</v>
      </c>
      <c r="P436" t="str">
        <f t="shared" si="84"/>
        <v>59</v>
      </c>
      <c r="Q436" t="str">
        <f t="shared" si="85"/>
        <v>55</v>
      </c>
    </row>
    <row r="437" spans="1:17" x14ac:dyDescent="0.2">
      <c r="A437" t="s">
        <v>975</v>
      </c>
      <c r="B437" t="s">
        <v>574</v>
      </c>
      <c r="C437" t="s">
        <v>575</v>
      </c>
      <c r="D437" t="s">
        <v>4</v>
      </c>
      <c r="E437" t="s">
        <v>5</v>
      </c>
      <c r="G437" t="str">
        <f t="shared" si="76"/>
        <v>1</v>
      </c>
      <c r="H437" t="str">
        <f t="shared" si="77"/>
        <v>157</v>
      </c>
      <c r="I437" t="str">
        <f t="shared" si="78"/>
        <v>215956</v>
      </c>
      <c r="J437">
        <f t="shared" si="79"/>
        <v>0.98333333333333328</v>
      </c>
      <c r="K437">
        <f t="shared" si="80"/>
        <v>1.5555555555555555E-2</v>
      </c>
      <c r="L437">
        <f t="shared" si="81"/>
        <v>21.998888888888889</v>
      </c>
      <c r="M437">
        <f t="shared" si="82"/>
        <v>16.998888888888889</v>
      </c>
      <c r="O437">
        <f t="shared" si="83"/>
        <v>16</v>
      </c>
      <c r="P437" t="str">
        <f t="shared" si="84"/>
        <v>59</v>
      </c>
      <c r="Q437" t="str">
        <f t="shared" si="85"/>
        <v>56</v>
      </c>
    </row>
    <row r="438" spans="1:17" x14ac:dyDescent="0.2">
      <c r="A438" t="s">
        <v>976</v>
      </c>
      <c r="B438" t="s">
        <v>574</v>
      </c>
      <c r="C438" t="s">
        <v>575</v>
      </c>
      <c r="D438" t="s">
        <v>4</v>
      </c>
      <c r="E438" t="s">
        <v>5</v>
      </c>
      <c r="G438" t="str">
        <f t="shared" si="76"/>
        <v>1</v>
      </c>
      <c r="H438" t="str">
        <f t="shared" si="77"/>
        <v>157</v>
      </c>
      <c r="I438" t="str">
        <f t="shared" si="78"/>
        <v>215958</v>
      </c>
      <c r="J438">
        <f t="shared" si="79"/>
        <v>0.98333333333333328</v>
      </c>
      <c r="K438">
        <f t="shared" si="80"/>
        <v>1.6111111111111111E-2</v>
      </c>
      <c r="L438">
        <f t="shared" si="81"/>
        <v>21.999444444444446</v>
      </c>
      <c r="M438">
        <f t="shared" si="82"/>
        <v>16.999444444444446</v>
      </c>
      <c r="O438">
        <f t="shared" si="83"/>
        <v>16</v>
      </c>
      <c r="P438" t="str">
        <f t="shared" si="84"/>
        <v>59</v>
      </c>
      <c r="Q438" t="str">
        <f t="shared" si="85"/>
        <v>58</v>
      </c>
    </row>
    <row r="439" spans="1:17" x14ac:dyDescent="0.2">
      <c r="A439" t="s">
        <v>977</v>
      </c>
      <c r="B439" t="s">
        <v>574</v>
      </c>
      <c r="C439" t="s">
        <v>575</v>
      </c>
      <c r="D439" t="s">
        <v>4</v>
      </c>
      <c r="E439" t="s">
        <v>5</v>
      </c>
      <c r="G439" t="str">
        <f t="shared" si="76"/>
        <v>1</v>
      </c>
      <c r="H439" t="str">
        <f t="shared" si="77"/>
        <v>157</v>
      </c>
      <c r="I439" t="str">
        <f t="shared" si="78"/>
        <v>220000</v>
      </c>
      <c r="J439">
        <f t="shared" si="79"/>
        <v>0</v>
      </c>
      <c r="K439">
        <f t="shared" si="80"/>
        <v>0</v>
      </c>
      <c r="L439">
        <f t="shared" si="81"/>
        <v>22</v>
      </c>
      <c r="M439">
        <f t="shared" si="82"/>
        <v>17</v>
      </c>
      <c r="O439">
        <f t="shared" si="83"/>
        <v>17</v>
      </c>
      <c r="P439" t="str">
        <f t="shared" si="84"/>
        <v>00</v>
      </c>
      <c r="Q439" t="str">
        <f t="shared" si="85"/>
        <v>00</v>
      </c>
    </row>
    <row r="440" spans="1:17" x14ac:dyDescent="0.2">
      <c r="A440" t="s">
        <v>978</v>
      </c>
      <c r="B440" t="s">
        <v>574</v>
      </c>
      <c r="C440" t="s">
        <v>575</v>
      </c>
      <c r="D440" t="s">
        <v>4</v>
      </c>
      <c r="E440" t="s">
        <v>5</v>
      </c>
      <c r="G440" t="str">
        <f t="shared" si="76"/>
        <v>1</v>
      </c>
      <c r="H440" t="str">
        <f t="shared" si="77"/>
        <v>157</v>
      </c>
      <c r="I440" t="str">
        <f t="shared" si="78"/>
        <v>220008</v>
      </c>
      <c r="J440">
        <f t="shared" si="79"/>
        <v>0</v>
      </c>
      <c r="K440">
        <f t="shared" si="80"/>
        <v>2.2222222222222222E-3</v>
      </c>
      <c r="L440">
        <f t="shared" si="81"/>
        <v>22.002222222222223</v>
      </c>
      <c r="M440">
        <f t="shared" si="82"/>
        <v>17.002222222222223</v>
      </c>
      <c r="O440">
        <f t="shared" si="83"/>
        <v>17</v>
      </c>
      <c r="P440" t="str">
        <f t="shared" si="84"/>
        <v>00</v>
      </c>
      <c r="Q440" t="str">
        <f t="shared" si="85"/>
        <v>08</v>
      </c>
    </row>
    <row r="441" spans="1:17" x14ac:dyDescent="0.2">
      <c r="A441" t="s">
        <v>979</v>
      </c>
      <c r="B441" t="s">
        <v>574</v>
      </c>
      <c r="C441" t="s">
        <v>575</v>
      </c>
      <c r="D441" t="s">
        <v>4</v>
      </c>
      <c r="E441" t="s">
        <v>5</v>
      </c>
      <c r="G441" t="str">
        <f t="shared" si="76"/>
        <v>1</v>
      </c>
      <c r="H441" t="str">
        <f t="shared" si="77"/>
        <v>157</v>
      </c>
      <c r="I441" t="str">
        <f t="shared" si="78"/>
        <v>220018</v>
      </c>
      <c r="J441">
        <f t="shared" si="79"/>
        <v>0</v>
      </c>
      <c r="K441">
        <f t="shared" si="80"/>
        <v>5.0000000000000001E-3</v>
      </c>
      <c r="L441">
        <f t="shared" si="81"/>
        <v>22.004999999999999</v>
      </c>
      <c r="M441">
        <f t="shared" si="82"/>
        <v>17.004999999999999</v>
      </c>
      <c r="O441">
        <f t="shared" si="83"/>
        <v>17</v>
      </c>
      <c r="P441" t="str">
        <f t="shared" si="84"/>
        <v>00</v>
      </c>
      <c r="Q441" t="str">
        <f t="shared" si="85"/>
        <v>18</v>
      </c>
    </row>
    <row r="442" spans="1:17" x14ac:dyDescent="0.2">
      <c r="A442" t="s">
        <v>980</v>
      </c>
      <c r="B442" t="s">
        <v>574</v>
      </c>
      <c r="C442" t="s">
        <v>575</v>
      </c>
      <c r="D442" t="s">
        <v>4</v>
      </c>
      <c r="E442" t="s">
        <v>5</v>
      </c>
      <c r="G442" t="str">
        <f t="shared" si="76"/>
        <v>1</v>
      </c>
      <c r="H442" t="str">
        <f t="shared" si="77"/>
        <v>157</v>
      </c>
      <c r="I442" t="str">
        <f t="shared" si="78"/>
        <v>220019</v>
      </c>
      <c r="J442">
        <f t="shared" si="79"/>
        <v>0</v>
      </c>
      <c r="K442">
        <f t="shared" si="80"/>
        <v>5.2777777777777779E-3</v>
      </c>
      <c r="L442">
        <f t="shared" si="81"/>
        <v>22.005277777777778</v>
      </c>
      <c r="M442">
        <f t="shared" si="82"/>
        <v>17.005277777777778</v>
      </c>
      <c r="O442">
        <f t="shared" si="83"/>
        <v>17</v>
      </c>
      <c r="P442" t="str">
        <f t="shared" si="84"/>
        <v>00</v>
      </c>
      <c r="Q442" t="str">
        <f t="shared" si="85"/>
        <v>19</v>
      </c>
    </row>
    <row r="443" spans="1:17" x14ac:dyDescent="0.2">
      <c r="A443" t="s">
        <v>981</v>
      </c>
      <c r="B443" t="s">
        <v>574</v>
      </c>
      <c r="C443" t="s">
        <v>575</v>
      </c>
      <c r="D443" t="s">
        <v>4</v>
      </c>
      <c r="E443" t="s">
        <v>5</v>
      </c>
      <c r="G443" t="str">
        <f t="shared" si="76"/>
        <v>1</v>
      </c>
      <c r="H443" t="str">
        <f t="shared" si="77"/>
        <v>157</v>
      </c>
      <c r="I443" t="str">
        <f t="shared" si="78"/>
        <v>220021</v>
      </c>
      <c r="J443">
        <f t="shared" si="79"/>
        <v>0</v>
      </c>
      <c r="K443">
        <f t="shared" si="80"/>
        <v>5.8333333333333336E-3</v>
      </c>
      <c r="L443">
        <f t="shared" si="81"/>
        <v>22.005833333333332</v>
      </c>
      <c r="M443">
        <f t="shared" si="82"/>
        <v>17.005833333333332</v>
      </c>
      <c r="O443">
        <f t="shared" si="83"/>
        <v>17</v>
      </c>
      <c r="P443" t="str">
        <f t="shared" si="84"/>
        <v>00</v>
      </c>
      <c r="Q443" t="str">
        <f t="shared" si="85"/>
        <v>21</v>
      </c>
    </row>
    <row r="444" spans="1:17" x14ac:dyDescent="0.2">
      <c r="A444" t="s">
        <v>982</v>
      </c>
      <c r="B444" t="s">
        <v>574</v>
      </c>
      <c r="C444" t="s">
        <v>575</v>
      </c>
      <c r="D444" t="s">
        <v>4</v>
      </c>
      <c r="E444" t="s">
        <v>5</v>
      </c>
      <c r="G444" t="str">
        <f t="shared" si="76"/>
        <v>1</v>
      </c>
      <c r="H444" t="str">
        <f t="shared" si="77"/>
        <v>157</v>
      </c>
      <c r="I444" t="str">
        <f t="shared" si="78"/>
        <v>220022</v>
      </c>
      <c r="J444">
        <f t="shared" si="79"/>
        <v>0</v>
      </c>
      <c r="K444">
        <f t="shared" si="80"/>
        <v>6.1111111111111114E-3</v>
      </c>
      <c r="L444">
        <f t="shared" si="81"/>
        <v>22.00611111111111</v>
      </c>
      <c r="M444">
        <f t="shared" si="82"/>
        <v>17.00611111111111</v>
      </c>
      <c r="O444">
        <f t="shared" si="83"/>
        <v>17</v>
      </c>
      <c r="P444" t="str">
        <f t="shared" si="84"/>
        <v>00</v>
      </c>
      <c r="Q444" t="str">
        <f t="shared" si="85"/>
        <v>22</v>
      </c>
    </row>
    <row r="445" spans="1:17" x14ac:dyDescent="0.2">
      <c r="A445" t="s">
        <v>983</v>
      </c>
      <c r="B445" t="s">
        <v>574</v>
      </c>
      <c r="C445" t="s">
        <v>575</v>
      </c>
      <c r="D445" t="s">
        <v>4</v>
      </c>
      <c r="E445" t="s">
        <v>5</v>
      </c>
      <c r="G445" t="str">
        <f t="shared" si="76"/>
        <v>1</v>
      </c>
      <c r="H445" t="str">
        <f t="shared" si="77"/>
        <v>157</v>
      </c>
      <c r="I445" t="str">
        <f t="shared" si="78"/>
        <v>220023</v>
      </c>
      <c r="J445">
        <f t="shared" si="79"/>
        <v>0</v>
      </c>
      <c r="K445">
        <f t="shared" si="80"/>
        <v>6.3888888888888893E-3</v>
      </c>
      <c r="L445">
        <f t="shared" si="81"/>
        <v>22.006388888888889</v>
      </c>
      <c r="M445">
        <f t="shared" si="82"/>
        <v>17.006388888888889</v>
      </c>
      <c r="O445">
        <f t="shared" si="83"/>
        <v>17</v>
      </c>
      <c r="P445" t="str">
        <f t="shared" si="84"/>
        <v>00</v>
      </c>
      <c r="Q445" t="str">
        <f t="shared" si="85"/>
        <v>23</v>
      </c>
    </row>
    <row r="446" spans="1:17" x14ac:dyDescent="0.2">
      <c r="A446" t="s">
        <v>984</v>
      </c>
      <c r="B446" t="s">
        <v>588</v>
      </c>
      <c r="C446" t="s">
        <v>589</v>
      </c>
      <c r="D446" t="s">
        <v>4</v>
      </c>
      <c r="E446" t="s">
        <v>5</v>
      </c>
      <c r="G446" t="str">
        <f t="shared" si="76"/>
        <v>1</v>
      </c>
      <c r="H446" t="str">
        <f t="shared" si="77"/>
        <v>156</v>
      </c>
      <c r="I446" t="str">
        <f t="shared" si="78"/>
        <v>220042</v>
      </c>
      <c r="J446">
        <f t="shared" si="79"/>
        <v>0</v>
      </c>
      <c r="K446">
        <f t="shared" si="80"/>
        <v>1.1666666666666667E-2</v>
      </c>
      <c r="L446">
        <f t="shared" si="81"/>
        <v>22.011666666666667</v>
      </c>
      <c r="M446">
        <f t="shared" si="82"/>
        <v>17.011666666666667</v>
      </c>
      <c r="O446">
        <f t="shared" si="83"/>
        <v>17</v>
      </c>
      <c r="P446" t="str">
        <f t="shared" si="84"/>
        <v>00</v>
      </c>
      <c r="Q446" t="str">
        <f t="shared" si="85"/>
        <v>42</v>
      </c>
    </row>
    <row r="447" spans="1:17" x14ac:dyDescent="0.2">
      <c r="A447" t="s">
        <v>985</v>
      </c>
      <c r="B447" t="s">
        <v>588</v>
      </c>
      <c r="C447" t="s">
        <v>589</v>
      </c>
      <c r="D447" t="s">
        <v>4</v>
      </c>
      <c r="E447" t="s">
        <v>5</v>
      </c>
      <c r="G447" t="str">
        <f t="shared" si="76"/>
        <v>1</v>
      </c>
      <c r="H447" t="str">
        <f t="shared" si="77"/>
        <v>156</v>
      </c>
      <c r="I447" t="str">
        <f t="shared" si="78"/>
        <v>220112</v>
      </c>
      <c r="J447">
        <f t="shared" si="79"/>
        <v>1.6666666666666666E-2</v>
      </c>
      <c r="K447">
        <f t="shared" si="80"/>
        <v>3.3333333333333335E-3</v>
      </c>
      <c r="L447">
        <f t="shared" si="81"/>
        <v>22.02</v>
      </c>
      <c r="M447">
        <f t="shared" si="82"/>
        <v>17.02</v>
      </c>
      <c r="O447">
        <f t="shared" si="83"/>
        <v>17</v>
      </c>
      <c r="P447" t="str">
        <f t="shared" si="84"/>
        <v>01</v>
      </c>
      <c r="Q447" t="str">
        <f t="shared" si="85"/>
        <v>12</v>
      </c>
    </row>
    <row r="448" spans="1:17" x14ac:dyDescent="0.2">
      <c r="A448" t="s">
        <v>986</v>
      </c>
      <c r="B448" t="s">
        <v>133</v>
      </c>
      <c r="C448" t="s">
        <v>134</v>
      </c>
      <c r="D448" t="s">
        <v>4</v>
      </c>
      <c r="E448" t="s">
        <v>5</v>
      </c>
      <c r="G448" t="str">
        <f t="shared" ref="G448:G511" si="86">MID(B448, 10,1)</f>
        <v>1</v>
      </c>
      <c r="H448" t="str">
        <f t="shared" ref="H448:H511" si="87">MID(B448, 22,3)</f>
        <v>068</v>
      </c>
      <c r="I448" t="str">
        <f t="shared" ref="I448:I511" si="88">MID(A448, 10,6)</f>
        <v>220143</v>
      </c>
      <c r="J448">
        <f t="shared" ref="J448:J511" si="89">(MID(I448,3,2))/60</f>
        <v>1.6666666666666666E-2</v>
      </c>
      <c r="K448">
        <f t="shared" ref="K448:K511" si="90">(MID(I448,5,2))/3600</f>
        <v>1.1944444444444445E-2</v>
      </c>
      <c r="L448">
        <f t="shared" ref="L448:L511" si="91">(MID(I448,1,2))+J448+K448</f>
        <v>22.028611111111111</v>
      </c>
      <c r="M448">
        <f t="shared" ref="M448:M511" si="92">L448-5</f>
        <v>17.028611111111111</v>
      </c>
      <c r="O448">
        <f t="shared" ref="O448:O511" si="93">INT(M448)</f>
        <v>17</v>
      </c>
      <c r="P448" t="str">
        <f t="shared" si="84"/>
        <v>01</v>
      </c>
      <c r="Q448" t="str">
        <f t="shared" si="85"/>
        <v>43</v>
      </c>
    </row>
    <row r="449" spans="1:17" x14ac:dyDescent="0.2">
      <c r="A449" t="s">
        <v>987</v>
      </c>
      <c r="B449" t="s">
        <v>577</v>
      </c>
      <c r="C449" t="s">
        <v>578</v>
      </c>
      <c r="D449" t="s">
        <v>4</v>
      </c>
      <c r="E449" t="s">
        <v>5</v>
      </c>
      <c r="G449" t="str">
        <f t="shared" si="86"/>
        <v>1</v>
      </c>
      <c r="H449" t="str">
        <f t="shared" si="87"/>
        <v>189</v>
      </c>
      <c r="I449" t="str">
        <f t="shared" si="88"/>
        <v>220621</v>
      </c>
      <c r="J449">
        <f t="shared" si="89"/>
        <v>0.1</v>
      </c>
      <c r="K449">
        <f t="shared" si="90"/>
        <v>5.8333333333333336E-3</v>
      </c>
      <c r="L449">
        <f t="shared" si="91"/>
        <v>22.105833333333333</v>
      </c>
      <c r="M449">
        <f t="shared" si="92"/>
        <v>17.105833333333333</v>
      </c>
      <c r="O449">
        <f t="shared" si="93"/>
        <v>17</v>
      </c>
      <c r="P449" t="str">
        <f t="shared" si="84"/>
        <v>06</v>
      </c>
      <c r="Q449" t="str">
        <f t="shared" si="85"/>
        <v>21</v>
      </c>
    </row>
    <row r="450" spans="1:17" x14ac:dyDescent="0.2">
      <c r="A450" t="s">
        <v>988</v>
      </c>
      <c r="B450" t="s">
        <v>577</v>
      </c>
      <c r="C450" t="s">
        <v>578</v>
      </c>
      <c r="D450" t="s">
        <v>4</v>
      </c>
      <c r="E450" t="s">
        <v>5</v>
      </c>
      <c r="G450" t="str">
        <f t="shared" si="86"/>
        <v>1</v>
      </c>
      <c r="H450" t="str">
        <f t="shared" si="87"/>
        <v>189</v>
      </c>
      <c r="I450" t="str">
        <f t="shared" si="88"/>
        <v>220623</v>
      </c>
      <c r="J450">
        <f t="shared" si="89"/>
        <v>0.1</v>
      </c>
      <c r="K450">
        <f t="shared" si="90"/>
        <v>6.3888888888888893E-3</v>
      </c>
      <c r="L450">
        <f t="shared" si="91"/>
        <v>22.10638888888889</v>
      </c>
      <c r="M450">
        <f t="shared" si="92"/>
        <v>17.10638888888889</v>
      </c>
      <c r="O450">
        <f t="shared" si="93"/>
        <v>17</v>
      </c>
      <c r="P450" t="str">
        <f t="shared" ref="P450:P513" si="94">MID(I450, 3, 2)</f>
        <v>06</v>
      </c>
      <c r="Q450" t="str">
        <f t="shared" ref="Q450:Q513" si="95">MID(I450, 5, 2)</f>
        <v>23</v>
      </c>
    </row>
    <row r="451" spans="1:17" x14ac:dyDescent="0.2">
      <c r="A451" t="s">
        <v>989</v>
      </c>
      <c r="B451" t="s">
        <v>577</v>
      </c>
      <c r="C451" t="s">
        <v>578</v>
      </c>
      <c r="D451" t="s">
        <v>4</v>
      </c>
      <c r="E451" t="s">
        <v>5</v>
      </c>
      <c r="G451" t="str">
        <f t="shared" si="86"/>
        <v>1</v>
      </c>
      <c r="H451" t="str">
        <f t="shared" si="87"/>
        <v>189</v>
      </c>
      <c r="I451" t="str">
        <f t="shared" si="88"/>
        <v>220624</v>
      </c>
      <c r="J451">
        <f t="shared" si="89"/>
        <v>0.1</v>
      </c>
      <c r="K451">
        <f t="shared" si="90"/>
        <v>6.6666666666666671E-3</v>
      </c>
      <c r="L451">
        <f t="shared" si="91"/>
        <v>22.106666666666669</v>
      </c>
      <c r="M451">
        <f t="shared" si="92"/>
        <v>17.106666666666669</v>
      </c>
      <c r="O451">
        <f t="shared" si="93"/>
        <v>17</v>
      </c>
      <c r="P451" t="str">
        <f t="shared" si="94"/>
        <v>06</v>
      </c>
      <c r="Q451" t="str">
        <f t="shared" si="95"/>
        <v>24</v>
      </c>
    </row>
    <row r="452" spans="1:17" x14ac:dyDescent="0.2">
      <c r="A452" t="s">
        <v>990</v>
      </c>
      <c r="B452" t="s">
        <v>577</v>
      </c>
      <c r="C452" t="s">
        <v>578</v>
      </c>
      <c r="D452" t="s">
        <v>4</v>
      </c>
      <c r="E452" t="s">
        <v>5</v>
      </c>
      <c r="G452" t="str">
        <f t="shared" si="86"/>
        <v>1</v>
      </c>
      <c r="H452" t="str">
        <f t="shared" si="87"/>
        <v>189</v>
      </c>
      <c r="I452" t="str">
        <f t="shared" si="88"/>
        <v>220627</v>
      </c>
      <c r="J452">
        <f t="shared" si="89"/>
        <v>0.1</v>
      </c>
      <c r="K452">
        <f t="shared" si="90"/>
        <v>7.4999999999999997E-3</v>
      </c>
      <c r="L452">
        <f t="shared" si="91"/>
        <v>22.107500000000002</v>
      </c>
      <c r="M452">
        <f t="shared" si="92"/>
        <v>17.107500000000002</v>
      </c>
      <c r="O452">
        <f t="shared" si="93"/>
        <v>17</v>
      </c>
      <c r="P452" t="str">
        <f t="shared" si="94"/>
        <v>06</v>
      </c>
      <c r="Q452" t="str">
        <f t="shared" si="95"/>
        <v>27</v>
      </c>
    </row>
    <row r="453" spans="1:17" x14ac:dyDescent="0.2">
      <c r="A453" t="s">
        <v>991</v>
      </c>
      <c r="B453" t="s">
        <v>577</v>
      </c>
      <c r="C453" t="s">
        <v>578</v>
      </c>
      <c r="D453" t="s">
        <v>4</v>
      </c>
      <c r="E453" t="s">
        <v>5</v>
      </c>
      <c r="G453" t="str">
        <f t="shared" si="86"/>
        <v>1</v>
      </c>
      <c r="H453" t="str">
        <f t="shared" si="87"/>
        <v>189</v>
      </c>
      <c r="I453" t="str">
        <f t="shared" si="88"/>
        <v>220628</v>
      </c>
      <c r="J453">
        <f t="shared" si="89"/>
        <v>0.1</v>
      </c>
      <c r="K453">
        <f t="shared" si="90"/>
        <v>7.7777777777777776E-3</v>
      </c>
      <c r="L453">
        <f t="shared" si="91"/>
        <v>22.10777777777778</v>
      </c>
      <c r="M453">
        <f t="shared" si="92"/>
        <v>17.10777777777778</v>
      </c>
      <c r="O453">
        <f t="shared" si="93"/>
        <v>17</v>
      </c>
      <c r="P453" t="str">
        <f t="shared" si="94"/>
        <v>06</v>
      </c>
      <c r="Q453" t="str">
        <f t="shared" si="95"/>
        <v>28</v>
      </c>
    </row>
    <row r="454" spans="1:17" x14ac:dyDescent="0.2">
      <c r="A454" t="s">
        <v>992</v>
      </c>
      <c r="B454" t="s">
        <v>577</v>
      </c>
      <c r="C454" t="s">
        <v>578</v>
      </c>
      <c r="D454" t="s">
        <v>4</v>
      </c>
      <c r="E454" t="s">
        <v>5</v>
      </c>
      <c r="G454" t="str">
        <f t="shared" si="86"/>
        <v>1</v>
      </c>
      <c r="H454" t="str">
        <f t="shared" si="87"/>
        <v>189</v>
      </c>
      <c r="I454" t="str">
        <f t="shared" si="88"/>
        <v>220630</v>
      </c>
      <c r="J454">
        <f t="shared" si="89"/>
        <v>0.1</v>
      </c>
      <c r="K454">
        <f t="shared" si="90"/>
        <v>8.3333333333333332E-3</v>
      </c>
      <c r="L454">
        <f t="shared" si="91"/>
        <v>22.108333333333334</v>
      </c>
      <c r="M454">
        <f t="shared" si="92"/>
        <v>17.108333333333334</v>
      </c>
      <c r="O454">
        <f t="shared" si="93"/>
        <v>17</v>
      </c>
      <c r="P454" t="str">
        <f t="shared" si="94"/>
        <v>06</v>
      </c>
      <c r="Q454" t="str">
        <f t="shared" si="95"/>
        <v>30</v>
      </c>
    </row>
    <row r="455" spans="1:17" x14ac:dyDescent="0.2">
      <c r="A455" t="s">
        <v>993</v>
      </c>
      <c r="B455" t="s">
        <v>577</v>
      </c>
      <c r="C455" t="s">
        <v>578</v>
      </c>
      <c r="D455" t="s">
        <v>4</v>
      </c>
      <c r="E455" t="s">
        <v>5</v>
      </c>
      <c r="G455" t="str">
        <f t="shared" si="86"/>
        <v>1</v>
      </c>
      <c r="H455" t="str">
        <f t="shared" si="87"/>
        <v>189</v>
      </c>
      <c r="I455" t="str">
        <f t="shared" si="88"/>
        <v>220646</v>
      </c>
      <c r="J455">
        <f t="shared" si="89"/>
        <v>0.1</v>
      </c>
      <c r="K455">
        <f t="shared" si="90"/>
        <v>1.2777777777777779E-2</v>
      </c>
      <c r="L455">
        <f t="shared" si="91"/>
        <v>22.112777777777779</v>
      </c>
      <c r="M455">
        <f t="shared" si="92"/>
        <v>17.112777777777779</v>
      </c>
      <c r="O455">
        <f t="shared" si="93"/>
        <v>17</v>
      </c>
      <c r="P455" t="str">
        <f t="shared" si="94"/>
        <v>06</v>
      </c>
      <c r="Q455" t="str">
        <f t="shared" si="95"/>
        <v>46</v>
      </c>
    </row>
    <row r="456" spans="1:17" x14ac:dyDescent="0.2">
      <c r="A456" t="s">
        <v>993</v>
      </c>
      <c r="B456" t="s">
        <v>574</v>
      </c>
      <c r="C456" t="s">
        <v>575</v>
      </c>
      <c r="D456" t="s">
        <v>4</v>
      </c>
      <c r="E456" t="s">
        <v>5</v>
      </c>
      <c r="G456" t="str">
        <f t="shared" si="86"/>
        <v>1</v>
      </c>
      <c r="H456" t="str">
        <f t="shared" si="87"/>
        <v>157</v>
      </c>
      <c r="I456" t="str">
        <f t="shared" si="88"/>
        <v>220646</v>
      </c>
      <c r="J456">
        <f t="shared" si="89"/>
        <v>0.1</v>
      </c>
      <c r="K456">
        <f t="shared" si="90"/>
        <v>1.2777777777777779E-2</v>
      </c>
      <c r="L456">
        <f t="shared" si="91"/>
        <v>22.112777777777779</v>
      </c>
      <c r="M456">
        <f t="shared" si="92"/>
        <v>17.112777777777779</v>
      </c>
      <c r="O456">
        <f t="shared" si="93"/>
        <v>17</v>
      </c>
      <c r="P456" t="str">
        <f t="shared" si="94"/>
        <v>06</v>
      </c>
      <c r="Q456" t="str">
        <f t="shared" si="95"/>
        <v>46</v>
      </c>
    </row>
    <row r="457" spans="1:17" x14ac:dyDescent="0.2">
      <c r="A457" t="s">
        <v>994</v>
      </c>
      <c r="B457" t="s">
        <v>577</v>
      </c>
      <c r="C457" t="s">
        <v>578</v>
      </c>
      <c r="D457" t="s">
        <v>4</v>
      </c>
      <c r="E457" t="s">
        <v>5</v>
      </c>
      <c r="G457" t="str">
        <f t="shared" si="86"/>
        <v>1</v>
      </c>
      <c r="H457" t="str">
        <f t="shared" si="87"/>
        <v>189</v>
      </c>
      <c r="I457" t="str">
        <f t="shared" si="88"/>
        <v>220647</v>
      </c>
      <c r="J457">
        <f t="shared" si="89"/>
        <v>0.1</v>
      </c>
      <c r="K457">
        <f t="shared" si="90"/>
        <v>1.3055555555555556E-2</v>
      </c>
      <c r="L457">
        <f t="shared" si="91"/>
        <v>22.113055555555558</v>
      </c>
      <c r="M457">
        <f t="shared" si="92"/>
        <v>17.113055555555558</v>
      </c>
      <c r="O457">
        <f t="shared" si="93"/>
        <v>17</v>
      </c>
      <c r="P457" t="str">
        <f t="shared" si="94"/>
        <v>06</v>
      </c>
      <c r="Q457" t="str">
        <f t="shared" si="95"/>
        <v>47</v>
      </c>
    </row>
    <row r="458" spans="1:17" x14ac:dyDescent="0.2">
      <c r="A458" t="s">
        <v>995</v>
      </c>
      <c r="B458" t="s">
        <v>577</v>
      </c>
      <c r="C458" t="s">
        <v>578</v>
      </c>
      <c r="D458" t="s">
        <v>4</v>
      </c>
      <c r="E458" t="s">
        <v>5</v>
      </c>
      <c r="G458" t="str">
        <f t="shared" si="86"/>
        <v>1</v>
      </c>
      <c r="H458" t="str">
        <f t="shared" si="87"/>
        <v>189</v>
      </c>
      <c r="I458" t="str">
        <f t="shared" si="88"/>
        <v>220700</v>
      </c>
      <c r="J458">
        <f t="shared" si="89"/>
        <v>0.11666666666666667</v>
      </c>
      <c r="K458">
        <f t="shared" si="90"/>
        <v>0</v>
      </c>
      <c r="L458">
        <f t="shared" si="91"/>
        <v>22.116666666666667</v>
      </c>
      <c r="M458">
        <f t="shared" si="92"/>
        <v>17.116666666666667</v>
      </c>
      <c r="O458">
        <f t="shared" si="93"/>
        <v>17</v>
      </c>
      <c r="P458" t="str">
        <f t="shared" si="94"/>
        <v>07</v>
      </c>
      <c r="Q458" t="str">
        <f t="shared" si="95"/>
        <v>00</v>
      </c>
    </row>
    <row r="459" spans="1:17" x14ac:dyDescent="0.2">
      <c r="A459" t="s">
        <v>996</v>
      </c>
      <c r="B459" t="s">
        <v>577</v>
      </c>
      <c r="C459" t="s">
        <v>578</v>
      </c>
      <c r="D459" t="s">
        <v>4</v>
      </c>
      <c r="E459" t="s">
        <v>5</v>
      </c>
      <c r="G459" t="str">
        <f t="shared" si="86"/>
        <v>1</v>
      </c>
      <c r="H459" t="str">
        <f t="shared" si="87"/>
        <v>189</v>
      </c>
      <c r="I459" t="str">
        <f t="shared" si="88"/>
        <v>220938</v>
      </c>
      <c r="J459">
        <f t="shared" si="89"/>
        <v>0.15</v>
      </c>
      <c r="K459">
        <f t="shared" si="90"/>
        <v>1.0555555555555556E-2</v>
      </c>
      <c r="L459">
        <f t="shared" si="91"/>
        <v>22.160555555555554</v>
      </c>
      <c r="M459">
        <f t="shared" si="92"/>
        <v>17.160555555555554</v>
      </c>
      <c r="O459">
        <f t="shared" si="93"/>
        <v>17</v>
      </c>
      <c r="P459" t="str">
        <f t="shared" si="94"/>
        <v>09</v>
      </c>
      <c r="Q459" t="str">
        <f t="shared" si="95"/>
        <v>38</v>
      </c>
    </row>
    <row r="460" spans="1:17" x14ac:dyDescent="0.2">
      <c r="A460" t="s">
        <v>997</v>
      </c>
      <c r="B460" t="s">
        <v>577</v>
      </c>
      <c r="C460" t="s">
        <v>578</v>
      </c>
      <c r="D460" t="s">
        <v>4</v>
      </c>
      <c r="E460" t="s">
        <v>5</v>
      </c>
      <c r="G460" t="str">
        <f t="shared" si="86"/>
        <v>1</v>
      </c>
      <c r="H460" t="str">
        <f t="shared" si="87"/>
        <v>189</v>
      </c>
      <c r="I460" t="str">
        <f t="shared" si="88"/>
        <v>220939</v>
      </c>
      <c r="J460">
        <f t="shared" si="89"/>
        <v>0.15</v>
      </c>
      <c r="K460">
        <f t="shared" si="90"/>
        <v>1.0833333333333334E-2</v>
      </c>
      <c r="L460">
        <f t="shared" si="91"/>
        <v>22.160833333333333</v>
      </c>
      <c r="M460">
        <f t="shared" si="92"/>
        <v>17.160833333333333</v>
      </c>
      <c r="O460">
        <f t="shared" si="93"/>
        <v>17</v>
      </c>
      <c r="P460" t="str">
        <f t="shared" si="94"/>
        <v>09</v>
      </c>
      <c r="Q460" t="str">
        <f t="shared" si="95"/>
        <v>39</v>
      </c>
    </row>
    <row r="461" spans="1:17" x14ac:dyDescent="0.2">
      <c r="A461" t="s">
        <v>998</v>
      </c>
      <c r="B461" t="s">
        <v>577</v>
      </c>
      <c r="C461" t="s">
        <v>578</v>
      </c>
      <c r="D461" t="s">
        <v>4</v>
      </c>
      <c r="E461" t="s">
        <v>5</v>
      </c>
      <c r="G461" t="str">
        <f t="shared" si="86"/>
        <v>1</v>
      </c>
      <c r="H461" t="str">
        <f t="shared" si="87"/>
        <v>189</v>
      </c>
      <c r="I461" t="str">
        <f t="shared" si="88"/>
        <v>221039</v>
      </c>
      <c r="J461">
        <f t="shared" si="89"/>
        <v>0.16666666666666666</v>
      </c>
      <c r="K461">
        <f t="shared" si="90"/>
        <v>1.0833333333333334E-2</v>
      </c>
      <c r="L461">
        <f t="shared" si="91"/>
        <v>22.177500000000002</v>
      </c>
      <c r="M461">
        <f t="shared" si="92"/>
        <v>17.177500000000002</v>
      </c>
      <c r="O461">
        <f t="shared" si="93"/>
        <v>17</v>
      </c>
      <c r="P461" t="str">
        <f t="shared" si="94"/>
        <v>10</v>
      </c>
      <c r="Q461" t="str">
        <f t="shared" si="95"/>
        <v>39</v>
      </c>
    </row>
    <row r="462" spans="1:17" x14ac:dyDescent="0.2">
      <c r="A462" t="s">
        <v>999</v>
      </c>
      <c r="B462" t="s">
        <v>1000</v>
      </c>
      <c r="C462" t="s">
        <v>1001</v>
      </c>
      <c r="D462" t="s">
        <v>4</v>
      </c>
      <c r="E462" t="s">
        <v>5</v>
      </c>
      <c r="G462" t="str">
        <f t="shared" si="86"/>
        <v>1</v>
      </c>
      <c r="H462" t="str">
        <f t="shared" si="87"/>
        <v>188</v>
      </c>
      <c r="I462" t="str">
        <f t="shared" si="88"/>
        <v>221155</v>
      </c>
      <c r="J462">
        <f t="shared" si="89"/>
        <v>0.18333333333333332</v>
      </c>
      <c r="K462">
        <f t="shared" si="90"/>
        <v>1.5277777777777777E-2</v>
      </c>
      <c r="L462">
        <f t="shared" si="91"/>
        <v>22.198611111111113</v>
      </c>
      <c r="M462">
        <f t="shared" si="92"/>
        <v>17.198611111111113</v>
      </c>
      <c r="O462">
        <f t="shared" si="93"/>
        <v>17</v>
      </c>
      <c r="P462" t="str">
        <f t="shared" si="94"/>
        <v>11</v>
      </c>
      <c r="Q462" t="str">
        <f t="shared" si="95"/>
        <v>55</v>
      </c>
    </row>
    <row r="463" spans="1:17" x14ac:dyDescent="0.2">
      <c r="A463" t="s">
        <v>1002</v>
      </c>
      <c r="B463" t="s">
        <v>577</v>
      </c>
      <c r="C463" t="s">
        <v>578</v>
      </c>
      <c r="D463" t="s">
        <v>4</v>
      </c>
      <c r="E463" t="s">
        <v>5</v>
      </c>
      <c r="G463" t="str">
        <f t="shared" si="86"/>
        <v>1</v>
      </c>
      <c r="H463" t="str">
        <f t="shared" si="87"/>
        <v>189</v>
      </c>
      <c r="I463" t="str">
        <f t="shared" si="88"/>
        <v>221156</v>
      </c>
      <c r="J463">
        <f t="shared" si="89"/>
        <v>0.18333333333333332</v>
      </c>
      <c r="K463">
        <f t="shared" si="90"/>
        <v>1.5555555555555555E-2</v>
      </c>
      <c r="L463">
        <f t="shared" si="91"/>
        <v>22.198888888888888</v>
      </c>
      <c r="M463">
        <f t="shared" si="92"/>
        <v>17.198888888888888</v>
      </c>
      <c r="O463">
        <f t="shared" si="93"/>
        <v>17</v>
      </c>
      <c r="P463" t="str">
        <f t="shared" si="94"/>
        <v>11</v>
      </c>
      <c r="Q463" t="str">
        <f t="shared" si="95"/>
        <v>56</v>
      </c>
    </row>
    <row r="464" spans="1:17" x14ac:dyDescent="0.2">
      <c r="A464" t="s">
        <v>1003</v>
      </c>
      <c r="B464" t="s">
        <v>577</v>
      </c>
      <c r="C464" t="s">
        <v>578</v>
      </c>
      <c r="D464" t="s">
        <v>4</v>
      </c>
      <c r="E464" t="s">
        <v>5</v>
      </c>
      <c r="G464" t="str">
        <f t="shared" si="86"/>
        <v>1</v>
      </c>
      <c r="H464" t="str">
        <f t="shared" si="87"/>
        <v>189</v>
      </c>
      <c r="I464" t="str">
        <f t="shared" si="88"/>
        <v>221202</v>
      </c>
      <c r="J464">
        <f t="shared" si="89"/>
        <v>0.2</v>
      </c>
      <c r="K464">
        <f t="shared" si="90"/>
        <v>5.5555555555555556E-4</v>
      </c>
      <c r="L464">
        <f t="shared" si="91"/>
        <v>22.200555555555553</v>
      </c>
      <c r="M464">
        <f t="shared" si="92"/>
        <v>17.200555555555553</v>
      </c>
      <c r="O464">
        <f t="shared" si="93"/>
        <v>17</v>
      </c>
      <c r="P464" t="str">
        <f t="shared" si="94"/>
        <v>12</v>
      </c>
      <c r="Q464" t="str">
        <f t="shared" si="95"/>
        <v>02</v>
      </c>
    </row>
    <row r="465" spans="1:17" x14ac:dyDescent="0.2">
      <c r="A465" t="s">
        <v>1004</v>
      </c>
      <c r="B465" t="s">
        <v>588</v>
      </c>
      <c r="C465" t="s">
        <v>589</v>
      </c>
      <c r="D465" t="s">
        <v>4</v>
      </c>
      <c r="E465" t="s">
        <v>5</v>
      </c>
      <c r="G465" t="str">
        <f t="shared" si="86"/>
        <v>1</v>
      </c>
      <c r="H465" t="str">
        <f t="shared" si="87"/>
        <v>156</v>
      </c>
      <c r="I465" t="str">
        <f t="shared" si="88"/>
        <v>221344</v>
      </c>
      <c r="J465">
        <f t="shared" si="89"/>
        <v>0.21666666666666667</v>
      </c>
      <c r="K465">
        <f t="shared" si="90"/>
        <v>1.2222222222222223E-2</v>
      </c>
      <c r="L465">
        <f t="shared" si="91"/>
        <v>22.228888888888886</v>
      </c>
      <c r="M465">
        <f t="shared" si="92"/>
        <v>17.228888888888886</v>
      </c>
      <c r="O465">
        <f t="shared" si="93"/>
        <v>17</v>
      </c>
      <c r="P465" t="str">
        <f t="shared" si="94"/>
        <v>13</v>
      </c>
      <c r="Q465" t="str">
        <f t="shared" si="95"/>
        <v>44</v>
      </c>
    </row>
    <row r="466" spans="1:17" x14ac:dyDescent="0.2">
      <c r="A466" t="s">
        <v>1005</v>
      </c>
      <c r="B466" t="s">
        <v>588</v>
      </c>
      <c r="C466" t="s">
        <v>589</v>
      </c>
      <c r="D466" t="s">
        <v>4</v>
      </c>
      <c r="E466" t="s">
        <v>5</v>
      </c>
      <c r="G466" t="str">
        <f t="shared" si="86"/>
        <v>1</v>
      </c>
      <c r="H466" t="str">
        <f t="shared" si="87"/>
        <v>156</v>
      </c>
      <c r="I466" t="str">
        <f t="shared" si="88"/>
        <v>221417</v>
      </c>
      <c r="J466">
        <f t="shared" si="89"/>
        <v>0.23333333333333334</v>
      </c>
      <c r="K466">
        <f t="shared" si="90"/>
        <v>4.7222222222222223E-3</v>
      </c>
      <c r="L466">
        <f t="shared" si="91"/>
        <v>22.238055555555558</v>
      </c>
      <c r="M466">
        <f t="shared" si="92"/>
        <v>17.238055555555558</v>
      </c>
      <c r="O466">
        <f t="shared" si="93"/>
        <v>17</v>
      </c>
      <c r="P466" t="str">
        <f t="shared" si="94"/>
        <v>14</v>
      </c>
      <c r="Q466" t="str">
        <f t="shared" si="95"/>
        <v>17</v>
      </c>
    </row>
    <row r="467" spans="1:17" x14ac:dyDescent="0.2">
      <c r="A467" t="s">
        <v>1006</v>
      </c>
      <c r="B467" t="s">
        <v>577</v>
      </c>
      <c r="C467" t="s">
        <v>578</v>
      </c>
      <c r="D467" t="s">
        <v>4</v>
      </c>
      <c r="E467" t="s">
        <v>5</v>
      </c>
      <c r="G467" t="str">
        <f t="shared" si="86"/>
        <v>1</v>
      </c>
      <c r="H467" t="str">
        <f t="shared" si="87"/>
        <v>189</v>
      </c>
      <c r="I467" t="str">
        <f t="shared" si="88"/>
        <v>221502</v>
      </c>
      <c r="J467">
        <f t="shared" si="89"/>
        <v>0.25</v>
      </c>
      <c r="K467">
        <f t="shared" si="90"/>
        <v>5.5555555555555556E-4</v>
      </c>
      <c r="L467">
        <f t="shared" si="91"/>
        <v>22.250555555555554</v>
      </c>
      <c r="M467">
        <f t="shared" si="92"/>
        <v>17.250555555555554</v>
      </c>
      <c r="O467">
        <f t="shared" si="93"/>
        <v>17</v>
      </c>
      <c r="P467" t="str">
        <f t="shared" si="94"/>
        <v>15</v>
      </c>
      <c r="Q467" t="str">
        <f t="shared" si="95"/>
        <v>02</v>
      </c>
    </row>
    <row r="468" spans="1:17" x14ac:dyDescent="0.2">
      <c r="A468" t="s">
        <v>1007</v>
      </c>
      <c r="B468" t="s">
        <v>577</v>
      </c>
      <c r="C468" t="s">
        <v>578</v>
      </c>
      <c r="D468" t="s">
        <v>4</v>
      </c>
      <c r="E468" t="s">
        <v>5</v>
      </c>
      <c r="G468" t="str">
        <f t="shared" si="86"/>
        <v>1</v>
      </c>
      <c r="H468" t="str">
        <f t="shared" si="87"/>
        <v>189</v>
      </c>
      <c r="I468" t="str">
        <f t="shared" si="88"/>
        <v>221503</v>
      </c>
      <c r="J468">
        <f t="shared" si="89"/>
        <v>0.25</v>
      </c>
      <c r="K468">
        <f t="shared" si="90"/>
        <v>8.3333333333333339E-4</v>
      </c>
      <c r="L468">
        <f t="shared" si="91"/>
        <v>22.250833333333333</v>
      </c>
      <c r="M468">
        <f t="shared" si="92"/>
        <v>17.250833333333333</v>
      </c>
      <c r="O468">
        <f t="shared" si="93"/>
        <v>17</v>
      </c>
      <c r="P468" t="str">
        <f t="shared" si="94"/>
        <v>15</v>
      </c>
      <c r="Q468" t="str">
        <f t="shared" si="95"/>
        <v>03</v>
      </c>
    </row>
    <row r="469" spans="1:17" x14ac:dyDescent="0.2">
      <c r="A469" t="s">
        <v>1008</v>
      </c>
      <c r="B469" t="s">
        <v>577</v>
      </c>
      <c r="C469" t="s">
        <v>578</v>
      </c>
      <c r="D469" t="s">
        <v>4</v>
      </c>
      <c r="E469" t="s">
        <v>5</v>
      </c>
      <c r="G469" t="str">
        <f t="shared" si="86"/>
        <v>1</v>
      </c>
      <c r="H469" t="str">
        <f t="shared" si="87"/>
        <v>189</v>
      </c>
      <c r="I469" t="str">
        <f t="shared" si="88"/>
        <v>221504</v>
      </c>
      <c r="J469">
        <f t="shared" si="89"/>
        <v>0.25</v>
      </c>
      <c r="K469">
        <f t="shared" si="90"/>
        <v>1.1111111111111111E-3</v>
      </c>
      <c r="L469">
        <f t="shared" si="91"/>
        <v>22.251111111111111</v>
      </c>
      <c r="M469">
        <f t="shared" si="92"/>
        <v>17.251111111111111</v>
      </c>
      <c r="O469">
        <f t="shared" si="93"/>
        <v>17</v>
      </c>
      <c r="P469" t="str">
        <f t="shared" si="94"/>
        <v>15</v>
      </c>
      <c r="Q469" t="str">
        <f t="shared" si="95"/>
        <v>04</v>
      </c>
    </row>
    <row r="470" spans="1:17" x14ac:dyDescent="0.2">
      <c r="A470" t="s">
        <v>1009</v>
      </c>
      <c r="B470" t="s">
        <v>588</v>
      </c>
      <c r="C470" t="s">
        <v>589</v>
      </c>
      <c r="D470" t="s">
        <v>4</v>
      </c>
      <c r="E470" t="s">
        <v>5</v>
      </c>
      <c r="G470" t="str">
        <f t="shared" si="86"/>
        <v>1</v>
      </c>
      <c r="H470" t="str">
        <f t="shared" si="87"/>
        <v>156</v>
      </c>
      <c r="I470" t="str">
        <f t="shared" si="88"/>
        <v>221506</v>
      </c>
      <c r="J470">
        <f t="shared" si="89"/>
        <v>0.25</v>
      </c>
      <c r="K470">
        <f t="shared" si="90"/>
        <v>1.6666666666666668E-3</v>
      </c>
      <c r="L470">
        <f t="shared" si="91"/>
        <v>22.251666666666665</v>
      </c>
      <c r="M470">
        <f t="shared" si="92"/>
        <v>17.251666666666665</v>
      </c>
      <c r="O470">
        <f t="shared" si="93"/>
        <v>17</v>
      </c>
      <c r="P470" t="str">
        <f t="shared" si="94"/>
        <v>15</v>
      </c>
      <c r="Q470" t="str">
        <f t="shared" si="95"/>
        <v>06</v>
      </c>
    </row>
    <row r="471" spans="1:17" x14ac:dyDescent="0.2">
      <c r="A471" t="s">
        <v>1010</v>
      </c>
      <c r="B471" t="s">
        <v>588</v>
      </c>
      <c r="C471" t="s">
        <v>589</v>
      </c>
      <c r="D471" t="s">
        <v>4</v>
      </c>
      <c r="E471" t="s">
        <v>5</v>
      </c>
      <c r="G471" t="str">
        <f t="shared" si="86"/>
        <v>1</v>
      </c>
      <c r="H471" t="str">
        <f t="shared" si="87"/>
        <v>156</v>
      </c>
      <c r="I471" t="str">
        <f t="shared" si="88"/>
        <v>221508</v>
      </c>
      <c r="J471">
        <f t="shared" si="89"/>
        <v>0.25</v>
      </c>
      <c r="K471">
        <f t="shared" si="90"/>
        <v>2.2222222222222222E-3</v>
      </c>
      <c r="L471">
        <f t="shared" si="91"/>
        <v>22.252222222222223</v>
      </c>
      <c r="M471">
        <f t="shared" si="92"/>
        <v>17.252222222222223</v>
      </c>
      <c r="O471">
        <f t="shared" si="93"/>
        <v>17</v>
      </c>
      <c r="P471" t="str">
        <f t="shared" si="94"/>
        <v>15</v>
      </c>
      <c r="Q471" t="str">
        <f t="shared" si="95"/>
        <v>08</v>
      </c>
    </row>
    <row r="472" spans="1:17" x14ac:dyDescent="0.2">
      <c r="A472" t="s">
        <v>1010</v>
      </c>
      <c r="B472" t="s">
        <v>577</v>
      </c>
      <c r="C472" t="s">
        <v>578</v>
      </c>
      <c r="D472" t="s">
        <v>4</v>
      </c>
      <c r="E472" t="s">
        <v>5</v>
      </c>
      <c r="G472" t="str">
        <f t="shared" si="86"/>
        <v>1</v>
      </c>
      <c r="H472" t="str">
        <f t="shared" si="87"/>
        <v>189</v>
      </c>
      <c r="I472" t="str">
        <f t="shared" si="88"/>
        <v>221508</v>
      </c>
      <c r="J472">
        <f t="shared" si="89"/>
        <v>0.25</v>
      </c>
      <c r="K472">
        <f t="shared" si="90"/>
        <v>2.2222222222222222E-3</v>
      </c>
      <c r="L472">
        <f t="shared" si="91"/>
        <v>22.252222222222223</v>
      </c>
      <c r="M472">
        <f t="shared" si="92"/>
        <v>17.252222222222223</v>
      </c>
      <c r="O472">
        <f t="shared" si="93"/>
        <v>17</v>
      </c>
      <c r="P472" t="str">
        <f t="shared" si="94"/>
        <v>15</v>
      </c>
      <c r="Q472" t="str">
        <f t="shared" si="95"/>
        <v>08</v>
      </c>
    </row>
    <row r="473" spans="1:17" x14ac:dyDescent="0.2">
      <c r="A473" t="s">
        <v>1011</v>
      </c>
      <c r="B473" t="s">
        <v>577</v>
      </c>
      <c r="C473" t="s">
        <v>578</v>
      </c>
      <c r="D473" t="s">
        <v>4</v>
      </c>
      <c r="E473" t="s">
        <v>5</v>
      </c>
      <c r="G473" t="str">
        <f t="shared" si="86"/>
        <v>1</v>
      </c>
      <c r="H473" t="str">
        <f t="shared" si="87"/>
        <v>189</v>
      </c>
      <c r="I473" t="str">
        <f t="shared" si="88"/>
        <v>221509</v>
      </c>
      <c r="J473">
        <f t="shared" si="89"/>
        <v>0.25</v>
      </c>
      <c r="K473">
        <f t="shared" si="90"/>
        <v>2.5000000000000001E-3</v>
      </c>
      <c r="L473">
        <f t="shared" si="91"/>
        <v>22.252500000000001</v>
      </c>
      <c r="M473">
        <f t="shared" si="92"/>
        <v>17.252500000000001</v>
      </c>
      <c r="O473">
        <f t="shared" si="93"/>
        <v>17</v>
      </c>
      <c r="P473" t="str">
        <f t="shared" si="94"/>
        <v>15</v>
      </c>
      <c r="Q473" t="str">
        <f t="shared" si="95"/>
        <v>09</v>
      </c>
    </row>
    <row r="474" spans="1:17" x14ac:dyDescent="0.2">
      <c r="A474" t="s">
        <v>1012</v>
      </c>
      <c r="B474" t="s">
        <v>588</v>
      </c>
      <c r="C474" t="s">
        <v>589</v>
      </c>
      <c r="D474" t="s">
        <v>4</v>
      </c>
      <c r="E474" t="s">
        <v>5</v>
      </c>
      <c r="G474" t="str">
        <f t="shared" si="86"/>
        <v>1</v>
      </c>
      <c r="H474" t="str">
        <f t="shared" si="87"/>
        <v>156</v>
      </c>
      <c r="I474" t="str">
        <f t="shared" si="88"/>
        <v>221531</v>
      </c>
      <c r="J474">
        <f t="shared" si="89"/>
        <v>0.25</v>
      </c>
      <c r="K474">
        <f t="shared" si="90"/>
        <v>8.611111111111111E-3</v>
      </c>
      <c r="L474">
        <f t="shared" si="91"/>
        <v>22.258611111111112</v>
      </c>
      <c r="M474">
        <f t="shared" si="92"/>
        <v>17.258611111111112</v>
      </c>
      <c r="O474">
        <f t="shared" si="93"/>
        <v>17</v>
      </c>
      <c r="P474" t="str">
        <f t="shared" si="94"/>
        <v>15</v>
      </c>
      <c r="Q474" t="str">
        <f t="shared" si="95"/>
        <v>31</v>
      </c>
    </row>
    <row r="475" spans="1:17" x14ac:dyDescent="0.2">
      <c r="A475" t="s">
        <v>1013</v>
      </c>
      <c r="B475" t="s">
        <v>588</v>
      </c>
      <c r="C475" t="s">
        <v>589</v>
      </c>
      <c r="D475" t="s">
        <v>4</v>
      </c>
      <c r="E475" t="s">
        <v>5</v>
      </c>
      <c r="G475" t="str">
        <f t="shared" si="86"/>
        <v>1</v>
      </c>
      <c r="H475" t="str">
        <f t="shared" si="87"/>
        <v>156</v>
      </c>
      <c r="I475" t="str">
        <f t="shared" si="88"/>
        <v>221532</v>
      </c>
      <c r="J475">
        <f t="shared" si="89"/>
        <v>0.25</v>
      </c>
      <c r="K475">
        <f t="shared" si="90"/>
        <v>8.8888888888888889E-3</v>
      </c>
      <c r="L475">
        <f t="shared" si="91"/>
        <v>22.25888888888889</v>
      </c>
      <c r="M475">
        <f t="shared" si="92"/>
        <v>17.25888888888889</v>
      </c>
      <c r="O475">
        <f t="shared" si="93"/>
        <v>17</v>
      </c>
      <c r="P475" t="str">
        <f t="shared" si="94"/>
        <v>15</v>
      </c>
      <c r="Q475" t="str">
        <f t="shared" si="95"/>
        <v>32</v>
      </c>
    </row>
    <row r="476" spans="1:17" x14ac:dyDescent="0.2">
      <c r="A476" t="s">
        <v>1014</v>
      </c>
      <c r="B476" t="s">
        <v>588</v>
      </c>
      <c r="C476" t="s">
        <v>589</v>
      </c>
      <c r="D476" t="s">
        <v>4</v>
      </c>
      <c r="E476" t="s">
        <v>5</v>
      </c>
      <c r="G476" t="str">
        <f t="shared" si="86"/>
        <v>1</v>
      </c>
      <c r="H476" t="str">
        <f t="shared" si="87"/>
        <v>156</v>
      </c>
      <c r="I476" t="str">
        <f t="shared" si="88"/>
        <v>221533</v>
      </c>
      <c r="J476">
        <f t="shared" si="89"/>
        <v>0.25</v>
      </c>
      <c r="K476">
        <f t="shared" si="90"/>
        <v>9.1666666666666667E-3</v>
      </c>
      <c r="L476">
        <f t="shared" si="91"/>
        <v>22.259166666666665</v>
      </c>
      <c r="M476">
        <f t="shared" si="92"/>
        <v>17.259166666666665</v>
      </c>
      <c r="O476">
        <f t="shared" si="93"/>
        <v>17</v>
      </c>
      <c r="P476" t="str">
        <f t="shared" si="94"/>
        <v>15</v>
      </c>
      <c r="Q476" t="str">
        <f t="shared" si="95"/>
        <v>33</v>
      </c>
    </row>
    <row r="477" spans="1:17" x14ac:dyDescent="0.2">
      <c r="A477" t="s">
        <v>1015</v>
      </c>
      <c r="B477" t="s">
        <v>588</v>
      </c>
      <c r="C477" t="s">
        <v>589</v>
      </c>
      <c r="D477" t="s">
        <v>4</v>
      </c>
      <c r="E477" t="s">
        <v>5</v>
      </c>
      <c r="G477" t="str">
        <f t="shared" si="86"/>
        <v>1</v>
      </c>
      <c r="H477" t="str">
        <f t="shared" si="87"/>
        <v>156</v>
      </c>
      <c r="I477" t="str">
        <f t="shared" si="88"/>
        <v>221535</v>
      </c>
      <c r="J477">
        <f t="shared" si="89"/>
        <v>0.25</v>
      </c>
      <c r="K477">
        <f t="shared" si="90"/>
        <v>9.7222222222222224E-3</v>
      </c>
      <c r="L477">
        <f t="shared" si="91"/>
        <v>22.259722222222223</v>
      </c>
      <c r="M477">
        <f t="shared" si="92"/>
        <v>17.259722222222223</v>
      </c>
      <c r="O477">
        <f t="shared" si="93"/>
        <v>17</v>
      </c>
      <c r="P477" t="str">
        <f t="shared" si="94"/>
        <v>15</v>
      </c>
      <c r="Q477" t="str">
        <f t="shared" si="95"/>
        <v>35</v>
      </c>
    </row>
    <row r="478" spans="1:17" x14ac:dyDescent="0.2">
      <c r="A478" t="s">
        <v>1016</v>
      </c>
      <c r="B478" t="s">
        <v>577</v>
      </c>
      <c r="C478" t="s">
        <v>578</v>
      </c>
      <c r="D478" t="s">
        <v>4</v>
      </c>
      <c r="E478" t="s">
        <v>5</v>
      </c>
      <c r="G478" t="str">
        <f t="shared" si="86"/>
        <v>1</v>
      </c>
      <c r="H478" t="str">
        <f t="shared" si="87"/>
        <v>189</v>
      </c>
      <c r="I478" t="str">
        <f t="shared" si="88"/>
        <v>221538</v>
      </c>
      <c r="J478">
        <f t="shared" si="89"/>
        <v>0.25</v>
      </c>
      <c r="K478">
        <f t="shared" si="90"/>
        <v>1.0555555555555556E-2</v>
      </c>
      <c r="L478">
        <f t="shared" si="91"/>
        <v>22.260555555555555</v>
      </c>
      <c r="M478">
        <f t="shared" si="92"/>
        <v>17.260555555555555</v>
      </c>
      <c r="O478">
        <f t="shared" si="93"/>
        <v>17</v>
      </c>
      <c r="P478" t="str">
        <f t="shared" si="94"/>
        <v>15</v>
      </c>
      <c r="Q478" t="str">
        <f t="shared" si="95"/>
        <v>38</v>
      </c>
    </row>
    <row r="479" spans="1:17" x14ac:dyDescent="0.2">
      <c r="A479" t="s">
        <v>1017</v>
      </c>
      <c r="B479" t="s">
        <v>577</v>
      </c>
      <c r="C479" t="s">
        <v>578</v>
      </c>
      <c r="D479" t="s">
        <v>4</v>
      </c>
      <c r="E479" t="s">
        <v>5</v>
      </c>
      <c r="G479" t="str">
        <f t="shared" si="86"/>
        <v>1</v>
      </c>
      <c r="H479" t="str">
        <f t="shared" si="87"/>
        <v>189</v>
      </c>
      <c r="I479" t="str">
        <f t="shared" si="88"/>
        <v>221539</v>
      </c>
      <c r="J479">
        <f t="shared" si="89"/>
        <v>0.25</v>
      </c>
      <c r="K479">
        <f t="shared" si="90"/>
        <v>1.0833333333333334E-2</v>
      </c>
      <c r="L479">
        <f t="shared" si="91"/>
        <v>22.260833333333334</v>
      </c>
      <c r="M479">
        <f t="shared" si="92"/>
        <v>17.260833333333334</v>
      </c>
      <c r="O479">
        <f t="shared" si="93"/>
        <v>17</v>
      </c>
      <c r="P479" t="str">
        <f t="shared" si="94"/>
        <v>15</v>
      </c>
      <c r="Q479" t="str">
        <f t="shared" si="95"/>
        <v>39</v>
      </c>
    </row>
    <row r="480" spans="1:17" x14ac:dyDescent="0.2">
      <c r="A480" t="s">
        <v>1018</v>
      </c>
      <c r="B480" t="s">
        <v>577</v>
      </c>
      <c r="C480" t="s">
        <v>578</v>
      </c>
      <c r="D480" t="s">
        <v>4</v>
      </c>
      <c r="E480" t="s">
        <v>5</v>
      </c>
      <c r="G480" t="str">
        <f t="shared" si="86"/>
        <v>1</v>
      </c>
      <c r="H480" t="str">
        <f t="shared" si="87"/>
        <v>189</v>
      </c>
      <c r="I480" t="str">
        <f t="shared" si="88"/>
        <v>221602</v>
      </c>
      <c r="J480">
        <f t="shared" si="89"/>
        <v>0.26666666666666666</v>
      </c>
      <c r="K480">
        <f t="shared" si="90"/>
        <v>5.5555555555555556E-4</v>
      </c>
      <c r="L480">
        <f t="shared" si="91"/>
        <v>22.26722222222222</v>
      </c>
      <c r="M480">
        <f t="shared" si="92"/>
        <v>17.26722222222222</v>
      </c>
      <c r="O480">
        <f t="shared" si="93"/>
        <v>17</v>
      </c>
      <c r="P480" t="str">
        <f t="shared" si="94"/>
        <v>16</v>
      </c>
      <c r="Q480" t="str">
        <f t="shared" si="95"/>
        <v>02</v>
      </c>
    </row>
    <row r="481" spans="1:17" x14ac:dyDescent="0.2">
      <c r="A481" t="s">
        <v>1019</v>
      </c>
      <c r="B481" t="s">
        <v>577</v>
      </c>
      <c r="C481" t="s">
        <v>578</v>
      </c>
      <c r="D481" t="s">
        <v>4</v>
      </c>
      <c r="E481" t="s">
        <v>5</v>
      </c>
      <c r="G481" t="str">
        <f t="shared" si="86"/>
        <v>1</v>
      </c>
      <c r="H481" t="str">
        <f t="shared" si="87"/>
        <v>189</v>
      </c>
      <c r="I481" t="str">
        <f t="shared" si="88"/>
        <v>221603</v>
      </c>
      <c r="J481">
        <f t="shared" si="89"/>
        <v>0.26666666666666666</v>
      </c>
      <c r="K481">
        <f t="shared" si="90"/>
        <v>8.3333333333333339E-4</v>
      </c>
      <c r="L481">
        <f t="shared" si="91"/>
        <v>22.267499999999998</v>
      </c>
      <c r="M481">
        <f t="shared" si="92"/>
        <v>17.267499999999998</v>
      </c>
      <c r="O481">
        <f t="shared" si="93"/>
        <v>17</v>
      </c>
      <c r="P481" t="str">
        <f t="shared" si="94"/>
        <v>16</v>
      </c>
      <c r="Q481" t="str">
        <f t="shared" si="95"/>
        <v>03</v>
      </c>
    </row>
    <row r="482" spans="1:17" x14ac:dyDescent="0.2">
      <c r="A482" t="s">
        <v>1020</v>
      </c>
      <c r="B482" t="s">
        <v>577</v>
      </c>
      <c r="C482" t="s">
        <v>1021</v>
      </c>
      <c r="D482" t="s">
        <v>4</v>
      </c>
      <c r="E482" t="s">
        <v>5</v>
      </c>
      <c r="G482" t="str">
        <f t="shared" si="86"/>
        <v>1</v>
      </c>
      <c r="H482" t="str">
        <f t="shared" si="87"/>
        <v>189</v>
      </c>
      <c r="I482" t="str">
        <f t="shared" si="88"/>
        <v>221611</v>
      </c>
      <c r="J482">
        <f t="shared" si="89"/>
        <v>0.26666666666666666</v>
      </c>
      <c r="K482">
        <f t="shared" si="90"/>
        <v>3.0555555555555557E-3</v>
      </c>
      <c r="L482">
        <f t="shared" si="91"/>
        <v>22.269722222222221</v>
      </c>
      <c r="M482">
        <f t="shared" si="92"/>
        <v>17.269722222222221</v>
      </c>
      <c r="O482">
        <f t="shared" si="93"/>
        <v>17</v>
      </c>
      <c r="P482" t="str">
        <f t="shared" si="94"/>
        <v>16</v>
      </c>
      <c r="Q482" t="str">
        <f t="shared" si="95"/>
        <v>11</v>
      </c>
    </row>
    <row r="483" spans="1:17" x14ac:dyDescent="0.2">
      <c r="A483" t="s">
        <v>1020</v>
      </c>
      <c r="B483" t="s">
        <v>577</v>
      </c>
      <c r="C483" t="s">
        <v>578</v>
      </c>
      <c r="D483" t="s">
        <v>4</v>
      </c>
      <c r="E483" t="s">
        <v>5</v>
      </c>
      <c r="G483" t="str">
        <f t="shared" si="86"/>
        <v>1</v>
      </c>
      <c r="H483" t="str">
        <f t="shared" si="87"/>
        <v>189</v>
      </c>
      <c r="I483" t="str">
        <f t="shared" si="88"/>
        <v>221611</v>
      </c>
      <c r="J483">
        <f t="shared" si="89"/>
        <v>0.26666666666666666</v>
      </c>
      <c r="K483">
        <f t="shared" si="90"/>
        <v>3.0555555555555557E-3</v>
      </c>
      <c r="L483">
        <f t="shared" si="91"/>
        <v>22.269722222222221</v>
      </c>
      <c r="M483">
        <f t="shared" si="92"/>
        <v>17.269722222222221</v>
      </c>
      <c r="O483">
        <f t="shared" si="93"/>
        <v>17</v>
      </c>
      <c r="P483" t="str">
        <f t="shared" si="94"/>
        <v>16</v>
      </c>
      <c r="Q483" t="str">
        <f t="shared" si="95"/>
        <v>11</v>
      </c>
    </row>
    <row r="484" spans="1:17" x14ac:dyDescent="0.2">
      <c r="A484" t="s">
        <v>1022</v>
      </c>
      <c r="B484" t="s">
        <v>577</v>
      </c>
      <c r="C484" t="s">
        <v>578</v>
      </c>
      <c r="D484" t="s">
        <v>4</v>
      </c>
      <c r="E484" t="s">
        <v>5</v>
      </c>
      <c r="G484" t="str">
        <f t="shared" si="86"/>
        <v>1</v>
      </c>
      <c r="H484" t="str">
        <f t="shared" si="87"/>
        <v>189</v>
      </c>
      <c r="I484" t="str">
        <f t="shared" si="88"/>
        <v>221612</v>
      </c>
      <c r="J484">
        <f t="shared" si="89"/>
        <v>0.26666666666666666</v>
      </c>
      <c r="K484">
        <f t="shared" si="90"/>
        <v>3.3333333333333335E-3</v>
      </c>
      <c r="L484">
        <f t="shared" si="91"/>
        <v>22.27</v>
      </c>
      <c r="M484">
        <f t="shared" si="92"/>
        <v>17.27</v>
      </c>
      <c r="O484">
        <f t="shared" si="93"/>
        <v>17</v>
      </c>
      <c r="P484" t="str">
        <f t="shared" si="94"/>
        <v>16</v>
      </c>
      <c r="Q484" t="str">
        <f t="shared" si="95"/>
        <v>12</v>
      </c>
    </row>
    <row r="485" spans="1:17" x14ac:dyDescent="0.2">
      <c r="A485" t="s">
        <v>1022</v>
      </c>
      <c r="B485" t="s">
        <v>577</v>
      </c>
      <c r="C485" t="s">
        <v>1023</v>
      </c>
      <c r="D485" t="s">
        <v>4</v>
      </c>
      <c r="E485" t="s">
        <v>5</v>
      </c>
      <c r="G485" t="str">
        <f t="shared" si="86"/>
        <v>1</v>
      </c>
      <c r="H485" t="str">
        <f t="shared" si="87"/>
        <v>189</v>
      </c>
      <c r="I485" t="str">
        <f t="shared" si="88"/>
        <v>221612</v>
      </c>
      <c r="J485">
        <f t="shared" si="89"/>
        <v>0.26666666666666666</v>
      </c>
      <c r="K485">
        <f t="shared" si="90"/>
        <v>3.3333333333333335E-3</v>
      </c>
      <c r="L485">
        <f t="shared" si="91"/>
        <v>22.27</v>
      </c>
      <c r="M485">
        <f t="shared" si="92"/>
        <v>17.27</v>
      </c>
      <c r="O485">
        <f t="shared" si="93"/>
        <v>17</v>
      </c>
      <c r="P485" t="str">
        <f t="shared" si="94"/>
        <v>16</v>
      </c>
      <c r="Q485" t="str">
        <f t="shared" si="95"/>
        <v>12</v>
      </c>
    </row>
    <row r="486" spans="1:17" x14ac:dyDescent="0.2">
      <c r="A486" t="s">
        <v>1024</v>
      </c>
      <c r="B486" t="s">
        <v>577</v>
      </c>
      <c r="C486" t="s">
        <v>896</v>
      </c>
      <c r="D486" t="s">
        <v>4</v>
      </c>
      <c r="E486" t="s">
        <v>5</v>
      </c>
      <c r="G486" t="str">
        <f t="shared" si="86"/>
        <v>1</v>
      </c>
      <c r="H486" t="str">
        <f t="shared" si="87"/>
        <v>189</v>
      </c>
      <c r="I486" t="str">
        <f t="shared" si="88"/>
        <v>221614</v>
      </c>
      <c r="J486">
        <f t="shared" si="89"/>
        <v>0.26666666666666666</v>
      </c>
      <c r="K486">
        <f t="shared" si="90"/>
        <v>3.8888888888888888E-3</v>
      </c>
      <c r="L486">
        <f t="shared" si="91"/>
        <v>22.270555555555553</v>
      </c>
      <c r="M486">
        <f t="shared" si="92"/>
        <v>17.270555555555553</v>
      </c>
      <c r="O486">
        <f t="shared" si="93"/>
        <v>17</v>
      </c>
      <c r="P486" t="str">
        <f t="shared" si="94"/>
        <v>16</v>
      </c>
      <c r="Q486" t="str">
        <f t="shared" si="95"/>
        <v>14</v>
      </c>
    </row>
    <row r="487" spans="1:17" x14ac:dyDescent="0.2">
      <c r="A487" t="s">
        <v>1024</v>
      </c>
      <c r="B487" t="s">
        <v>577</v>
      </c>
      <c r="C487" t="s">
        <v>578</v>
      </c>
      <c r="D487" t="s">
        <v>4</v>
      </c>
      <c r="E487" t="s">
        <v>5</v>
      </c>
      <c r="G487" t="str">
        <f t="shared" si="86"/>
        <v>1</v>
      </c>
      <c r="H487" t="str">
        <f t="shared" si="87"/>
        <v>189</v>
      </c>
      <c r="I487" t="str">
        <f t="shared" si="88"/>
        <v>221614</v>
      </c>
      <c r="J487">
        <f t="shared" si="89"/>
        <v>0.26666666666666666</v>
      </c>
      <c r="K487">
        <f t="shared" si="90"/>
        <v>3.8888888888888888E-3</v>
      </c>
      <c r="L487">
        <f t="shared" si="91"/>
        <v>22.270555555555553</v>
      </c>
      <c r="M487">
        <f t="shared" si="92"/>
        <v>17.270555555555553</v>
      </c>
      <c r="O487">
        <f t="shared" si="93"/>
        <v>17</v>
      </c>
      <c r="P487" t="str">
        <f t="shared" si="94"/>
        <v>16</v>
      </c>
      <c r="Q487" t="str">
        <f t="shared" si="95"/>
        <v>14</v>
      </c>
    </row>
    <row r="488" spans="1:17" x14ac:dyDescent="0.2">
      <c r="A488" t="s">
        <v>1025</v>
      </c>
      <c r="B488" t="s">
        <v>577</v>
      </c>
      <c r="C488" t="s">
        <v>578</v>
      </c>
      <c r="D488" t="s">
        <v>4</v>
      </c>
      <c r="E488" t="s">
        <v>5</v>
      </c>
      <c r="G488" t="str">
        <f t="shared" si="86"/>
        <v>1</v>
      </c>
      <c r="H488" t="str">
        <f t="shared" si="87"/>
        <v>189</v>
      </c>
      <c r="I488" t="str">
        <f t="shared" si="88"/>
        <v>221615</v>
      </c>
      <c r="J488">
        <f t="shared" si="89"/>
        <v>0.26666666666666666</v>
      </c>
      <c r="K488">
        <f t="shared" si="90"/>
        <v>4.1666666666666666E-3</v>
      </c>
      <c r="L488">
        <f t="shared" si="91"/>
        <v>22.270833333333332</v>
      </c>
      <c r="M488">
        <f t="shared" si="92"/>
        <v>17.270833333333332</v>
      </c>
      <c r="O488">
        <f t="shared" si="93"/>
        <v>17</v>
      </c>
      <c r="P488" t="str">
        <f t="shared" si="94"/>
        <v>16</v>
      </c>
      <c r="Q488" t="str">
        <f t="shared" si="95"/>
        <v>15</v>
      </c>
    </row>
    <row r="489" spans="1:17" x14ac:dyDescent="0.2">
      <c r="A489" t="s">
        <v>1026</v>
      </c>
      <c r="B489" t="s">
        <v>577</v>
      </c>
      <c r="C489" t="s">
        <v>578</v>
      </c>
      <c r="D489" t="s">
        <v>4</v>
      </c>
      <c r="E489" t="s">
        <v>5</v>
      </c>
      <c r="G489" t="str">
        <f t="shared" si="86"/>
        <v>1</v>
      </c>
      <c r="H489" t="str">
        <f t="shared" si="87"/>
        <v>189</v>
      </c>
      <c r="I489" t="str">
        <f t="shared" si="88"/>
        <v>221616</v>
      </c>
      <c r="J489">
        <f t="shared" si="89"/>
        <v>0.26666666666666666</v>
      </c>
      <c r="K489">
        <f t="shared" si="90"/>
        <v>4.4444444444444444E-3</v>
      </c>
      <c r="L489">
        <f t="shared" si="91"/>
        <v>22.271111111111111</v>
      </c>
      <c r="M489">
        <f t="shared" si="92"/>
        <v>17.271111111111111</v>
      </c>
      <c r="O489">
        <f t="shared" si="93"/>
        <v>17</v>
      </c>
      <c r="P489" t="str">
        <f t="shared" si="94"/>
        <v>16</v>
      </c>
      <c r="Q489" t="str">
        <f t="shared" si="95"/>
        <v>16</v>
      </c>
    </row>
    <row r="490" spans="1:17" x14ac:dyDescent="0.2">
      <c r="A490" t="s">
        <v>1027</v>
      </c>
      <c r="B490" t="s">
        <v>577</v>
      </c>
      <c r="C490" t="s">
        <v>578</v>
      </c>
      <c r="D490" t="s">
        <v>4</v>
      </c>
      <c r="E490" t="s">
        <v>5</v>
      </c>
      <c r="G490" t="str">
        <f t="shared" si="86"/>
        <v>1</v>
      </c>
      <c r="H490" t="str">
        <f t="shared" si="87"/>
        <v>189</v>
      </c>
      <c r="I490" t="str">
        <f t="shared" si="88"/>
        <v>221634</v>
      </c>
      <c r="J490">
        <f t="shared" si="89"/>
        <v>0.26666666666666666</v>
      </c>
      <c r="K490">
        <f t="shared" si="90"/>
        <v>9.4444444444444445E-3</v>
      </c>
      <c r="L490">
        <f t="shared" si="91"/>
        <v>22.27611111111111</v>
      </c>
      <c r="M490">
        <f t="shared" si="92"/>
        <v>17.27611111111111</v>
      </c>
      <c r="O490">
        <f t="shared" si="93"/>
        <v>17</v>
      </c>
      <c r="P490" t="str">
        <f t="shared" si="94"/>
        <v>16</v>
      </c>
      <c r="Q490" t="str">
        <f t="shared" si="95"/>
        <v>34</v>
      </c>
    </row>
    <row r="491" spans="1:17" x14ac:dyDescent="0.2">
      <c r="A491" t="s">
        <v>1028</v>
      </c>
      <c r="B491" t="s">
        <v>577</v>
      </c>
      <c r="C491" t="s">
        <v>578</v>
      </c>
      <c r="D491" t="s">
        <v>4</v>
      </c>
      <c r="E491" t="s">
        <v>5</v>
      </c>
      <c r="G491" t="str">
        <f t="shared" si="86"/>
        <v>1</v>
      </c>
      <c r="H491" t="str">
        <f t="shared" si="87"/>
        <v>189</v>
      </c>
      <c r="I491" t="str">
        <f t="shared" si="88"/>
        <v>221635</v>
      </c>
      <c r="J491">
        <f t="shared" si="89"/>
        <v>0.26666666666666666</v>
      </c>
      <c r="K491">
        <f t="shared" si="90"/>
        <v>9.7222222222222224E-3</v>
      </c>
      <c r="L491">
        <f t="shared" si="91"/>
        <v>22.276388888888889</v>
      </c>
      <c r="M491">
        <f t="shared" si="92"/>
        <v>17.276388888888889</v>
      </c>
      <c r="O491">
        <f t="shared" si="93"/>
        <v>17</v>
      </c>
      <c r="P491" t="str">
        <f t="shared" si="94"/>
        <v>16</v>
      </c>
      <c r="Q491" t="str">
        <f t="shared" si="95"/>
        <v>35</v>
      </c>
    </row>
    <row r="492" spans="1:17" x14ac:dyDescent="0.2">
      <c r="A492" t="s">
        <v>1029</v>
      </c>
      <c r="B492" t="s">
        <v>588</v>
      </c>
      <c r="C492" t="s">
        <v>589</v>
      </c>
      <c r="D492" t="s">
        <v>4</v>
      </c>
      <c r="E492" t="s">
        <v>5</v>
      </c>
      <c r="G492" t="str">
        <f t="shared" si="86"/>
        <v>1</v>
      </c>
      <c r="H492" t="str">
        <f t="shared" si="87"/>
        <v>156</v>
      </c>
      <c r="I492" t="str">
        <f t="shared" si="88"/>
        <v>221818</v>
      </c>
      <c r="J492">
        <f t="shared" si="89"/>
        <v>0.3</v>
      </c>
      <c r="K492">
        <f t="shared" si="90"/>
        <v>5.0000000000000001E-3</v>
      </c>
      <c r="L492">
        <f t="shared" si="91"/>
        <v>22.305</v>
      </c>
      <c r="M492">
        <f t="shared" si="92"/>
        <v>17.305</v>
      </c>
      <c r="O492">
        <f t="shared" si="93"/>
        <v>17</v>
      </c>
      <c r="P492" t="str">
        <f t="shared" si="94"/>
        <v>18</v>
      </c>
      <c r="Q492" t="str">
        <f t="shared" si="95"/>
        <v>18</v>
      </c>
    </row>
    <row r="493" spans="1:17" x14ac:dyDescent="0.2">
      <c r="A493" t="s">
        <v>1030</v>
      </c>
      <c r="B493" t="s">
        <v>588</v>
      </c>
      <c r="C493" t="s">
        <v>589</v>
      </c>
      <c r="D493" t="s">
        <v>4</v>
      </c>
      <c r="E493" t="s">
        <v>5</v>
      </c>
      <c r="G493" t="str">
        <f t="shared" si="86"/>
        <v>1</v>
      </c>
      <c r="H493" t="str">
        <f t="shared" si="87"/>
        <v>156</v>
      </c>
      <c r="I493" t="str">
        <f t="shared" si="88"/>
        <v>221940</v>
      </c>
      <c r="J493">
        <f t="shared" si="89"/>
        <v>0.31666666666666665</v>
      </c>
      <c r="K493">
        <f t="shared" si="90"/>
        <v>1.1111111111111112E-2</v>
      </c>
      <c r="L493">
        <f t="shared" si="91"/>
        <v>22.327777777777779</v>
      </c>
      <c r="M493">
        <f t="shared" si="92"/>
        <v>17.327777777777779</v>
      </c>
      <c r="O493">
        <f t="shared" si="93"/>
        <v>17</v>
      </c>
      <c r="P493" t="str">
        <f t="shared" si="94"/>
        <v>19</v>
      </c>
      <c r="Q493" t="str">
        <f t="shared" si="95"/>
        <v>40</v>
      </c>
    </row>
    <row r="494" spans="1:17" x14ac:dyDescent="0.2">
      <c r="A494" t="s">
        <v>1031</v>
      </c>
      <c r="B494" t="s">
        <v>588</v>
      </c>
      <c r="C494" t="s">
        <v>589</v>
      </c>
      <c r="D494" t="s">
        <v>4</v>
      </c>
      <c r="E494" t="s">
        <v>5</v>
      </c>
      <c r="G494" t="str">
        <f t="shared" si="86"/>
        <v>1</v>
      </c>
      <c r="H494" t="str">
        <f t="shared" si="87"/>
        <v>156</v>
      </c>
      <c r="I494" t="str">
        <f t="shared" si="88"/>
        <v>222445</v>
      </c>
      <c r="J494">
        <f t="shared" si="89"/>
        <v>0.4</v>
      </c>
      <c r="K494">
        <f t="shared" si="90"/>
        <v>1.2500000000000001E-2</v>
      </c>
      <c r="L494">
        <f t="shared" si="91"/>
        <v>22.412499999999998</v>
      </c>
      <c r="M494">
        <f t="shared" si="92"/>
        <v>17.412499999999998</v>
      </c>
      <c r="O494">
        <f t="shared" si="93"/>
        <v>17</v>
      </c>
      <c r="P494" t="str">
        <f t="shared" si="94"/>
        <v>24</v>
      </c>
      <c r="Q494" t="str">
        <f t="shared" si="95"/>
        <v>45</v>
      </c>
    </row>
    <row r="495" spans="1:17" x14ac:dyDescent="0.2">
      <c r="A495" t="s">
        <v>1032</v>
      </c>
      <c r="B495" t="s">
        <v>588</v>
      </c>
      <c r="C495" t="s">
        <v>589</v>
      </c>
      <c r="D495" t="s">
        <v>4</v>
      </c>
      <c r="E495" t="s">
        <v>5</v>
      </c>
      <c r="G495" t="str">
        <f t="shared" si="86"/>
        <v>1</v>
      </c>
      <c r="H495" t="str">
        <f t="shared" si="87"/>
        <v>156</v>
      </c>
      <c r="I495" t="str">
        <f t="shared" si="88"/>
        <v>222446</v>
      </c>
      <c r="J495">
        <f t="shared" si="89"/>
        <v>0.4</v>
      </c>
      <c r="K495">
        <f t="shared" si="90"/>
        <v>1.2777777777777779E-2</v>
      </c>
      <c r="L495">
        <f t="shared" si="91"/>
        <v>22.412777777777777</v>
      </c>
      <c r="M495">
        <f t="shared" si="92"/>
        <v>17.412777777777777</v>
      </c>
      <c r="O495">
        <f t="shared" si="93"/>
        <v>17</v>
      </c>
      <c r="P495" t="str">
        <f t="shared" si="94"/>
        <v>24</v>
      </c>
      <c r="Q495" t="str">
        <f t="shared" si="95"/>
        <v>46</v>
      </c>
    </row>
    <row r="496" spans="1:17" x14ac:dyDescent="0.2">
      <c r="A496" t="s">
        <v>1033</v>
      </c>
      <c r="B496" t="s">
        <v>588</v>
      </c>
      <c r="C496" t="s">
        <v>589</v>
      </c>
      <c r="D496" t="s">
        <v>4</v>
      </c>
      <c r="E496" t="s">
        <v>5</v>
      </c>
      <c r="G496" t="str">
        <f t="shared" si="86"/>
        <v>1</v>
      </c>
      <c r="H496" t="str">
        <f t="shared" si="87"/>
        <v>156</v>
      </c>
      <c r="I496" t="str">
        <f t="shared" si="88"/>
        <v>222453</v>
      </c>
      <c r="J496">
        <f t="shared" si="89"/>
        <v>0.4</v>
      </c>
      <c r="K496">
        <f t="shared" si="90"/>
        <v>1.4722222222222222E-2</v>
      </c>
      <c r="L496">
        <f t="shared" si="91"/>
        <v>22.41472222222222</v>
      </c>
      <c r="M496">
        <f t="shared" si="92"/>
        <v>17.41472222222222</v>
      </c>
      <c r="O496">
        <f t="shared" si="93"/>
        <v>17</v>
      </c>
      <c r="P496" t="str">
        <f t="shared" si="94"/>
        <v>24</v>
      </c>
      <c r="Q496" t="str">
        <f t="shared" si="95"/>
        <v>53</v>
      </c>
    </row>
    <row r="497" spans="1:17" x14ac:dyDescent="0.2">
      <c r="A497" t="s">
        <v>1034</v>
      </c>
      <c r="B497" t="s">
        <v>588</v>
      </c>
      <c r="C497" t="s">
        <v>589</v>
      </c>
      <c r="D497" t="s">
        <v>4</v>
      </c>
      <c r="E497" t="s">
        <v>5</v>
      </c>
      <c r="G497" t="str">
        <f t="shared" si="86"/>
        <v>1</v>
      </c>
      <c r="H497" t="str">
        <f t="shared" si="87"/>
        <v>156</v>
      </c>
      <c r="I497" t="str">
        <f t="shared" si="88"/>
        <v>222454</v>
      </c>
      <c r="J497">
        <f t="shared" si="89"/>
        <v>0.4</v>
      </c>
      <c r="K497">
        <f t="shared" si="90"/>
        <v>1.4999999999999999E-2</v>
      </c>
      <c r="L497">
        <f t="shared" si="91"/>
        <v>22.414999999999999</v>
      </c>
      <c r="M497">
        <f t="shared" si="92"/>
        <v>17.414999999999999</v>
      </c>
      <c r="O497">
        <f t="shared" si="93"/>
        <v>17</v>
      </c>
      <c r="P497" t="str">
        <f t="shared" si="94"/>
        <v>24</v>
      </c>
      <c r="Q497" t="str">
        <f t="shared" si="95"/>
        <v>54</v>
      </c>
    </row>
    <row r="498" spans="1:17" x14ac:dyDescent="0.2">
      <c r="A498" t="s">
        <v>1035</v>
      </c>
      <c r="B498" t="s">
        <v>588</v>
      </c>
      <c r="C498" t="s">
        <v>589</v>
      </c>
      <c r="D498" t="s">
        <v>4</v>
      </c>
      <c r="E498" t="s">
        <v>5</v>
      </c>
      <c r="G498" t="str">
        <f t="shared" si="86"/>
        <v>1</v>
      </c>
      <c r="H498" t="str">
        <f t="shared" si="87"/>
        <v>156</v>
      </c>
      <c r="I498" t="str">
        <f t="shared" si="88"/>
        <v>222456</v>
      </c>
      <c r="J498">
        <f t="shared" si="89"/>
        <v>0.4</v>
      </c>
      <c r="K498">
        <f t="shared" si="90"/>
        <v>1.5555555555555555E-2</v>
      </c>
      <c r="L498">
        <f t="shared" si="91"/>
        <v>22.415555555555553</v>
      </c>
      <c r="M498">
        <f t="shared" si="92"/>
        <v>17.415555555555553</v>
      </c>
      <c r="O498">
        <f t="shared" si="93"/>
        <v>17</v>
      </c>
      <c r="P498" t="str">
        <f t="shared" si="94"/>
        <v>24</v>
      </c>
      <c r="Q498" t="str">
        <f t="shared" si="95"/>
        <v>56</v>
      </c>
    </row>
    <row r="499" spans="1:17" x14ac:dyDescent="0.2">
      <c r="A499" t="s">
        <v>1036</v>
      </c>
      <c r="B499" t="s">
        <v>577</v>
      </c>
      <c r="C499" t="s">
        <v>578</v>
      </c>
      <c r="D499" t="s">
        <v>4</v>
      </c>
      <c r="E499" t="s">
        <v>5</v>
      </c>
      <c r="G499" t="str">
        <f t="shared" si="86"/>
        <v>1</v>
      </c>
      <c r="H499" t="str">
        <f t="shared" si="87"/>
        <v>189</v>
      </c>
      <c r="I499" t="str">
        <f t="shared" si="88"/>
        <v>222618</v>
      </c>
      <c r="J499">
        <f t="shared" si="89"/>
        <v>0.43333333333333335</v>
      </c>
      <c r="K499">
        <f t="shared" si="90"/>
        <v>5.0000000000000001E-3</v>
      </c>
      <c r="L499">
        <f t="shared" si="91"/>
        <v>22.438333333333333</v>
      </c>
      <c r="M499">
        <f t="shared" si="92"/>
        <v>17.438333333333333</v>
      </c>
      <c r="O499">
        <f t="shared" si="93"/>
        <v>17</v>
      </c>
      <c r="P499" t="str">
        <f t="shared" si="94"/>
        <v>26</v>
      </c>
      <c r="Q499" t="str">
        <f t="shared" si="95"/>
        <v>18</v>
      </c>
    </row>
    <row r="500" spans="1:17" x14ac:dyDescent="0.2">
      <c r="A500" t="s">
        <v>1037</v>
      </c>
      <c r="B500" t="s">
        <v>577</v>
      </c>
      <c r="C500" t="s">
        <v>578</v>
      </c>
      <c r="D500" t="s">
        <v>4</v>
      </c>
      <c r="E500" t="s">
        <v>5</v>
      </c>
      <c r="G500" t="str">
        <f t="shared" si="86"/>
        <v>1</v>
      </c>
      <c r="H500" t="str">
        <f t="shared" si="87"/>
        <v>189</v>
      </c>
      <c r="I500" t="str">
        <f t="shared" si="88"/>
        <v>222619</v>
      </c>
      <c r="J500">
        <f t="shared" si="89"/>
        <v>0.43333333333333335</v>
      </c>
      <c r="K500">
        <f t="shared" si="90"/>
        <v>5.2777777777777779E-3</v>
      </c>
      <c r="L500">
        <f t="shared" si="91"/>
        <v>22.438611111111111</v>
      </c>
      <c r="M500">
        <f t="shared" si="92"/>
        <v>17.438611111111111</v>
      </c>
      <c r="O500">
        <f t="shared" si="93"/>
        <v>17</v>
      </c>
      <c r="P500" t="str">
        <f t="shared" si="94"/>
        <v>26</v>
      </c>
      <c r="Q500" t="str">
        <f t="shared" si="95"/>
        <v>19</v>
      </c>
    </row>
    <row r="501" spans="1:17" x14ac:dyDescent="0.2">
      <c r="A501" t="s">
        <v>1038</v>
      </c>
      <c r="B501" t="s">
        <v>574</v>
      </c>
      <c r="C501" t="s">
        <v>575</v>
      </c>
      <c r="D501" t="s">
        <v>4</v>
      </c>
      <c r="E501" t="s">
        <v>5</v>
      </c>
      <c r="G501" t="str">
        <f t="shared" si="86"/>
        <v>1</v>
      </c>
      <c r="H501" t="str">
        <f t="shared" si="87"/>
        <v>157</v>
      </c>
      <c r="I501" t="str">
        <f t="shared" si="88"/>
        <v>222712</v>
      </c>
      <c r="J501">
        <f t="shared" si="89"/>
        <v>0.45</v>
      </c>
      <c r="K501">
        <f t="shared" si="90"/>
        <v>3.3333333333333335E-3</v>
      </c>
      <c r="L501">
        <f t="shared" si="91"/>
        <v>22.453333333333333</v>
      </c>
      <c r="M501">
        <f t="shared" si="92"/>
        <v>17.453333333333333</v>
      </c>
      <c r="O501">
        <f t="shared" si="93"/>
        <v>17</v>
      </c>
      <c r="P501" t="str">
        <f t="shared" si="94"/>
        <v>27</v>
      </c>
      <c r="Q501" t="str">
        <f t="shared" si="95"/>
        <v>12</v>
      </c>
    </row>
    <row r="502" spans="1:17" x14ac:dyDescent="0.2">
      <c r="A502" t="s">
        <v>1039</v>
      </c>
      <c r="B502" t="s">
        <v>574</v>
      </c>
      <c r="C502" t="s">
        <v>575</v>
      </c>
      <c r="D502" t="s">
        <v>4</v>
      </c>
      <c r="E502" t="s">
        <v>5</v>
      </c>
      <c r="G502" t="str">
        <f t="shared" si="86"/>
        <v>1</v>
      </c>
      <c r="H502" t="str">
        <f t="shared" si="87"/>
        <v>157</v>
      </c>
      <c r="I502" t="str">
        <f t="shared" si="88"/>
        <v>222722</v>
      </c>
      <c r="J502">
        <f t="shared" si="89"/>
        <v>0.45</v>
      </c>
      <c r="K502">
        <f t="shared" si="90"/>
        <v>6.1111111111111114E-3</v>
      </c>
      <c r="L502">
        <f t="shared" si="91"/>
        <v>22.45611111111111</v>
      </c>
      <c r="M502">
        <f t="shared" si="92"/>
        <v>17.45611111111111</v>
      </c>
      <c r="O502">
        <f t="shared" si="93"/>
        <v>17</v>
      </c>
      <c r="P502" t="str">
        <f t="shared" si="94"/>
        <v>27</v>
      </c>
      <c r="Q502" t="str">
        <f t="shared" si="95"/>
        <v>22</v>
      </c>
    </row>
    <row r="503" spans="1:17" x14ac:dyDescent="0.2">
      <c r="A503" t="s">
        <v>1040</v>
      </c>
      <c r="B503" t="s">
        <v>574</v>
      </c>
      <c r="C503" t="s">
        <v>575</v>
      </c>
      <c r="D503" t="s">
        <v>4</v>
      </c>
      <c r="E503" t="s">
        <v>5</v>
      </c>
      <c r="G503" t="str">
        <f t="shared" si="86"/>
        <v>1</v>
      </c>
      <c r="H503" t="str">
        <f t="shared" si="87"/>
        <v>157</v>
      </c>
      <c r="I503" t="str">
        <f t="shared" si="88"/>
        <v>222739</v>
      </c>
      <c r="J503">
        <f t="shared" si="89"/>
        <v>0.45</v>
      </c>
      <c r="K503">
        <f t="shared" si="90"/>
        <v>1.0833333333333334E-2</v>
      </c>
      <c r="L503">
        <f t="shared" si="91"/>
        <v>22.460833333333333</v>
      </c>
      <c r="M503">
        <f t="shared" si="92"/>
        <v>17.460833333333333</v>
      </c>
      <c r="O503">
        <f t="shared" si="93"/>
        <v>17</v>
      </c>
      <c r="P503" t="str">
        <f t="shared" si="94"/>
        <v>27</v>
      </c>
      <c r="Q503" t="str">
        <f t="shared" si="95"/>
        <v>39</v>
      </c>
    </row>
    <row r="504" spans="1:17" x14ac:dyDescent="0.2">
      <c r="A504" t="s">
        <v>1041</v>
      </c>
      <c r="B504" t="s">
        <v>574</v>
      </c>
      <c r="C504" t="s">
        <v>575</v>
      </c>
      <c r="D504" t="s">
        <v>4</v>
      </c>
      <c r="E504" t="s">
        <v>5</v>
      </c>
      <c r="G504" t="str">
        <f t="shared" si="86"/>
        <v>1</v>
      </c>
      <c r="H504" t="str">
        <f t="shared" si="87"/>
        <v>157</v>
      </c>
      <c r="I504" t="str">
        <f t="shared" si="88"/>
        <v>222741</v>
      </c>
      <c r="J504">
        <f t="shared" si="89"/>
        <v>0.45</v>
      </c>
      <c r="K504">
        <f t="shared" si="90"/>
        <v>1.1388888888888889E-2</v>
      </c>
      <c r="L504">
        <f t="shared" si="91"/>
        <v>22.461388888888887</v>
      </c>
      <c r="M504">
        <f t="shared" si="92"/>
        <v>17.461388888888887</v>
      </c>
      <c r="O504">
        <f t="shared" si="93"/>
        <v>17</v>
      </c>
      <c r="P504" t="str">
        <f t="shared" si="94"/>
        <v>27</v>
      </c>
      <c r="Q504" t="str">
        <f t="shared" si="95"/>
        <v>41</v>
      </c>
    </row>
    <row r="505" spans="1:17" x14ac:dyDescent="0.2">
      <c r="A505" t="s">
        <v>1041</v>
      </c>
      <c r="B505" t="s">
        <v>574</v>
      </c>
      <c r="C505" t="s">
        <v>575</v>
      </c>
      <c r="D505" t="s">
        <v>4</v>
      </c>
      <c r="E505" t="s">
        <v>5</v>
      </c>
      <c r="G505" t="str">
        <f t="shared" si="86"/>
        <v>1</v>
      </c>
      <c r="H505" t="str">
        <f t="shared" si="87"/>
        <v>157</v>
      </c>
      <c r="I505" t="str">
        <f t="shared" si="88"/>
        <v>222741</v>
      </c>
      <c r="J505">
        <f t="shared" si="89"/>
        <v>0.45</v>
      </c>
      <c r="K505">
        <f t="shared" si="90"/>
        <v>1.1388888888888889E-2</v>
      </c>
      <c r="L505">
        <f t="shared" si="91"/>
        <v>22.461388888888887</v>
      </c>
      <c r="M505">
        <f t="shared" si="92"/>
        <v>17.461388888888887</v>
      </c>
      <c r="O505">
        <f t="shared" si="93"/>
        <v>17</v>
      </c>
      <c r="P505" t="str">
        <f t="shared" si="94"/>
        <v>27</v>
      </c>
      <c r="Q505" t="str">
        <f t="shared" si="95"/>
        <v>41</v>
      </c>
    </row>
    <row r="506" spans="1:17" x14ac:dyDescent="0.2">
      <c r="A506" t="s">
        <v>1042</v>
      </c>
      <c r="B506" t="s">
        <v>574</v>
      </c>
      <c r="C506" t="s">
        <v>575</v>
      </c>
      <c r="D506" t="s">
        <v>4</v>
      </c>
      <c r="E506" t="s">
        <v>5</v>
      </c>
      <c r="G506" t="str">
        <f t="shared" si="86"/>
        <v>1</v>
      </c>
      <c r="H506" t="str">
        <f t="shared" si="87"/>
        <v>157</v>
      </c>
      <c r="I506" t="str">
        <f t="shared" si="88"/>
        <v>222742</v>
      </c>
      <c r="J506">
        <f t="shared" si="89"/>
        <v>0.45</v>
      </c>
      <c r="K506">
        <f t="shared" si="90"/>
        <v>1.1666666666666667E-2</v>
      </c>
      <c r="L506">
        <f t="shared" si="91"/>
        <v>22.461666666666666</v>
      </c>
      <c r="M506">
        <f t="shared" si="92"/>
        <v>17.461666666666666</v>
      </c>
      <c r="O506">
        <f t="shared" si="93"/>
        <v>17</v>
      </c>
      <c r="P506" t="str">
        <f t="shared" si="94"/>
        <v>27</v>
      </c>
      <c r="Q506" t="str">
        <f t="shared" si="95"/>
        <v>42</v>
      </c>
    </row>
    <row r="507" spans="1:17" x14ac:dyDescent="0.2">
      <c r="A507" t="s">
        <v>1043</v>
      </c>
      <c r="B507" t="s">
        <v>574</v>
      </c>
      <c r="C507" t="s">
        <v>575</v>
      </c>
      <c r="D507" t="s">
        <v>4</v>
      </c>
      <c r="E507" t="s">
        <v>5</v>
      </c>
      <c r="G507" t="str">
        <f t="shared" si="86"/>
        <v>1</v>
      </c>
      <c r="H507" t="str">
        <f t="shared" si="87"/>
        <v>157</v>
      </c>
      <c r="I507" t="str">
        <f t="shared" si="88"/>
        <v>222743</v>
      </c>
      <c r="J507">
        <f t="shared" si="89"/>
        <v>0.45</v>
      </c>
      <c r="K507">
        <f t="shared" si="90"/>
        <v>1.1944444444444445E-2</v>
      </c>
      <c r="L507">
        <f t="shared" si="91"/>
        <v>22.461944444444445</v>
      </c>
      <c r="M507">
        <f t="shared" si="92"/>
        <v>17.461944444444445</v>
      </c>
      <c r="O507">
        <f t="shared" si="93"/>
        <v>17</v>
      </c>
      <c r="P507" t="str">
        <f t="shared" si="94"/>
        <v>27</v>
      </c>
      <c r="Q507" t="str">
        <f t="shared" si="95"/>
        <v>43</v>
      </c>
    </row>
    <row r="508" spans="1:17" x14ac:dyDescent="0.2">
      <c r="A508" t="s">
        <v>1044</v>
      </c>
      <c r="B508" t="s">
        <v>577</v>
      </c>
      <c r="C508" t="s">
        <v>578</v>
      </c>
      <c r="D508" t="s">
        <v>4</v>
      </c>
      <c r="E508" t="s">
        <v>5</v>
      </c>
      <c r="G508" t="str">
        <f t="shared" si="86"/>
        <v>1</v>
      </c>
      <c r="H508" t="str">
        <f t="shared" si="87"/>
        <v>189</v>
      </c>
      <c r="I508" t="str">
        <f t="shared" si="88"/>
        <v>222827</v>
      </c>
      <c r="J508">
        <f t="shared" si="89"/>
        <v>0.46666666666666667</v>
      </c>
      <c r="K508">
        <f t="shared" si="90"/>
        <v>7.4999999999999997E-3</v>
      </c>
      <c r="L508">
        <f t="shared" si="91"/>
        <v>22.474166666666665</v>
      </c>
      <c r="M508">
        <f t="shared" si="92"/>
        <v>17.474166666666665</v>
      </c>
      <c r="O508">
        <f t="shared" si="93"/>
        <v>17</v>
      </c>
      <c r="P508" t="str">
        <f t="shared" si="94"/>
        <v>28</v>
      </c>
      <c r="Q508" t="str">
        <f t="shared" si="95"/>
        <v>27</v>
      </c>
    </row>
    <row r="509" spans="1:17" x14ac:dyDescent="0.2">
      <c r="A509" t="s">
        <v>1045</v>
      </c>
      <c r="B509" t="s">
        <v>577</v>
      </c>
      <c r="C509" t="s">
        <v>578</v>
      </c>
      <c r="D509" t="s">
        <v>4</v>
      </c>
      <c r="E509" t="s">
        <v>5</v>
      </c>
      <c r="G509" t="str">
        <f t="shared" si="86"/>
        <v>1</v>
      </c>
      <c r="H509" t="str">
        <f t="shared" si="87"/>
        <v>189</v>
      </c>
      <c r="I509" t="str">
        <f t="shared" si="88"/>
        <v>222846</v>
      </c>
      <c r="J509">
        <f t="shared" si="89"/>
        <v>0.46666666666666667</v>
      </c>
      <c r="K509">
        <f t="shared" si="90"/>
        <v>1.2777777777777779E-2</v>
      </c>
      <c r="L509">
        <f t="shared" si="91"/>
        <v>22.479444444444443</v>
      </c>
      <c r="M509">
        <f t="shared" si="92"/>
        <v>17.479444444444443</v>
      </c>
      <c r="O509">
        <f t="shared" si="93"/>
        <v>17</v>
      </c>
      <c r="P509" t="str">
        <f t="shared" si="94"/>
        <v>28</v>
      </c>
      <c r="Q509" t="str">
        <f t="shared" si="95"/>
        <v>46</v>
      </c>
    </row>
    <row r="510" spans="1:17" x14ac:dyDescent="0.2">
      <c r="A510" t="s">
        <v>1046</v>
      </c>
      <c r="B510" t="s">
        <v>577</v>
      </c>
      <c r="C510" t="s">
        <v>578</v>
      </c>
      <c r="D510" t="s">
        <v>4</v>
      </c>
      <c r="E510" t="s">
        <v>5</v>
      </c>
      <c r="G510" t="str">
        <f t="shared" si="86"/>
        <v>1</v>
      </c>
      <c r="H510" t="str">
        <f t="shared" si="87"/>
        <v>189</v>
      </c>
      <c r="I510" t="str">
        <f t="shared" si="88"/>
        <v>222854</v>
      </c>
      <c r="J510">
        <f t="shared" si="89"/>
        <v>0.46666666666666667</v>
      </c>
      <c r="K510">
        <f t="shared" si="90"/>
        <v>1.4999999999999999E-2</v>
      </c>
      <c r="L510">
        <f t="shared" si="91"/>
        <v>22.481666666666666</v>
      </c>
      <c r="M510">
        <f t="shared" si="92"/>
        <v>17.481666666666666</v>
      </c>
      <c r="O510">
        <f t="shared" si="93"/>
        <v>17</v>
      </c>
      <c r="P510" t="str">
        <f t="shared" si="94"/>
        <v>28</v>
      </c>
      <c r="Q510" t="str">
        <f t="shared" si="95"/>
        <v>54</v>
      </c>
    </row>
    <row r="511" spans="1:17" x14ac:dyDescent="0.2">
      <c r="A511" t="s">
        <v>1047</v>
      </c>
      <c r="B511" t="s">
        <v>577</v>
      </c>
      <c r="C511" t="s">
        <v>578</v>
      </c>
      <c r="D511" t="s">
        <v>4</v>
      </c>
      <c r="E511" t="s">
        <v>5</v>
      </c>
      <c r="G511" t="str">
        <f t="shared" si="86"/>
        <v>1</v>
      </c>
      <c r="H511" t="str">
        <f t="shared" si="87"/>
        <v>189</v>
      </c>
      <c r="I511" t="str">
        <f t="shared" si="88"/>
        <v>222856</v>
      </c>
      <c r="J511">
        <f t="shared" si="89"/>
        <v>0.46666666666666667</v>
      </c>
      <c r="K511">
        <f t="shared" si="90"/>
        <v>1.5555555555555555E-2</v>
      </c>
      <c r="L511">
        <f t="shared" si="91"/>
        <v>22.482222222222219</v>
      </c>
      <c r="M511">
        <f t="shared" si="92"/>
        <v>17.482222222222219</v>
      </c>
      <c r="O511">
        <f t="shared" si="93"/>
        <v>17</v>
      </c>
      <c r="P511" t="str">
        <f t="shared" si="94"/>
        <v>28</v>
      </c>
      <c r="Q511" t="str">
        <f t="shared" si="95"/>
        <v>56</v>
      </c>
    </row>
    <row r="512" spans="1:17" x14ac:dyDescent="0.2">
      <c r="A512" t="s">
        <v>1048</v>
      </c>
      <c r="B512" t="s">
        <v>577</v>
      </c>
      <c r="C512" t="s">
        <v>578</v>
      </c>
      <c r="D512" t="s">
        <v>4</v>
      </c>
      <c r="E512" t="s">
        <v>5</v>
      </c>
      <c r="G512" t="str">
        <f t="shared" ref="G512:G575" si="96">MID(B512, 10,1)</f>
        <v>1</v>
      </c>
      <c r="H512" t="str">
        <f t="shared" ref="H512:H575" si="97">MID(B512, 22,3)</f>
        <v>189</v>
      </c>
      <c r="I512" t="str">
        <f t="shared" ref="I512:I575" si="98">MID(A512, 10,6)</f>
        <v>222924</v>
      </c>
      <c r="J512">
        <f t="shared" ref="J512:J575" si="99">(MID(I512,3,2))/60</f>
        <v>0.48333333333333334</v>
      </c>
      <c r="K512">
        <f t="shared" ref="K512:K575" si="100">(MID(I512,5,2))/3600</f>
        <v>6.6666666666666671E-3</v>
      </c>
      <c r="L512">
        <f t="shared" ref="L512:L575" si="101">(MID(I512,1,2))+J512+K512</f>
        <v>22.490000000000002</v>
      </c>
      <c r="M512">
        <f t="shared" ref="M512:M575" si="102">L512-5</f>
        <v>17.490000000000002</v>
      </c>
      <c r="O512">
        <f t="shared" ref="O512:O575" si="103">INT(M512)</f>
        <v>17</v>
      </c>
      <c r="P512" t="str">
        <f t="shared" si="94"/>
        <v>29</v>
      </c>
      <c r="Q512" t="str">
        <f t="shared" si="95"/>
        <v>24</v>
      </c>
    </row>
    <row r="513" spans="1:17" x14ac:dyDescent="0.2">
      <c r="A513" t="s">
        <v>1049</v>
      </c>
      <c r="B513" t="s">
        <v>577</v>
      </c>
      <c r="C513" t="s">
        <v>896</v>
      </c>
      <c r="D513" t="s">
        <v>4</v>
      </c>
      <c r="E513" t="s">
        <v>5</v>
      </c>
      <c r="G513" t="str">
        <f t="shared" si="96"/>
        <v>1</v>
      </c>
      <c r="H513" t="str">
        <f t="shared" si="97"/>
        <v>189</v>
      </c>
      <c r="I513" t="str">
        <f t="shared" si="98"/>
        <v>222925</v>
      </c>
      <c r="J513">
        <f t="shared" si="99"/>
        <v>0.48333333333333334</v>
      </c>
      <c r="K513">
        <f t="shared" si="100"/>
        <v>6.9444444444444441E-3</v>
      </c>
      <c r="L513">
        <f t="shared" si="101"/>
        <v>22.490277777777777</v>
      </c>
      <c r="M513">
        <f t="shared" si="102"/>
        <v>17.490277777777777</v>
      </c>
      <c r="O513">
        <f t="shared" si="103"/>
        <v>17</v>
      </c>
      <c r="P513" t="str">
        <f t="shared" si="94"/>
        <v>29</v>
      </c>
      <c r="Q513" t="str">
        <f t="shared" si="95"/>
        <v>25</v>
      </c>
    </row>
    <row r="514" spans="1:17" x14ac:dyDescent="0.2">
      <c r="A514" t="s">
        <v>1049</v>
      </c>
      <c r="B514" t="s">
        <v>577</v>
      </c>
      <c r="C514" t="s">
        <v>578</v>
      </c>
      <c r="D514" t="s">
        <v>4</v>
      </c>
      <c r="E514" t="s">
        <v>5</v>
      </c>
      <c r="G514" t="str">
        <f t="shared" si="96"/>
        <v>1</v>
      </c>
      <c r="H514" t="str">
        <f t="shared" si="97"/>
        <v>189</v>
      </c>
      <c r="I514" t="str">
        <f t="shared" si="98"/>
        <v>222925</v>
      </c>
      <c r="J514">
        <f t="shared" si="99"/>
        <v>0.48333333333333334</v>
      </c>
      <c r="K514">
        <f t="shared" si="100"/>
        <v>6.9444444444444441E-3</v>
      </c>
      <c r="L514">
        <f t="shared" si="101"/>
        <v>22.490277777777777</v>
      </c>
      <c r="M514">
        <f t="shared" si="102"/>
        <v>17.490277777777777</v>
      </c>
      <c r="O514">
        <f t="shared" si="103"/>
        <v>17</v>
      </c>
      <c r="P514" t="str">
        <f t="shared" ref="P514:P577" si="104">MID(I514, 3, 2)</f>
        <v>29</v>
      </c>
      <c r="Q514" t="str">
        <f t="shared" ref="Q514:Q577" si="105">MID(I514, 5, 2)</f>
        <v>25</v>
      </c>
    </row>
    <row r="515" spans="1:17" x14ac:dyDescent="0.2">
      <c r="A515" t="s">
        <v>1050</v>
      </c>
      <c r="B515" t="s">
        <v>577</v>
      </c>
      <c r="C515" t="s">
        <v>578</v>
      </c>
      <c r="D515" t="s">
        <v>4</v>
      </c>
      <c r="E515" t="s">
        <v>5</v>
      </c>
      <c r="G515" t="str">
        <f t="shared" si="96"/>
        <v>1</v>
      </c>
      <c r="H515" t="str">
        <f t="shared" si="97"/>
        <v>189</v>
      </c>
      <c r="I515" t="str">
        <f t="shared" si="98"/>
        <v>222927</v>
      </c>
      <c r="J515">
        <f t="shared" si="99"/>
        <v>0.48333333333333334</v>
      </c>
      <c r="K515">
        <f t="shared" si="100"/>
        <v>7.4999999999999997E-3</v>
      </c>
      <c r="L515">
        <f t="shared" si="101"/>
        <v>22.490833333333335</v>
      </c>
      <c r="M515">
        <f t="shared" si="102"/>
        <v>17.490833333333335</v>
      </c>
      <c r="O515">
        <f t="shared" si="103"/>
        <v>17</v>
      </c>
      <c r="P515" t="str">
        <f t="shared" si="104"/>
        <v>29</v>
      </c>
      <c r="Q515" t="str">
        <f t="shared" si="105"/>
        <v>27</v>
      </c>
    </row>
    <row r="516" spans="1:17" x14ac:dyDescent="0.2">
      <c r="A516" t="s">
        <v>1051</v>
      </c>
      <c r="B516" t="s">
        <v>577</v>
      </c>
      <c r="C516" t="s">
        <v>578</v>
      </c>
      <c r="D516" t="s">
        <v>4</v>
      </c>
      <c r="E516" t="s">
        <v>5</v>
      </c>
      <c r="G516" t="str">
        <f t="shared" si="96"/>
        <v>1</v>
      </c>
      <c r="H516" t="str">
        <f t="shared" si="97"/>
        <v>189</v>
      </c>
      <c r="I516" t="str">
        <f t="shared" si="98"/>
        <v>222928</v>
      </c>
      <c r="J516">
        <f t="shared" si="99"/>
        <v>0.48333333333333334</v>
      </c>
      <c r="K516">
        <f t="shared" si="100"/>
        <v>7.7777777777777776E-3</v>
      </c>
      <c r="L516">
        <f t="shared" si="101"/>
        <v>22.491111111111113</v>
      </c>
      <c r="M516">
        <f t="shared" si="102"/>
        <v>17.491111111111113</v>
      </c>
      <c r="O516">
        <f t="shared" si="103"/>
        <v>17</v>
      </c>
      <c r="P516" t="str">
        <f t="shared" si="104"/>
        <v>29</v>
      </c>
      <c r="Q516" t="str">
        <f t="shared" si="105"/>
        <v>28</v>
      </c>
    </row>
    <row r="517" spans="1:17" x14ac:dyDescent="0.2">
      <c r="A517" t="s">
        <v>1052</v>
      </c>
      <c r="B517" t="s">
        <v>577</v>
      </c>
      <c r="C517" t="s">
        <v>578</v>
      </c>
      <c r="D517" t="s">
        <v>4</v>
      </c>
      <c r="E517" t="s">
        <v>5</v>
      </c>
      <c r="G517" t="str">
        <f t="shared" si="96"/>
        <v>1</v>
      </c>
      <c r="H517" t="str">
        <f t="shared" si="97"/>
        <v>189</v>
      </c>
      <c r="I517" t="str">
        <f t="shared" si="98"/>
        <v>222943</v>
      </c>
      <c r="J517">
        <f t="shared" si="99"/>
        <v>0.48333333333333334</v>
      </c>
      <c r="K517">
        <f t="shared" si="100"/>
        <v>1.1944444444444445E-2</v>
      </c>
      <c r="L517">
        <f t="shared" si="101"/>
        <v>22.49527777777778</v>
      </c>
      <c r="M517">
        <f t="shared" si="102"/>
        <v>17.49527777777778</v>
      </c>
      <c r="O517">
        <f t="shared" si="103"/>
        <v>17</v>
      </c>
      <c r="P517" t="str">
        <f t="shared" si="104"/>
        <v>29</v>
      </c>
      <c r="Q517" t="str">
        <f t="shared" si="105"/>
        <v>43</v>
      </c>
    </row>
    <row r="518" spans="1:17" x14ac:dyDescent="0.2">
      <c r="A518" t="s">
        <v>1053</v>
      </c>
      <c r="B518" t="s">
        <v>577</v>
      </c>
      <c r="C518" t="s">
        <v>578</v>
      </c>
      <c r="D518" t="s">
        <v>4</v>
      </c>
      <c r="E518" t="s">
        <v>5</v>
      </c>
      <c r="G518" t="str">
        <f t="shared" si="96"/>
        <v>1</v>
      </c>
      <c r="H518" t="str">
        <f t="shared" si="97"/>
        <v>189</v>
      </c>
      <c r="I518" t="str">
        <f t="shared" si="98"/>
        <v>223026</v>
      </c>
      <c r="J518">
        <f t="shared" si="99"/>
        <v>0.5</v>
      </c>
      <c r="K518">
        <f t="shared" si="100"/>
        <v>7.2222222222222219E-3</v>
      </c>
      <c r="L518">
        <f t="shared" si="101"/>
        <v>22.507222222222222</v>
      </c>
      <c r="M518">
        <f t="shared" si="102"/>
        <v>17.507222222222222</v>
      </c>
      <c r="O518">
        <f t="shared" si="103"/>
        <v>17</v>
      </c>
      <c r="P518" t="str">
        <f t="shared" si="104"/>
        <v>30</v>
      </c>
      <c r="Q518" t="str">
        <f t="shared" si="105"/>
        <v>26</v>
      </c>
    </row>
    <row r="519" spans="1:17" x14ac:dyDescent="0.2">
      <c r="A519" t="s">
        <v>1054</v>
      </c>
      <c r="B519" t="s">
        <v>577</v>
      </c>
      <c r="C519" t="s">
        <v>578</v>
      </c>
      <c r="D519" t="s">
        <v>4</v>
      </c>
      <c r="E519" t="s">
        <v>5</v>
      </c>
      <c r="G519" t="str">
        <f t="shared" si="96"/>
        <v>1</v>
      </c>
      <c r="H519" t="str">
        <f t="shared" si="97"/>
        <v>189</v>
      </c>
      <c r="I519" t="str">
        <f t="shared" si="98"/>
        <v>223028</v>
      </c>
      <c r="J519">
        <f t="shared" si="99"/>
        <v>0.5</v>
      </c>
      <c r="K519">
        <f t="shared" si="100"/>
        <v>7.7777777777777776E-3</v>
      </c>
      <c r="L519">
        <f t="shared" si="101"/>
        <v>22.507777777777779</v>
      </c>
      <c r="M519">
        <f t="shared" si="102"/>
        <v>17.507777777777779</v>
      </c>
      <c r="O519">
        <f t="shared" si="103"/>
        <v>17</v>
      </c>
      <c r="P519" t="str">
        <f t="shared" si="104"/>
        <v>30</v>
      </c>
      <c r="Q519" t="str">
        <f t="shared" si="105"/>
        <v>28</v>
      </c>
    </row>
    <row r="520" spans="1:17" x14ac:dyDescent="0.2">
      <c r="A520" t="s">
        <v>1055</v>
      </c>
      <c r="B520" t="s">
        <v>577</v>
      </c>
      <c r="C520" t="s">
        <v>578</v>
      </c>
      <c r="D520" t="s">
        <v>4</v>
      </c>
      <c r="E520" t="s">
        <v>5</v>
      </c>
      <c r="G520" t="str">
        <f t="shared" si="96"/>
        <v>1</v>
      </c>
      <c r="H520" t="str">
        <f t="shared" si="97"/>
        <v>189</v>
      </c>
      <c r="I520" t="str">
        <f t="shared" si="98"/>
        <v>223054</v>
      </c>
      <c r="J520">
        <f t="shared" si="99"/>
        <v>0.5</v>
      </c>
      <c r="K520">
        <f t="shared" si="100"/>
        <v>1.4999999999999999E-2</v>
      </c>
      <c r="L520">
        <f t="shared" si="101"/>
        <v>22.515000000000001</v>
      </c>
      <c r="M520">
        <f t="shared" si="102"/>
        <v>17.515000000000001</v>
      </c>
      <c r="O520">
        <f t="shared" si="103"/>
        <v>17</v>
      </c>
      <c r="P520" t="str">
        <f t="shared" si="104"/>
        <v>30</v>
      </c>
      <c r="Q520" t="str">
        <f t="shared" si="105"/>
        <v>54</v>
      </c>
    </row>
    <row r="521" spans="1:17" x14ac:dyDescent="0.2">
      <c r="A521" t="s">
        <v>1056</v>
      </c>
      <c r="B521" t="s">
        <v>577</v>
      </c>
      <c r="C521" t="s">
        <v>578</v>
      </c>
      <c r="D521" t="s">
        <v>4</v>
      </c>
      <c r="E521" t="s">
        <v>5</v>
      </c>
      <c r="G521" t="str">
        <f t="shared" si="96"/>
        <v>1</v>
      </c>
      <c r="H521" t="str">
        <f t="shared" si="97"/>
        <v>189</v>
      </c>
      <c r="I521" t="str">
        <f t="shared" si="98"/>
        <v>223057</v>
      </c>
      <c r="J521">
        <f t="shared" si="99"/>
        <v>0.5</v>
      </c>
      <c r="K521">
        <f t="shared" si="100"/>
        <v>1.5833333333333335E-2</v>
      </c>
      <c r="L521">
        <f t="shared" si="101"/>
        <v>22.515833333333333</v>
      </c>
      <c r="M521">
        <f t="shared" si="102"/>
        <v>17.515833333333333</v>
      </c>
      <c r="O521">
        <f t="shared" si="103"/>
        <v>17</v>
      </c>
      <c r="P521" t="str">
        <f t="shared" si="104"/>
        <v>30</v>
      </c>
      <c r="Q521" t="str">
        <f t="shared" si="105"/>
        <v>57</v>
      </c>
    </row>
    <row r="522" spans="1:17" x14ac:dyDescent="0.2">
      <c r="A522" t="s">
        <v>1057</v>
      </c>
      <c r="B522" t="s">
        <v>574</v>
      </c>
      <c r="C522" t="s">
        <v>575</v>
      </c>
      <c r="D522" t="s">
        <v>4</v>
      </c>
      <c r="E522" t="s">
        <v>5</v>
      </c>
      <c r="G522" t="str">
        <f t="shared" si="96"/>
        <v>1</v>
      </c>
      <c r="H522" t="str">
        <f t="shared" si="97"/>
        <v>157</v>
      </c>
      <c r="I522" t="str">
        <f t="shared" si="98"/>
        <v>223105</v>
      </c>
      <c r="J522">
        <f t="shared" si="99"/>
        <v>0.51666666666666672</v>
      </c>
      <c r="K522">
        <f t="shared" si="100"/>
        <v>1.3888888888888889E-3</v>
      </c>
      <c r="L522">
        <f t="shared" si="101"/>
        <v>22.518055555555556</v>
      </c>
      <c r="M522">
        <f t="shared" si="102"/>
        <v>17.518055555555556</v>
      </c>
      <c r="O522">
        <f t="shared" si="103"/>
        <v>17</v>
      </c>
      <c r="P522" t="str">
        <f t="shared" si="104"/>
        <v>31</v>
      </c>
      <c r="Q522" t="str">
        <f t="shared" si="105"/>
        <v>05</v>
      </c>
    </row>
    <row r="523" spans="1:17" x14ac:dyDescent="0.2">
      <c r="A523" t="s">
        <v>1058</v>
      </c>
      <c r="B523" t="s">
        <v>588</v>
      </c>
      <c r="C523" t="s">
        <v>589</v>
      </c>
      <c r="D523" t="s">
        <v>4</v>
      </c>
      <c r="E523" t="s">
        <v>5</v>
      </c>
      <c r="G523" t="str">
        <f t="shared" si="96"/>
        <v>1</v>
      </c>
      <c r="H523" t="str">
        <f t="shared" si="97"/>
        <v>156</v>
      </c>
      <c r="I523" t="str">
        <f t="shared" si="98"/>
        <v>223114</v>
      </c>
      <c r="J523">
        <f t="shared" si="99"/>
        <v>0.51666666666666672</v>
      </c>
      <c r="K523">
        <f t="shared" si="100"/>
        <v>3.8888888888888888E-3</v>
      </c>
      <c r="L523">
        <f t="shared" si="101"/>
        <v>22.520555555555553</v>
      </c>
      <c r="M523">
        <f t="shared" si="102"/>
        <v>17.520555555555553</v>
      </c>
      <c r="O523">
        <f t="shared" si="103"/>
        <v>17</v>
      </c>
      <c r="P523" t="str">
        <f t="shared" si="104"/>
        <v>31</v>
      </c>
      <c r="Q523" t="str">
        <f t="shared" si="105"/>
        <v>14</v>
      </c>
    </row>
    <row r="524" spans="1:17" x14ac:dyDescent="0.2">
      <c r="A524" t="s">
        <v>1059</v>
      </c>
      <c r="B524" t="s">
        <v>588</v>
      </c>
      <c r="C524" t="s">
        <v>589</v>
      </c>
      <c r="D524" t="s">
        <v>4</v>
      </c>
      <c r="E524" t="s">
        <v>5</v>
      </c>
      <c r="G524" t="str">
        <f t="shared" si="96"/>
        <v>1</v>
      </c>
      <c r="H524" t="str">
        <f t="shared" si="97"/>
        <v>156</v>
      </c>
      <c r="I524" t="str">
        <f t="shared" si="98"/>
        <v>223115</v>
      </c>
      <c r="J524">
        <f t="shared" si="99"/>
        <v>0.51666666666666672</v>
      </c>
      <c r="K524">
        <f t="shared" si="100"/>
        <v>4.1666666666666666E-3</v>
      </c>
      <c r="L524">
        <f t="shared" si="101"/>
        <v>22.520833333333332</v>
      </c>
      <c r="M524">
        <f t="shared" si="102"/>
        <v>17.520833333333332</v>
      </c>
      <c r="O524">
        <f t="shared" si="103"/>
        <v>17</v>
      </c>
      <c r="P524" t="str">
        <f t="shared" si="104"/>
        <v>31</v>
      </c>
      <c r="Q524" t="str">
        <f t="shared" si="105"/>
        <v>15</v>
      </c>
    </row>
    <row r="525" spans="1:17" x14ac:dyDescent="0.2">
      <c r="A525" t="s">
        <v>1060</v>
      </c>
      <c r="B525" t="s">
        <v>588</v>
      </c>
      <c r="C525" t="s">
        <v>589</v>
      </c>
      <c r="D525" t="s">
        <v>4</v>
      </c>
      <c r="E525" t="s">
        <v>5</v>
      </c>
      <c r="G525" t="str">
        <f t="shared" si="96"/>
        <v>1</v>
      </c>
      <c r="H525" t="str">
        <f t="shared" si="97"/>
        <v>156</v>
      </c>
      <c r="I525" t="str">
        <f t="shared" si="98"/>
        <v>223116</v>
      </c>
      <c r="J525">
        <f t="shared" si="99"/>
        <v>0.51666666666666672</v>
      </c>
      <c r="K525">
        <f t="shared" si="100"/>
        <v>4.4444444444444444E-3</v>
      </c>
      <c r="L525">
        <f t="shared" si="101"/>
        <v>22.521111111111111</v>
      </c>
      <c r="M525">
        <f t="shared" si="102"/>
        <v>17.521111111111111</v>
      </c>
      <c r="O525">
        <f t="shared" si="103"/>
        <v>17</v>
      </c>
      <c r="P525" t="str">
        <f t="shared" si="104"/>
        <v>31</v>
      </c>
      <c r="Q525" t="str">
        <f t="shared" si="105"/>
        <v>16</v>
      </c>
    </row>
    <row r="526" spans="1:17" x14ac:dyDescent="0.2">
      <c r="A526" t="s">
        <v>1061</v>
      </c>
      <c r="B526" t="s">
        <v>588</v>
      </c>
      <c r="C526" t="s">
        <v>589</v>
      </c>
      <c r="D526" t="s">
        <v>4</v>
      </c>
      <c r="E526" t="s">
        <v>5</v>
      </c>
      <c r="G526" t="str">
        <f t="shared" si="96"/>
        <v>1</v>
      </c>
      <c r="H526" t="str">
        <f t="shared" si="97"/>
        <v>156</v>
      </c>
      <c r="I526" t="str">
        <f t="shared" si="98"/>
        <v>223127</v>
      </c>
      <c r="J526">
        <f t="shared" si="99"/>
        <v>0.51666666666666672</v>
      </c>
      <c r="K526">
        <f t="shared" si="100"/>
        <v>7.4999999999999997E-3</v>
      </c>
      <c r="L526">
        <f t="shared" si="101"/>
        <v>22.524166666666666</v>
      </c>
      <c r="M526">
        <f t="shared" si="102"/>
        <v>17.524166666666666</v>
      </c>
      <c r="O526">
        <f t="shared" si="103"/>
        <v>17</v>
      </c>
      <c r="P526" t="str">
        <f t="shared" si="104"/>
        <v>31</v>
      </c>
      <c r="Q526" t="str">
        <f t="shared" si="105"/>
        <v>27</v>
      </c>
    </row>
    <row r="527" spans="1:17" x14ac:dyDescent="0.2">
      <c r="A527" t="s">
        <v>1062</v>
      </c>
      <c r="B527" t="s">
        <v>574</v>
      </c>
      <c r="C527" t="s">
        <v>575</v>
      </c>
      <c r="D527" t="s">
        <v>4</v>
      </c>
      <c r="E527" t="s">
        <v>5</v>
      </c>
      <c r="G527" t="str">
        <f t="shared" si="96"/>
        <v>1</v>
      </c>
      <c r="H527" t="str">
        <f t="shared" si="97"/>
        <v>157</v>
      </c>
      <c r="I527" t="str">
        <f t="shared" si="98"/>
        <v>223131</v>
      </c>
      <c r="J527">
        <f t="shared" si="99"/>
        <v>0.51666666666666672</v>
      </c>
      <c r="K527">
        <f t="shared" si="100"/>
        <v>8.611111111111111E-3</v>
      </c>
      <c r="L527">
        <f t="shared" si="101"/>
        <v>22.525277777777777</v>
      </c>
      <c r="M527">
        <f t="shared" si="102"/>
        <v>17.525277777777777</v>
      </c>
      <c r="O527">
        <f t="shared" si="103"/>
        <v>17</v>
      </c>
      <c r="P527" t="str">
        <f t="shared" si="104"/>
        <v>31</v>
      </c>
      <c r="Q527" t="str">
        <f t="shared" si="105"/>
        <v>31</v>
      </c>
    </row>
    <row r="528" spans="1:17" x14ac:dyDescent="0.2">
      <c r="A528" t="s">
        <v>1063</v>
      </c>
      <c r="B528" t="s">
        <v>577</v>
      </c>
      <c r="C528" t="s">
        <v>578</v>
      </c>
      <c r="D528" t="s">
        <v>4</v>
      </c>
      <c r="E528" t="s">
        <v>5</v>
      </c>
      <c r="G528" t="str">
        <f t="shared" si="96"/>
        <v>1</v>
      </c>
      <c r="H528" t="str">
        <f t="shared" si="97"/>
        <v>189</v>
      </c>
      <c r="I528" t="str">
        <f t="shared" si="98"/>
        <v>223136</v>
      </c>
      <c r="J528">
        <f t="shared" si="99"/>
        <v>0.51666666666666672</v>
      </c>
      <c r="K528">
        <f t="shared" si="100"/>
        <v>0.01</v>
      </c>
      <c r="L528">
        <f t="shared" si="101"/>
        <v>22.526666666666667</v>
      </c>
      <c r="M528">
        <f t="shared" si="102"/>
        <v>17.526666666666667</v>
      </c>
      <c r="O528">
        <f t="shared" si="103"/>
        <v>17</v>
      </c>
      <c r="P528" t="str">
        <f t="shared" si="104"/>
        <v>31</v>
      </c>
      <c r="Q528" t="str">
        <f t="shared" si="105"/>
        <v>36</v>
      </c>
    </row>
    <row r="529" spans="1:17" x14ac:dyDescent="0.2">
      <c r="A529" t="s">
        <v>1064</v>
      </c>
      <c r="B529" t="s">
        <v>577</v>
      </c>
      <c r="C529" t="s">
        <v>578</v>
      </c>
      <c r="D529" t="s">
        <v>4</v>
      </c>
      <c r="E529" t="s">
        <v>5</v>
      </c>
      <c r="G529" t="str">
        <f t="shared" si="96"/>
        <v>1</v>
      </c>
      <c r="H529" t="str">
        <f t="shared" si="97"/>
        <v>189</v>
      </c>
      <c r="I529" t="str">
        <f t="shared" si="98"/>
        <v>223137</v>
      </c>
      <c r="J529">
        <f t="shared" si="99"/>
        <v>0.51666666666666672</v>
      </c>
      <c r="K529">
        <f t="shared" si="100"/>
        <v>1.0277777777777778E-2</v>
      </c>
      <c r="L529">
        <f t="shared" si="101"/>
        <v>22.526944444444442</v>
      </c>
      <c r="M529">
        <f t="shared" si="102"/>
        <v>17.526944444444442</v>
      </c>
      <c r="O529">
        <f t="shared" si="103"/>
        <v>17</v>
      </c>
      <c r="P529" t="str">
        <f t="shared" si="104"/>
        <v>31</v>
      </c>
      <c r="Q529" t="str">
        <f t="shared" si="105"/>
        <v>37</v>
      </c>
    </row>
    <row r="530" spans="1:17" x14ac:dyDescent="0.2">
      <c r="A530" t="s">
        <v>1065</v>
      </c>
      <c r="B530" t="s">
        <v>577</v>
      </c>
      <c r="C530" t="s">
        <v>578</v>
      </c>
      <c r="D530" t="s">
        <v>4</v>
      </c>
      <c r="E530" t="s">
        <v>5</v>
      </c>
      <c r="G530" t="str">
        <f t="shared" si="96"/>
        <v>1</v>
      </c>
      <c r="H530" t="str">
        <f t="shared" si="97"/>
        <v>189</v>
      </c>
      <c r="I530" t="str">
        <f t="shared" si="98"/>
        <v>223140</v>
      </c>
      <c r="J530">
        <f t="shared" si="99"/>
        <v>0.51666666666666672</v>
      </c>
      <c r="K530">
        <f t="shared" si="100"/>
        <v>1.1111111111111112E-2</v>
      </c>
      <c r="L530">
        <f t="shared" si="101"/>
        <v>22.527777777777779</v>
      </c>
      <c r="M530">
        <f t="shared" si="102"/>
        <v>17.527777777777779</v>
      </c>
      <c r="O530">
        <f t="shared" si="103"/>
        <v>17</v>
      </c>
      <c r="P530" t="str">
        <f t="shared" si="104"/>
        <v>31</v>
      </c>
      <c r="Q530" t="str">
        <f t="shared" si="105"/>
        <v>40</v>
      </c>
    </row>
    <row r="531" spans="1:17" x14ac:dyDescent="0.2">
      <c r="A531" t="s">
        <v>1066</v>
      </c>
      <c r="B531" t="s">
        <v>577</v>
      </c>
      <c r="C531" t="s">
        <v>578</v>
      </c>
      <c r="D531" t="s">
        <v>4</v>
      </c>
      <c r="E531" t="s">
        <v>5</v>
      </c>
      <c r="G531" t="str">
        <f t="shared" si="96"/>
        <v>1</v>
      </c>
      <c r="H531" t="str">
        <f t="shared" si="97"/>
        <v>189</v>
      </c>
      <c r="I531" t="str">
        <f t="shared" si="98"/>
        <v>223141</v>
      </c>
      <c r="J531">
        <f t="shared" si="99"/>
        <v>0.51666666666666672</v>
      </c>
      <c r="K531">
        <f t="shared" si="100"/>
        <v>1.1388888888888889E-2</v>
      </c>
      <c r="L531">
        <f t="shared" si="101"/>
        <v>22.528055555555554</v>
      </c>
      <c r="M531">
        <f t="shared" si="102"/>
        <v>17.528055555555554</v>
      </c>
      <c r="O531">
        <f t="shared" si="103"/>
        <v>17</v>
      </c>
      <c r="P531" t="str">
        <f t="shared" si="104"/>
        <v>31</v>
      </c>
      <c r="Q531" t="str">
        <f t="shared" si="105"/>
        <v>41</v>
      </c>
    </row>
    <row r="532" spans="1:17" x14ac:dyDescent="0.2">
      <c r="A532" t="s">
        <v>1067</v>
      </c>
      <c r="B532" t="s">
        <v>574</v>
      </c>
      <c r="C532" t="s">
        <v>575</v>
      </c>
      <c r="D532" t="s">
        <v>4</v>
      </c>
      <c r="E532" t="s">
        <v>5</v>
      </c>
      <c r="G532" t="str">
        <f t="shared" si="96"/>
        <v>1</v>
      </c>
      <c r="H532" t="str">
        <f t="shared" si="97"/>
        <v>157</v>
      </c>
      <c r="I532" t="str">
        <f t="shared" si="98"/>
        <v>223151</v>
      </c>
      <c r="J532">
        <f t="shared" si="99"/>
        <v>0.51666666666666672</v>
      </c>
      <c r="K532">
        <f t="shared" si="100"/>
        <v>1.4166666666666666E-2</v>
      </c>
      <c r="L532">
        <f t="shared" si="101"/>
        <v>22.530833333333334</v>
      </c>
      <c r="M532">
        <f t="shared" si="102"/>
        <v>17.530833333333334</v>
      </c>
      <c r="O532">
        <f t="shared" si="103"/>
        <v>17</v>
      </c>
      <c r="P532" t="str">
        <f t="shared" si="104"/>
        <v>31</v>
      </c>
      <c r="Q532" t="str">
        <f t="shared" si="105"/>
        <v>51</v>
      </c>
    </row>
    <row r="533" spans="1:17" x14ac:dyDescent="0.2">
      <c r="A533" t="s">
        <v>1068</v>
      </c>
      <c r="B533" t="s">
        <v>588</v>
      </c>
      <c r="C533" t="s">
        <v>589</v>
      </c>
      <c r="D533" t="s">
        <v>4</v>
      </c>
      <c r="E533" t="s">
        <v>5</v>
      </c>
      <c r="G533" t="str">
        <f t="shared" si="96"/>
        <v>1</v>
      </c>
      <c r="H533" t="str">
        <f t="shared" si="97"/>
        <v>156</v>
      </c>
      <c r="I533" t="str">
        <f t="shared" si="98"/>
        <v>223439</v>
      </c>
      <c r="J533">
        <f t="shared" si="99"/>
        <v>0.56666666666666665</v>
      </c>
      <c r="K533">
        <f t="shared" si="100"/>
        <v>1.0833333333333334E-2</v>
      </c>
      <c r="L533">
        <f t="shared" si="101"/>
        <v>22.577500000000001</v>
      </c>
      <c r="M533">
        <f t="shared" si="102"/>
        <v>17.577500000000001</v>
      </c>
      <c r="O533">
        <f t="shared" si="103"/>
        <v>17</v>
      </c>
      <c r="P533" t="str">
        <f t="shared" si="104"/>
        <v>34</v>
      </c>
      <c r="Q533" t="str">
        <f t="shared" si="105"/>
        <v>39</v>
      </c>
    </row>
    <row r="534" spans="1:17" x14ac:dyDescent="0.2">
      <c r="A534" t="s">
        <v>1069</v>
      </c>
      <c r="B534" t="s">
        <v>588</v>
      </c>
      <c r="C534" t="s">
        <v>589</v>
      </c>
      <c r="D534" t="s">
        <v>4</v>
      </c>
      <c r="E534" t="s">
        <v>5</v>
      </c>
      <c r="G534" t="str">
        <f t="shared" si="96"/>
        <v>1</v>
      </c>
      <c r="H534" t="str">
        <f t="shared" si="97"/>
        <v>156</v>
      </c>
      <c r="I534" t="str">
        <f t="shared" si="98"/>
        <v>223440</v>
      </c>
      <c r="J534">
        <f t="shared" si="99"/>
        <v>0.56666666666666665</v>
      </c>
      <c r="K534">
        <f t="shared" si="100"/>
        <v>1.1111111111111112E-2</v>
      </c>
      <c r="L534">
        <f t="shared" si="101"/>
        <v>22.577777777777779</v>
      </c>
      <c r="M534">
        <f t="shared" si="102"/>
        <v>17.577777777777779</v>
      </c>
      <c r="O534">
        <f t="shared" si="103"/>
        <v>17</v>
      </c>
      <c r="P534" t="str">
        <f t="shared" si="104"/>
        <v>34</v>
      </c>
      <c r="Q534" t="str">
        <f t="shared" si="105"/>
        <v>40</v>
      </c>
    </row>
    <row r="535" spans="1:17" x14ac:dyDescent="0.2">
      <c r="A535" t="s">
        <v>1070</v>
      </c>
      <c r="B535" t="s">
        <v>588</v>
      </c>
      <c r="C535" t="s">
        <v>589</v>
      </c>
      <c r="D535" t="s">
        <v>4</v>
      </c>
      <c r="E535" t="s">
        <v>5</v>
      </c>
      <c r="G535" t="str">
        <f t="shared" si="96"/>
        <v>1</v>
      </c>
      <c r="H535" t="str">
        <f t="shared" si="97"/>
        <v>156</v>
      </c>
      <c r="I535" t="str">
        <f t="shared" si="98"/>
        <v>223457</v>
      </c>
      <c r="J535">
        <f t="shared" si="99"/>
        <v>0.56666666666666665</v>
      </c>
      <c r="K535">
        <f t="shared" si="100"/>
        <v>1.5833333333333335E-2</v>
      </c>
      <c r="L535">
        <f t="shared" si="101"/>
        <v>22.5825</v>
      </c>
      <c r="M535">
        <f t="shared" si="102"/>
        <v>17.5825</v>
      </c>
      <c r="O535">
        <f t="shared" si="103"/>
        <v>17</v>
      </c>
      <c r="P535" t="str">
        <f t="shared" si="104"/>
        <v>34</v>
      </c>
      <c r="Q535" t="str">
        <f t="shared" si="105"/>
        <v>57</v>
      </c>
    </row>
    <row r="536" spans="1:17" x14ac:dyDescent="0.2">
      <c r="A536" t="s">
        <v>1071</v>
      </c>
      <c r="B536" t="s">
        <v>588</v>
      </c>
      <c r="C536" t="s">
        <v>589</v>
      </c>
      <c r="D536" t="s">
        <v>4</v>
      </c>
      <c r="E536" t="s">
        <v>5</v>
      </c>
      <c r="G536" t="str">
        <f t="shared" si="96"/>
        <v>1</v>
      </c>
      <c r="H536" t="str">
        <f t="shared" si="97"/>
        <v>156</v>
      </c>
      <c r="I536" t="str">
        <f t="shared" si="98"/>
        <v>223459</v>
      </c>
      <c r="J536">
        <f t="shared" si="99"/>
        <v>0.56666666666666665</v>
      </c>
      <c r="K536">
        <f t="shared" si="100"/>
        <v>1.638888888888889E-2</v>
      </c>
      <c r="L536">
        <f t="shared" si="101"/>
        <v>22.583055555555557</v>
      </c>
      <c r="M536">
        <f t="shared" si="102"/>
        <v>17.583055555555557</v>
      </c>
      <c r="O536">
        <f t="shared" si="103"/>
        <v>17</v>
      </c>
      <c r="P536" t="str">
        <f t="shared" si="104"/>
        <v>34</v>
      </c>
      <c r="Q536" t="str">
        <f t="shared" si="105"/>
        <v>59</v>
      </c>
    </row>
    <row r="537" spans="1:17" x14ac:dyDescent="0.2">
      <c r="A537" t="s">
        <v>1072</v>
      </c>
      <c r="B537" t="s">
        <v>588</v>
      </c>
      <c r="C537" t="s">
        <v>589</v>
      </c>
      <c r="D537" t="s">
        <v>4</v>
      </c>
      <c r="E537" t="s">
        <v>5</v>
      </c>
      <c r="G537" t="str">
        <f t="shared" si="96"/>
        <v>1</v>
      </c>
      <c r="H537" t="str">
        <f t="shared" si="97"/>
        <v>156</v>
      </c>
      <c r="I537" t="str">
        <f t="shared" si="98"/>
        <v>223500</v>
      </c>
      <c r="J537">
        <f t="shared" si="99"/>
        <v>0.58333333333333337</v>
      </c>
      <c r="K537">
        <f t="shared" si="100"/>
        <v>0</v>
      </c>
      <c r="L537">
        <f t="shared" si="101"/>
        <v>22.583333333333332</v>
      </c>
      <c r="M537">
        <f t="shared" si="102"/>
        <v>17.583333333333332</v>
      </c>
      <c r="O537">
        <f t="shared" si="103"/>
        <v>17</v>
      </c>
      <c r="P537" t="str">
        <f t="shared" si="104"/>
        <v>35</v>
      </c>
      <c r="Q537" t="str">
        <f t="shared" si="105"/>
        <v>00</v>
      </c>
    </row>
    <row r="538" spans="1:17" x14ac:dyDescent="0.2">
      <c r="A538" t="s">
        <v>1073</v>
      </c>
      <c r="B538" t="s">
        <v>588</v>
      </c>
      <c r="C538" t="s">
        <v>589</v>
      </c>
      <c r="D538" t="s">
        <v>4</v>
      </c>
      <c r="E538" t="s">
        <v>5</v>
      </c>
      <c r="G538" t="str">
        <f t="shared" si="96"/>
        <v>1</v>
      </c>
      <c r="H538" t="str">
        <f t="shared" si="97"/>
        <v>156</v>
      </c>
      <c r="I538" t="str">
        <f t="shared" si="98"/>
        <v>223503</v>
      </c>
      <c r="J538">
        <f t="shared" si="99"/>
        <v>0.58333333333333337</v>
      </c>
      <c r="K538">
        <f t="shared" si="100"/>
        <v>8.3333333333333339E-4</v>
      </c>
      <c r="L538">
        <f t="shared" si="101"/>
        <v>22.584166666666665</v>
      </c>
      <c r="M538">
        <f t="shared" si="102"/>
        <v>17.584166666666665</v>
      </c>
      <c r="O538">
        <f t="shared" si="103"/>
        <v>17</v>
      </c>
      <c r="P538" t="str">
        <f t="shared" si="104"/>
        <v>35</v>
      </c>
      <c r="Q538" t="str">
        <f t="shared" si="105"/>
        <v>03</v>
      </c>
    </row>
    <row r="539" spans="1:17" x14ac:dyDescent="0.2">
      <c r="A539" t="s">
        <v>1074</v>
      </c>
      <c r="B539" t="s">
        <v>588</v>
      </c>
      <c r="C539" t="s">
        <v>589</v>
      </c>
      <c r="D539" t="s">
        <v>4</v>
      </c>
      <c r="E539" t="s">
        <v>5</v>
      </c>
      <c r="G539" t="str">
        <f t="shared" si="96"/>
        <v>1</v>
      </c>
      <c r="H539" t="str">
        <f t="shared" si="97"/>
        <v>156</v>
      </c>
      <c r="I539" t="str">
        <f t="shared" si="98"/>
        <v>223504</v>
      </c>
      <c r="J539">
        <f t="shared" si="99"/>
        <v>0.58333333333333337</v>
      </c>
      <c r="K539">
        <f t="shared" si="100"/>
        <v>1.1111111111111111E-3</v>
      </c>
      <c r="L539">
        <f t="shared" si="101"/>
        <v>22.584444444444443</v>
      </c>
      <c r="M539">
        <f t="shared" si="102"/>
        <v>17.584444444444443</v>
      </c>
      <c r="O539">
        <f t="shared" si="103"/>
        <v>17</v>
      </c>
      <c r="P539" t="str">
        <f t="shared" si="104"/>
        <v>35</v>
      </c>
      <c r="Q539" t="str">
        <f t="shared" si="105"/>
        <v>04</v>
      </c>
    </row>
    <row r="540" spans="1:17" x14ac:dyDescent="0.2">
      <c r="A540" t="s">
        <v>1075</v>
      </c>
      <c r="B540" t="s">
        <v>588</v>
      </c>
      <c r="C540" t="s">
        <v>589</v>
      </c>
      <c r="D540" t="s">
        <v>4</v>
      </c>
      <c r="E540" t="s">
        <v>5</v>
      </c>
      <c r="G540" t="str">
        <f t="shared" si="96"/>
        <v>1</v>
      </c>
      <c r="H540" t="str">
        <f t="shared" si="97"/>
        <v>156</v>
      </c>
      <c r="I540" t="str">
        <f t="shared" si="98"/>
        <v>223506</v>
      </c>
      <c r="J540">
        <f t="shared" si="99"/>
        <v>0.58333333333333337</v>
      </c>
      <c r="K540">
        <f t="shared" si="100"/>
        <v>1.6666666666666668E-3</v>
      </c>
      <c r="L540">
        <f t="shared" si="101"/>
        <v>22.584999999999997</v>
      </c>
      <c r="M540">
        <f t="shared" si="102"/>
        <v>17.584999999999997</v>
      </c>
      <c r="O540">
        <f t="shared" si="103"/>
        <v>17</v>
      </c>
      <c r="P540" t="str">
        <f t="shared" si="104"/>
        <v>35</v>
      </c>
      <c r="Q540" t="str">
        <f t="shared" si="105"/>
        <v>06</v>
      </c>
    </row>
    <row r="541" spans="1:17" x14ac:dyDescent="0.2">
      <c r="A541" t="s">
        <v>1076</v>
      </c>
      <c r="B541" t="s">
        <v>588</v>
      </c>
      <c r="C541" t="s">
        <v>589</v>
      </c>
      <c r="D541" t="s">
        <v>4</v>
      </c>
      <c r="E541" t="s">
        <v>5</v>
      </c>
      <c r="G541" t="str">
        <f t="shared" si="96"/>
        <v>1</v>
      </c>
      <c r="H541" t="str">
        <f t="shared" si="97"/>
        <v>156</v>
      </c>
      <c r="I541" t="str">
        <f t="shared" si="98"/>
        <v>223507</v>
      </c>
      <c r="J541">
        <f t="shared" si="99"/>
        <v>0.58333333333333337</v>
      </c>
      <c r="K541">
        <f t="shared" si="100"/>
        <v>1.9444444444444444E-3</v>
      </c>
      <c r="L541">
        <f t="shared" si="101"/>
        <v>22.585277777777776</v>
      </c>
      <c r="M541">
        <f t="shared" si="102"/>
        <v>17.585277777777776</v>
      </c>
      <c r="O541">
        <f t="shared" si="103"/>
        <v>17</v>
      </c>
      <c r="P541" t="str">
        <f t="shared" si="104"/>
        <v>35</v>
      </c>
      <c r="Q541" t="str">
        <f t="shared" si="105"/>
        <v>07</v>
      </c>
    </row>
    <row r="542" spans="1:17" x14ac:dyDescent="0.2">
      <c r="A542" t="s">
        <v>1077</v>
      </c>
      <c r="B542" t="s">
        <v>588</v>
      </c>
      <c r="C542" t="s">
        <v>589</v>
      </c>
      <c r="D542" t="s">
        <v>4</v>
      </c>
      <c r="E542" t="s">
        <v>5</v>
      </c>
      <c r="G542" t="str">
        <f t="shared" si="96"/>
        <v>1</v>
      </c>
      <c r="H542" t="str">
        <f t="shared" si="97"/>
        <v>156</v>
      </c>
      <c r="I542" t="str">
        <f t="shared" si="98"/>
        <v>223613</v>
      </c>
      <c r="J542">
        <f t="shared" si="99"/>
        <v>0.6</v>
      </c>
      <c r="K542">
        <f t="shared" si="100"/>
        <v>3.6111111111111109E-3</v>
      </c>
      <c r="L542">
        <f t="shared" si="101"/>
        <v>22.603611111111114</v>
      </c>
      <c r="M542">
        <f t="shared" si="102"/>
        <v>17.603611111111114</v>
      </c>
      <c r="O542">
        <f t="shared" si="103"/>
        <v>17</v>
      </c>
      <c r="P542" t="str">
        <f t="shared" si="104"/>
        <v>36</v>
      </c>
      <c r="Q542" t="str">
        <f t="shared" si="105"/>
        <v>13</v>
      </c>
    </row>
    <row r="543" spans="1:17" x14ac:dyDescent="0.2">
      <c r="A543" t="s">
        <v>1078</v>
      </c>
      <c r="B543" t="s">
        <v>588</v>
      </c>
      <c r="C543" t="s">
        <v>589</v>
      </c>
      <c r="D543" t="s">
        <v>4</v>
      </c>
      <c r="E543" t="s">
        <v>5</v>
      </c>
      <c r="G543" t="str">
        <f t="shared" si="96"/>
        <v>1</v>
      </c>
      <c r="H543" t="str">
        <f t="shared" si="97"/>
        <v>156</v>
      </c>
      <c r="I543" t="str">
        <f t="shared" si="98"/>
        <v>223623</v>
      </c>
      <c r="J543">
        <f t="shared" si="99"/>
        <v>0.6</v>
      </c>
      <c r="K543">
        <f t="shared" si="100"/>
        <v>6.3888888888888893E-3</v>
      </c>
      <c r="L543">
        <f t="shared" si="101"/>
        <v>22.60638888888889</v>
      </c>
      <c r="M543">
        <f t="shared" si="102"/>
        <v>17.60638888888889</v>
      </c>
      <c r="O543">
        <f t="shared" si="103"/>
        <v>17</v>
      </c>
      <c r="P543" t="str">
        <f t="shared" si="104"/>
        <v>36</v>
      </c>
      <c r="Q543" t="str">
        <f t="shared" si="105"/>
        <v>23</v>
      </c>
    </row>
    <row r="544" spans="1:17" x14ac:dyDescent="0.2">
      <c r="A544" t="s">
        <v>1079</v>
      </c>
      <c r="B544" t="s">
        <v>588</v>
      </c>
      <c r="C544" t="s">
        <v>589</v>
      </c>
      <c r="D544" t="s">
        <v>4</v>
      </c>
      <c r="E544" t="s">
        <v>5</v>
      </c>
      <c r="G544" t="str">
        <f t="shared" si="96"/>
        <v>1</v>
      </c>
      <c r="H544" t="str">
        <f t="shared" si="97"/>
        <v>156</v>
      </c>
      <c r="I544" t="str">
        <f t="shared" si="98"/>
        <v>223624</v>
      </c>
      <c r="J544">
        <f t="shared" si="99"/>
        <v>0.6</v>
      </c>
      <c r="K544">
        <f t="shared" si="100"/>
        <v>6.6666666666666671E-3</v>
      </c>
      <c r="L544">
        <f t="shared" si="101"/>
        <v>22.606666666666669</v>
      </c>
      <c r="M544">
        <f t="shared" si="102"/>
        <v>17.606666666666669</v>
      </c>
      <c r="O544">
        <f t="shared" si="103"/>
        <v>17</v>
      </c>
      <c r="P544" t="str">
        <f t="shared" si="104"/>
        <v>36</v>
      </c>
      <c r="Q544" t="str">
        <f t="shared" si="105"/>
        <v>24</v>
      </c>
    </row>
    <row r="545" spans="1:17" x14ac:dyDescent="0.2">
      <c r="A545" t="s">
        <v>1080</v>
      </c>
      <c r="B545" t="s">
        <v>588</v>
      </c>
      <c r="C545" t="s">
        <v>589</v>
      </c>
      <c r="D545" t="s">
        <v>4</v>
      </c>
      <c r="E545" t="s">
        <v>5</v>
      </c>
      <c r="G545" t="str">
        <f t="shared" si="96"/>
        <v>1</v>
      </c>
      <c r="H545" t="str">
        <f t="shared" si="97"/>
        <v>156</v>
      </c>
      <c r="I545" t="str">
        <f t="shared" si="98"/>
        <v>223627</v>
      </c>
      <c r="J545">
        <f t="shared" si="99"/>
        <v>0.6</v>
      </c>
      <c r="K545">
        <f t="shared" si="100"/>
        <v>7.4999999999999997E-3</v>
      </c>
      <c r="L545">
        <f t="shared" si="101"/>
        <v>22.607500000000002</v>
      </c>
      <c r="M545">
        <f t="shared" si="102"/>
        <v>17.607500000000002</v>
      </c>
      <c r="O545">
        <f t="shared" si="103"/>
        <v>17</v>
      </c>
      <c r="P545" t="str">
        <f t="shared" si="104"/>
        <v>36</v>
      </c>
      <c r="Q545" t="str">
        <f t="shared" si="105"/>
        <v>27</v>
      </c>
    </row>
    <row r="546" spans="1:17" x14ac:dyDescent="0.2">
      <c r="A546" t="s">
        <v>1081</v>
      </c>
      <c r="B546" t="s">
        <v>588</v>
      </c>
      <c r="C546" t="s">
        <v>589</v>
      </c>
      <c r="D546" t="s">
        <v>4</v>
      </c>
      <c r="E546" t="s">
        <v>5</v>
      </c>
      <c r="G546" t="str">
        <f t="shared" si="96"/>
        <v>1</v>
      </c>
      <c r="H546" t="str">
        <f t="shared" si="97"/>
        <v>156</v>
      </c>
      <c r="I546" t="str">
        <f t="shared" si="98"/>
        <v>223630</v>
      </c>
      <c r="J546">
        <f t="shared" si="99"/>
        <v>0.6</v>
      </c>
      <c r="K546">
        <f t="shared" si="100"/>
        <v>8.3333333333333332E-3</v>
      </c>
      <c r="L546">
        <f t="shared" si="101"/>
        <v>22.608333333333334</v>
      </c>
      <c r="M546">
        <f t="shared" si="102"/>
        <v>17.608333333333334</v>
      </c>
      <c r="O546">
        <f t="shared" si="103"/>
        <v>17</v>
      </c>
      <c r="P546" t="str">
        <f t="shared" si="104"/>
        <v>36</v>
      </c>
      <c r="Q546" t="str">
        <f t="shared" si="105"/>
        <v>30</v>
      </c>
    </row>
    <row r="547" spans="1:17" x14ac:dyDescent="0.2">
      <c r="A547" t="s">
        <v>1082</v>
      </c>
      <c r="B547" t="s">
        <v>588</v>
      </c>
      <c r="C547" t="s">
        <v>589</v>
      </c>
      <c r="D547" t="s">
        <v>4</v>
      </c>
      <c r="E547" t="s">
        <v>5</v>
      </c>
      <c r="G547" t="str">
        <f t="shared" si="96"/>
        <v>1</v>
      </c>
      <c r="H547" t="str">
        <f t="shared" si="97"/>
        <v>156</v>
      </c>
      <c r="I547" t="str">
        <f t="shared" si="98"/>
        <v>223632</v>
      </c>
      <c r="J547">
        <f t="shared" si="99"/>
        <v>0.6</v>
      </c>
      <c r="K547">
        <f t="shared" si="100"/>
        <v>8.8888888888888889E-3</v>
      </c>
      <c r="L547">
        <f t="shared" si="101"/>
        <v>22.608888888888892</v>
      </c>
      <c r="M547">
        <f t="shared" si="102"/>
        <v>17.608888888888892</v>
      </c>
      <c r="O547">
        <f t="shared" si="103"/>
        <v>17</v>
      </c>
      <c r="P547" t="str">
        <f t="shared" si="104"/>
        <v>36</v>
      </c>
      <c r="Q547" t="str">
        <f t="shared" si="105"/>
        <v>32</v>
      </c>
    </row>
    <row r="548" spans="1:17" x14ac:dyDescent="0.2">
      <c r="A548" t="s">
        <v>1083</v>
      </c>
      <c r="B548" t="s">
        <v>588</v>
      </c>
      <c r="C548" t="s">
        <v>589</v>
      </c>
      <c r="D548" t="s">
        <v>4</v>
      </c>
      <c r="E548" t="s">
        <v>5</v>
      </c>
      <c r="G548" t="str">
        <f t="shared" si="96"/>
        <v>1</v>
      </c>
      <c r="H548" t="str">
        <f t="shared" si="97"/>
        <v>156</v>
      </c>
      <c r="I548" t="str">
        <f t="shared" si="98"/>
        <v>224035</v>
      </c>
      <c r="J548">
        <f t="shared" si="99"/>
        <v>0.66666666666666663</v>
      </c>
      <c r="K548">
        <f t="shared" si="100"/>
        <v>9.7222222222222224E-3</v>
      </c>
      <c r="L548">
        <f t="shared" si="101"/>
        <v>22.676388888888891</v>
      </c>
      <c r="M548">
        <f t="shared" si="102"/>
        <v>17.676388888888891</v>
      </c>
      <c r="O548">
        <f t="shared" si="103"/>
        <v>17</v>
      </c>
      <c r="P548" t="str">
        <f t="shared" si="104"/>
        <v>40</v>
      </c>
      <c r="Q548" t="str">
        <f t="shared" si="105"/>
        <v>35</v>
      </c>
    </row>
    <row r="549" spans="1:17" x14ac:dyDescent="0.2">
      <c r="A549" t="s">
        <v>1084</v>
      </c>
      <c r="B549" t="s">
        <v>588</v>
      </c>
      <c r="C549" t="s">
        <v>589</v>
      </c>
      <c r="D549" t="s">
        <v>4</v>
      </c>
      <c r="E549" t="s">
        <v>5</v>
      </c>
      <c r="G549" t="str">
        <f t="shared" si="96"/>
        <v>1</v>
      </c>
      <c r="H549" t="str">
        <f t="shared" si="97"/>
        <v>156</v>
      </c>
      <c r="I549" t="str">
        <f t="shared" si="98"/>
        <v>224036</v>
      </c>
      <c r="J549">
        <f t="shared" si="99"/>
        <v>0.66666666666666663</v>
      </c>
      <c r="K549">
        <f t="shared" si="100"/>
        <v>0.01</v>
      </c>
      <c r="L549">
        <f t="shared" si="101"/>
        <v>22.676666666666669</v>
      </c>
      <c r="M549">
        <f t="shared" si="102"/>
        <v>17.676666666666669</v>
      </c>
      <c r="O549">
        <f t="shared" si="103"/>
        <v>17</v>
      </c>
      <c r="P549" t="str">
        <f t="shared" si="104"/>
        <v>40</v>
      </c>
      <c r="Q549" t="str">
        <f t="shared" si="105"/>
        <v>36</v>
      </c>
    </row>
    <row r="550" spans="1:17" x14ac:dyDescent="0.2">
      <c r="A550" t="s">
        <v>1085</v>
      </c>
      <c r="B550" t="s">
        <v>588</v>
      </c>
      <c r="C550" t="s">
        <v>589</v>
      </c>
      <c r="D550" t="s">
        <v>4</v>
      </c>
      <c r="E550" t="s">
        <v>5</v>
      </c>
      <c r="G550" t="str">
        <f t="shared" si="96"/>
        <v>1</v>
      </c>
      <c r="H550" t="str">
        <f t="shared" si="97"/>
        <v>156</v>
      </c>
      <c r="I550" t="str">
        <f t="shared" si="98"/>
        <v>224038</v>
      </c>
      <c r="J550">
        <f t="shared" si="99"/>
        <v>0.66666666666666663</v>
      </c>
      <c r="K550">
        <f t="shared" si="100"/>
        <v>1.0555555555555556E-2</v>
      </c>
      <c r="L550">
        <f t="shared" si="101"/>
        <v>22.677222222222223</v>
      </c>
      <c r="M550">
        <f t="shared" si="102"/>
        <v>17.677222222222223</v>
      </c>
      <c r="O550">
        <f t="shared" si="103"/>
        <v>17</v>
      </c>
      <c r="P550" t="str">
        <f t="shared" si="104"/>
        <v>40</v>
      </c>
      <c r="Q550" t="str">
        <f t="shared" si="105"/>
        <v>38</v>
      </c>
    </row>
    <row r="551" spans="1:17" x14ac:dyDescent="0.2">
      <c r="A551" t="s">
        <v>1086</v>
      </c>
      <c r="B551" t="s">
        <v>588</v>
      </c>
      <c r="C551" t="s">
        <v>589</v>
      </c>
      <c r="D551" t="s">
        <v>4</v>
      </c>
      <c r="E551" t="s">
        <v>5</v>
      </c>
      <c r="G551" t="str">
        <f t="shared" si="96"/>
        <v>1</v>
      </c>
      <c r="H551" t="str">
        <f t="shared" si="97"/>
        <v>156</v>
      </c>
      <c r="I551" t="str">
        <f t="shared" si="98"/>
        <v>224042</v>
      </c>
      <c r="J551">
        <f t="shared" si="99"/>
        <v>0.66666666666666663</v>
      </c>
      <c r="K551">
        <f t="shared" si="100"/>
        <v>1.1666666666666667E-2</v>
      </c>
      <c r="L551">
        <f t="shared" si="101"/>
        <v>22.678333333333335</v>
      </c>
      <c r="M551">
        <f t="shared" si="102"/>
        <v>17.678333333333335</v>
      </c>
      <c r="O551">
        <f t="shared" si="103"/>
        <v>17</v>
      </c>
      <c r="P551" t="str">
        <f t="shared" si="104"/>
        <v>40</v>
      </c>
      <c r="Q551" t="str">
        <f t="shared" si="105"/>
        <v>42</v>
      </c>
    </row>
    <row r="552" spans="1:17" x14ac:dyDescent="0.2">
      <c r="A552" t="s">
        <v>1087</v>
      </c>
      <c r="B552" t="s">
        <v>588</v>
      </c>
      <c r="C552" t="s">
        <v>589</v>
      </c>
      <c r="D552" t="s">
        <v>4</v>
      </c>
      <c r="E552" t="s">
        <v>5</v>
      </c>
      <c r="G552" t="str">
        <f t="shared" si="96"/>
        <v>1</v>
      </c>
      <c r="H552" t="str">
        <f t="shared" si="97"/>
        <v>156</v>
      </c>
      <c r="I552" t="str">
        <f t="shared" si="98"/>
        <v>224420</v>
      </c>
      <c r="J552">
        <f t="shared" si="99"/>
        <v>0.73333333333333328</v>
      </c>
      <c r="K552">
        <f t="shared" si="100"/>
        <v>5.5555555555555558E-3</v>
      </c>
      <c r="L552">
        <f t="shared" si="101"/>
        <v>22.738888888888891</v>
      </c>
      <c r="M552">
        <f t="shared" si="102"/>
        <v>17.738888888888891</v>
      </c>
      <c r="O552">
        <f t="shared" si="103"/>
        <v>17</v>
      </c>
      <c r="P552" t="str">
        <f t="shared" si="104"/>
        <v>44</v>
      </c>
      <c r="Q552" t="str">
        <f t="shared" si="105"/>
        <v>20</v>
      </c>
    </row>
    <row r="553" spans="1:17" x14ac:dyDescent="0.2">
      <c r="A553" t="s">
        <v>1088</v>
      </c>
      <c r="B553" t="s">
        <v>588</v>
      </c>
      <c r="C553" t="s">
        <v>589</v>
      </c>
      <c r="D553" t="s">
        <v>4</v>
      </c>
      <c r="E553" t="s">
        <v>5</v>
      </c>
      <c r="G553" t="str">
        <f t="shared" si="96"/>
        <v>1</v>
      </c>
      <c r="H553" t="str">
        <f t="shared" si="97"/>
        <v>156</v>
      </c>
      <c r="I553" t="str">
        <f t="shared" si="98"/>
        <v>224421</v>
      </c>
      <c r="J553">
        <f t="shared" si="99"/>
        <v>0.73333333333333328</v>
      </c>
      <c r="K553">
        <f t="shared" si="100"/>
        <v>5.8333333333333336E-3</v>
      </c>
      <c r="L553">
        <f t="shared" si="101"/>
        <v>22.739166666666666</v>
      </c>
      <c r="M553">
        <f t="shared" si="102"/>
        <v>17.739166666666666</v>
      </c>
      <c r="O553">
        <f t="shared" si="103"/>
        <v>17</v>
      </c>
      <c r="P553" t="str">
        <f t="shared" si="104"/>
        <v>44</v>
      </c>
      <c r="Q553" t="str">
        <f t="shared" si="105"/>
        <v>21</v>
      </c>
    </row>
    <row r="554" spans="1:17" x14ac:dyDescent="0.2">
      <c r="A554" t="s">
        <v>1089</v>
      </c>
      <c r="B554" t="s">
        <v>588</v>
      </c>
      <c r="C554" t="s">
        <v>589</v>
      </c>
      <c r="D554" t="s">
        <v>4</v>
      </c>
      <c r="E554" t="s">
        <v>5</v>
      </c>
      <c r="G554" t="str">
        <f t="shared" si="96"/>
        <v>1</v>
      </c>
      <c r="H554" t="str">
        <f t="shared" si="97"/>
        <v>156</v>
      </c>
      <c r="I554" t="str">
        <f t="shared" si="98"/>
        <v>224423</v>
      </c>
      <c r="J554">
        <f t="shared" si="99"/>
        <v>0.73333333333333328</v>
      </c>
      <c r="K554">
        <f t="shared" si="100"/>
        <v>6.3888888888888893E-3</v>
      </c>
      <c r="L554">
        <f t="shared" si="101"/>
        <v>22.739722222222223</v>
      </c>
      <c r="M554">
        <f t="shared" si="102"/>
        <v>17.739722222222223</v>
      </c>
      <c r="O554">
        <f t="shared" si="103"/>
        <v>17</v>
      </c>
      <c r="P554" t="str">
        <f t="shared" si="104"/>
        <v>44</v>
      </c>
      <c r="Q554" t="str">
        <f t="shared" si="105"/>
        <v>23</v>
      </c>
    </row>
    <row r="555" spans="1:17" x14ac:dyDescent="0.2">
      <c r="A555" t="s">
        <v>1090</v>
      </c>
      <c r="B555" t="s">
        <v>588</v>
      </c>
      <c r="C555" t="s">
        <v>589</v>
      </c>
      <c r="D555" t="s">
        <v>4</v>
      </c>
      <c r="E555" t="s">
        <v>5</v>
      </c>
      <c r="G555" t="str">
        <f t="shared" si="96"/>
        <v>1</v>
      </c>
      <c r="H555" t="str">
        <f t="shared" si="97"/>
        <v>156</v>
      </c>
      <c r="I555" t="str">
        <f t="shared" si="98"/>
        <v>224424</v>
      </c>
      <c r="J555">
        <f t="shared" si="99"/>
        <v>0.73333333333333328</v>
      </c>
      <c r="K555">
        <f t="shared" si="100"/>
        <v>6.6666666666666671E-3</v>
      </c>
      <c r="L555">
        <f t="shared" si="101"/>
        <v>22.740000000000002</v>
      </c>
      <c r="M555">
        <f t="shared" si="102"/>
        <v>17.740000000000002</v>
      </c>
      <c r="O555">
        <f t="shared" si="103"/>
        <v>17</v>
      </c>
      <c r="P555" t="str">
        <f t="shared" si="104"/>
        <v>44</v>
      </c>
      <c r="Q555" t="str">
        <f t="shared" si="105"/>
        <v>24</v>
      </c>
    </row>
    <row r="556" spans="1:17" x14ac:dyDescent="0.2">
      <c r="A556" t="s">
        <v>1091</v>
      </c>
      <c r="B556" t="s">
        <v>588</v>
      </c>
      <c r="C556" t="s">
        <v>589</v>
      </c>
      <c r="D556" t="s">
        <v>4</v>
      </c>
      <c r="E556" t="s">
        <v>5</v>
      </c>
      <c r="G556" t="str">
        <f t="shared" si="96"/>
        <v>1</v>
      </c>
      <c r="H556" t="str">
        <f t="shared" si="97"/>
        <v>156</v>
      </c>
      <c r="I556" t="str">
        <f t="shared" si="98"/>
        <v>224531</v>
      </c>
      <c r="J556">
        <f t="shared" si="99"/>
        <v>0.75</v>
      </c>
      <c r="K556">
        <f t="shared" si="100"/>
        <v>8.611111111111111E-3</v>
      </c>
      <c r="L556">
        <f t="shared" si="101"/>
        <v>22.758611111111112</v>
      </c>
      <c r="M556">
        <f t="shared" si="102"/>
        <v>17.758611111111112</v>
      </c>
      <c r="O556">
        <f t="shared" si="103"/>
        <v>17</v>
      </c>
      <c r="P556" t="str">
        <f t="shared" si="104"/>
        <v>45</v>
      </c>
      <c r="Q556" t="str">
        <f t="shared" si="105"/>
        <v>31</v>
      </c>
    </row>
    <row r="557" spans="1:17" x14ac:dyDescent="0.2">
      <c r="A557" t="s">
        <v>1092</v>
      </c>
      <c r="B557" t="s">
        <v>588</v>
      </c>
      <c r="C557" t="s">
        <v>589</v>
      </c>
      <c r="D557" t="s">
        <v>4</v>
      </c>
      <c r="E557" t="s">
        <v>5</v>
      </c>
      <c r="G557" t="str">
        <f t="shared" si="96"/>
        <v>1</v>
      </c>
      <c r="H557" t="str">
        <f t="shared" si="97"/>
        <v>156</v>
      </c>
      <c r="I557" t="str">
        <f t="shared" si="98"/>
        <v>224533</v>
      </c>
      <c r="J557">
        <f t="shared" si="99"/>
        <v>0.75</v>
      </c>
      <c r="K557">
        <f t="shared" si="100"/>
        <v>9.1666666666666667E-3</v>
      </c>
      <c r="L557">
        <f t="shared" si="101"/>
        <v>22.759166666666665</v>
      </c>
      <c r="M557">
        <f t="shared" si="102"/>
        <v>17.759166666666665</v>
      </c>
      <c r="O557">
        <f t="shared" si="103"/>
        <v>17</v>
      </c>
      <c r="P557" t="str">
        <f t="shared" si="104"/>
        <v>45</v>
      </c>
      <c r="Q557" t="str">
        <f t="shared" si="105"/>
        <v>33</v>
      </c>
    </row>
    <row r="558" spans="1:17" x14ac:dyDescent="0.2">
      <c r="A558" t="s">
        <v>1093</v>
      </c>
      <c r="B558" t="s">
        <v>588</v>
      </c>
      <c r="C558" t="s">
        <v>589</v>
      </c>
      <c r="D558" t="s">
        <v>4</v>
      </c>
      <c r="E558" t="s">
        <v>5</v>
      </c>
      <c r="G558" t="str">
        <f t="shared" si="96"/>
        <v>1</v>
      </c>
      <c r="H558" t="str">
        <f t="shared" si="97"/>
        <v>156</v>
      </c>
      <c r="I558" t="str">
        <f t="shared" si="98"/>
        <v>224536</v>
      </c>
      <c r="J558">
        <f t="shared" si="99"/>
        <v>0.75</v>
      </c>
      <c r="K558">
        <f t="shared" si="100"/>
        <v>0.01</v>
      </c>
      <c r="L558">
        <f t="shared" si="101"/>
        <v>22.76</v>
      </c>
      <c r="M558">
        <f t="shared" si="102"/>
        <v>17.760000000000002</v>
      </c>
      <c r="O558">
        <f t="shared" si="103"/>
        <v>17</v>
      </c>
      <c r="P558" t="str">
        <f t="shared" si="104"/>
        <v>45</v>
      </c>
      <c r="Q558" t="str">
        <f t="shared" si="105"/>
        <v>36</v>
      </c>
    </row>
    <row r="559" spans="1:17" x14ac:dyDescent="0.2">
      <c r="A559" t="s">
        <v>1094</v>
      </c>
      <c r="B559" t="s">
        <v>588</v>
      </c>
      <c r="C559" t="s">
        <v>589</v>
      </c>
      <c r="D559" t="s">
        <v>4</v>
      </c>
      <c r="E559" t="s">
        <v>5</v>
      </c>
      <c r="G559" t="str">
        <f t="shared" si="96"/>
        <v>1</v>
      </c>
      <c r="H559" t="str">
        <f t="shared" si="97"/>
        <v>156</v>
      </c>
      <c r="I559" t="str">
        <f t="shared" si="98"/>
        <v>224537</v>
      </c>
      <c r="J559">
        <f t="shared" si="99"/>
        <v>0.75</v>
      </c>
      <c r="K559">
        <f t="shared" si="100"/>
        <v>1.0277777777777778E-2</v>
      </c>
      <c r="L559">
        <f t="shared" si="101"/>
        <v>22.760277777777777</v>
      </c>
      <c r="M559">
        <f t="shared" si="102"/>
        <v>17.760277777777777</v>
      </c>
      <c r="O559">
        <f t="shared" si="103"/>
        <v>17</v>
      </c>
      <c r="P559" t="str">
        <f t="shared" si="104"/>
        <v>45</v>
      </c>
      <c r="Q559" t="str">
        <f t="shared" si="105"/>
        <v>37</v>
      </c>
    </row>
    <row r="560" spans="1:17" x14ac:dyDescent="0.2">
      <c r="A560" t="s">
        <v>1095</v>
      </c>
      <c r="B560" t="s">
        <v>588</v>
      </c>
      <c r="C560" t="s">
        <v>589</v>
      </c>
      <c r="D560" t="s">
        <v>4</v>
      </c>
      <c r="E560" t="s">
        <v>5</v>
      </c>
      <c r="G560" t="str">
        <f t="shared" si="96"/>
        <v>1</v>
      </c>
      <c r="H560" t="str">
        <f t="shared" si="97"/>
        <v>156</v>
      </c>
      <c r="I560" t="str">
        <f t="shared" si="98"/>
        <v>224539</v>
      </c>
      <c r="J560">
        <f t="shared" si="99"/>
        <v>0.75</v>
      </c>
      <c r="K560">
        <f t="shared" si="100"/>
        <v>1.0833333333333334E-2</v>
      </c>
      <c r="L560">
        <f t="shared" si="101"/>
        <v>22.760833333333334</v>
      </c>
      <c r="M560">
        <f t="shared" si="102"/>
        <v>17.760833333333334</v>
      </c>
      <c r="O560">
        <f t="shared" si="103"/>
        <v>17</v>
      </c>
      <c r="P560" t="str">
        <f t="shared" si="104"/>
        <v>45</v>
      </c>
      <c r="Q560" t="str">
        <f t="shared" si="105"/>
        <v>39</v>
      </c>
    </row>
    <row r="561" spans="1:17" x14ac:dyDescent="0.2">
      <c r="A561" t="s">
        <v>1096</v>
      </c>
      <c r="B561" t="s">
        <v>588</v>
      </c>
      <c r="C561" t="s">
        <v>589</v>
      </c>
      <c r="D561" t="s">
        <v>4</v>
      </c>
      <c r="E561" t="s">
        <v>5</v>
      </c>
      <c r="G561" t="str">
        <f t="shared" si="96"/>
        <v>1</v>
      </c>
      <c r="H561" t="str">
        <f t="shared" si="97"/>
        <v>156</v>
      </c>
      <c r="I561" t="str">
        <f t="shared" si="98"/>
        <v>224541</v>
      </c>
      <c r="J561">
        <f t="shared" si="99"/>
        <v>0.75</v>
      </c>
      <c r="K561">
        <f t="shared" si="100"/>
        <v>1.1388888888888889E-2</v>
      </c>
      <c r="L561">
        <f t="shared" si="101"/>
        <v>22.761388888888888</v>
      </c>
      <c r="M561">
        <f t="shared" si="102"/>
        <v>17.761388888888888</v>
      </c>
      <c r="O561">
        <f t="shared" si="103"/>
        <v>17</v>
      </c>
      <c r="P561" t="str">
        <f t="shared" si="104"/>
        <v>45</v>
      </c>
      <c r="Q561" t="str">
        <f t="shared" si="105"/>
        <v>41</v>
      </c>
    </row>
    <row r="562" spans="1:17" x14ac:dyDescent="0.2">
      <c r="A562" t="s">
        <v>1097</v>
      </c>
      <c r="B562" t="s">
        <v>588</v>
      </c>
      <c r="C562" t="s">
        <v>589</v>
      </c>
      <c r="D562" t="s">
        <v>4</v>
      </c>
      <c r="E562" t="s">
        <v>5</v>
      </c>
      <c r="G562" t="str">
        <f t="shared" si="96"/>
        <v>1</v>
      </c>
      <c r="H562" t="str">
        <f t="shared" si="97"/>
        <v>156</v>
      </c>
      <c r="I562" t="str">
        <f t="shared" si="98"/>
        <v>224559</v>
      </c>
      <c r="J562">
        <f t="shared" si="99"/>
        <v>0.75</v>
      </c>
      <c r="K562">
        <f t="shared" si="100"/>
        <v>1.638888888888889E-2</v>
      </c>
      <c r="L562">
        <f t="shared" si="101"/>
        <v>22.766388888888891</v>
      </c>
      <c r="M562">
        <f t="shared" si="102"/>
        <v>17.766388888888891</v>
      </c>
      <c r="O562">
        <f t="shared" si="103"/>
        <v>17</v>
      </c>
      <c r="P562" t="str">
        <f t="shared" si="104"/>
        <v>45</v>
      </c>
      <c r="Q562" t="str">
        <f t="shared" si="105"/>
        <v>59</v>
      </c>
    </row>
    <row r="563" spans="1:17" x14ac:dyDescent="0.2">
      <c r="A563" t="s">
        <v>1098</v>
      </c>
      <c r="B563" t="s">
        <v>588</v>
      </c>
      <c r="C563" t="s">
        <v>589</v>
      </c>
      <c r="D563" t="s">
        <v>4</v>
      </c>
      <c r="E563" t="s">
        <v>5</v>
      </c>
      <c r="G563" t="str">
        <f t="shared" si="96"/>
        <v>1</v>
      </c>
      <c r="H563" t="str">
        <f t="shared" si="97"/>
        <v>156</v>
      </c>
      <c r="I563" t="str">
        <f t="shared" si="98"/>
        <v>224646</v>
      </c>
      <c r="J563">
        <f t="shared" si="99"/>
        <v>0.76666666666666672</v>
      </c>
      <c r="K563">
        <f t="shared" si="100"/>
        <v>1.2777777777777779E-2</v>
      </c>
      <c r="L563">
        <f t="shared" si="101"/>
        <v>22.779444444444444</v>
      </c>
      <c r="M563">
        <f t="shared" si="102"/>
        <v>17.779444444444444</v>
      </c>
      <c r="O563">
        <f t="shared" si="103"/>
        <v>17</v>
      </c>
      <c r="P563" t="str">
        <f t="shared" si="104"/>
        <v>46</v>
      </c>
      <c r="Q563" t="str">
        <f t="shared" si="105"/>
        <v>46</v>
      </c>
    </row>
    <row r="564" spans="1:17" x14ac:dyDescent="0.2">
      <c r="A564" t="s">
        <v>1099</v>
      </c>
      <c r="B564" t="s">
        <v>574</v>
      </c>
      <c r="C564" t="s">
        <v>575</v>
      </c>
      <c r="D564" t="s">
        <v>4</v>
      </c>
      <c r="E564" t="s">
        <v>5</v>
      </c>
      <c r="G564" t="str">
        <f t="shared" si="96"/>
        <v>1</v>
      </c>
      <c r="H564" t="str">
        <f t="shared" si="97"/>
        <v>157</v>
      </c>
      <c r="I564" t="str">
        <f t="shared" si="98"/>
        <v>224933</v>
      </c>
      <c r="J564">
        <f t="shared" si="99"/>
        <v>0.81666666666666665</v>
      </c>
      <c r="K564">
        <f t="shared" si="100"/>
        <v>9.1666666666666667E-3</v>
      </c>
      <c r="L564">
        <f t="shared" si="101"/>
        <v>22.825833333333332</v>
      </c>
      <c r="M564">
        <f t="shared" si="102"/>
        <v>17.825833333333332</v>
      </c>
      <c r="O564">
        <f t="shared" si="103"/>
        <v>17</v>
      </c>
      <c r="P564" t="str">
        <f t="shared" si="104"/>
        <v>49</v>
      </c>
      <c r="Q564" t="str">
        <f t="shared" si="105"/>
        <v>33</v>
      </c>
    </row>
    <row r="565" spans="1:17" x14ac:dyDescent="0.2">
      <c r="A565" t="s">
        <v>1100</v>
      </c>
      <c r="B565" t="s">
        <v>574</v>
      </c>
      <c r="C565" t="s">
        <v>575</v>
      </c>
      <c r="D565" t="s">
        <v>4</v>
      </c>
      <c r="E565" t="s">
        <v>5</v>
      </c>
      <c r="G565" t="str">
        <f t="shared" si="96"/>
        <v>1</v>
      </c>
      <c r="H565" t="str">
        <f t="shared" si="97"/>
        <v>157</v>
      </c>
      <c r="I565" t="str">
        <f t="shared" si="98"/>
        <v>224935</v>
      </c>
      <c r="J565">
        <f t="shared" si="99"/>
        <v>0.81666666666666665</v>
      </c>
      <c r="K565">
        <f t="shared" si="100"/>
        <v>9.7222222222222224E-3</v>
      </c>
      <c r="L565">
        <f t="shared" si="101"/>
        <v>22.826388888888889</v>
      </c>
      <c r="M565">
        <f t="shared" si="102"/>
        <v>17.826388888888889</v>
      </c>
      <c r="O565">
        <f t="shared" si="103"/>
        <v>17</v>
      </c>
      <c r="P565" t="str">
        <f t="shared" si="104"/>
        <v>49</v>
      </c>
      <c r="Q565" t="str">
        <f t="shared" si="105"/>
        <v>35</v>
      </c>
    </row>
    <row r="566" spans="1:17" x14ac:dyDescent="0.2">
      <c r="A566" t="s">
        <v>1101</v>
      </c>
      <c r="B566" t="s">
        <v>574</v>
      </c>
      <c r="C566" t="s">
        <v>575</v>
      </c>
      <c r="D566" t="s">
        <v>4</v>
      </c>
      <c r="E566" t="s">
        <v>5</v>
      </c>
      <c r="G566" t="str">
        <f t="shared" si="96"/>
        <v>1</v>
      </c>
      <c r="H566" t="str">
        <f t="shared" si="97"/>
        <v>157</v>
      </c>
      <c r="I566" t="str">
        <f t="shared" si="98"/>
        <v>224945</v>
      </c>
      <c r="J566">
        <f t="shared" si="99"/>
        <v>0.81666666666666665</v>
      </c>
      <c r="K566">
        <f t="shared" si="100"/>
        <v>1.2500000000000001E-2</v>
      </c>
      <c r="L566">
        <f t="shared" si="101"/>
        <v>22.829166666666666</v>
      </c>
      <c r="M566">
        <f t="shared" si="102"/>
        <v>17.829166666666666</v>
      </c>
      <c r="O566">
        <f t="shared" si="103"/>
        <v>17</v>
      </c>
      <c r="P566" t="str">
        <f t="shared" si="104"/>
        <v>49</v>
      </c>
      <c r="Q566" t="str">
        <f t="shared" si="105"/>
        <v>45</v>
      </c>
    </row>
    <row r="567" spans="1:17" x14ac:dyDescent="0.2">
      <c r="A567" t="s">
        <v>1102</v>
      </c>
      <c r="B567" t="s">
        <v>133</v>
      </c>
      <c r="C567" t="s">
        <v>134</v>
      </c>
      <c r="D567" t="s">
        <v>4</v>
      </c>
      <c r="E567" t="s">
        <v>5</v>
      </c>
      <c r="G567" t="str">
        <f t="shared" si="96"/>
        <v>1</v>
      </c>
      <c r="H567" t="str">
        <f t="shared" si="97"/>
        <v>068</v>
      </c>
      <c r="I567" t="str">
        <f t="shared" si="98"/>
        <v>224948</v>
      </c>
      <c r="J567">
        <f t="shared" si="99"/>
        <v>0.81666666666666665</v>
      </c>
      <c r="K567">
        <f t="shared" si="100"/>
        <v>1.3333333333333334E-2</v>
      </c>
      <c r="L567">
        <f t="shared" si="101"/>
        <v>22.83</v>
      </c>
      <c r="M567">
        <f t="shared" si="102"/>
        <v>17.829999999999998</v>
      </c>
      <c r="O567">
        <f t="shared" si="103"/>
        <v>17</v>
      </c>
      <c r="P567" t="str">
        <f t="shared" si="104"/>
        <v>49</v>
      </c>
      <c r="Q567" t="str">
        <f t="shared" si="105"/>
        <v>48</v>
      </c>
    </row>
    <row r="568" spans="1:17" x14ac:dyDescent="0.2">
      <c r="A568" t="s">
        <v>1103</v>
      </c>
      <c r="B568" t="s">
        <v>133</v>
      </c>
      <c r="C568" t="s">
        <v>134</v>
      </c>
      <c r="D568" t="s">
        <v>4</v>
      </c>
      <c r="E568" t="s">
        <v>5</v>
      </c>
      <c r="G568" t="str">
        <f t="shared" si="96"/>
        <v>1</v>
      </c>
      <c r="H568" t="str">
        <f t="shared" si="97"/>
        <v>068</v>
      </c>
      <c r="I568" t="str">
        <f t="shared" si="98"/>
        <v>224949</v>
      </c>
      <c r="J568">
        <f t="shared" si="99"/>
        <v>0.81666666666666665</v>
      </c>
      <c r="K568">
        <f t="shared" si="100"/>
        <v>1.361111111111111E-2</v>
      </c>
      <c r="L568">
        <f t="shared" si="101"/>
        <v>22.830277777777777</v>
      </c>
      <c r="M568">
        <f t="shared" si="102"/>
        <v>17.830277777777777</v>
      </c>
      <c r="O568">
        <f t="shared" si="103"/>
        <v>17</v>
      </c>
      <c r="P568" t="str">
        <f t="shared" si="104"/>
        <v>49</v>
      </c>
      <c r="Q568" t="str">
        <f t="shared" si="105"/>
        <v>49</v>
      </c>
    </row>
    <row r="569" spans="1:17" x14ac:dyDescent="0.2">
      <c r="A569" t="s">
        <v>1104</v>
      </c>
      <c r="B569" t="s">
        <v>133</v>
      </c>
      <c r="C569" t="s">
        <v>134</v>
      </c>
      <c r="D569" t="s">
        <v>4</v>
      </c>
      <c r="E569" t="s">
        <v>5</v>
      </c>
      <c r="G569" t="str">
        <f t="shared" si="96"/>
        <v>1</v>
      </c>
      <c r="H569" t="str">
        <f t="shared" si="97"/>
        <v>068</v>
      </c>
      <c r="I569" t="str">
        <f t="shared" si="98"/>
        <v>224950</v>
      </c>
      <c r="J569">
        <f t="shared" si="99"/>
        <v>0.81666666666666665</v>
      </c>
      <c r="K569">
        <f t="shared" si="100"/>
        <v>1.3888888888888888E-2</v>
      </c>
      <c r="L569">
        <f t="shared" si="101"/>
        <v>22.830555555555556</v>
      </c>
      <c r="M569">
        <f t="shared" si="102"/>
        <v>17.830555555555556</v>
      </c>
      <c r="O569">
        <f t="shared" si="103"/>
        <v>17</v>
      </c>
      <c r="P569" t="str">
        <f t="shared" si="104"/>
        <v>49</v>
      </c>
      <c r="Q569" t="str">
        <f t="shared" si="105"/>
        <v>50</v>
      </c>
    </row>
    <row r="570" spans="1:17" x14ac:dyDescent="0.2">
      <c r="A570" t="s">
        <v>1105</v>
      </c>
      <c r="B570" t="s">
        <v>588</v>
      </c>
      <c r="C570" t="s">
        <v>589</v>
      </c>
      <c r="D570" t="s">
        <v>4</v>
      </c>
      <c r="E570" t="s">
        <v>5</v>
      </c>
      <c r="G570" t="str">
        <f t="shared" si="96"/>
        <v>1</v>
      </c>
      <c r="H570" t="str">
        <f t="shared" si="97"/>
        <v>156</v>
      </c>
      <c r="I570" t="str">
        <f t="shared" si="98"/>
        <v>224958</v>
      </c>
      <c r="J570">
        <f t="shared" si="99"/>
        <v>0.81666666666666665</v>
      </c>
      <c r="K570">
        <f t="shared" si="100"/>
        <v>1.6111111111111111E-2</v>
      </c>
      <c r="L570">
        <f t="shared" si="101"/>
        <v>22.832777777777778</v>
      </c>
      <c r="M570">
        <f t="shared" si="102"/>
        <v>17.832777777777778</v>
      </c>
      <c r="O570">
        <f t="shared" si="103"/>
        <v>17</v>
      </c>
      <c r="P570" t="str">
        <f t="shared" si="104"/>
        <v>49</v>
      </c>
      <c r="Q570" t="str">
        <f t="shared" si="105"/>
        <v>58</v>
      </c>
    </row>
    <row r="571" spans="1:17" x14ac:dyDescent="0.2">
      <c r="A571" t="s">
        <v>1106</v>
      </c>
      <c r="B571" t="s">
        <v>588</v>
      </c>
      <c r="C571" t="s">
        <v>589</v>
      </c>
      <c r="D571" t="s">
        <v>4</v>
      </c>
      <c r="E571" t="s">
        <v>5</v>
      </c>
      <c r="G571" t="str">
        <f t="shared" si="96"/>
        <v>1</v>
      </c>
      <c r="H571" t="str">
        <f t="shared" si="97"/>
        <v>156</v>
      </c>
      <c r="I571" t="str">
        <f t="shared" si="98"/>
        <v>225000</v>
      </c>
      <c r="J571">
        <f t="shared" si="99"/>
        <v>0.83333333333333337</v>
      </c>
      <c r="K571">
        <f t="shared" si="100"/>
        <v>0</v>
      </c>
      <c r="L571">
        <f t="shared" si="101"/>
        <v>22.833333333333332</v>
      </c>
      <c r="M571">
        <f t="shared" si="102"/>
        <v>17.833333333333332</v>
      </c>
      <c r="O571">
        <f t="shared" si="103"/>
        <v>17</v>
      </c>
      <c r="P571" t="str">
        <f t="shared" si="104"/>
        <v>50</v>
      </c>
      <c r="Q571" t="str">
        <f t="shared" si="105"/>
        <v>00</v>
      </c>
    </row>
    <row r="572" spans="1:17" x14ac:dyDescent="0.2">
      <c r="A572" t="s">
        <v>1107</v>
      </c>
      <c r="B572" t="s">
        <v>588</v>
      </c>
      <c r="C572" t="s">
        <v>589</v>
      </c>
      <c r="D572" t="s">
        <v>4</v>
      </c>
      <c r="E572" t="s">
        <v>5</v>
      </c>
      <c r="G572" t="str">
        <f t="shared" si="96"/>
        <v>1</v>
      </c>
      <c r="H572" t="str">
        <f t="shared" si="97"/>
        <v>156</v>
      </c>
      <c r="I572" t="str">
        <f t="shared" si="98"/>
        <v>225018</v>
      </c>
      <c r="J572">
        <f t="shared" si="99"/>
        <v>0.83333333333333337</v>
      </c>
      <c r="K572">
        <f t="shared" si="100"/>
        <v>5.0000000000000001E-3</v>
      </c>
      <c r="L572">
        <f t="shared" si="101"/>
        <v>22.838333333333331</v>
      </c>
      <c r="M572">
        <f t="shared" si="102"/>
        <v>17.838333333333331</v>
      </c>
      <c r="O572">
        <f t="shared" si="103"/>
        <v>17</v>
      </c>
      <c r="P572" t="str">
        <f t="shared" si="104"/>
        <v>50</v>
      </c>
      <c r="Q572" t="str">
        <f t="shared" si="105"/>
        <v>18</v>
      </c>
    </row>
    <row r="573" spans="1:17" x14ac:dyDescent="0.2">
      <c r="A573" t="s">
        <v>1108</v>
      </c>
      <c r="B573" t="s">
        <v>588</v>
      </c>
      <c r="C573" t="s">
        <v>589</v>
      </c>
      <c r="D573" t="s">
        <v>4</v>
      </c>
      <c r="E573" t="s">
        <v>5</v>
      </c>
      <c r="G573" t="str">
        <f t="shared" si="96"/>
        <v>1</v>
      </c>
      <c r="H573" t="str">
        <f t="shared" si="97"/>
        <v>156</v>
      </c>
      <c r="I573" t="str">
        <f t="shared" si="98"/>
        <v>225020</v>
      </c>
      <c r="J573">
        <f t="shared" si="99"/>
        <v>0.83333333333333337</v>
      </c>
      <c r="K573">
        <f t="shared" si="100"/>
        <v>5.5555555555555558E-3</v>
      </c>
      <c r="L573">
        <f t="shared" si="101"/>
        <v>22.838888888888889</v>
      </c>
      <c r="M573">
        <f t="shared" si="102"/>
        <v>17.838888888888889</v>
      </c>
      <c r="O573">
        <f t="shared" si="103"/>
        <v>17</v>
      </c>
      <c r="P573" t="str">
        <f t="shared" si="104"/>
        <v>50</v>
      </c>
      <c r="Q573" t="str">
        <f t="shared" si="105"/>
        <v>20</v>
      </c>
    </row>
    <row r="574" spans="1:17" x14ac:dyDescent="0.2">
      <c r="A574" t="s">
        <v>1109</v>
      </c>
      <c r="B574" t="s">
        <v>588</v>
      </c>
      <c r="C574" t="s">
        <v>589</v>
      </c>
      <c r="D574" t="s">
        <v>4</v>
      </c>
      <c r="E574" t="s">
        <v>5</v>
      </c>
      <c r="G574" t="str">
        <f t="shared" si="96"/>
        <v>1</v>
      </c>
      <c r="H574" t="str">
        <f t="shared" si="97"/>
        <v>156</v>
      </c>
      <c r="I574" t="str">
        <f t="shared" si="98"/>
        <v>225022</v>
      </c>
      <c r="J574">
        <f t="shared" si="99"/>
        <v>0.83333333333333337</v>
      </c>
      <c r="K574">
        <f t="shared" si="100"/>
        <v>6.1111111111111114E-3</v>
      </c>
      <c r="L574">
        <f t="shared" si="101"/>
        <v>22.839444444444442</v>
      </c>
      <c r="M574">
        <f t="shared" si="102"/>
        <v>17.839444444444442</v>
      </c>
      <c r="O574">
        <f t="shared" si="103"/>
        <v>17</v>
      </c>
      <c r="P574" t="str">
        <f t="shared" si="104"/>
        <v>50</v>
      </c>
      <c r="Q574" t="str">
        <f t="shared" si="105"/>
        <v>22</v>
      </c>
    </row>
    <row r="575" spans="1:17" x14ac:dyDescent="0.2">
      <c r="A575" t="s">
        <v>1110</v>
      </c>
      <c r="B575" t="s">
        <v>588</v>
      </c>
      <c r="C575" t="s">
        <v>589</v>
      </c>
      <c r="D575" t="s">
        <v>4</v>
      </c>
      <c r="E575" t="s">
        <v>5</v>
      </c>
      <c r="G575" t="str">
        <f t="shared" si="96"/>
        <v>1</v>
      </c>
      <c r="H575" t="str">
        <f t="shared" si="97"/>
        <v>156</v>
      </c>
      <c r="I575" t="str">
        <f t="shared" si="98"/>
        <v>225024</v>
      </c>
      <c r="J575">
        <f t="shared" si="99"/>
        <v>0.83333333333333337</v>
      </c>
      <c r="K575">
        <f t="shared" si="100"/>
        <v>6.6666666666666671E-3</v>
      </c>
      <c r="L575">
        <f t="shared" si="101"/>
        <v>22.84</v>
      </c>
      <c r="M575">
        <f t="shared" si="102"/>
        <v>17.84</v>
      </c>
      <c r="O575">
        <f t="shared" si="103"/>
        <v>17</v>
      </c>
      <c r="P575" t="str">
        <f t="shared" si="104"/>
        <v>50</v>
      </c>
      <c r="Q575" t="str">
        <f t="shared" si="105"/>
        <v>24</v>
      </c>
    </row>
    <row r="576" spans="1:17" x14ac:dyDescent="0.2">
      <c r="A576" t="s">
        <v>1111</v>
      </c>
      <c r="B576" t="s">
        <v>588</v>
      </c>
      <c r="C576" t="s">
        <v>589</v>
      </c>
      <c r="D576" t="s">
        <v>4</v>
      </c>
      <c r="E576" t="s">
        <v>5</v>
      </c>
      <c r="G576" t="str">
        <f t="shared" ref="G576:G639" si="106">MID(B576, 10,1)</f>
        <v>1</v>
      </c>
      <c r="H576" t="str">
        <f t="shared" ref="H576:H639" si="107">MID(B576, 22,3)</f>
        <v>156</v>
      </c>
      <c r="I576" t="str">
        <f t="shared" ref="I576:I639" si="108">MID(A576, 10,6)</f>
        <v>225026</v>
      </c>
      <c r="J576">
        <f t="shared" ref="J576:J639" si="109">(MID(I576,3,2))/60</f>
        <v>0.83333333333333337</v>
      </c>
      <c r="K576">
        <f t="shared" ref="K576:K639" si="110">(MID(I576,5,2))/3600</f>
        <v>7.2222222222222219E-3</v>
      </c>
      <c r="L576">
        <f t="shared" ref="L576:L639" si="111">(MID(I576,1,2))+J576+K576</f>
        <v>22.840555555555554</v>
      </c>
      <c r="M576">
        <f t="shared" ref="M576:M639" si="112">L576-5</f>
        <v>17.840555555555554</v>
      </c>
      <c r="O576">
        <f t="shared" ref="O576:O639" si="113">INT(M576)</f>
        <v>17</v>
      </c>
      <c r="P576" t="str">
        <f t="shared" si="104"/>
        <v>50</v>
      </c>
      <c r="Q576" t="str">
        <f t="shared" si="105"/>
        <v>26</v>
      </c>
    </row>
    <row r="577" spans="1:17" x14ac:dyDescent="0.2">
      <c r="A577" t="s">
        <v>1112</v>
      </c>
      <c r="B577" t="s">
        <v>588</v>
      </c>
      <c r="C577" t="s">
        <v>589</v>
      </c>
      <c r="D577" t="s">
        <v>4</v>
      </c>
      <c r="E577" t="s">
        <v>5</v>
      </c>
      <c r="G577" t="str">
        <f t="shared" si="106"/>
        <v>1</v>
      </c>
      <c r="H577" t="str">
        <f t="shared" si="107"/>
        <v>156</v>
      </c>
      <c r="I577" t="str">
        <f t="shared" si="108"/>
        <v>225143</v>
      </c>
      <c r="J577">
        <f t="shared" si="109"/>
        <v>0.85</v>
      </c>
      <c r="K577">
        <f t="shared" si="110"/>
        <v>1.1944444444444445E-2</v>
      </c>
      <c r="L577">
        <f t="shared" si="111"/>
        <v>22.861944444444447</v>
      </c>
      <c r="M577">
        <f t="shared" si="112"/>
        <v>17.861944444444447</v>
      </c>
      <c r="O577">
        <f t="shared" si="113"/>
        <v>17</v>
      </c>
      <c r="P577" t="str">
        <f t="shared" si="104"/>
        <v>51</v>
      </c>
      <c r="Q577" t="str">
        <f t="shared" si="105"/>
        <v>43</v>
      </c>
    </row>
    <row r="578" spans="1:17" x14ac:dyDescent="0.2">
      <c r="A578" t="s">
        <v>1113</v>
      </c>
      <c r="B578" t="s">
        <v>588</v>
      </c>
      <c r="C578" t="s">
        <v>589</v>
      </c>
      <c r="D578" t="s">
        <v>4</v>
      </c>
      <c r="E578" t="s">
        <v>5</v>
      </c>
      <c r="G578" t="str">
        <f t="shared" si="106"/>
        <v>1</v>
      </c>
      <c r="H578" t="str">
        <f t="shared" si="107"/>
        <v>156</v>
      </c>
      <c r="I578" t="str">
        <f t="shared" si="108"/>
        <v>225145</v>
      </c>
      <c r="J578">
        <f t="shared" si="109"/>
        <v>0.85</v>
      </c>
      <c r="K578">
        <f t="shared" si="110"/>
        <v>1.2500000000000001E-2</v>
      </c>
      <c r="L578">
        <f t="shared" si="111"/>
        <v>22.862500000000001</v>
      </c>
      <c r="M578">
        <f t="shared" si="112"/>
        <v>17.862500000000001</v>
      </c>
      <c r="O578">
        <f t="shared" si="113"/>
        <v>17</v>
      </c>
      <c r="P578" t="str">
        <f t="shared" ref="P578:P641" si="114">MID(I578, 3, 2)</f>
        <v>51</v>
      </c>
      <c r="Q578" t="str">
        <f t="shared" ref="Q578:Q641" si="115">MID(I578, 5, 2)</f>
        <v>45</v>
      </c>
    </row>
    <row r="579" spans="1:17" x14ac:dyDescent="0.2">
      <c r="A579" t="s">
        <v>1114</v>
      </c>
      <c r="B579" t="s">
        <v>588</v>
      </c>
      <c r="C579" t="s">
        <v>589</v>
      </c>
      <c r="D579" t="s">
        <v>4</v>
      </c>
      <c r="E579" t="s">
        <v>5</v>
      </c>
      <c r="G579" t="str">
        <f t="shared" si="106"/>
        <v>1</v>
      </c>
      <c r="H579" t="str">
        <f t="shared" si="107"/>
        <v>156</v>
      </c>
      <c r="I579" t="str">
        <f t="shared" si="108"/>
        <v>225146</v>
      </c>
      <c r="J579">
        <f t="shared" si="109"/>
        <v>0.85</v>
      </c>
      <c r="K579">
        <f t="shared" si="110"/>
        <v>1.2777777777777779E-2</v>
      </c>
      <c r="L579">
        <f t="shared" si="111"/>
        <v>22.862777777777779</v>
      </c>
      <c r="M579">
        <f t="shared" si="112"/>
        <v>17.862777777777779</v>
      </c>
      <c r="O579">
        <f t="shared" si="113"/>
        <v>17</v>
      </c>
      <c r="P579" t="str">
        <f t="shared" si="114"/>
        <v>51</v>
      </c>
      <c r="Q579" t="str">
        <f t="shared" si="115"/>
        <v>46</v>
      </c>
    </row>
    <row r="580" spans="1:17" x14ac:dyDescent="0.2">
      <c r="A580" t="s">
        <v>1115</v>
      </c>
      <c r="B580" t="s">
        <v>588</v>
      </c>
      <c r="C580" t="s">
        <v>589</v>
      </c>
      <c r="D580" t="s">
        <v>4</v>
      </c>
      <c r="E580" t="s">
        <v>5</v>
      </c>
      <c r="G580" t="str">
        <f t="shared" si="106"/>
        <v>1</v>
      </c>
      <c r="H580" t="str">
        <f t="shared" si="107"/>
        <v>156</v>
      </c>
      <c r="I580" t="str">
        <f t="shared" si="108"/>
        <v>225147</v>
      </c>
      <c r="J580">
        <f t="shared" si="109"/>
        <v>0.85</v>
      </c>
      <c r="K580">
        <f t="shared" si="110"/>
        <v>1.3055555555555556E-2</v>
      </c>
      <c r="L580">
        <f t="shared" si="111"/>
        <v>22.863055555555558</v>
      </c>
      <c r="M580">
        <f t="shared" si="112"/>
        <v>17.863055555555558</v>
      </c>
      <c r="O580">
        <f t="shared" si="113"/>
        <v>17</v>
      </c>
      <c r="P580" t="str">
        <f t="shared" si="114"/>
        <v>51</v>
      </c>
      <c r="Q580" t="str">
        <f t="shared" si="115"/>
        <v>47</v>
      </c>
    </row>
    <row r="581" spans="1:17" x14ac:dyDescent="0.2">
      <c r="A581" t="s">
        <v>1116</v>
      </c>
      <c r="B581" t="s">
        <v>588</v>
      </c>
      <c r="C581" t="s">
        <v>589</v>
      </c>
      <c r="D581" t="s">
        <v>4</v>
      </c>
      <c r="E581" t="s">
        <v>5</v>
      </c>
      <c r="G581" t="str">
        <f t="shared" si="106"/>
        <v>1</v>
      </c>
      <c r="H581" t="str">
        <f t="shared" si="107"/>
        <v>156</v>
      </c>
      <c r="I581" t="str">
        <f t="shared" si="108"/>
        <v>225150</v>
      </c>
      <c r="J581">
        <f t="shared" si="109"/>
        <v>0.85</v>
      </c>
      <c r="K581">
        <f t="shared" si="110"/>
        <v>1.3888888888888888E-2</v>
      </c>
      <c r="L581">
        <f t="shared" si="111"/>
        <v>22.863888888888891</v>
      </c>
      <c r="M581">
        <f t="shared" si="112"/>
        <v>17.863888888888891</v>
      </c>
      <c r="O581">
        <f t="shared" si="113"/>
        <v>17</v>
      </c>
      <c r="P581" t="str">
        <f t="shared" si="114"/>
        <v>51</v>
      </c>
      <c r="Q581" t="str">
        <f t="shared" si="115"/>
        <v>50</v>
      </c>
    </row>
    <row r="582" spans="1:17" x14ac:dyDescent="0.2">
      <c r="A582" t="s">
        <v>1117</v>
      </c>
      <c r="B582" t="s">
        <v>588</v>
      </c>
      <c r="C582" t="s">
        <v>589</v>
      </c>
      <c r="D582" t="s">
        <v>4</v>
      </c>
      <c r="E582" t="s">
        <v>5</v>
      </c>
      <c r="G582" t="str">
        <f t="shared" si="106"/>
        <v>1</v>
      </c>
      <c r="H582" t="str">
        <f t="shared" si="107"/>
        <v>156</v>
      </c>
      <c r="I582" t="str">
        <f t="shared" si="108"/>
        <v>225151</v>
      </c>
      <c r="J582">
        <f t="shared" si="109"/>
        <v>0.85</v>
      </c>
      <c r="K582">
        <f t="shared" si="110"/>
        <v>1.4166666666666666E-2</v>
      </c>
      <c r="L582">
        <f t="shared" si="111"/>
        <v>22.864166666666669</v>
      </c>
      <c r="M582">
        <f t="shared" si="112"/>
        <v>17.864166666666669</v>
      </c>
      <c r="O582">
        <f t="shared" si="113"/>
        <v>17</v>
      </c>
      <c r="P582" t="str">
        <f t="shared" si="114"/>
        <v>51</v>
      </c>
      <c r="Q582" t="str">
        <f t="shared" si="115"/>
        <v>51</v>
      </c>
    </row>
    <row r="583" spans="1:17" x14ac:dyDescent="0.2">
      <c r="A583" t="s">
        <v>1118</v>
      </c>
      <c r="B583" t="s">
        <v>588</v>
      </c>
      <c r="C583" t="s">
        <v>589</v>
      </c>
      <c r="D583" t="s">
        <v>4</v>
      </c>
      <c r="E583" t="s">
        <v>5</v>
      </c>
      <c r="G583" t="str">
        <f t="shared" si="106"/>
        <v>1</v>
      </c>
      <c r="H583" t="str">
        <f t="shared" si="107"/>
        <v>156</v>
      </c>
      <c r="I583" t="str">
        <f t="shared" si="108"/>
        <v>225152</v>
      </c>
      <c r="J583">
        <f t="shared" si="109"/>
        <v>0.85</v>
      </c>
      <c r="K583">
        <f t="shared" si="110"/>
        <v>1.4444444444444444E-2</v>
      </c>
      <c r="L583">
        <f t="shared" si="111"/>
        <v>22.864444444444445</v>
      </c>
      <c r="M583">
        <f t="shared" si="112"/>
        <v>17.864444444444445</v>
      </c>
      <c r="O583">
        <f t="shared" si="113"/>
        <v>17</v>
      </c>
      <c r="P583" t="str">
        <f t="shared" si="114"/>
        <v>51</v>
      </c>
      <c r="Q583" t="str">
        <f t="shared" si="115"/>
        <v>52</v>
      </c>
    </row>
    <row r="584" spans="1:17" x14ac:dyDescent="0.2">
      <c r="A584" t="s">
        <v>1119</v>
      </c>
      <c r="B584" t="s">
        <v>588</v>
      </c>
      <c r="C584" t="s">
        <v>589</v>
      </c>
      <c r="D584" t="s">
        <v>4</v>
      </c>
      <c r="E584" t="s">
        <v>5</v>
      </c>
      <c r="G584" t="str">
        <f t="shared" si="106"/>
        <v>1</v>
      </c>
      <c r="H584" t="str">
        <f t="shared" si="107"/>
        <v>156</v>
      </c>
      <c r="I584" t="str">
        <f t="shared" si="108"/>
        <v>225153</v>
      </c>
      <c r="J584">
        <f t="shared" si="109"/>
        <v>0.85</v>
      </c>
      <c r="K584">
        <f t="shared" si="110"/>
        <v>1.4722222222222222E-2</v>
      </c>
      <c r="L584">
        <f t="shared" si="111"/>
        <v>22.864722222222223</v>
      </c>
      <c r="M584">
        <f t="shared" si="112"/>
        <v>17.864722222222223</v>
      </c>
      <c r="O584">
        <f t="shared" si="113"/>
        <v>17</v>
      </c>
      <c r="P584" t="str">
        <f t="shared" si="114"/>
        <v>51</v>
      </c>
      <c r="Q584" t="str">
        <f t="shared" si="115"/>
        <v>53</v>
      </c>
    </row>
    <row r="585" spans="1:17" x14ac:dyDescent="0.2">
      <c r="A585" t="s">
        <v>1120</v>
      </c>
      <c r="B585" t="s">
        <v>588</v>
      </c>
      <c r="C585" t="s">
        <v>589</v>
      </c>
      <c r="D585" t="s">
        <v>4</v>
      </c>
      <c r="E585" t="s">
        <v>5</v>
      </c>
      <c r="G585" t="str">
        <f t="shared" si="106"/>
        <v>1</v>
      </c>
      <c r="H585" t="str">
        <f t="shared" si="107"/>
        <v>156</v>
      </c>
      <c r="I585" t="str">
        <f t="shared" si="108"/>
        <v>225227</v>
      </c>
      <c r="J585">
        <f t="shared" si="109"/>
        <v>0.8666666666666667</v>
      </c>
      <c r="K585">
        <f t="shared" si="110"/>
        <v>7.4999999999999997E-3</v>
      </c>
      <c r="L585">
        <f t="shared" si="111"/>
        <v>22.874166666666667</v>
      </c>
      <c r="M585">
        <f t="shared" si="112"/>
        <v>17.874166666666667</v>
      </c>
      <c r="O585">
        <f t="shared" si="113"/>
        <v>17</v>
      </c>
      <c r="P585" t="str">
        <f t="shared" si="114"/>
        <v>52</v>
      </c>
      <c r="Q585" t="str">
        <f t="shared" si="115"/>
        <v>27</v>
      </c>
    </row>
    <row r="586" spans="1:17" x14ac:dyDescent="0.2">
      <c r="A586" t="s">
        <v>1121</v>
      </c>
      <c r="B586" t="s">
        <v>588</v>
      </c>
      <c r="C586" t="s">
        <v>589</v>
      </c>
      <c r="D586" t="s">
        <v>4</v>
      </c>
      <c r="E586" t="s">
        <v>5</v>
      </c>
      <c r="G586" t="str">
        <f t="shared" si="106"/>
        <v>1</v>
      </c>
      <c r="H586" t="str">
        <f t="shared" si="107"/>
        <v>156</v>
      </c>
      <c r="I586" t="str">
        <f t="shared" si="108"/>
        <v>225229</v>
      </c>
      <c r="J586">
        <f t="shared" si="109"/>
        <v>0.8666666666666667</v>
      </c>
      <c r="K586">
        <f t="shared" si="110"/>
        <v>8.0555555555555554E-3</v>
      </c>
      <c r="L586">
        <f t="shared" si="111"/>
        <v>22.874722222222221</v>
      </c>
      <c r="M586">
        <f t="shared" si="112"/>
        <v>17.874722222222221</v>
      </c>
      <c r="O586">
        <f t="shared" si="113"/>
        <v>17</v>
      </c>
      <c r="P586" t="str">
        <f t="shared" si="114"/>
        <v>52</v>
      </c>
      <c r="Q586" t="str">
        <f t="shared" si="115"/>
        <v>29</v>
      </c>
    </row>
    <row r="587" spans="1:17" x14ac:dyDescent="0.2">
      <c r="A587" t="s">
        <v>1122</v>
      </c>
      <c r="B587" t="s">
        <v>588</v>
      </c>
      <c r="C587" t="s">
        <v>589</v>
      </c>
      <c r="D587" t="s">
        <v>4</v>
      </c>
      <c r="E587" t="s">
        <v>5</v>
      </c>
      <c r="G587" t="str">
        <f t="shared" si="106"/>
        <v>1</v>
      </c>
      <c r="H587" t="str">
        <f t="shared" si="107"/>
        <v>156</v>
      </c>
      <c r="I587" t="str">
        <f t="shared" si="108"/>
        <v>225230</v>
      </c>
      <c r="J587">
        <f t="shared" si="109"/>
        <v>0.8666666666666667</v>
      </c>
      <c r="K587">
        <f t="shared" si="110"/>
        <v>8.3333333333333332E-3</v>
      </c>
      <c r="L587">
        <f t="shared" si="111"/>
        <v>22.875</v>
      </c>
      <c r="M587">
        <f t="shared" si="112"/>
        <v>17.875</v>
      </c>
      <c r="O587">
        <f t="shared" si="113"/>
        <v>17</v>
      </c>
      <c r="P587" t="str">
        <f t="shared" si="114"/>
        <v>52</v>
      </c>
      <c r="Q587" t="str">
        <f t="shared" si="115"/>
        <v>30</v>
      </c>
    </row>
    <row r="588" spans="1:17" x14ac:dyDescent="0.2">
      <c r="A588" t="s">
        <v>1123</v>
      </c>
      <c r="B588" t="s">
        <v>588</v>
      </c>
      <c r="C588" t="s">
        <v>589</v>
      </c>
      <c r="D588" t="s">
        <v>4</v>
      </c>
      <c r="E588" t="s">
        <v>5</v>
      </c>
      <c r="G588" t="str">
        <f t="shared" si="106"/>
        <v>1</v>
      </c>
      <c r="H588" t="str">
        <f t="shared" si="107"/>
        <v>156</v>
      </c>
      <c r="I588" t="str">
        <f t="shared" si="108"/>
        <v>225231</v>
      </c>
      <c r="J588">
        <f t="shared" si="109"/>
        <v>0.8666666666666667</v>
      </c>
      <c r="K588">
        <f t="shared" si="110"/>
        <v>8.611111111111111E-3</v>
      </c>
      <c r="L588">
        <f t="shared" si="111"/>
        <v>22.875277777777779</v>
      </c>
      <c r="M588">
        <f t="shared" si="112"/>
        <v>17.875277777777779</v>
      </c>
      <c r="O588">
        <f t="shared" si="113"/>
        <v>17</v>
      </c>
      <c r="P588" t="str">
        <f t="shared" si="114"/>
        <v>52</v>
      </c>
      <c r="Q588" t="str">
        <f t="shared" si="115"/>
        <v>31</v>
      </c>
    </row>
    <row r="589" spans="1:17" x14ac:dyDescent="0.2">
      <c r="A589" t="s">
        <v>1124</v>
      </c>
      <c r="B589" t="s">
        <v>588</v>
      </c>
      <c r="C589" t="s">
        <v>589</v>
      </c>
      <c r="D589" t="s">
        <v>4</v>
      </c>
      <c r="E589" t="s">
        <v>5</v>
      </c>
      <c r="G589" t="str">
        <f t="shared" si="106"/>
        <v>1</v>
      </c>
      <c r="H589" t="str">
        <f t="shared" si="107"/>
        <v>156</v>
      </c>
      <c r="I589" t="str">
        <f t="shared" si="108"/>
        <v>225233</v>
      </c>
      <c r="J589">
        <f t="shared" si="109"/>
        <v>0.8666666666666667</v>
      </c>
      <c r="K589">
        <f t="shared" si="110"/>
        <v>9.1666666666666667E-3</v>
      </c>
      <c r="L589">
        <f t="shared" si="111"/>
        <v>22.875833333333333</v>
      </c>
      <c r="M589">
        <f t="shared" si="112"/>
        <v>17.875833333333333</v>
      </c>
      <c r="O589">
        <f t="shared" si="113"/>
        <v>17</v>
      </c>
      <c r="P589" t="str">
        <f t="shared" si="114"/>
        <v>52</v>
      </c>
      <c r="Q589" t="str">
        <f t="shared" si="115"/>
        <v>33</v>
      </c>
    </row>
    <row r="590" spans="1:17" x14ac:dyDescent="0.2">
      <c r="A590" t="s">
        <v>1125</v>
      </c>
      <c r="B590" t="s">
        <v>588</v>
      </c>
      <c r="C590" t="s">
        <v>589</v>
      </c>
      <c r="D590" t="s">
        <v>4</v>
      </c>
      <c r="E590" t="s">
        <v>5</v>
      </c>
      <c r="G590" t="str">
        <f t="shared" si="106"/>
        <v>1</v>
      </c>
      <c r="H590" t="str">
        <f t="shared" si="107"/>
        <v>156</v>
      </c>
      <c r="I590" t="str">
        <f t="shared" si="108"/>
        <v>225234</v>
      </c>
      <c r="J590">
        <f t="shared" si="109"/>
        <v>0.8666666666666667</v>
      </c>
      <c r="K590">
        <f t="shared" si="110"/>
        <v>9.4444444444444445E-3</v>
      </c>
      <c r="L590">
        <f t="shared" si="111"/>
        <v>22.876111111111111</v>
      </c>
      <c r="M590">
        <f t="shared" si="112"/>
        <v>17.876111111111111</v>
      </c>
      <c r="O590">
        <f t="shared" si="113"/>
        <v>17</v>
      </c>
      <c r="P590" t="str">
        <f t="shared" si="114"/>
        <v>52</v>
      </c>
      <c r="Q590" t="str">
        <f t="shared" si="115"/>
        <v>34</v>
      </c>
    </row>
    <row r="591" spans="1:17" x14ac:dyDescent="0.2">
      <c r="A591" t="s">
        <v>1126</v>
      </c>
      <c r="B591" t="s">
        <v>588</v>
      </c>
      <c r="C591" t="s">
        <v>589</v>
      </c>
      <c r="D591" t="s">
        <v>4</v>
      </c>
      <c r="E591" t="s">
        <v>5</v>
      </c>
      <c r="G591" t="str">
        <f t="shared" si="106"/>
        <v>1</v>
      </c>
      <c r="H591" t="str">
        <f t="shared" si="107"/>
        <v>156</v>
      </c>
      <c r="I591" t="str">
        <f t="shared" si="108"/>
        <v>225408</v>
      </c>
      <c r="J591">
        <f t="shared" si="109"/>
        <v>0.9</v>
      </c>
      <c r="K591">
        <f t="shared" si="110"/>
        <v>2.2222222222222222E-3</v>
      </c>
      <c r="L591">
        <f t="shared" si="111"/>
        <v>22.902222222222221</v>
      </c>
      <c r="M591">
        <f t="shared" si="112"/>
        <v>17.902222222222221</v>
      </c>
      <c r="O591">
        <f t="shared" si="113"/>
        <v>17</v>
      </c>
      <c r="P591" t="str">
        <f t="shared" si="114"/>
        <v>54</v>
      </c>
      <c r="Q591" t="str">
        <f t="shared" si="115"/>
        <v>08</v>
      </c>
    </row>
    <row r="592" spans="1:17" x14ac:dyDescent="0.2">
      <c r="A592" t="s">
        <v>1127</v>
      </c>
      <c r="B592" t="s">
        <v>588</v>
      </c>
      <c r="C592" t="s">
        <v>589</v>
      </c>
      <c r="D592" t="s">
        <v>4</v>
      </c>
      <c r="E592" t="s">
        <v>5</v>
      </c>
      <c r="G592" t="str">
        <f t="shared" si="106"/>
        <v>1</v>
      </c>
      <c r="H592" t="str">
        <f t="shared" si="107"/>
        <v>156</v>
      </c>
      <c r="I592" t="str">
        <f t="shared" si="108"/>
        <v>225410</v>
      </c>
      <c r="J592">
        <f t="shared" si="109"/>
        <v>0.9</v>
      </c>
      <c r="K592">
        <f t="shared" si="110"/>
        <v>2.7777777777777779E-3</v>
      </c>
      <c r="L592">
        <f t="shared" si="111"/>
        <v>22.902777777777775</v>
      </c>
      <c r="M592">
        <f t="shared" si="112"/>
        <v>17.902777777777775</v>
      </c>
      <c r="O592">
        <f t="shared" si="113"/>
        <v>17</v>
      </c>
      <c r="P592" t="str">
        <f t="shared" si="114"/>
        <v>54</v>
      </c>
      <c r="Q592" t="str">
        <f t="shared" si="115"/>
        <v>10</v>
      </c>
    </row>
    <row r="593" spans="1:17" x14ac:dyDescent="0.2">
      <c r="A593" t="s">
        <v>1128</v>
      </c>
      <c r="B593" t="s">
        <v>588</v>
      </c>
      <c r="C593" t="s">
        <v>589</v>
      </c>
      <c r="D593" t="s">
        <v>4</v>
      </c>
      <c r="E593" t="s">
        <v>5</v>
      </c>
      <c r="G593" t="str">
        <f t="shared" si="106"/>
        <v>1</v>
      </c>
      <c r="H593" t="str">
        <f t="shared" si="107"/>
        <v>156</v>
      </c>
      <c r="I593" t="str">
        <f t="shared" si="108"/>
        <v>225411</v>
      </c>
      <c r="J593">
        <f t="shared" si="109"/>
        <v>0.9</v>
      </c>
      <c r="K593">
        <f t="shared" si="110"/>
        <v>3.0555555555555557E-3</v>
      </c>
      <c r="L593">
        <f t="shared" si="111"/>
        <v>22.903055555555554</v>
      </c>
      <c r="M593">
        <f t="shared" si="112"/>
        <v>17.903055555555554</v>
      </c>
      <c r="O593">
        <f t="shared" si="113"/>
        <v>17</v>
      </c>
      <c r="P593" t="str">
        <f t="shared" si="114"/>
        <v>54</v>
      </c>
      <c r="Q593" t="str">
        <f t="shared" si="115"/>
        <v>11</v>
      </c>
    </row>
    <row r="594" spans="1:17" x14ac:dyDescent="0.2">
      <c r="A594" t="s">
        <v>1129</v>
      </c>
      <c r="B594" t="s">
        <v>588</v>
      </c>
      <c r="C594" t="s">
        <v>589</v>
      </c>
      <c r="D594" t="s">
        <v>4</v>
      </c>
      <c r="E594" t="s">
        <v>5</v>
      </c>
      <c r="G594" t="str">
        <f t="shared" si="106"/>
        <v>1</v>
      </c>
      <c r="H594" t="str">
        <f t="shared" si="107"/>
        <v>156</v>
      </c>
      <c r="I594" t="str">
        <f t="shared" si="108"/>
        <v>225419</v>
      </c>
      <c r="J594">
        <f t="shared" si="109"/>
        <v>0.9</v>
      </c>
      <c r="K594">
        <f t="shared" si="110"/>
        <v>5.2777777777777779E-3</v>
      </c>
      <c r="L594">
        <f t="shared" si="111"/>
        <v>22.905277777777776</v>
      </c>
      <c r="M594">
        <f t="shared" si="112"/>
        <v>17.905277777777776</v>
      </c>
      <c r="O594">
        <f t="shared" si="113"/>
        <v>17</v>
      </c>
      <c r="P594" t="str">
        <f t="shared" si="114"/>
        <v>54</v>
      </c>
      <c r="Q594" t="str">
        <f t="shared" si="115"/>
        <v>19</v>
      </c>
    </row>
    <row r="595" spans="1:17" x14ac:dyDescent="0.2">
      <c r="A595" t="s">
        <v>1130</v>
      </c>
      <c r="B595" t="s">
        <v>588</v>
      </c>
      <c r="C595" t="s">
        <v>589</v>
      </c>
      <c r="D595" t="s">
        <v>4</v>
      </c>
      <c r="E595" t="s">
        <v>5</v>
      </c>
      <c r="G595" t="str">
        <f t="shared" si="106"/>
        <v>1</v>
      </c>
      <c r="H595" t="str">
        <f t="shared" si="107"/>
        <v>156</v>
      </c>
      <c r="I595" t="str">
        <f t="shared" si="108"/>
        <v>225504</v>
      </c>
      <c r="J595">
        <f t="shared" si="109"/>
        <v>0.91666666666666663</v>
      </c>
      <c r="K595">
        <f t="shared" si="110"/>
        <v>1.1111111111111111E-3</v>
      </c>
      <c r="L595">
        <f t="shared" si="111"/>
        <v>22.917777777777779</v>
      </c>
      <c r="M595">
        <f t="shared" si="112"/>
        <v>17.917777777777779</v>
      </c>
      <c r="O595">
        <f t="shared" si="113"/>
        <v>17</v>
      </c>
      <c r="P595" t="str">
        <f t="shared" si="114"/>
        <v>55</v>
      </c>
      <c r="Q595" t="str">
        <f t="shared" si="115"/>
        <v>04</v>
      </c>
    </row>
    <row r="596" spans="1:17" x14ac:dyDescent="0.2">
      <c r="A596" t="s">
        <v>1131</v>
      </c>
      <c r="B596" t="s">
        <v>588</v>
      </c>
      <c r="C596" t="s">
        <v>589</v>
      </c>
      <c r="D596" t="s">
        <v>4</v>
      </c>
      <c r="E596" t="s">
        <v>5</v>
      </c>
      <c r="G596" t="str">
        <f t="shared" si="106"/>
        <v>1</v>
      </c>
      <c r="H596" t="str">
        <f t="shared" si="107"/>
        <v>156</v>
      </c>
      <c r="I596" t="str">
        <f t="shared" si="108"/>
        <v>225506</v>
      </c>
      <c r="J596">
        <f t="shared" si="109"/>
        <v>0.91666666666666663</v>
      </c>
      <c r="K596">
        <f t="shared" si="110"/>
        <v>1.6666666666666668E-3</v>
      </c>
      <c r="L596">
        <f t="shared" si="111"/>
        <v>22.918333333333333</v>
      </c>
      <c r="M596">
        <f t="shared" si="112"/>
        <v>17.918333333333333</v>
      </c>
      <c r="O596">
        <f t="shared" si="113"/>
        <v>17</v>
      </c>
      <c r="P596" t="str">
        <f t="shared" si="114"/>
        <v>55</v>
      </c>
      <c r="Q596" t="str">
        <f t="shared" si="115"/>
        <v>06</v>
      </c>
    </row>
    <row r="597" spans="1:17" x14ac:dyDescent="0.2">
      <c r="A597" t="s">
        <v>1132</v>
      </c>
      <c r="B597" t="s">
        <v>588</v>
      </c>
      <c r="C597" t="s">
        <v>589</v>
      </c>
      <c r="D597" t="s">
        <v>4</v>
      </c>
      <c r="E597" t="s">
        <v>5</v>
      </c>
      <c r="G597" t="str">
        <f t="shared" si="106"/>
        <v>1</v>
      </c>
      <c r="H597" t="str">
        <f t="shared" si="107"/>
        <v>156</v>
      </c>
      <c r="I597" t="str">
        <f t="shared" si="108"/>
        <v>225507</v>
      </c>
      <c r="J597">
        <f t="shared" si="109"/>
        <v>0.91666666666666663</v>
      </c>
      <c r="K597">
        <f t="shared" si="110"/>
        <v>1.9444444444444444E-3</v>
      </c>
      <c r="L597">
        <f t="shared" si="111"/>
        <v>22.918611111111112</v>
      </c>
      <c r="M597">
        <f t="shared" si="112"/>
        <v>17.918611111111112</v>
      </c>
      <c r="O597">
        <f t="shared" si="113"/>
        <v>17</v>
      </c>
      <c r="P597" t="str">
        <f t="shared" si="114"/>
        <v>55</v>
      </c>
      <c r="Q597" t="str">
        <f t="shared" si="115"/>
        <v>07</v>
      </c>
    </row>
    <row r="598" spans="1:17" x14ac:dyDescent="0.2">
      <c r="A598" t="s">
        <v>1133</v>
      </c>
      <c r="B598" t="s">
        <v>588</v>
      </c>
      <c r="C598" t="s">
        <v>589</v>
      </c>
      <c r="D598" t="s">
        <v>4</v>
      </c>
      <c r="E598" t="s">
        <v>5</v>
      </c>
      <c r="G598" t="str">
        <f t="shared" si="106"/>
        <v>1</v>
      </c>
      <c r="H598" t="str">
        <f t="shared" si="107"/>
        <v>156</v>
      </c>
      <c r="I598" t="str">
        <f t="shared" si="108"/>
        <v>225508</v>
      </c>
      <c r="J598">
        <f t="shared" si="109"/>
        <v>0.91666666666666663</v>
      </c>
      <c r="K598">
        <f t="shared" si="110"/>
        <v>2.2222222222222222E-3</v>
      </c>
      <c r="L598">
        <f t="shared" si="111"/>
        <v>22.91888888888889</v>
      </c>
      <c r="M598">
        <f t="shared" si="112"/>
        <v>17.91888888888889</v>
      </c>
      <c r="O598">
        <f t="shared" si="113"/>
        <v>17</v>
      </c>
      <c r="P598" t="str">
        <f t="shared" si="114"/>
        <v>55</v>
      </c>
      <c r="Q598" t="str">
        <f t="shared" si="115"/>
        <v>08</v>
      </c>
    </row>
    <row r="599" spans="1:17" x14ac:dyDescent="0.2">
      <c r="A599" t="s">
        <v>1134</v>
      </c>
      <c r="B599" t="s">
        <v>588</v>
      </c>
      <c r="C599" t="s">
        <v>589</v>
      </c>
      <c r="D599" t="s">
        <v>4</v>
      </c>
      <c r="E599" t="s">
        <v>5</v>
      </c>
      <c r="G599" t="str">
        <f t="shared" si="106"/>
        <v>1</v>
      </c>
      <c r="H599" t="str">
        <f t="shared" si="107"/>
        <v>156</v>
      </c>
      <c r="I599" t="str">
        <f t="shared" si="108"/>
        <v>225510</v>
      </c>
      <c r="J599">
        <f t="shared" si="109"/>
        <v>0.91666666666666663</v>
      </c>
      <c r="K599">
        <f t="shared" si="110"/>
        <v>2.7777777777777779E-3</v>
      </c>
      <c r="L599">
        <f t="shared" si="111"/>
        <v>22.919444444444444</v>
      </c>
      <c r="M599">
        <f t="shared" si="112"/>
        <v>17.919444444444444</v>
      </c>
      <c r="O599">
        <f t="shared" si="113"/>
        <v>17</v>
      </c>
      <c r="P599" t="str">
        <f t="shared" si="114"/>
        <v>55</v>
      </c>
      <c r="Q599" t="str">
        <f t="shared" si="115"/>
        <v>10</v>
      </c>
    </row>
    <row r="600" spans="1:17" x14ac:dyDescent="0.2">
      <c r="A600" t="s">
        <v>1135</v>
      </c>
      <c r="B600" t="s">
        <v>588</v>
      </c>
      <c r="C600" t="s">
        <v>589</v>
      </c>
      <c r="D600" t="s">
        <v>4</v>
      </c>
      <c r="E600" t="s">
        <v>5</v>
      </c>
      <c r="G600" t="str">
        <f t="shared" si="106"/>
        <v>1</v>
      </c>
      <c r="H600" t="str">
        <f t="shared" si="107"/>
        <v>156</v>
      </c>
      <c r="I600" t="str">
        <f t="shared" si="108"/>
        <v>225511</v>
      </c>
      <c r="J600">
        <f t="shared" si="109"/>
        <v>0.91666666666666663</v>
      </c>
      <c r="K600">
        <f t="shared" si="110"/>
        <v>3.0555555555555557E-3</v>
      </c>
      <c r="L600">
        <f t="shared" si="111"/>
        <v>22.919722222222223</v>
      </c>
      <c r="M600">
        <f t="shared" si="112"/>
        <v>17.919722222222223</v>
      </c>
      <c r="O600">
        <f t="shared" si="113"/>
        <v>17</v>
      </c>
      <c r="P600" t="str">
        <f t="shared" si="114"/>
        <v>55</v>
      </c>
      <c r="Q600" t="str">
        <f t="shared" si="115"/>
        <v>11</v>
      </c>
    </row>
    <row r="601" spans="1:17" x14ac:dyDescent="0.2">
      <c r="A601" t="s">
        <v>1136</v>
      </c>
      <c r="B601" t="s">
        <v>588</v>
      </c>
      <c r="C601" t="s">
        <v>589</v>
      </c>
      <c r="D601" t="s">
        <v>4</v>
      </c>
      <c r="E601" t="s">
        <v>5</v>
      </c>
      <c r="G601" t="str">
        <f t="shared" si="106"/>
        <v>1</v>
      </c>
      <c r="H601" t="str">
        <f t="shared" si="107"/>
        <v>156</v>
      </c>
      <c r="I601" t="str">
        <f t="shared" si="108"/>
        <v>225513</v>
      </c>
      <c r="J601">
        <f t="shared" si="109"/>
        <v>0.91666666666666663</v>
      </c>
      <c r="K601">
        <f t="shared" si="110"/>
        <v>3.6111111111111109E-3</v>
      </c>
      <c r="L601">
        <f t="shared" si="111"/>
        <v>22.92027777777778</v>
      </c>
      <c r="M601">
        <f t="shared" si="112"/>
        <v>17.92027777777778</v>
      </c>
      <c r="O601">
        <f t="shared" si="113"/>
        <v>17</v>
      </c>
      <c r="P601" t="str">
        <f t="shared" si="114"/>
        <v>55</v>
      </c>
      <c r="Q601" t="str">
        <f t="shared" si="115"/>
        <v>13</v>
      </c>
    </row>
    <row r="602" spans="1:17" x14ac:dyDescent="0.2">
      <c r="A602" t="s">
        <v>1137</v>
      </c>
      <c r="B602" t="s">
        <v>588</v>
      </c>
      <c r="C602" t="s">
        <v>589</v>
      </c>
      <c r="D602" t="s">
        <v>4</v>
      </c>
      <c r="E602" t="s">
        <v>5</v>
      </c>
      <c r="G602" t="str">
        <f t="shared" si="106"/>
        <v>1</v>
      </c>
      <c r="H602" t="str">
        <f t="shared" si="107"/>
        <v>156</v>
      </c>
      <c r="I602" t="str">
        <f t="shared" si="108"/>
        <v>225514</v>
      </c>
      <c r="J602">
        <f t="shared" si="109"/>
        <v>0.91666666666666663</v>
      </c>
      <c r="K602">
        <f t="shared" si="110"/>
        <v>3.8888888888888888E-3</v>
      </c>
      <c r="L602">
        <f t="shared" si="111"/>
        <v>22.920555555555556</v>
      </c>
      <c r="M602">
        <f t="shared" si="112"/>
        <v>17.920555555555556</v>
      </c>
      <c r="O602">
        <f t="shared" si="113"/>
        <v>17</v>
      </c>
      <c r="P602" t="str">
        <f t="shared" si="114"/>
        <v>55</v>
      </c>
      <c r="Q602" t="str">
        <f t="shared" si="115"/>
        <v>14</v>
      </c>
    </row>
    <row r="603" spans="1:17" x14ac:dyDescent="0.2">
      <c r="A603" t="s">
        <v>1138</v>
      </c>
      <c r="B603" t="s">
        <v>588</v>
      </c>
      <c r="C603" t="s">
        <v>589</v>
      </c>
      <c r="D603" t="s">
        <v>4</v>
      </c>
      <c r="E603" t="s">
        <v>5</v>
      </c>
      <c r="G603" t="str">
        <f t="shared" si="106"/>
        <v>1</v>
      </c>
      <c r="H603" t="str">
        <f t="shared" si="107"/>
        <v>156</v>
      </c>
      <c r="I603" t="str">
        <f t="shared" si="108"/>
        <v>225531</v>
      </c>
      <c r="J603">
        <f t="shared" si="109"/>
        <v>0.91666666666666663</v>
      </c>
      <c r="K603">
        <f t="shared" si="110"/>
        <v>8.611111111111111E-3</v>
      </c>
      <c r="L603">
        <f t="shared" si="111"/>
        <v>22.925277777777779</v>
      </c>
      <c r="M603">
        <f t="shared" si="112"/>
        <v>17.925277777777779</v>
      </c>
      <c r="O603">
        <f t="shared" si="113"/>
        <v>17</v>
      </c>
      <c r="P603" t="str">
        <f t="shared" si="114"/>
        <v>55</v>
      </c>
      <c r="Q603" t="str">
        <f t="shared" si="115"/>
        <v>31</v>
      </c>
    </row>
    <row r="604" spans="1:17" x14ac:dyDescent="0.2">
      <c r="A604" t="s">
        <v>1139</v>
      </c>
      <c r="B604" t="s">
        <v>588</v>
      </c>
      <c r="C604" t="s">
        <v>589</v>
      </c>
      <c r="D604" t="s">
        <v>4</v>
      </c>
      <c r="E604" t="s">
        <v>5</v>
      </c>
      <c r="G604" t="str">
        <f t="shared" si="106"/>
        <v>1</v>
      </c>
      <c r="H604" t="str">
        <f t="shared" si="107"/>
        <v>156</v>
      </c>
      <c r="I604" t="str">
        <f t="shared" si="108"/>
        <v>225533</v>
      </c>
      <c r="J604">
        <f t="shared" si="109"/>
        <v>0.91666666666666663</v>
      </c>
      <c r="K604">
        <f t="shared" si="110"/>
        <v>9.1666666666666667E-3</v>
      </c>
      <c r="L604">
        <f t="shared" si="111"/>
        <v>22.925833333333333</v>
      </c>
      <c r="M604">
        <f t="shared" si="112"/>
        <v>17.925833333333333</v>
      </c>
      <c r="O604">
        <f t="shared" si="113"/>
        <v>17</v>
      </c>
      <c r="P604" t="str">
        <f t="shared" si="114"/>
        <v>55</v>
      </c>
      <c r="Q604" t="str">
        <f t="shared" si="115"/>
        <v>33</v>
      </c>
    </row>
    <row r="605" spans="1:17" x14ac:dyDescent="0.2">
      <c r="A605" t="s">
        <v>1140</v>
      </c>
      <c r="B605" t="s">
        <v>588</v>
      </c>
      <c r="C605" t="s">
        <v>589</v>
      </c>
      <c r="D605" t="s">
        <v>4</v>
      </c>
      <c r="E605" t="s">
        <v>5</v>
      </c>
      <c r="G605" t="str">
        <f t="shared" si="106"/>
        <v>1</v>
      </c>
      <c r="H605" t="str">
        <f t="shared" si="107"/>
        <v>156</v>
      </c>
      <c r="I605" t="str">
        <f t="shared" si="108"/>
        <v>225534</v>
      </c>
      <c r="J605">
        <f t="shared" si="109"/>
        <v>0.91666666666666663</v>
      </c>
      <c r="K605">
        <f t="shared" si="110"/>
        <v>9.4444444444444445E-3</v>
      </c>
      <c r="L605">
        <f t="shared" si="111"/>
        <v>22.926111111111112</v>
      </c>
      <c r="M605">
        <f t="shared" si="112"/>
        <v>17.926111111111112</v>
      </c>
      <c r="O605">
        <f t="shared" si="113"/>
        <v>17</v>
      </c>
      <c r="P605" t="str">
        <f t="shared" si="114"/>
        <v>55</v>
      </c>
      <c r="Q605" t="str">
        <f t="shared" si="115"/>
        <v>34</v>
      </c>
    </row>
    <row r="606" spans="1:17" x14ac:dyDescent="0.2">
      <c r="A606" t="s">
        <v>1141</v>
      </c>
      <c r="B606" t="s">
        <v>588</v>
      </c>
      <c r="C606" t="s">
        <v>589</v>
      </c>
      <c r="D606" t="s">
        <v>4</v>
      </c>
      <c r="E606" t="s">
        <v>5</v>
      </c>
      <c r="G606" t="str">
        <f t="shared" si="106"/>
        <v>1</v>
      </c>
      <c r="H606" t="str">
        <f t="shared" si="107"/>
        <v>156</v>
      </c>
      <c r="I606" t="str">
        <f t="shared" si="108"/>
        <v>225536</v>
      </c>
      <c r="J606">
        <f t="shared" si="109"/>
        <v>0.91666666666666663</v>
      </c>
      <c r="K606">
        <f t="shared" si="110"/>
        <v>0.01</v>
      </c>
      <c r="L606">
        <f t="shared" si="111"/>
        <v>22.926666666666669</v>
      </c>
      <c r="M606">
        <f t="shared" si="112"/>
        <v>17.926666666666669</v>
      </c>
      <c r="O606">
        <f t="shared" si="113"/>
        <v>17</v>
      </c>
      <c r="P606" t="str">
        <f t="shared" si="114"/>
        <v>55</v>
      </c>
      <c r="Q606" t="str">
        <f t="shared" si="115"/>
        <v>36</v>
      </c>
    </row>
    <row r="607" spans="1:17" x14ac:dyDescent="0.2">
      <c r="A607" t="s">
        <v>1142</v>
      </c>
      <c r="B607" t="s">
        <v>588</v>
      </c>
      <c r="C607" t="s">
        <v>589</v>
      </c>
      <c r="D607" t="s">
        <v>4</v>
      </c>
      <c r="E607" t="s">
        <v>5</v>
      </c>
      <c r="G607" t="str">
        <f t="shared" si="106"/>
        <v>1</v>
      </c>
      <c r="H607" t="str">
        <f t="shared" si="107"/>
        <v>156</v>
      </c>
      <c r="I607" t="str">
        <f t="shared" si="108"/>
        <v>225537</v>
      </c>
      <c r="J607">
        <f t="shared" si="109"/>
        <v>0.91666666666666663</v>
      </c>
      <c r="K607">
        <f t="shared" si="110"/>
        <v>1.0277777777777778E-2</v>
      </c>
      <c r="L607">
        <f t="shared" si="111"/>
        <v>22.926944444444445</v>
      </c>
      <c r="M607">
        <f t="shared" si="112"/>
        <v>17.926944444444445</v>
      </c>
      <c r="O607">
        <f t="shared" si="113"/>
        <v>17</v>
      </c>
      <c r="P607" t="str">
        <f t="shared" si="114"/>
        <v>55</v>
      </c>
      <c r="Q607" t="str">
        <f t="shared" si="115"/>
        <v>37</v>
      </c>
    </row>
    <row r="608" spans="1:17" x14ac:dyDescent="0.2">
      <c r="A608" t="s">
        <v>1143</v>
      </c>
      <c r="B608" t="s">
        <v>588</v>
      </c>
      <c r="C608" t="s">
        <v>589</v>
      </c>
      <c r="D608" t="s">
        <v>4</v>
      </c>
      <c r="E608" t="s">
        <v>5</v>
      </c>
      <c r="G608" t="str">
        <f t="shared" si="106"/>
        <v>1</v>
      </c>
      <c r="H608" t="str">
        <f t="shared" si="107"/>
        <v>156</v>
      </c>
      <c r="I608" t="str">
        <f t="shared" si="108"/>
        <v>225538</v>
      </c>
      <c r="J608">
        <f t="shared" si="109"/>
        <v>0.91666666666666663</v>
      </c>
      <c r="K608">
        <f t="shared" si="110"/>
        <v>1.0555555555555556E-2</v>
      </c>
      <c r="L608">
        <f t="shared" si="111"/>
        <v>22.927222222222223</v>
      </c>
      <c r="M608">
        <f t="shared" si="112"/>
        <v>17.927222222222223</v>
      </c>
      <c r="O608">
        <f t="shared" si="113"/>
        <v>17</v>
      </c>
      <c r="P608" t="str">
        <f t="shared" si="114"/>
        <v>55</v>
      </c>
      <c r="Q608" t="str">
        <f t="shared" si="115"/>
        <v>38</v>
      </c>
    </row>
    <row r="609" spans="1:17" x14ac:dyDescent="0.2">
      <c r="A609" t="s">
        <v>1144</v>
      </c>
      <c r="B609" t="s">
        <v>588</v>
      </c>
      <c r="C609" t="s">
        <v>589</v>
      </c>
      <c r="D609" t="s">
        <v>4</v>
      </c>
      <c r="E609" t="s">
        <v>5</v>
      </c>
      <c r="G609" t="str">
        <f t="shared" si="106"/>
        <v>1</v>
      </c>
      <c r="H609" t="str">
        <f t="shared" si="107"/>
        <v>156</v>
      </c>
      <c r="I609" t="str">
        <f t="shared" si="108"/>
        <v>225540</v>
      </c>
      <c r="J609">
        <f t="shared" si="109"/>
        <v>0.91666666666666663</v>
      </c>
      <c r="K609">
        <f t="shared" si="110"/>
        <v>1.1111111111111112E-2</v>
      </c>
      <c r="L609">
        <f t="shared" si="111"/>
        <v>22.927777777777781</v>
      </c>
      <c r="M609">
        <f t="shared" si="112"/>
        <v>17.927777777777781</v>
      </c>
      <c r="O609">
        <f t="shared" si="113"/>
        <v>17</v>
      </c>
      <c r="P609" t="str">
        <f t="shared" si="114"/>
        <v>55</v>
      </c>
      <c r="Q609" t="str">
        <f t="shared" si="115"/>
        <v>40</v>
      </c>
    </row>
    <row r="610" spans="1:17" x14ac:dyDescent="0.2">
      <c r="A610" t="s">
        <v>1145</v>
      </c>
      <c r="B610" t="s">
        <v>588</v>
      </c>
      <c r="C610" t="s">
        <v>589</v>
      </c>
      <c r="D610" t="s">
        <v>4</v>
      </c>
      <c r="E610" t="s">
        <v>5</v>
      </c>
      <c r="G610" t="str">
        <f t="shared" si="106"/>
        <v>1</v>
      </c>
      <c r="H610" t="str">
        <f t="shared" si="107"/>
        <v>156</v>
      </c>
      <c r="I610" t="str">
        <f t="shared" si="108"/>
        <v>225541</v>
      </c>
      <c r="J610">
        <f t="shared" si="109"/>
        <v>0.91666666666666663</v>
      </c>
      <c r="K610">
        <f t="shared" si="110"/>
        <v>1.1388888888888889E-2</v>
      </c>
      <c r="L610">
        <f t="shared" si="111"/>
        <v>22.928055555555556</v>
      </c>
      <c r="M610">
        <f t="shared" si="112"/>
        <v>17.928055555555556</v>
      </c>
      <c r="O610">
        <f t="shared" si="113"/>
        <v>17</v>
      </c>
      <c r="P610" t="str">
        <f t="shared" si="114"/>
        <v>55</v>
      </c>
      <c r="Q610" t="str">
        <f t="shared" si="115"/>
        <v>41</v>
      </c>
    </row>
    <row r="611" spans="1:17" x14ac:dyDescent="0.2">
      <c r="A611" t="s">
        <v>1146</v>
      </c>
      <c r="B611" t="s">
        <v>588</v>
      </c>
      <c r="C611" t="s">
        <v>589</v>
      </c>
      <c r="D611" t="s">
        <v>4</v>
      </c>
      <c r="E611" t="s">
        <v>5</v>
      </c>
      <c r="G611" t="str">
        <f t="shared" si="106"/>
        <v>1</v>
      </c>
      <c r="H611" t="str">
        <f t="shared" si="107"/>
        <v>156</v>
      </c>
      <c r="I611" t="str">
        <f t="shared" si="108"/>
        <v>225542</v>
      </c>
      <c r="J611">
        <f t="shared" si="109"/>
        <v>0.91666666666666663</v>
      </c>
      <c r="K611">
        <f t="shared" si="110"/>
        <v>1.1666666666666667E-2</v>
      </c>
      <c r="L611">
        <f t="shared" si="111"/>
        <v>22.928333333333335</v>
      </c>
      <c r="M611">
        <f t="shared" si="112"/>
        <v>17.928333333333335</v>
      </c>
      <c r="O611">
        <f t="shared" si="113"/>
        <v>17</v>
      </c>
      <c r="P611" t="str">
        <f t="shared" si="114"/>
        <v>55</v>
      </c>
      <c r="Q611" t="str">
        <f t="shared" si="115"/>
        <v>42</v>
      </c>
    </row>
    <row r="612" spans="1:17" x14ac:dyDescent="0.2">
      <c r="A612" t="s">
        <v>1147</v>
      </c>
      <c r="B612" t="s">
        <v>588</v>
      </c>
      <c r="C612" t="s">
        <v>589</v>
      </c>
      <c r="D612" t="s">
        <v>4</v>
      </c>
      <c r="E612" t="s">
        <v>5</v>
      </c>
      <c r="G612" t="str">
        <f t="shared" si="106"/>
        <v>1</v>
      </c>
      <c r="H612" t="str">
        <f t="shared" si="107"/>
        <v>156</v>
      </c>
      <c r="I612" t="str">
        <f t="shared" si="108"/>
        <v>225543</v>
      </c>
      <c r="J612">
        <f t="shared" si="109"/>
        <v>0.91666666666666663</v>
      </c>
      <c r="K612">
        <f t="shared" si="110"/>
        <v>1.1944444444444445E-2</v>
      </c>
      <c r="L612">
        <f t="shared" si="111"/>
        <v>22.928611111111113</v>
      </c>
      <c r="M612">
        <f t="shared" si="112"/>
        <v>17.928611111111113</v>
      </c>
      <c r="O612">
        <f t="shared" si="113"/>
        <v>17</v>
      </c>
      <c r="P612" t="str">
        <f t="shared" si="114"/>
        <v>55</v>
      </c>
      <c r="Q612" t="str">
        <f t="shared" si="115"/>
        <v>43</v>
      </c>
    </row>
    <row r="613" spans="1:17" x14ac:dyDescent="0.2">
      <c r="A613" t="s">
        <v>1148</v>
      </c>
      <c r="B613" t="s">
        <v>588</v>
      </c>
      <c r="C613" t="s">
        <v>589</v>
      </c>
      <c r="D613" t="s">
        <v>4</v>
      </c>
      <c r="E613" t="s">
        <v>5</v>
      </c>
      <c r="G613" t="str">
        <f t="shared" si="106"/>
        <v>1</v>
      </c>
      <c r="H613" t="str">
        <f t="shared" si="107"/>
        <v>156</v>
      </c>
      <c r="I613" t="str">
        <f t="shared" si="108"/>
        <v>225544</v>
      </c>
      <c r="J613">
        <f t="shared" si="109"/>
        <v>0.91666666666666663</v>
      </c>
      <c r="K613">
        <f t="shared" si="110"/>
        <v>1.2222222222222223E-2</v>
      </c>
      <c r="L613">
        <f t="shared" si="111"/>
        <v>22.928888888888888</v>
      </c>
      <c r="M613">
        <f t="shared" si="112"/>
        <v>17.928888888888888</v>
      </c>
      <c r="O613">
        <f t="shared" si="113"/>
        <v>17</v>
      </c>
      <c r="P613" t="str">
        <f t="shared" si="114"/>
        <v>55</v>
      </c>
      <c r="Q613" t="str">
        <f t="shared" si="115"/>
        <v>44</v>
      </c>
    </row>
    <row r="614" spans="1:17" x14ac:dyDescent="0.2">
      <c r="A614" t="s">
        <v>1149</v>
      </c>
      <c r="B614" t="s">
        <v>588</v>
      </c>
      <c r="C614" t="s">
        <v>589</v>
      </c>
      <c r="D614" t="s">
        <v>4</v>
      </c>
      <c r="E614" t="s">
        <v>5</v>
      </c>
      <c r="G614" t="str">
        <f t="shared" si="106"/>
        <v>1</v>
      </c>
      <c r="H614" t="str">
        <f t="shared" si="107"/>
        <v>156</v>
      </c>
      <c r="I614" t="str">
        <f t="shared" si="108"/>
        <v>225546</v>
      </c>
      <c r="J614">
        <f t="shared" si="109"/>
        <v>0.91666666666666663</v>
      </c>
      <c r="K614">
        <f t="shared" si="110"/>
        <v>1.2777777777777779E-2</v>
      </c>
      <c r="L614">
        <f t="shared" si="111"/>
        <v>22.929444444444446</v>
      </c>
      <c r="M614">
        <f t="shared" si="112"/>
        <v>17.929444444444446</v>
      </c>
      <c r="O614">
        <f t="shared" si="113"/>
        <v>17</v>
      </c>
      <c r="P614" t="str">
        <f t="shared" si="114"/>
        <v>55</v>
      </c>
      <c r="Q614" t="str">
        <f t="shared" si="115"/>
        <v>46</v>
      </c>
    </row>
    <row r="615" spans="1:17" x14ac:dyDescent="0.2">
      <c r="A615" t="s">
        <v>1149</v>
      </c>
      <c r="B615" t="s">
        <v>588</v>
      </c>
      <c r="C615" t="s">
        <v>589</v>
      </c>
      <c r="D615" t="s">
        <v>4</v>
      </c>
      <c r="E615" t="s">
        <v>5</v>
      </c>
      <c r="G615" t="str">
        <f t="shared" si="106"/>
        <v>1</v>
      </c>
      <c r="H615" t="str">
        <f t="shared" si="107"/>
        <v>156</v>
      </c>
      <c r="I615" t="str">
        <f t="shared" si="108"/>
        <v>225546</v>
      </c>
      <c r="J615">
        <f t="shared" si="109"/>
        <v>0.91666666666666663</v>
      </c>
      <c r="K615">
        <f t="shared" si="110"/>
        <v>1.2777777777777779E-2</v>
      </c>
      <c r="L615">
        <f t="shared" si="111"/>
        <v>22.929444444444446</v>
      </c>
      <c r="M615">
        <f t="shared" si="112"/>
        <v>17.929444444444446</v>
      </c>
      <c r="O615">
        <f t="shared" si="113"/>
        <v>17</v>
      </c>
      <c r="P615" t="str">
        <f t="shared" si="114"/>
        <v>55</v>
      </c>
      <c r="Q615" t="str">
        <f t="shared" si="115"/>
        <v>46</v>
      </c>
    </row>
    <row r="616" spans="1:17" x14ac:dyDescent="0.2">
      <c r="A616" t="s">
        <v>1150</v>
      </c>
      <c r="B616" t="s">
        <v>588</v>
      </c>
      <c r="C616" t="s">
        <v>589</v>
      </c>
      <c r="D616" t="s">
        <v>4</v>
      </c>
      <c r="E616" t="s">
        <v>5</v>
      </c>
      <c r="G616" t="str">
        <f t="shared" si="106"/>
        <v>1</v>
      </c>
      <c r="H616" t="str">
        <f t="shared" si="107"/>
        <v>156</v>
      </c>
      <c r="I616" t="str">
        <f t="shared" si="108"/>
        <v>225548</v>
      </c>
      <c r="J616">
        <f t="shared" si="109"/>
        <v>0.91666666666666663</v>
      </c>
      <c r="K616">
        <f t="shared" si="110"/>
        <v>1.3333333333333334E-2</v>
      </c>
      <c r="L616">
        <f t="shared" si="111"/>
        <v>22.93</v>
      </c>
      <c r="M616">
        <f t="shared" si="112"/>
        <v>17.93</v>
      </c>
      <c r="O616">
        <f t="shared" si="113"/>
        <v>17</v>
      </c>
      <c r="P616" t="str">
        <f t="shared" si="114"/>
        <v>55</v>
      </c>
      <c r="Q616" t="str">
        <f t="shared" si="115"/>
        <v>48</v>
      </c>
    </row>
    <row r="617" spans="1:17" x14ac:dyDescent="0.2">
      <c r="A617" t="s">
        <v>1151</v>
      </c>
      <c r="B617" t="s">
        <v>588</v>
      </c>
      <c r="C617" t="s">
        <v>589</v>
      </c>
      <c r="D617" t="s">
        <v>4</v>
      </c>
      <c r="E617" t="s">
        <v>5</v>
      </c>
      <c r="G617" t="str">
        <f t="shared" si="106"/>
        <v>1</v>
      </c>
      <c r="H617" t="str">
        <f t="shared" si="107"/>
        <v>156</v>
      </c>
      <c r="I617" t="str">
        <f t="shared" si="108"/>
        <v>225549</v>
      </c>
      <c r="J617">
        <f t="shared" si="109"/>
        <v>0.91666666666666663</v>
      </c>
      <c r="K617">
        <f t="shared" si="110"/>
        <v>1.361111111111111E-2</v>
      </c>
      <c r="L617">
        <f t="shared" si="111"/>
        <v>22.930277777777778</v>
      </c>
      <c r="M617">
        <f t="shared" si="112"/>
        <v>17.930277777777778</v>
      </c>
      <c r="O617">
        <f t="shared" si="113"/>
        <v>17</v>
      </c>
      <c r="P617" t="str">
        <f t="shared" si="114"/>
        <v>55</v>
      </c>
      <c r="Q617" t="str">
        <f t="shared" si="115"/>
        <v>49</v>
      </c>
    </row>
    <row r="618" spans="1:17" x14ac:dyDescent="0.2">
      <c r="A618" t="s">
        <v>1152</v>
      </c>
      <c r="B618" t="s">
        <v>588</v>
      </c>
      <c r="C618" t="s">
        <v>589</v>
      </c>
      <c r="D618" t="s">
        <v>4</v>
      </c>
      <c r="E618" t="s">
        <v>5</v>
      </c>
      <c r="G618" t="str">
        <f t="shared" si="106"/>
        <v>1</v>
      </c>
      <c r="H618" t="str">
        <f t="shared" si="107"/>
        <v>156</v>
      </c>
      <c r="I618" t="str">
        <f t="shared" si="108"/>
        <v>225551</v>
      </c>
      <c r="J618">
        <f t="shared" si="109"/>
        <v>0.91666666666666663</v>
      </c>
      <c r="K618">
        <f t="shared" si="110"/>
        <v>1.4166666666666666E-2</v>
      </c>
      <c r="L618">
        <f t="shared" si="111"/>
        <v>22.930833333333336</v>
      </c>
      <c r="M618">
        <f t="shared" si="112"/>
        <v>17.930833333333336</v>
      </c>
      <c r="O618">
        <f t="shared" si="113"/>
        <v>17</v>
      </c>
      <c r="P618" t="str">
        <f t="shared" si="114"/>
        <v>55</v>
      </c>
      <c r="Q618" t="str">
        <f t="shared" si="115"/>
        <v>51</v>
      </c>
    </row>
    <row r="619" spans="1:17" x14ac:dyDescent="0.2">
      <c r="A619" t="s">
        <v>1153</v>
      </c>
      <c r="B619" t="s">
        <v>588</v>
      </c>
      <c r="C619" t="s">
        <v>589</v>
      </c>
      <c r="D619" t="s">
        <v>4</v>
      </c>
      <c r="E619" t="s">
        <v>5</v>
      </c>
      <c r="G619" t="str">
        <f t="shared" si="106"/>
        <v>1</v>
      </c>
      <c r="H619" t="str">
        <f t="shared" si="107"/>
        <v>156</v>
      </c>
      <c r="I619" t="str">
        <f t="shared" si="108"/>
        <v>225607</v>
      </c>
      <c r="J619">
        <f t="shared" si="109"/>
        <v>0.93333333333333335</v>
      </c>
      <c r="K619">
        <f t="shared" si="110"/>
        <v>1.9444444444444444E-3</v>
      </c>
      <c r="L619">
        <f t="shared" si="111"/>
        <v>22.935277777777777</v>
      </c>
      <c r="M619">
        <f t="shared" si="112"/>
        <v>17.935277777777777</v>
      </c>
      <c r="O619">
        <f t="shared" si="113"/>
        <v>17</v>
      </c>
      <c r="P619" t="str">
        <f t="shared" si="114"/>
        <v>56</v>
      </c>
      <c r="Q619" t="str">
        <f t="shared" si="115"/>
        <v>07</v>
      </c>
    </row>
    <row r="620" spans="1:17" x14ac:dyDescent="0.2">
      <c r="A620" t="s">
        <v>1154</v>
      </c>
      <c r="B620" t="s">
        <v>588</v>
      </c>
      <c r="C620" t="s">
        <v>589</v>
      </c>
      <c r="D620" t="s">
        <v>4</v>
      </c>
      <c r="E620" t="s">
        <v>5</v>
      </c>
      <c r="G620" t="str">
        <f t="shared" si="106"/>
        <v>1</v>
      </c>
      <c r="H620" t="str">
        <f t="shared" si="107"/>
        <v>156</v>
      </c>
      <c r="I620" t="str">
        <f t="shared" si="108"/>
        <v>225609</v>
      </c>
      <c r="J620">
        <f t="shared" si="109"/>
        <v>0.93333333333333335</v>
      </c>
      <c r="K620">
        <f t="shared" si="110"/>
        <v>2.5000000000000001E-3</v>
      </c>
      <c r="L620">
        <f t="shared" si="111"/>
        <v>22.935833333333335</v>
      </c>
      <c r="M620">
        <f t="shared" si="112"/>
        <v>17.935833333333335</v>
      </c>
      <c r="O620">
        <f t="shared" si="113"/>
        <v>17</v>
      </c>
      <c r="P620" t="str">
        <f t="shared" si="114"/>
        <v>56</v>
      </c>
      <c r="Q620" t="str">
        <f t="shared" si="115"/>
        <v>09</v>
      </c>
    </row>
    <row r="621" spans="1:17" x14ac:dyDescent="0.2">
      <c r="A621" t="s">
        <v>1155</v>
      </c>
      <c r="B621" t="s">
        <v>588</v>
      </c>
      <c r="C621" t="s">
        <v>589</v>
      </c>
      <c r="D621" t="s">
        <v>4</v>
      </c>
      <c r="E621" t="s">
        <v>5</v>
      </c>
      <c r="G621" t="str">
        <f t="shared" si="106"/>
        <v>1</v>
      </c>
      <c r="H621" t="str">
        <f t="shared" si="107"/>
        <v>156</v>
      </c>
      <c r="I621" t="str">
        <f t="shared" si="108"/>
        <v>225610</v>
      </c>
      <c r="J621">
        <f t="shared" si="109"/>
        <v>0.93333333333333335</v>
      </c>
      <c r="K621">
        <f t="shared" si="110"/>
        <v>2.7777777777777779E-3</v>
      </c>
      <c r="L621">
        <f t="shared" si="111"/>
        <v>22.93611111111111</v>
      </c>
      <c r="M621">
        <f t="shared" si="112"/>
        <v>17.93611111111111</v>
      </c>
      <c r="O621">
        <f t="shared" si="113"/>
        <v>17</v>
      </c>
      <c r="P621" t="str">
        <f t="shared" si="114"/>
        <v>56</v>
      </c>
      <c r="Q621" t="str">
        <f t="shared" si="115"/>
        <v>10</v>
      </c>
    </row>
    <row r="622" spans="1:17" x14ac:dyDescent="0.2">
      <c r="A622" t="s">
        <v>1156</v>
      </c>
      <c r="B622" t="s">
        <v>588</v>
      </c>
      <c r="C622" t="s">
        <v>589</v>
      </c>
      <c r="D622" t="s">
        <v>4</v>
      </c>
      <c r="E622" t="s">
        <v>5</v>
      </c>
      <c r="G622" t="str">
        <f t="shared" si="106"/>
        <v>1</v>
      </c>
      <c r="H622" t="str">
        <f t="shared" si="107"/>
        <v>156</v>
      </c>
      <c r="I622" t="str">
        <f t="shared" si="108"/>
        <v>230005</v>
      </c>
      <c r="J622">
        <f t="shared" si="109"/>
        <v>0</v>
      </c>
      <c r="K622">
        <f t="shared" si="110"/>
        <v>1.3888888888888889E-3</v>
      </c>
      <c r="L622">
        <f t="shared" si="111"/>
        <v>23.00138888888889</v>
      </c>
      <c r="M622">
        <f t="shared" si="112"/>
        <v>18.00138888888889</v>
      </c>
      <c r="O622">
        <f t="shared" si="113"/>
        <v>18</v>
      </c>
      <c r="P622" t="str">
        <f t="shared" si="114"/>
        <v>00</v>
      </c>
      <c r="Q622" t="str">
        <f t="shared" si="115"/>
        <v>05</v>
      </c>
    </row>
    <row r="623" spans="1:17" x14ac:dyDescent="0.2">
      <c r="A623" t="s">
        <v>1157</v>
      </c>
      <c r="B623" t="s">
        <v>588</v>
      </c>
      <c r="C623" t="s">
        <v>589</v>
      </c>
      <c r="D623" t="s">
        <v>4</v>
      </c>
      <c r="E623" t="s">
        <v>5</v>
      </c>
      <c r="G623" t="str">
        <f t="shared" si="106"/>
        <v>1</v>
      </c>
      <c r="H623" t="str">
        <f t="shared" si="107"/>
        <v>156</v>
      </c>
      <c r="I623" t="str">
        <f t="shared" si="108"/>
        <v>230006</v>
      </c>
      <c r="J623">
        <f t="shared" si="109"/>
        <v>0</v>
      </c>
      <c r="K623">
        <f t="shared" si="110"/>
        <v>1.6666666666666668E-3</v>
      </c>
      <c r="L623">
        <f t="shared" si="111"/>
        <v>23.001666666666665</v>
      </c>
      <c r="M623">
        <f t="shared" si="112"/>
        <v>18.001666666666665</v>
      </c>
      <c r="O623">
        <f t="shared" si="113"/>
        <v>18</v>
      </c>
      <c r="P623" t="str">
        <f t="shared" si="114"/>
        <v>00</v>
      </c>
      <c r="Q623" t="str">
        <f t="shared" si="115"/>
        <v>06</v>
      </c>
    </row>
    <row r="624" spans="1:17" x14ac:dyDescent="0.2">
      <c r="A624" t="s">
        <v>1158</v>
      </c>
      <c r="B624" t="s">
        <v>588</v>
      </c>
      <c r="C624" t="s">
        <v>589</v>
      </c>
      <c r="D624" t="s">
        <v>4</v>
      </c>
      <c r="E624" t="s">
        <v>5</v>
      </c>
      <c r="G624" t="str">
        <f t="shared" si="106"/>
        <v>1</v>
      </c>
      <c r="H624" t="str">
        <f t="shared" si="107"/>
        <v>156</v>
      </c>
      <c r="I624" t="str">
        <f t="shared" si="108"/>
        <v>230007</v>
      </c>
      <c r="J624">
        <f t="shared" si="109"/>
        <v>0</v>
      </c>
      <c r="K624">
        <f t="shared" si="110"/>
        <v>1.9444444444444444E-3</v>
      </c>
      <c r="L624">
        <f t="shared" si="111"/>
        <v>23.001944444444444</v>
      </c>
      <c r="M624">
        <f t="shared" si="112"/>
        <v>18.001944444444444</v>
      </c>
      <c r="O624">
        <f t="shared" si="113"/>
        <v>18</v>
      </c>
      <c r="P624" t="str">
        <f t="shared" si="114"/>
        <v>00</v>
      </c>
      <c r="Q624" t="str">
        <f t="shared" si="115"/>
        <v>07</v>
      </c>
    </row>
    <row r="625" spans="1:17" x14ac:dyDescent="0.2">
      <c r="A625" t="s">
        <v>1159</v>
      </c>
      <c r="B625" t="s">
        <v>588</v>
      </c>
      <c r="C625" t="s">
        <v>589</v>
      </c>
      <c r="D625" t="s">
        <v>4</v>
      </c>
      <c r="E625" t="s">
        <v>5</v>
      </c>
      <c r="G625" t="str">
        <f t="shared" si="106"/>
        <v>1</v>
      </c>
      <c r="H625" t="str">
        <f t="shared" si="107"/>
        <v>156</v>
      </c>
      <c r="I625" t="str">
        <f t="shared" si="108"/>
        <v>230010</v>
      </c>
      <c r="J625">
        <f t="shared" si="109"/>
        <v>0</v>
      </c>
      <c r="K625">
        <f t="shared" si="110"/>
        <v>2.7777777777777779E-3</v>
      </c>
      <c r="L625">
        <f t="shared" si="111"/>
        <v>23.002777777777776</v>
      </c>
      <c r="M625">
        <f t="shared" si="112"/>
        <v>18.002777777777776</v>
      </c>
      <c r="O625">
        <f t="shared" si="113"/>
        <v>18</v>
      </c>
      <c r="P625" t="str">
        <f t="shared" si="114"/>
        <v>00</v>
      </c>
      <c r="Q625" t="str">
        <f t="shared" si="115"/>
        <v>10</v>
      </c>
    </row>
    <row r="626" spans="1:17" x14ac:dyDescent="0.2">
      <c r="A626" t="s">
        <v>1160</v>
      </c>
      <c r="B626" t="s">
        <v>588</v>
      </c>
      <c r="C626" t="s">
        <v>589</v>
      </c>
      <c r="D626" t="s">
        <v>4</v>
      </c>
      <c r="E626" t="s">
        <v>5</v>
      </c>
      <c r="G626" t="str">
        <f t="shared" si="106"/>
        <v>1</v>
      </c>
      <c r="H626" t="str">
        <f t="shared" si="107"/>
        <v>156</v>
      </c>
      <c r="I626" t="str">
        <f t="shared" si="108"/>
        <v>230011</v>
      </c>
      <c r="J626">
        <f t="shared" si="109"/>
        <v>0</v>
      </c>
      <c r="K626">
        <f t="shared" si="110"/>
        <v>3.0555555555555557E-3</v>
      </c>
      <c r="L626">
        <f t="shared" si="111"/>
        <v>23.003055555555555</v>
      </c>
      <c r="M626">
        <f t="shared" si="112"/>
        <v>18.003055555555555</v>
      </c>
      <c r="O626">
        <f t="shared" si="113"/>
        <v>18</v>
      </c>
      <c r="P626" t="str">
        <f t="shared" si="114"/>
        <v>00</v>
      </c>
      <c r="Q626" t="str">
        <f t="shared" si="115"/>
        <v>11</v>
      </c>
    </row>
    <row r="627" spans="1:17" x14ac:dyDescent="0.2">
      <c r="A627" t="s">
        <v>1161</v>
      </c>
      <c r="B627" t="s">
        <v>588</v>
      </c>
      <c r="C627" t="s">
        <v>589</v>
      </c>
      <c r="D627" t="s">
        <v>4</v>
      </c>
      <c r="E627" t="s">
        <v>5</v>
      </c>
      <c r="G627" t="str">
        <f t="shared" si="106"/>
        <v>1</v>
      </c>
      <c r="H627" t="str">
        <f t="shared" si="107"/>
        <v>156</v>
      </c>
      <c r="I627" t="str">
        <f t="shared" si="108"/>
        <v>230134</v>
      </c>
      <c r="J627">
        <f t="shared" si="109"/>
        <v>1.6666666666666666E-2</v>
      </c>
      <c r="K627">
        <f t="shared" si="110"/>
        <v>9.4444444444444445E-3</v>
      </c>
      <c r="L627">
        <f t="shared" si="111"/>
        <v>23.02611111111111</v>
      </c>
      <c r="M627">
        <f t="shared" si="112"/>
        <v>18.02611111111111</v>
      </c>
      <c r="O627">
        <f t="shared" si="113"/>
        <v>18</v>
      </c>
      <c r="P627" t="str">
        <f t="shared" si="114"/>
        <v>01</v>
      </c>
      <c r="Q627" t="str">
        <f t="shared" si="115"/>
        <v>34</v>
      </c>
    </row>
    <row r="628" spans="1:17" x14ac:dyDescent="0.2">
      <c r="A628" t="s">
        <v>1162</v>
      </c>
      <c r="B628" t="s">
        <v>588</v>
      </c>
      <c r="C628" t="s">
        <v>589</v>
      </c>
      <c r="D628" t="s">
        <v>4</v>
      </c>
      <c r="E628" t="s">
        <v>5</v>
      </c>
      <c r="G628" t="str">
        <f t="shared" si="106"/>
        <v>1</v>
      </c>
      <c r="H628" t="str">
        <f t="shared" si="107"/>
        <v>156</v>
      </c>
      <c r="I628" t="str">
        <f t="shared" si="108"/>
        <v>230135</v>
      </c>
      <c r="J628">
        <f t="shared" si="109"/>
        <v>1.6666666666666666E-2</v>
      </c>
      <c r="K628">
        <f t="shared" si="110"/>
        <v>9.7222222222222224E-3</v>
      </c>
      <c r="L628">
        <f t="shared" si="111"/>
        <v>23.026388888888889</v>
      </c>
      <c r="M628">
        <f t="shared" si="112"/>
        <v>18.026388888888889</v>
      </c>
      <c r="O628">
        <f t="shared" si="113"/>
        <v>18</v>
      </c>
      <c r="P628" t="str">
        <f t="shared" si="114"/>
        <v>01</v>
      </c>
      <c r="Q628" t="str">
        <f t="shared" si="115"/>
        <v>35</v>
      </c>
    </row>
    <row r="629" spans="1:17" x14ac:dyDescent="0.2">
      <c r="A629" t="s">
        <v>1163</v>
      </c>
      <c r="B629" t="s">
        <v>588</v>
      </c>
      <c r="C629" t="s">
        <v>589</v>
      </c>
      <c r="D629" t="s">
        <v>4</v>
      </c>
      <c r="E629" t="s">
        <v>5</v>
      </c>
      <c r="G629" t="str">
        <f t="shared" si="106"/>
        <v>1</v>
      </c>
      <c r="H629" t="str">
        <f t="shared" si="107"/>
        <v>156</v>
      </c>
      <c r="I629" t="str">
        <f t="shared" si="108"/>
        <v>230136</v>
      </c>
      <c r="J629">
        <f t="shared" si="109"/>
        <v>1.6666666666666666E-2</v>
      </c>
      <c r="K629">
        <f t="shared" si="110"/>
        <v>0.01</v>
      </c>
      <c r="L629">
        <f t="shared" si="111"/>
        <v>23.026666666666667</v>
      </c>
      <c r="M629">
        <f t="shared" si="112"/>
        <v>18.026666666666667</v>
      </c>
      <c r="O629">
        <f t="shared" si="113"/>
        <v>18</v>
      </c>
      <c r="P629" t="str">
        <f t="shared" si="114"/>
        <v>01</v>
      </c>
      <c r="Q629" t="str">
        <f t="shared" si="115"/>
        <v>36</v>
      </c>
    </row>
    <row r="630" spans="1:17" x14ac:dyDescent="0.2">
      <c r="A630" t="s">
        <v>1164</v>
      </c>
      <c r="B630" t="s">
        <v>588</v>
      </c>
      <c r="C630" t="s">
        <v>589</v>
      </c>
      <c r="D630" t="s">
        <v>4</v>
      </c>
      <c r="E630" t="s">
        <v>5</v>
      </c>
      <c r="G630" t="str">
        <f t="shared" si="106"/>
        <v>1</v>
      </c>
      <c r="H630" t="str">
        <f t="shared" si="107"/>
        <v>156</v>
      </c>
      <c r="I630" t="str">
        <f t="shared" si="108"/>
        <v>230137</v>
      </c>
      <c r="J630">
        <f t="shared" si="109"/>
        <v>1.6666666666666666E-2</v>
      </c>
      <c r="K630">
        <f t="shared" si="110"/>
        <v>1.0277777777777778E-2</v>
      </c>
      <c r="L630">
        <f t="shared" si="111"/>
        <v>23.026944444444442</v>
      </c>
      <c r="M630">
        <f t="shared" si="112"/>
        <v>18.026944444444442</v>
      </c>
      <c r="O630">
        <f t="shared" si="113"/>
        <v>18</v>
      </c>
      <c r="P630" t="str">
        <f t="shared" si="114"/>
        <v>01</v>
      </c>
      <c r="Q630" t="str">
        <f t="shared" si="115"/>
        <v>37</v>
      </c>
    </row>
    <row r="631" spans="1:17" x14ac:dyDescent="0.2">
      <c r="A631" t="s">
        <v>1165</v>
      </c>
      <c r="B631" t="s">
        <v>588</v>
      </c>
      <c r="C631" t="s">
        <v>589</v>
      </c>
      <c r="D631" t="s">
        <v>4</v>
      </c>
      <c r="E631" t="s">
        <v>5</v>
      </c>
      <c r="G631" t="str">
        <f t="shared" si="106"/>
        <v>1</v>
      </c>
      <c r="H631" t="str">
        <f t="shared" si="107"/>
        <v>156</v>
      </c>
      <c r="I631" t="str">
        <f t="shared" si="108"/>
        <v>230138</v>
      </c>
      <c r="J631">
        <f t="shared" si="109"/>
        <v>1.6666666666666666E-2</v>
      </c>
      <c r="K631">
        <f t="shared" si="110"/>
        <v>1.0555555555555556E-2</v>
      </c>
      <c r="L631">
        <f t="shared" si="111"/>
        <v>23.027222222222221</v>
      </c>
      <c r="M631">
        <f t="shared" si="112"/>
        <v>18.027222222222221</v>
      </c>
      <c r="O631">
        <f t="shared" si="113"/>
        <v>18</v>
      </c>
      <c r="P631" t="str">
        <f t="shared" si="114"/>
        <v>01</v>
      </c>
      <c r="Q631" t="str">
        <f t="shared" si="115"/>
        <v>38</v>
      </c>
    </row>
    <row r="632" spans="1:17" x14ac:dyDescent="0.2">
      <c r="A632" t="s">
        <v>1166</v>
      </c>
      <c r="B632" t="s">
        <v>588</v>
      </c>
      <c r="C632" t="s">
        <v>589</v>
      </c>
      <c r="D632" t="s">
        <v>4</v>
      </c>
      <c r="E632" t="s">
        <v>5</v>
      </c>
      <c r="G632" t="str">
        <f t="shared" si="106"/>
        <v>1</v>
      </c>
      <c r="H632" t="str">
        <f t="shared" si="107"/>
        <v>156</v>
      </c>
      <c r="I632" t="str">
        <f t="shared" si="108"/>
        <v>230140</v>
      </c>
      <c r="J632">
        <f t="shared" si="109"/>
        <v>1.6666666666666666E-2</v>
      </c>
      <c r="K632">
        <f t="shared" si="110"/>
        <v>1.1111111111111112E-2</v>
      </c>
      <c r="L632">
        <f t="shared" si="111"/>
        <v>23.027777777777779</v>
      </c>
      <c r="M632">
        <f t="shared" si="112"/>
        <v>18.027777777777779</v>
      </c>
      <c r="O632">
        <f t="shared" si="113"/>
        <v>18</v>
      </c>
      <c r="P632" t="str">
        <f t="shared" si="114"/>
        <v>01</v>
      </c>
      <c r="Q632" t="str">
        <f t="shared" si="115"/>
        <v>40</v>
      </c>
    </row>
    <row r="633" spans="1:17" x14ac:dyDescent="0.2">
      <c r="A633" t="s">
        <v>1167</v>
      </c>
      <c r="B633" t="s">
        <v>588</v>
      </c>
      <c r="C633" t="s">
        <v>589</v>
      </c>
      <c r="D633" t="s">
        <v>4</v>
      </c>
      <c r="E633" t="s">
        <v>5</v>
      </c>
      <c r="G633" t="str">
        <f t="shared" si="106"/>
        <v>1</v>
      </c>
      <c r="H633" t="str">
        <f t="shared" si="107"/>
        <v>156</v>
      </c>
      <c r="I633" t="str">
        <f t="shared" si="108"/>
        <v>230141</v>
      </c>
      <c r="J633">
        <f t="shared" si="109"/>
        <v>1.6666666666666666E-2</v>
      </c>
      <c r="K633">
        <f t="shared" si="110"/>
        <v>1.1388888888888889E-2</v>
      </c>
      <c r="L633">
        <f t="shared" si="111"/>
        <v>23.028055555555554</v>
      </c>
      <c r="M633">
        <f t="shared" si="112"/>
        <v>18.028055555555554</v>
      </c>
      <c r="O633">
        <f t="shared" si="113"/>
        <v>18</v>
      </c>
      <c r="P633" t="str">
        <f t="shared" si="114"/>
        <v>01</v>
      </c>
      <c r="Q633" t="str">
        <f t="shared" si="115"/>
        <v>41</v>
      </c>
    </row>
    <row r="634" spans="1:17" x14ac:dyDescent="0.2">
      <c r="A634" t="s">
        <v>1168</v>
      </c>
      <c r="B634" t="s">
        <v>588</v>
      </c>
      <c r="C634" t="s">
        <v>589</v>
      </c>
      <c r="D634" t="s">
        <v>4</v>
      </c>
      <c r="E634" t="s">
        <v>5</v>
      </c>
      <c r="G634" t="str">
        <f t="shared" si="106"/>
        <v>1</v>
      </c>
      <c r="H634" t="str">
        <f t="shared" si="107"/>
        <v>156</v>
      </c>
      <c r="I634" t="str">
        <f t="shared" si="108"/>
        <v>230142</v>
      </c>
      <c r="J634">
        <f t="shared" si="109"/>
        <v>1.6666666666666666E-2</v>
      </c>
      <c r="K634">
        <f t="shared" si="110"/>
        <v>1.1666666666666667E-2</v>
      </c>
      <c r="L634">
        <f t="shared" si="111"/>
        <v>23.028333333333332</v>
      </c>
      <c r="M634">
        <f t="shared" si="112"/>
        <v>18.028333333333332</v>
      </c>
      <c r="O634">
        <f t="shared" si="113"/>
        <v>18</v>
      </c>
      <c r="P634" t="str">
        <f t="shared" si="114"/>
        <v>01</v>
      </c>
      <c r="Q634" t="str">
        <f t="shared" si="115"/>
        <v>42</v>
      </c>
    </row>
    <row r="635" spans="1:17" x14ac:dyDescent="0.2">
      <c r="A635" t="s">
        <v>1169</v>
      </c>
      <c r="B635" t="s">
        <v>588</v>
      </c>
      <c r="C635" t="s">
        <v>589</v>
      </c>
      <c r="D635" t="s">
        <v>4</v>
      </c>
      <c r="E635" t="s">
        <v>5</v>
      </c>
      <c r="G635" t="str">
        <f t="shared" si="106"/>
        <v>1</v>
      </c>
      <c r="H635" t="str">
        <f t="shared" si="107"/>
        <v>156</v>
      </c>
      <c r="I635" t="str">
        <f t="shared" si="108"/>
        <v>230144</v>
      </c>
      <c r="J635">
        <f t="shared" si="109"/>
        <v>1.6666666666666666E-2</v>
      </c>
      <c r="K635">
        <f t="shared" si="110"/>
        <v>1.2222222222222223E-2</v>
      </c>
      <c r="L635">
        <f t="shared" si="111"/>
        <v>23.028888888888886</v>
      </c>
      <c r="M635">
        <f t="shared" si="112"/>
        <v>18.028888888888886</v>
      </c>
      <c r="O635">
        <f t="shared" si="113"/>
        <v>18</v>
      </c>
      <c r="P635" t="str">
        <f t="shared" si="114"/>
        <v>01</v>
      </c>
      <c r="Q635" t="str">
        <f t="shared" si="115"/>
        <v>44</v>
      </c>
    </row>
    <row r="636" spans="1:17" x14ac:dyDescent="0.2">
      <c r="A636" t="s">
        <v>1170</v>
      </c>
      <c r="B636" t="s">
        <v>588</v>
      </c>
      <c r="C636" t="s">
        <v>589</v>
      </c>
      <c r="D636" t="s">
        <v>4</v>
      </c>
      <c r="E636" t="s">
        <v>5</v>
      </c>
      <c r="G636" t="str">
        <f t="shared" si="106"/>
        <v>1</v>
      </c>
      <c r="H636" t="str">
        <f t="shared" si="107"/>
        <v>156</v>
      </c>
      <c r="I636" t="str">
        <f t="shared" si="108"/>
        <v>230146</v>
      </c>
      <c r="J636">
        <f t="shared" si="109"/>
        <v>1.6666666666666666E-2</v>
      </c>
      <c r="K636">
        <f t="shared" si="110"/>
        <v>1.2777777777777779E-2</v>
      </c>
      <c r="L636">
        <f t="shared" si="111"/>
        <v>23.029444444444444</v>
      </c>
      <c r="M636">
        <f t="shared" si="112"/>
        <v>18.029444444444444</v>
      </c>
      <c r="O636">
        <f t="shared" si="113"/>
        <v>18</v>
      </c>
      <c r="P636" t="str">
        <f t="shared" si="114"/>
        <v>01</v>
      </c>
      <c r="Q636" t="str">
        <f t="shared" si="115"/>
        <v>46</v>
      </c>
    </row>
    <row r="637" spans="1:17" x14ac:dyDescent="0.2">
      <c r="A637" t="s">
        <v>1171</v>
      </c>
      <c r="B637" t="s">
        <v>588</v>
      </c>
      <c r="C637" t="s">
        <v>589</v>
      </c>
      <c r="D637" t="s">
        <v>4</v>
      </c>
      <c r="E637" t="s">
        <v>5</v>
      </c>
      <c r="G637" t="str">
        <f t="shared" si="106"/>
        <v>1</v>
      </c>
      <c r="H637" t="str">
        <f t="shared" si="107"/>
        <v>156</v>
      </c>
      <c r="I637" t="str">
        <f t="shared" si="108"/>
        <v>230148</v>
      </c>
      <c r="J637">
        <f t="shared" si="109"/>
        <v>1.6666666666666666E-2</v>
      </c>
      <c r="K637">
        <f t="shared" si="110"/>
        <v>1.3333333333333334E-2</v>
      </c>
      <c r="L637">
        <f t="shared" si="111"/>
        <v>23.029999999999998</v>
      </c>
      <c r="M637">
        <f t="shared" si="112"/>
        <v>18.029999999999998</v>
      </c>
      <c r="O637">
        <f t="shared" si="113"/>
        <v>18</v>
      </c>
      <c r="P637" t="str">
        <f t="shared" si="114"/>
        <v>01</v>
      </c>
      <c r="Q637" t="str">
        <f t="shared" si="115"/>
        <v>48</v>
      </c>
    </row>
    <row r="638" spans="1:17" x14ac:dyDescent="0.2">
      <c r="A638" t="s">
        <v>1172</v>
      </c>
      <c r="B638" t="s">
        <v>588</v>
      </c>
      <c r="C638" t="s">
        <v>589</v>
      </c>
      <c r="D638" t="s">
        <v>4</v>
      </c>
      <c r="E638" t="s">
        <v>5</v>
      </c>
      <c r="G638" t="str">
        <f t="shared" si="106"/>
        <v>1</v>
      </c>
      <c r="H638" t="str">
        <f t="shared" si="107"/>
        <v>156</v>
      </c>
      <c r="I638" t="str">
        <f t="shared" si="108"/>
        <v>230149</v>
      </c>
      <c r="J638">
        <f t="shared" si="109"/>
        <v>1.6666666666666666E-2</v>
      </c>
      <c r="K638">
        <f t="shared" si="110"/>
        <v>1.361111111111111E-2</v>
      </c>
      <c r="L638">
        <f t="shared" si="111"/>
        <v>23.030277777777776</v>
      </c>
      <c r="M638">
        <f t="shared" si="112"/>
        <v>18.030277777777776</v>
      </c>
      <c r="O638">
        <f t="shared" si="113"/>
        <v>18</v>
      </c>
      <c r="P638" t="str">
        <f t="shared" si="114"/>
        <v>01</v>
      </c>
      <c r="Q638" t="str">
        <f t="shared" si="115"/>
        <v>49</v>
      </c>
    </row>
    <row r="639" spans="1:17" x14ac:dyDescent="0.2">
      <c r="A639" t="s">
        <v>1173</v>
      </c>
      <c r="B639" t="s">
        <v>588</v>
      </c>
      <c r="C639" t="s">
        <v>589</v>
      </c>
      <c r="D639" t="s">
        <v>4</v>
      </c>
      <c r="E639" t="s">
        <v>5</v>
      </c>
      <c r="G639" t="str">
        <f t="shared" si="106"/>
        <v>1</v>
      </c>
      <c r="H639" t="str">
        <f t="shared" si="107"/>
        <v>156</v>
      </c>
      <c r="I639" t="str">
        <f t="shared" si="108"/>
        <v>230150</v>
      </c>
      <c r="J639">
        <f t="shared" si="109"/>
        <v>1.6666666666666666E-2</v>
      </c>
      <c r="K639">
        <f t="shared" si="110"/>
        <v>1.3888888888888888E-2</v>
      </c>
      <c r="L639">
        <f t="shared" si="111"/>
        <v>23.030555555555555</v>
      </c>
      <c r="M639">
        <f t="shared" si="112"/>
        <v>18.030555555555555</v>
      </c>
      <c r="O639">
        <f t="shared" si="113"/>
        <v>18</v>
      </c>
      <c r="P639" t="str">
        <f t="shared" si="114"/>
        <v>01</v>
      </c>
      <c r="Q639" t="str">
        <f t="shared" si="115"/>
        <v>50</v>
      </c>
    </row>
    <row r="640" spans="1:17" x14ac:dyDescent="0.2">
      <c r="A640" t="s">
        <v>1174</v>
      </c>
      <c r="B640" t="s">
        <v>588</v>
      </c>
      <c r="C640" t="s">
        <v>589</v>
      </c>
      <c r="D640" t="s">
        <v>4</v>
      </c>
      <c r="E640" t="s">
        <v>5</v>
      </c>
      <c r="G640" t="str">
        <f t="shared" ref="G640:G703" si="116">MID(B640, 10,1)</f>
        <v>1</v>
      </c>
      <c r="H640" t="str">
        <f t="shared" ref="H640:H703" si="117">MID(B640, 22,3)</f>
        <v>156</v>
      </c>
      <c r="I640" t="str">
        <f t="shared" ref="I640:I703" si="118">MID(A640, 10,6)</f>
        <v>230152</v>
      </c>
      <c r="J640">
        <f t="shared" ref="J640:J703" si="119">(MID(I640,3,2))/60</f>
        <v>1.6666666666666666E-2</v>
      </c>
      <c r="K640">
        <f t="shared" ref="K640:K703" si="120">(MID(I640,5,2))/3600</f>
        <v>1.4444444444444444E-2</v>
      </c>
      <c r="L640">
        <f t="shared" ref="L640:L703" si="121">(MID(I640,1,2))+J640+K640</f>
        <v>23.031111111111109</v>
      </c>
      <c r="M640">
        <f t="shared" ref="M640:M703" si="122">L640-5</f>
        <v>18.031111111111109</v>
      </c>
      <c r="O640">
        <f t="shared" ref="O640:O703" si="123">INT(M640)</f>
        <v>18</v>
      </c>
      <c r="P640" t="str">
        <f t="shared" si="114"/>
        <v>01</v>
      </c>
      <c r="Q640" t="str">
        <f t="shared" si="115"/>
        <v>52</v>
      </c>
    </row>
    <row r="641" spans="1:17" x14ac:dyDescent="0.2">
      <c r="A641" t="s">
        <v>1175</v>
      </c>
      <c r="B641" t="s">
        <v>588</v>
      </c>
      <c r="C641" t="s">
        <v>589</v>
      </c>
      <c r="D641" t="s">
        <v>4</v>
      </c>
      <c r="E641" t="s">
        <v>5</v>
      </c>
      <c r="G641" t="str">
        <f t="shared" si="116"/>
        <v>1</v>
      </c>
      <c r="H641" t="str">
        <f t="shared" si="117"/>
        <v>156</v>
      </c>
      <c r="I641" t="str">
        <f t="shared" si="118"/>
        <v>230153</v>
      </c>
      <c r="J641">
        <f t="shared" si="119"/>
        <v>1.6666666666666666E-2</v>
      </c>
      <c r="K641">
        <f t="shared" si="120"/>
        <v>1.4722222222222222E-2</v>
      </c>
      <c r="L641">
        <f t="shared" si="121"/>
        <v>23.031388888888888</v>
      </c>
      <c r="M641">
        <f t="shared" si="122"/>
        <v>18.031388888888888</v>
      </c>
      <c r="O641">
        <f t="shared" si="123"/>
        <v>18</v>
      </c>
      <c r="P641" t="str">
        <f t="shared" si="114"/>
        <v>01</v>
      </c>
      <c r="Q641" t="str">
        <f t="shared" si="115"/>
        <v>53</v>
      </c>
    </row>
    <row r="642" spans="1:17" x14ac:dyDescent="0.2">
      <c r="A642" t="s">
        <v>1176</v>
      </c>
      <c r="B642" t="s">
        <v>588</v>
      </c>
      <c r="C642" t="s">
        <v>589</v>
      </c>
      <c r="D642" t="s">
        <v>4</v>
      </c>
      <c r="E642" t="s">
        <v>5</v>
      </c>
      <c r="G642" t="str">
        <f t="shared" si="116"/>
        <v>1</v>
      </c>
      <c r="H642" t="str">
        <f t="shared" si="117"/>
        <v>156</v>
      </c>
      <c r="I642" t="str">
        <f t="shared" si="118"/>
        <v>230154</v>
      </c>
      <c r="J642">
        <f t="shared" si="119"/>
        <v>1.6666666666666666E-2</v>
      </c>
      <c r="K642">
        <f t="shared" si="120"/>
        <v>1.4999999999999999E-2</v>
      </c>
      <c r="L642">
        <f t="shared" si="121"/>
        <v>23.031666666666666</v>
      </c>
      <c r="M642">
        <f t="shared" si="122"/>
        <v>18.031666666666666</v>
      </c>
      <c r="O642">
        <f t="shared" si="123"/>
        <v>18</v>
      </c>
      <c r="P642" t="str">
        <f t="shared" ref="P642:P705" si="124">MID(I642, 3, 2)</f>
        <v>01</v>
      </c>
      <c r="Q642" t="str">
        <f t="shared" ref="Q642:Q705" si="125">MID(I642, 5, 2)</f>
        <v>54</v>
      </c>
    </row>
    <row r="643" spans="1:17" x14ac:dyDescent="0.2">
      <c r="A643" t="s">
        <v>1177</v>
      </c>
      <c r="B643" t="s">
        <v>588</v>
      </c>
      <c r="C643" t="s">
        <v>589</v>
      </c>
      <c r="D643" t="s">
        <v>4</v>
      </c>
      <c r="E643" t="s">
        <v>5</v>
      </c>
      <c r="G643" t="str">
        <f t="shared" si="116"/>
        <v>1</v>
      </c>
      <c r="H643" t="str">
        <f t="shared" si="117"/>
        <v>156</v>
      </c>
      <c r="I643" t="str">
        <f t="shared" si="118"/>
        <v>230156</v>
      </c>
      <c r="J643">
        <f t="shared" si="119"/>
        <v>1.6666666666666666E-2</v>
      </c>
      <c r="K643">
        <f t="shared" si="120"/>
        <v>1.5555555555555555E-2</v>
      </c>
      <c r="L643">
        <f t="shared" si="121"/>
        <v>23.03222222222222</v>
      </c>
      <c r="M643">
        <f t="shared" si="122"/>
        <v>18.03222222222222</v>
      </c>
      <c r="O643">
        <f t="shared" si="123"/>
        <v>18</v>
      </c>
      <c r="P643" t="str">
        <f t="shared" si="124"/>
        <v>01</v>
      </c>
      <c r="Q643" t="str">
        <f t="shared" si="125"/>
        <v>56</v>
      </c>
    </row>
    <row r="644" spans="1:17" x14ac:dyDescent="0.2">
      <c r="A644" t="s">
        <v>1178</v>
      </c>
      <c r="B644" t="s">
        <v>588</v>
      </c>
      <c r="C644" t="s">
        <v>589</v>
      </c>
      <c r="D644" t="s">
        <v>4</v>
      </c>
      <c r="E644" t="s">
        <v>5</v>
      </c>
      <c r="G644" t="str">
        <f t="shared" si="116"/>
        <v>1</v>
      </c>
      <c r="H644" t="str">
        <f t="shared" si="117"/>
        <v>156</v>
      </c>
      <c r="I644" t="str">
        <f t="shared" si="118"/>
        <v>230157</v>
      </c>
      <c r="J644">
        <f t="shared" si="119"/>
        <v>1.6666666666666666E-2</v>
      </c>
      <c r="K644">
        <f t="shared" si="120"/>
        <v>1.5833333333333335E-2</v>
      </c>
      <c r="L644">
        <f t="shared" si="121"/>
        <v>23.032499999999999</v>
      </c>
      <c r="M644">
        <f t="shared" si="122"/>
        <v>18.032499999999999</v>
      </c>
      <c r="O644">
        <f t="shared" si="123"/>
        <v>18</v>
      </c>
      <c r="P644" t="str">
        <f t="shared" si="124"/>
        <v>01</v>
      </c>
      <c r="Q644" t="str">
        <f t="shared" si="125"/>
        <v>57</v>
      </c>
    </row>
    <row r="645" spans="1:17" x14ac:dyDescent="0.2">
      <c r="A645" t="s">
        <v>1179</v>
      </c>
      <c r="B645" t="s">
        <v>588</v>
      </c>
      <c r="C645" t="s">
        <v>589</v>
      </c>
      <c r="D645" t="s">
        <v>4</v>
      </c>
      <c r="E645" t="s">
        <v>5</v>
      </c>
      <c r="G645" t="str">
        <f t="shared" si="116"/>
        <v>1</v>
      </c>
      <c r="H645" t="str">
        <f t="shared" si="117"/>
        <v>156</v>
      </c>
      <c r="I645" t="str">
        <f t="shared" si="118"/>
        <v>230158</v>
      </c>
      <c r="J645">
        <f t="shared" si="119"/>
        <v>1.6666666666666666E-2</v>
      </c>
      <c r="K645">
        <f t="shared" si="120"/>
        <v>1.6111111111111111E-2</v>
      </c>
      <c r="L645">
        <f t="shared" si="121"/>
        <v>23.032777777777778</v>
      </c>
      <c r="M645">
        <f t="shared" si="122"/>
        <v>18.032777777777778</v>
      </c>
      <c r="O645">
        <f t="shared" si="123"/>
        <v>18</v>
      </c>
      <c r="P645" t="str">
        <f t="shared" si="124"/>
        <v>01</v>
      </c>
      <c r="Q645" t="str">
        <f t="shared" si="125"/>
        <v>58</v>
      </c>
    </row>
    <row r="646" spans="1:17" x14ac:dyDescent="0.2">
      <c r="A646" t="s">
        <v>1180</v>
      </c>
      <c r="B646" t="s">
        <v>577</v>
      </c>
      <c r="C646" t="s">
        <v>578</v>
      </c>
      <c r="D646" t="s">
        <v>4</v>
      </c>
      <c r="E646" t="s">
        <v>5</v>
      </c>
      <c r="G646" t="str">
        <f t="shared" si="116"/>
        <v>1</v>
      </c>
      <c r="H646" t="str">
        <f t="shared" si="117"/>
        <v>189</v>
      </c>
      <c r="I646" t="str">
        <f t="shared" si="118"/>
        <v>230729</v>
      </c>
      <c r="J646">
        <f t="shared" si="119"/>
        <v>0.11666666666666667</v>
      </c>
      <c r="K646">
        <f t="shared" si="120"/>
        <v>8.0555555555555554E-3</v>
      </c>
      <c r="L646">
        <f t="shared" si="121"/>
        <v>23.124722222222221</v>
      </c>
      <c r="M646">
        <f t="shared" si="122"/>
        <v>18.124722222222221</v>
      </c>
      <c r="O646">
        <f t="shared" si="123"/>
        <v>18</v>
      </c>
      <c r="P646" t="str">
        <f t="shared" si="124"/>
        <v>07</v>
      </c>
      <c r="Q646" t="str">
        <f t="shared" si="125"/>
        <v>29</v>
      </c>
    </row>
    <row r="647" spans="1:17" x14ac:dyDescent="0.2">
      <c r="A647" t="s">
        <v>1181</v>
      </c>
      <c r="B647" t="s">
        <v>577</v>
      </c>
      <c r="C647" t="s">
        <v>578</v>
      </c>
      <c r="D647" t="s">
        <v>4</v>
      </c>
      <c r="E647" t="s">
        <v>5</v>
      </c>
      <c r="G647" t="str">
        <f t="shared" si="116"/>
        <v>1</v>
      </c>
      <c r="H647" t="str">
        <f t="shared" si="117"/>
        <v>189</v>
      </c>
      <c r="I647" t="str">
        <f t="shared" si="118"/>
        <v>230733</v>
      </c>
      <c r="J647">
        <f t="shared" si="119"/>
        <v>0.11666666666666667</v>
      </c>
      <c r="K647">
        <f t="shared" si="120"/>
        <v>9.1666666666666667E-3</v>
      </c>
      <c r="L647">
        <f t="shared" si="121"/>
        <v>23.125833333333333</v>
      </c>
      <c r="M647">
        <f t="shared" si="122"/>
        <v>18.125833333333333</v>
      </c>
      <c r="O647">
        <f t="shared" si="123"/>
        <v>18</v>
      </c>
      <c r="P647" t="str">
        <f t="shared" si="124"/>
        <v>07</v>
      </c>
      <c r="Q647" t="str">
        <f t="shared" si="125"/>
        <v>33</v>
      </c>
    </row>
    <row r="648" spans="1:17" x14ac:dyDescent="0.2">
      <c r="A648" t="s">
        <v>1182</v>
      </c>
      <c r="B648" t="s">
        <v>577</v>
      </c>
      <c r="C648" t="s">
        <v>578</v>
      </c>
      <c r="D648" t="s">
        <v>4</v>
      </c>
      <c r="E648" t="s">
        <v>5</v>
      </c>
      <c r="G648" t="str">
        <f t="shared" si="116"/>
        <v>1</v>
      </c>
      <c r="H648" t="str">
        <f t="shared" si="117"/>
        <v>189</v>
      </c>
      <c r="I648" t="str">
        <f t="shared" si="118"/>
        <v>230734</v>
      </c>
      <c r="J648">
        <f t="shared" si="119"/>
        <v>0.11666666666666667</v>
      </c>
      <c r="K648">
        <f t="shared" si="120"/>
        <v>9.4444444444444445E-3</v>
      </c>
      <c r="L648">
        <f t="shared" si="121"/>
        <v>23.126111111111111</v>
      </c>
      <c r="M648">
        <f t="shared" si="122"/>
        <v>18.126111111111111</v>
      </c>
      <c r="O648">
        <f t="shared" si="123"/>
        <v>18</v>
      </c>
      <c r="P648" t="str">
        <f t="shared" si="124"/>
        <v>07</v>
      </c>
      <c r="Q648" t="str">
        <f t="shared" si="125"/>
        <v>34</v>
      </c>
    </row>
    <row r="649" spans="1:17" x14ac:dyDescent="0.2">
      <c r="A649" t="s">
        <v>1183</v>
      </c>
      <c r="B649" t="s">
        <v>577</v>
      </c>
      <c r="C649" t="s">
        <v>578</v>
      </c>
      <c r="D649" t="s">
        <v>4</v>
      </c>
      <c r="E649" t="s">
        <v>5</v>
      </c>
      <c r="G649" t="str">
        <f t="shared" si="116"/>
        <v>1</v>
      </c>
      <c r="H649" t="str">
        <f t="shared" si="117"/>
        <v>189</v>
      </c>
      <c r="I649" t="str">
        <f t="shared" si="118"/>
        <v>230738</v>
      </c>
      <c r="J649">
        <f t="shared" si="119"/>
        <v>0.11666666666666667</v>
      </c>
      <c r="K649">
        <f t="shared" si="120"/>
        <v>1.0555555555555556E-2</v>
      </c>
      <c r="L649">
        <f t="shared" si="121"/>
        <v>23.127222222222223</v>
      </c>
      <c r="M649">
        <f t="shared" si="122"/>
        <v>18.127222222222223</v>
      </c>
      <c r="O649">
        <f t="shared" si="123"/>
        <v>18</v>
      </c>
      <c r="P649" t="str">
        <f t="shared" si="124"/>
        <v>07</v>
      </c>
      <c r="Q649" t="str">
        <f t="shared" si="125"/>
        <v>38</v>
      </c>
    </row>
    <row r="650" spans="1:17" x14ac:dyDescent="0.2">
      <c r="A650" t="s">
        <v>1184</v>
      </c>
      <c r="B650" t="s">
        <v>577</v>
      </c>
      <c r="C650" t="s">
        <v>578</v>
      </c>
      <c r="D650" t="s">
        <v>4</v>
      </c>
      <c r="E650" t="s">
        <v>5</v>
      </c>
      <c r="G650" t="str">
        <f t="shared" si="116"/>
        <v>1</v>
      </c>
      <c r="H650" t="str">
        <f t="shared" si="117"/>
        <v>189</v>
      </c>
      <c r="I650" t="str">
        <f t="shared" si="118"/>
        <v>231125</v>
      </c>
      <c r="J650">
        <f t="shared" si="119"/>
        <v>0.18333333333333332</v>
      </c>
      <c r="K650">
        <f t="shared" si="120"/>
        <v>6.9444444444444441E-3</v>
      </c>
      <c r="L650">
        <f t="shared" si="121"/>
        <v>23.190277777777776</v>
      </c>
      <c r="M650">
        <f t="shared" si="122"/>
        <v>18.190277777777776</v>
      </c>
      <c r="O650">
        <f t="shared" si="123"/>
        <v>18</v>
      </c>
      <c r="P650" t="str">
        <f t="shared" si="124"/>
        <v>11</v>
      </c>
      <c r="Q650" t="str">
        <f t="shared" si="125"/>
        <v>25</v>
      </c>
    </row>
    <row r="651" spans="1:17" x14ac:dyDescent="0.2">
      <c r="A651" t="s">
        <v>1185</v>
      </c>
      <c r="B651" t="s">
        <v>577</v>
      </c>
      <c r="C651" t="s">
        <v>578</v>
      </c>
      <c r="D651" t="s">
        <v>4</v>
      </c>
      <c r="E651" t="s">
        <v>5</v>
      </c>
      <c r="G651" t="str">
        <f t="shared" si="116"/>
        <v>1</v>
      </c>
      <c r="H651" t="str">
        <f t="shared" si="117"/>
        <v>189</v>
      </c>
      <c r="I651" t="str">
        <f t="shared" si="118"/>
        <v>231221</v>
      </c>
      <c r="J651">
        <f t="shared" si="119"/>
        <v>0.2</v>
      </c>
      <c r="K651">
        <f t="shared" si="120"/>
        <v>5.8333333333333336E-3</v>
      </c>
      <c r="L651">
        <f t="shared" si="121"/>
        <v>23.205833333333331</v>
      </c>
      <c r="M651">
        <f t="shared" si="122"/>
        <v>18.205833333333331</v>
      </c>
      <c r="O651">
        <f t="shared" si="123"/>
        <v>18</v>
      </c>
      <c r="P651" t="str">
        <f t="shared" si="124"/>
        <v>12</v>
      </c>
      <c r="Q651" t="str">
        <f t="shared" si="125"/>
        <v>21</v>
      </c>
    </row>
    <row r="652" spans="1:17" x14ac:dyDescent="0.2">
      <c r="A652" t="s">
        <v>1186</v>
      </c>
      <c r="B652" t="s">
        <v>577</v>
      </c>
      <c r="C652" t="s">
        <v>578</v>
      </c>
      <c r="D652" t="s">
        <v>4</v>
      </c>
      <c r="E652" t="s">
        <v>5</v>
      </c>
      <c r="G652" t="str">
        <f t="shared" si="116"/>
        <v>1</v>
      </c>
      <c r="H652" t="str">
        <f t="shared" si="117"/>
        <v>189</v>
      </c>
      <c r="I652" t="str">
        <f t="shared" si="118"/>
        <v>231226</v>
      </c>
      <c r="J652">
        <f t="shared" si="119"/>
        <v>0.2</v>
      </c>
      <c r="K652">
        <f t="shared" si="120"/>
        <v>7.2222222222222219E-3</v>
      </c>
      <c r="L652">
        <f t="shared" si="121"/>
        <v>23.207222222222221</v>
      </c>
      <c r="M652">
        <f t="shared" si="122"/>
        <v>18.207222222222221</v>
      </c>
      <c r="O652">
        <f t="shared" si="123"/>
        <v>18</v>
      </c>
      <c r="P652" t="str">
        <f t="shared" si="124"/>
        <v>12</v>
      </c>
      <c r="Q652" t="str">
        <f t="shared" si="125"/>
        <v>26</v>
      </c>
    </row>
    <row r="653" spans="1:17" x14ac:dyDescent="0.2">
      <c r="A653" t="s">
        <v>1187</v>
      </c>
      <c r="B653" t="s">
        <v>577</v>
      </c>
      <c r="C653" t="s">
        <v>578</v>
      </c>
      <c r="D653" t="s">
        <v>4</v>
      </c>
      <c r="E653" t="s">
        <v>5</v>
      </c>
      <c r="G653" t="str">
        <f t="shared" si="116"/>
        <v>1</v>
      </c>
      <c r="H653" t="str">
        <f t="shared" si="117"/>
        <v>189</v>
      </c>
      <c r="I653" t="str">
        <f t="shared" si="118"/>
        <v>231241</v>
      </c>
      <c r="J653">
        <f t="shared" si="119"/>
        <v>0.2</v>
      </c>
      <c r="K653">
        <f t="shared" si="120"/>
        <v>1.1388888888888889E-2</v>
      </c>
      <c r="L653">
        <f t="shared" si="121"/>
        <v>23.211388888888887</v>
      </c>
      <c r="M653">
        <f t="shared" si="122"/>
        <v>18.211388888888887</v>
      </c>
      <c r="O653">
        <f t="shared" si="123"/>
        <v>18</v>
      </c>
      <c r="P653" t="str">
        <f t="shared" si="124"/>
        <v>12</v>
      </c>
      <c r="Q653" t="str">
        <f t="shared" si="125"/>
        <v>41</v>
      </c>
    </row>
    <row r="654" spans="1:17" x14ac:dyDescent="0.2">
      <c r="A654" t="s">
        <v>1188</v>
      </c>
      <c r="B654" t="s">
        <v>577</v>
      </c>
      <c r="C654" t="s">
        <v>578</v>
      </c>
      <c r="D654" t="s">
        <v>4</v>
      </c>
      <c r="E654" t="s">
        <v>5</v>
      </c>
      <c r="G654" t="str">
        <f t="shared" si="116"/>
        <v>1</v>
      </c>
      <c r="H654" t="str">
        <f t="shared" si="117"/>
        <v>189</v>
      </c>
      <c r="I654" t="str">
        <f t="shared" si="118"/>
        <v>231242</v>
      </c>
      <c r="J654">
        <f t="shared" si="119"/>
        <v>0.2</v>
      </c>
      <c r="K654">
        <f t="shared" si="120"/>
        <v>1.1666666666666667E-2</v>
      </c>
      <c r="L654">
        <f t="shared" si="121"/>
        <v>23.211666666666666</v>
      </c>
      <c r="M654">
        <f t="shared" si="122"/>
        <v>18.211666666666666</v>
      </c>
      <c r="O654">
        <f t="shared" si="123"/>
        <v>18</v>
      </c>
      <c r="P654" t="str">
        <f t="shared" si="124"/>
        <v>12</v>
      </c>
      <c r="Q654" t="str">
        <f t="shared" si="125"/>
        <v>42</v>
      </c>
    </row>
    <row r="655" spans="1:17" x14ac:dyDescent="0.2">
      <c r="A655" t="s">
        <v>1189</v>
      </c>
      <c r="B655" t="s">
        <v>577</v>
      </c>
      <c r="C655" t="s">
        <v>578</v>
      </c>
      <c r="D655" t="s">
        <v>4</v>
      </c>
      <c r="E655" t="s">
        <v>5</v>
      </c>
      <c r="G655" t="str">
        <f t="shared" si="116"/>
        <v>1</v>
      </c>
      <c r="H655" t="str">
        <f t="shared" si="117"/>
        <v>189</v>
      </c>
      <c r="I655" t="str">
        <f t="shared" si="118"/>
        <v>231255</v>
      </c>
      <c r="J655">
        <f t="shared" si="119"/>
        <v>0.2</v>
      </c>
      <c r="K655">
        <f t="shared" si="120"/>
        <v>1.5277777777777777E-2</v>
      </c>
      <c r="L655">
        <f t="shared" si="121"/>
        <v>23.215277777777779</v>
      </c>
      <c r="M655">
        <f t="shared" si="122"/>
        <v>18.215277777777779</v>
      </c>
      <c r="O655">
        <f t="shared" si="123"/>
        <v>18</v>
      </c>
      <c r="P655" t="str">
        <f t="shared" si="124"/>
        <v>12</v>
      </c>
      <c r="Q655" t="str">
        <f t="shared" si="125"/>
        <v>55</v>
      </c>
    </row>
    <row r="656" spans="1:17" x14ac:dyDescent="0.2">
      <c r="A656" t="s">
        <v>1190</v>
      </c>
      <c r="B656" t="s">
        <v>577</v>
      </c>
      <c r="C656" t="s">
        <v>578</v>
      </c>
      <c r="D656" t="s">
        <v>4</v>
      </c>
      <c r="E656" t="s">
        <v>5</v>
      </c>
      <c r="G656" t="str">
        <f t="shared" si="116"/>
        <v>1</v>
      </c>
      <c r="H656" t="str">
        <f t="shared" si="117"/>
        <v>189</v>
      </c>
      <c r="I656" t="str">
        <f t="shared" si="118"/>
        <v>231419</v>
      </c>
      <c r="J656">
        <f t="shared" si="119"/>
        <v>0.23333333333333334</v>
      </c>
      <c r="K656">
        <f t="shared" si="120"/>
        <v>5.2777777777777779E-3</v>
      </c>
      <c r="L656">
        <f t="shared" si="121"/>
        <v>23.238611111111112</v>
      </c>
      <c r="M656">
        <f t="shared" si="122"/>
        <v>18.238611111111112</v>
      </c>
      <c r="O656">
        <f t="shared" si="123"/>
        <v>18</v>
      </c>
      <c r="P656" t="str">
        <f t="shared" si="124"/>
        <v>14</v>
      </c>
      <c r="Q656" t="str">
        <f t="shared" si="125"/>
        <v>19</v>
      </c>
    </row>
    <row r="657" spans="1:17" x14ac:dyDescent="0.2">
      <c r="A657" t="s">
        <v>1191</v>
      </c>
      <c r="B657" t="s">
        <v>577</v>
      </c>
      <c r="C657" t="s">
        <v>578</v>
      </c>
      <c r="D657" t="s">
        <v>4</v>
      </c>
      <c r="E657" t="s">
        <v>5</v>
      </c>
      <c r="G657" t="str">
        <f t="shared" si="116"/>
        <v>1</v>
      </c>
      <c r="H657" t="str">
        <f t="shared" si="117"/>
        <v>189</v>
      </c>
      <c r="I657" t="str">
        <f t="shared" si="118"/>
        <v>231554</v>
      </c>
      <c r="J657">
        <f t="shared" si="119"/>
        <v>0.25</v>
      </c>
      <c r="K657">
        <f t="shared" si="120"/>
        <v>1.4999999999999999E-2</v>
      </c>
      <c r="L657">
        <f t="shared" si="121"/>
        <v>23.265000000000001</v>
      </c>
      <c r="M657">
        <f t="shared" si="122"/>
        <v>18.265000000000001</v>
      </c>
      <c r="O657">
        <f t="shared" si="123"/>
        <v>18</v>
      </c>
      <c r="P657" t="str">
        <f t="shared" si="124"/>
        <v>15</v>
      </c>
      <c r="Q657" t="str">
        <f t="shared" si="125"/>
        <v>54</v>
      </c>
    </row>
    <row r="658" spans="1:17" x14ac:dyDescent="0.2">
      <c r="A658" t="s">
        <v>1192</v>
      </c>
      <c r="B658" t="s">
        <v>230</v>
      </c>
      <c r="C658" t="s">
        <v>231</v>
      </c>
      <c r="D658" t="s">
        <v>4</v>
      </c>
      <c r="E658" t="s">
        <v>5</v>
      </c>
      <c r="G658" t="str">
        <f t="shared" si="116"/>
        <v>1</v>
      </c>
      <c r="H658" t="str">
        <f t="shared" si="117"/>
        <v>077</v>
      </c>
      <c r="I658" t="str">
        <f t="shared" si="118"/>
        <v>231657</v>
      </c>
      <c r="J658">
        <f t="shared" si="119"/>
        <v>0.26666666666666666</v>
      </c>
      <c r="K658">
        <f t="shared" si="120"/>
        <v>1.5833333333333335E-2</v>
      </c>
      <c r="L658">
        <f t="shared" si="121"/>
        <v>23.282499999999999</v>
      </c>
      <c r="M658">
        <f t="shared" si="122"/>
        <v>18.282499999999999</v>
      </c>
      <c r="O658">
        <f t="shared" si="123"/>
        <v>18</v>
      </c>
      <c r="P658" t="str">
        <f t="shared" si="124"/>
        <v>16</v>
      </c>
      <c r="Q658" t="str">
        <f t="shared" si="125"/>
        <v>57</v>
      </c>
    </row>
    <row r="659" spans="1:17" x14ac:dyDescent="0.2">
      <c r="A659" t="s">
        <v>1193</v>
      </c>
      <c r="B659" t="s">
        <v>230</v>
      </c>
      <c r="C659" t="s">
        <v>231</v>
      </c>
      <c r="D659" t="s">
        <v>4</v>
      </c>
      <c r="E659" t="s">
        <v>5</v>
      </c>
      <c r="G659" t="str">
        <f t="shared" si="116"/>
        <v>1</v>
      </c>
      <c r="H659" t="str">
        <f t="shared" si="117"/>
        <v>077</v>
      </c>
      <c r="I659" t="str">
        <f t="shared" si="118"/>
        <v>231658</v>
      </c>
      <c r="J659">
        <f t="shared" si="119"/>
        <v>0.26666666666666666</v>
      </c>
      <c r="K659">
        <f t="shared" si="120"/>
        <v>1.6111111111111111E-2</v>
      </c>
      <c r="L659">
        <f t="shared" si="121"/>
        <v>23.282777777777778</v>
      </c>
      <c r="M659">
        <f t="shared" si="122"/>
        <v>18.282777777777778</v>
      </c>
      <c r="O659">
        <f t="shared" si="123"/>
        <v>18</v>
      </c>
      <c r="P659" t="str">
        <f t="shared" si="124"/>
        <v>16</v>
      </c>
      <c r="Q659" t="str">
        <f t="shared" si="125"/>
        <v>58</v>
      </c>
    </row>
    <row r="660" spans="1:17" x14ac:dyDescent="0.2">
      <c r="A660" t="s">
        <v>1194</v>
      </c>
      <c r="B660" t="s">
        <v>230</v>
      </c>
      <c r="C660" t="s">
        <v>231</v>
      </c>
      <c r="D660" t="s">
        <v>4</v>
      </c>
      <c r="E660" t="s">
        <v>5</v>
      </c>
      <c r="G660" t="str">
        <f t="shared" si="116"/>
        <v>1</v>
      </c>
      <c r="H660" t="str">
        <f t="shared" si="117"/>
        <v>077</v>
      </c>
      <c r="I660" t="str">
        <f t="shared" si="118"/>
        <v>231659</v>
      </c>
      <c r="J660">
        <f t="shared" si="119"/>
        <v>0.26666666666666666</v>
      </c>
      <c r="K660">
        <f t="shared" si="120"/>
        <v>1.638888888888889E-2</v>
      </c>
      <c r="L660">
        <f t="shared" si="121"/>
        <v>23.283055555555556</v>
      </c>
      <c r="M660">
        <f t="shared" si="122"/>
        <v>18.283055555555556</v>
      </c>
      <c r="O660">
        <f t="shared" si="123"/>
        <v>18</v>
      </c>
      <c r="P660" t="str">
        <f t="shared" si="124"/>
        <v>16</v>
      </c>
      <c r="Q660" t="str">
        <f t="shared" si="125"/>
        <v>59</v>
      </c>
    </row>
    <row r="661" spans="1:17" x14ac:dyDescent="0.2">
      <c r="A661" t="s">
        <v>1195</v>
      </c>
      <c r="B661" t="s">
        <v>230</v>
      </c>
      <c r="C661" t="s">
        <v>231</v>
      </c>
      <c r="D661" t="s">
        <v>4</v>
      </c>
      <c r="E661" t="s">
        <v>5</v>
      </c>
      <c r="G661" t="str">
        <f t="shared" si="116"/>
        <v>1</v>
      </c>
      <c r="H661" t="str">
        <f t="shared" si="117"/>
        <v>077</v>
      </c>
      <c r="I661" t="str">
        <f t="shared" si="118"/>
        <v>231700</v>
      </c>
      <c r="J661">
        <f t="shared" si="119"/>
        <v>0.28333333333333333</v>
      </c>
      <c r="K661">
        <f t="shared" si="120"/>
        <v>0</v>
      </c>
      <c r="L661">
        <f t="shared" si="121"/>
        <v>23.283333333333335</v>
      </c>
      <c r="M661">
        <f t="shared" si="122"/>
        <v>18.283333333333335</v>
      </c>
      <c r="O661">
        <f t="shared" si="123"/>
        <v>18</v>
      </c>
      <c r="P661" t="str">
        <f t="shared" si="124"/>
        <v>17</v>
      </c>
      <c r="Q661" t="str">
        <f t="shared" si="125"/>
        <v>00</v>
      </c>
    </row>
    <row r="662" spans="1:17" x14ac:dyDescent="0.2">
      <c r="A662" t="s">
        <v>1196</v>
      </c>
      <c r="B662" t="s">
        <v>230</v>
      </c>
      <c r="C662" t="s">
        <v>231</v>
      </c>
      <c r="D662" t="s">
        <v>4</v>
      </c>
      <c r="E662" t="s">
        <v>5</v>
      </c>
      <c r="G662" t="str">
        <f t="shared" si="116"/>
        <v>1</v>
      </c>
      <c r="H662" t="str">
        <f t="shared" si="117"/>
        <v>077</v>
      </c>
      <c r="I662" t="str">
        <f t="shared" si="118"/>
        <v>231710</v>
      </c>
      <c r="J662">
        <f t="shared" si="119"/>
        <v>0.28333333333333333</v>
      </c>
      <c r="K662">
        <f t="shared" si="120"/>
        <v>2.7777777777777779E-3</v>
      </c>
      <c r="L662">
        <f t="shared" si="121"/>
        <v>23.286111111111111</v>
      </c>
      <c r="M662">
        <f t="shared" si="122"/>
        <v>18.286111111111111</v>
      </c>
      <c r="O662">
        <f t="shared" si="123"/>
        <v>18</v>
      </c>
      <c r="P662" t="str">
        <f t="shared" si="124"/>
        <v>17</v>
      </c>
      <c r="Q662" t="str">
        <f t="shared" si="125"/>
        <v>10</v>
      </c>
    </row>
    <row r="663" spans="1:17" x14ac:dyDescent="0.2">
      <c r="A663" t="s">
        <v>1197</v>
      </c>
      <c r="B663" t="s">
        <v>574</v>
      </c>
      <c r="C663" t="s">
        <v>575</v>
      </c>
      <c r="D663" t="s">
        <v>4</v>
      </c>
      <c r="E663" t="s">
        <v>5</v>
      </c>
      <c r="G663" t="str">
        <f t="shared" si="116"/>
        <v>1</v>
      </c>
      <c r="H663" t="str">
        <f t="shared" si="117"/>
        <v>157</v>
      </c>
      <c r="I663" t="str">
        <f t="shared" si="118"/>
        <v>232027</v>
      </c>
      <c r="J663">
        <f t="shared" si="119"/>
        <v>0.33333333333333331</v>
      </c>
      <c r="K663">
        <f t="shared" si="120"/>
        <v>7.4999999999999997E-3</v>
      </c>
      <c r="L663">
        <f t="shared" si="121"/>
        <v>23.340833333333332</v>
      </c>
      <c r="M663">
        <f t="shared" si="122"/>
        <v>18.340833333333332</v>
      </c>
      <c r="O663">
        <f t="shared" si="123"/>
        <v>18</v>
      </c>
      <c r="P663" t="str">
        <f t="shared" si="124"/>
        <v>20</v>
      </c>
      <c r="Q663" t="str">
        <f t="shared" si="125"/>
        <v>27</v>
      </c>
    </row>
    <row r="664" spans="1:17" x14ac:dyDescent="0.2">
      <c r="A664" t="s">
        <v>1198</v>
      </c>
      <c r="B664" t="s">
        <v>574</v>
      </c>
      <c r="C664" t="s">
        <v>575</v>
      </c>
      <c r="D664" t="s">
        <v>4</v>
      </c>
      <c r="E664" t="s">
        <v>5</v>
      </c>
      <c r="G664" t="str">
        <f t="shared" si="116"/>
        <v>1</v>
      </c>
      <c r="H664" t="str">
        <f t="shared" si="117"/>
        <v>157</v>
      </c>
      <c r="I664" t="str">
        <f t="shared" si="118"/>
        <v>232029</v>
      </c>
      <c r="J664">
        <f t="shared" si="119"/>
        <v>0.33333333333333331</v>
      </c>
      <c r="K664">
        <f t="shared" si="120"/>
        <v>8.0555555555555554E-3</v>
      </c>
      <c r="L664">
        <f t="shared" si="121"/>
        <v>23.341388888888886</v>
      </c>
      <c r="M664">
        <f t="shared" si="122"/>
        <v>18.341388888888886</v>
      </c>
      <c r="O664">
        <f t="shared" si="123"/>
        <v>18</v>
      </c>
      <c r="P664" t="str">
        <f t="shared" si="124"/>
        <v>20</v>
      </c>
      <c r="Q664" t="str">
        <f t="shared" si="125"/>
        <v>29</v>
      </c>
    </row>
    <row r="665" spans="1:17" x14ac:dyDescent="0.2">
      <c r="A665" t="s">
        <v>1199</v>
      </c>
      <c r="B665" t="s">
        <v>574</v>
      </c>
      <c r="C665" t="s">
        <v>575</v>
      </c>
      <c r="D665" t="s">
        <v>4</v>
      </c>
      <c r="E665" t="s">
        <v>5</v>
      </c>
      <c r="G665" t="str">
        <f t="shared" si="116"/>
        <v>1</v>
      </c>
      <c r="H665" t="str">
        <f t="shared" si="117"/>
        <v>157</v>
      </c>
      <c r="I665" t="str">
        <f t="shared" si="118"/>
        <v>232030</v>
      </c>
      <c r="J665">
        <f t="shared" si="119"/>
        <v>0.33333333333333331</v>
      </c>
      <c r="K665">
        <f t="shared" si="120"/>
        <v>8.3333333333333332E-3</v>
      </c>
      <c r="L665">
        <f t="shared" si="121"/>
        <v>23.341666666666665</v>
      </c>
      <c r="M665">
        <f t="shared" si="122"/>
        <v>18.341666666666665</v>
      </c>
      <c r="O665">
        <f t="shared" si="123"/>
        <v>18</v>
      </c>
      <c r="P665" t="str">
        <f t="shared" si="124"/>
        <v>20</v>
      </c>
      <c r="Q665" t="str">
        <f t="shared" si="125"/>
        <v>30</v>
      </c>
    </row>
    <row r="666" spans="1:17" x14ac:dyDescent="0.2">
      <c r="A666" t="s">
        <v>1200</v>
      </c>
      <c r="B666" t="s">
        <v>574</v>
      </c>
      <c r="C666" t="s">
        <v>575</v>
      </c>
      <c r="D666" t="s">
        <v>4</v>
      </c>
      <c r="E666" t="s">
        <v>5</v>
      </c>
      <c r="G666" t="str">
        <f t="shared" si="116"/>
        <v>1</v>
      </c>
      <c r="H666" t="str">
        <f t="shared" si="117"/>
        <v>157</v>
      </c>
      <c r="I666" t="str">
        <f t="shared" si="118"/>
        <v>232031</v>
      </c>
      <c r="J666">
        <f t="shared" si="119"/>
        <v>0.33333333333333331</v>
      </c>
      <c r="K666">
        <f t="shared" si="120"/>
        <v>8.611111111111111E-3</v>
      </c>
      <c r="L666">
        <f t="shared" si="121"/>
        <v>23.341944444444444</v>
      </c>
      <c r="M666">
        <f t="shared" si="122"/>
        <v>18.341944444444444</v>
      </c>
      <c r="O666">
        <f t="shared" si="123"/>
        <v>18</v>
      </c>
      <c r="P666" t="str">
        <f t="shared" si="124"/>
        <v>20</v>
      </c>
      <c r="Q666" t="str">
        <f t="shared" si="125"/>
        <v>31</v>
      </c>
    </row>
    <row r="667" spans="1:17" x14ac:dyDescent="0.2">
      <c r="A667" t="s">
        <v>1201</v>
      </c>
      <c r="B667" t="s">
        <v>574</v>
      </c>
      <c r="C667" t="s">
        <v>575</v>
      </c>
      <c r="D667" t="s">
        <v>4</v>
      </c>
      <c r="E667" t="s">
        <v>5</v>
      </c>
      <c r="G667" t="str">
        <f t="shared" si="116"/>
        <v>1</v>
      </c>
      <c r="H667" t="str">
        <f t="shared" si="117"/>
        <v>157</v>
      </c>
      <c r="I667" t="str">
        <f t="shared" si="118"/>
        <v>232032</v>
      </c>
      <c r="J667">
        <f t="shared" si="119"/>
        <v>0.33333333333333331</v>
      </c>
      <c r="K667">
        <f t="shared" si="120"/>
        <v>8.8888888888888889E-3</v>
      </c>
      <c r="L667">
        <f t="shared" si="121"/>
        <v>23.342222222222222</v>
      </c>
      <c r="M667">
        <f t="shared" si="122"/>
        <v>18.342222222222222</v>
      </c>
      <c r="O667">
        <f t="shared" si="123"/>
        <v>18</v>
      </c>
      <c r="P667" t="str">
        <f t="shared" si="124"/>
        <v>20</v>
      </c>
      <c r="Q667" t="str">
        <f t="shared" si="125"/>
        <v>32</v>
      </c>
    </row>
    <row r="668" spans="1:17" x14ac:dyDescent="0.2">
      <c r="A668" t="s">
        <v>1202</v>
      </c>
      <c r="B668" t="s">
        <v>574</v>
      </c>
      <c r="C668" t="s">
        <v>575</v>
      </c>
      <c r="D668" t="s">
        <v>4</v>
      </c>
      <c r="E668" t="s">
        <v>5</v>
      </c>
      <c r="G668" t="str">
        <f t="shared" si="116"/>
        <v>1</v>
      </c>
      <c r="H668" t="str">
        <f t="shared" si="117"/>
        <v>157</v>
      </c>
      <c r="I668" t="str">
        <f t="shared" si="118"/>
        <v>232103</v>
      </c>
      <c r="J668">
        <f t="shared" si="119"/>
        <v>0.35</v>
      </c>
      <c r="K668">
        <f t="shared" si="120"/>
        <v>8.3333333333333339E-4</v>
      </c>
      <c r="L668">
        <f t="shared" si="121"/>
        <v>23.350833333333334</v>
      </c>
      <c r="M668">
        <f t="shared" si="122"/>
        <v>18.350833333333334</v>
      </c>
      <c r="O668">
        <f t="shared" si="123"/>
        <v>18</v>
      </c>
      <c r="P668" t="str">
        <f t="shared" si="124"/>
        <v>21</v>
      </c>
      <c r="Q668" t="str">
        <f t="shared" si="125"/>
        <v>03</v>
      </c>
    </row>
    <row r="669" spans="1:17" x14ac:dyDescent="0.2">
      <c r="A669" t="s">
        <v>1203</v>
      </c>
      <c r="B669" t="s">
        <v>574</v>
      </c>
      <c r="C669" t="s">
        <v>575</v>
      </c>
      <c r="D669" t="s">
        <v>4</v>
      </c>
      <c r="E669" t="s">
        <v>5</v>
      </c>
      <c r="G669" t="str">
        <f t="shared" si="116"/>
        <v>1</v>
      </c>
      <c r="H669" t="str">
        <f t="shared" si="117"/>
        <v>157</v>
      </c>
      <c r="I669" t="str">
        <f t="shared" si="118"/>
        <v>232104</v>
      </c>
      <c r="J669">
        <f t="shared" si="119"/>
        <v>0.35</v>
      </c>
      <c r="K669">
        <f t="shared" si="120"/>
        <v>1.1111111111111111E-3</v>
      </c>
      <c r="L669">
        <f t="shared" si="121"/>
        <v>23.351111111111113</v>
      </c>
      <c r="M669">
        <f t="shared" si="122"/>
        <v>18.351111111111113</v>
      </c>
      <c r="O669">
        <f t="shared" si="123"/>
        <v>18</v>
      </c>
      <c r="P669" t="str">
        <f t="shared" si="124"/>
        <v>21</v>
      </c>
      <c r="Q669" t="str">
        <f t="shared" si="125"/>
        <v>04</v>
      </c>
    </row>
    <row r="670" spans="1:17" x14ac:dyDescent="0.2">
      <c r="A670" t="s">
        <v>1204</v>
      </c>
      <c r="B670" t="s">
        <v>574</v>
      </c>
      <c r="C670" t="s">
        <v>575</v>
      </c>
      <c r="D670" t="s">
        <v>4</v>
      </c>
      <c r="E670" t="s">
        <v>5</v>
      </c>
      <c r="G670" t="str">
        <f t="shared" si="116"/>
        <v>1</v>
      </c>
      <c r="H670" t="str">
        <f t="shared" si="117"/>
        <v>157</v>
      </c>
      <c r="I670" t="str">
        <f t="shared" si="118"/>
        <v>232108</v>
      </c>
      <c r="J670">
        <f t="shared" si="119"/>
        <v>0.35</v>
      </c>
      <c r="K670">
        <f t="shared" si="120"/>
        <v>2.2222222222222222E-3</v>
      </c>
      <c r="L670">
        <f t="shared" si="121"/>
        <v>23.352222222222224</v>
      </c>
      <c r="M670">
        <f t="shared" si="122"/>
        <v>18.352222222222224</v>
      </c>
      <c r="O670">
        <f t="shared" si="123"/>
        <v>18</v>
      </c>
      <c r="P670" t="str">
        <f t="shared" si="124"/>
        <v>21</v>
      </c>
      <c r="Q670" t="str">
        <f t="shared" si="125"/>
        <v>08</v>
      </c>
    </row>
    <row r="671" spans="1:17" x14ac:dyDescent="0.2">
      <c r="A671" t="s">
        <v>1205</v>
      </c>
      <c r="B671" t="s">
        <v>574</v>
      </c>
      <c r="C671" t="s">
        <v>575</v>
      </c>
      <c r="D671" t="s">
        <v>4</v>
      </c>
      <c r="E671" t="s">
        <v>5</v>
      </c>
      <c r="G671" t="str">
        <f t="shared" si="116"/>
        <v>1</v>
      </c>
      <c r="H671" t="str">
        <f t="shared" si="117"/>
        <v>157</v>
      </c>
      <c r="I671" t="str">
        <f t="shared" si="118"/>
        <v>232109</v>
      </c>
      <c r="J671">
        <f t="shared" si="119"/>
        <v>0.35</v>
      </c>
      <c r="K671">
        <f t="shared" si="120"/>
        <v>2.5000000000000001E-3</v>
      </c>
      <c r="L671">
        <f t="shared" si="121"/>
        <v>23.352500000000003</v>
      </c>
      <c r="M671">
        <f t="shared" si="122"/>
        <v>18.352500000000003</v>
      </c>
      <c r="O671">
        <f t="shared" si="123"/>
        <v>18</v>
      </c>
      <c r="P671" t="str">
        <f t="shared" si="124"/>
        <v>21</v>
      </c>
      <c r="Q671" t="str">
        <f t="shared" si="125"/>
        <v>09</v>
      </c>
    </row>
    <row r="672" spans="1:17" x14ac:dyDescent="0.2">
      <c r="A672" t="s">
        <v>1206</v>
      </c>
      <c r="B672" t="s">
        <v>577</v>
      </c>
      <c r="C672" t="s">
        <v>578</v>
      </c>
      <c r="D672" t="s">
        <v>4</v>
      </c>
      <c r="E672" t="s">
        <v>5</v>
      </c>
      <c r="G672" t="str">
        <f t="shared" si="116"/>
        <v>1</v>
      </c>
      <c r="H672" t="str">
        <f t="shared" si="117"/>
        <v>189</v>
      </c>
      <c r="I672" t="str">
        <f t="shared" si="118"/>
        <v>232219</v>
      </c>
      <c r="J672">
        <f t="shared" si="119"/>
        <v>0.36666666666666664</v>
      </c>
      <c r="K672">
        <f t="shared" si="120"/>
        <v>5.2777777777777779E-3</v>
      </c>
      <c r="L672">
        <f t="shared" si="121"/>
        <v>23.371944444444445</v>
      </c>
      <c r="M672">
        <f t="shared" si="122"/>
        <v>18.371944444444445</v>
      </c>
      <c r="O672">
        <f t="shared" si="123"/>
        <v>18</v>
      </c>
      <c r="P672" t="str">
        <f t="shared" si="124"/>
        <v>22</v>
      </c>
      <c r="Q672" t="str">
        <f t="shared" si="125"/>
        <v>19</v>
      </c>
    </row>
    <row r="673" spans="1:17" x14ac:dyDescent="0.2">
      <c r="A673" t="s">
        <v>1207</v>
      </c>
      <c r="B673" t="s">
        <v>577</v>
      </c>
      <c r="C673" t="s">
        <v>578</v>
      </c>
      <c r="D673" t="s">
        <v>4</v>
      </c>
      <c r="E673" t="s">
        <v>5</v>
      </c>
      <c r="G673" t="str">
        <f t="shared" si="116"/>
        <v>1</v>
      </c>
      <c r="H673" t="str">
        <f t="shared" si="117"/>
        <v>189</v>
      </c>
      <c r="I673" t="str">
        <f t="shared" si="118"/>
        <v>232259</v>
      </c>
      <c r="J673">
        <f t="shared" si="119"/>
        <v>0.36666666666666664</v>
      </c>
      <c r="K673">
        <f t="shared" si="120"/>
        <v>1.638888888888889E-2</v>
      </c>
      <c r="L673">
        <f t="shared" si="121"/>
        <v>23.383055555555558</v>
      </c>
      <c r="M673">
        <f t="shared" si="122"/>
        <v>18.383055555555558</v>
      </c>
      <c r="O673">
        <f t="shared" si="123"/>
        <v>18</v>
      </c>
      <c r="P673" t="str">
        <f t="shared" si="124"/>
        <v>22</v>
      </c>
      <c r="Q673" t="str">
        <f t="shared" si="125"/>
        <v>59</v>
      </c>
    </row>
    <row r="674" spans="1:17" x14ac:dyDescent="0.2">
      <c r="A674" t="s">
        <v>1208</v>
      </c>
      <c r="B674" t="s">
        <v>574</v>
      </c>
      <c r="C674" t="s">
        <v>575</v>
      </c>
      <c r="D674" t="s">
        <v>4</v>
      </c>
      <c r="E674" t="s">
        <v>5</v>
      </c>
      <c r="G674" t="str">
        <f t="shared" si="116"/>
        <v>1</v>
      </c>
      <c r="H674" t="str">
        <f t="shared" si="117"/>
        <v>157</v>
      </c>
      <c r="I674" t="str">
        <f t="shared" si="118"/>
        <v>232333</v>
      </c>
      <c r="J674">
        <f t="shared" si="119"/>
        <v>0.38333333333333336</v>
      </c>
      <c r="K674">
        <f t="shared" si="120"/>
        <v>9.1666666666666667E-3</v>
      </c>
      <c r="L674">
        <f t="shared" si="121"/>
        <v>23.392499999999998</v>
      </c>
      <c r="M674">
        <f t="shared" si="122"/>
        <v>18.392499999999998</v>
      </c>
      <c r="O674">
        <f t="shared" si="123"/>
        <v>18</v>
      </c>
      <c r="P674" t="str">
        <f t="shared" si="124"/>
        <v>23</v>
      </c>
      <c r="Q674" t="str">
        <f t="shared" si="125"/>
        <v>33</v>
      </c>
    </row>
    <row r="675" spans="1:17" x14ac:dyDescent="0.2">
      <c r="A675" t="s">
        <v>1209</v>
      </c>
      <c r="B675" t="s">
        <v>574</v>
      </c>
      <c r="C675" t="s">
        <v>575</v>
      </c>
      <c r="D675" t="s">
        <v>4</v>
      </c>
      <c r="E675" t="s">
        <v>5</v>
      </c>
      <c r="G675" t="str">
        <f t="shared" si="116"/>
        <v>1</v>
      </c>
      <c r="H675" t="str">
        <f t="shared" si="117"/>
        <v>157</v>
      </c>
      <c r="I675" t="str">
        <f t="shared" si="118"/>
        <v>232334</v>
      </c>
      <c r="J675">
        <f t="shared" si="119"/>
        <v>0.38333333333333336</v>
      </c>
      <c r="K675">
        <f t="shared" si="120"/>
        <v>9.4444444444444445E-3</v>
      </c>
      <c r="L675">
        <f t="shared" si="121"/>
        <v>23.392777777777777</v>
      </c>
      <c r="M675">
        <f t="shared" si="122"/>
        <v>18.392777777777777</v>
      </c>
      <c r="O675">
        <f t="shared" si="123"/>
        <v>18</v>
      </c>
      <c r="P675" t="str">
        <f t="shared" si="124"/>
        <v>23</v>
      </c>
      <c r="Q675" t="str">
        <f t="shared" si="125"/>
        <v>34</v>
      </c>
    </row>
    <row r="676" spans="1:17" x14ac:dyDescent="0.2">
      <c r="A676" t="s">
        <v>1210</v>
      </c>
      <c r="B676" t="s">
        <v>577</v>
      </c>
      <c r="C676" t="s">
        <v>578</v>
      </c>
      <c r="D676" t="s">
        <v>4</v>
      </c>
      <c r="E676" t="s">
        <v>5</v>
      </c>
      <c r="G676" t="str">
        <f t="shared" si="116"/>
        <v>1</v>
      </c>
      <c r="H676" t="str">
        <f t="shared" si="117"/>
        <v>189</v>
      </c>
      <c r="I676" t="str">
        <f t="shared" si="118"/>
        <v>232341</v>
      </c>
      <c r="J676">
        <f t="shared" si="119"/>
        <v>0.38333333333333336</v>
      </c>
      <c r="K676">
        <f t="shared" si="120"/>
        <v>1.1388888888888889E-2</v>
      </c>
      <c r="L676">
        <f t="shared" si="121"/>
        <v>23.394722222222221</v>
      </c>
      <c r="M676">
        <f t="shared" si="122"/>
        <v>18.394722222222221</v>
      </c>
      <c r="O676">
        <f t="shared" si="123"/>
        <v>18</v>
      </c>
      <c r="P676" t="str">
        <f t="shared" si="124"/>
        <v>23</v>
      </c>
      <c r="Q676" t="str">
        <f t="shared" si="125"/>
        <v>41</v>
      </c>
    </row>
    <row r="677" spans="1:17" x14ac:dyDescent="0.2">
      <c r="A677" t="s">
        <v>1211</v>
      </c>
      <c r="B677" t="s">
        <v>577</v>
      </c>
      <c r="C677" t="s">
        <v>578</v>
      </c>
      <c r="D677" t="s">
        <v>4</v>
      </c>
      <c r="E677" t="s">
        <v>5</v>
      </c>
      <c r="G677" t="str">
        <f t="shared" si="116"/>
        <v>1</v>
      </c>
      <c r="H677" t="str">
        <f t="shared" si="117"/>
        <v>189</v>
      </c>
      <c r="I677" t="str">
        <f t="shared" si="118"/>
        <v>232427</v>
      </c>
      <c r="J677">
        <f t="shared" si="119"/>
        <v>0.4</v>
      </c>
      <c r="K677">
        <f t="shared" si="120"/>
        <v>7.4999999999999997E-3</v>
      </c>
      <c r="L677">
        <f t="shared" si="121"/>
        <v>23.407499999999999</v>
      </c>
      <c r="M677">
        <f t="shared" si="122"/>
        <v>18.407499999999999</v>
      </c>
      <c r="O677">
        <f t="shared" si="123"/>
        <v>18</v>
      </c>
      <c r="P677" t="str">
        <f t="shared" si="124"/>
        <v>24</v>
      </c>
      <c r="Q677" t="str">
        <f t="shared" si="125"/>
        <v>27</v>
      </c>
    </row>
    <row r="678" spans="1:17" x14ac:dyDescent="0.2">
      <c r="A678" t="s">
        <v>1212</v>
      </c>
      <c r="B678" t="s">
        <v>577</v>
      </c>
      <c r="C678" t="s">
        <v>578</v>
      </c>
      <c r="D678" t="s">
        <v>4</v>
      </c>
      <c r="E678" t="s">
        <v>5</v>
      </c>
      <c r="G678" t="str">
        <f t="shared" si="116"/>
        <v>1</v>
      </c>
      <c r="H678" t="str">
        <f t="shared" si="117"/>
        <v>189</v>
      </c>
      <c r="I678" t="str">
        <f t="shared" si="118"/>
        <v>232445</v>
      </c>
      <c r="J678">
        <f t="shared" si="119"/>
        <v>0.4</v>
      </c>
      <c r="K678">
        <f t="shared" si="120"/>
        <v>1.2500000000000001E-2</v>
      </c>
      <c r="L678">
        <f t="shared" si="121"/>
        <v>23.412499999999998</v>
      </c>
      <c r="M678">
        <f t="shared" si="122"/>
        <v>18.412499999999998</v>
      </c>
      <c r="O678">
        <f t="shared" si="123"/>
        <v>18</v>
      </c>
      <c r="P678" t="str">
        <f t="shared" si="124"/>
        <v>24</v>
      </c>
      <c r="Q678" t="str">
        <f t="shared" si="125"/>
        <v>45</v>
      </c>
    </row>
    <row r="679" spans="1:17" x14ac:dyDescent="0.2">
      <c r="A679" t="s">
        <v>1213</v>
      </c>
      <c r="B679" t="s">
        <v>577</v>
      </c>
      <c r="C679" t="s">
        <v>578</v>
      </c>
      <c r="D679" t="s">
        <v>4</v>
      </c>
      <c r="E679" t="s">
        <v>5</v>
      </c>
      <c r="G679" t="str">
        <f t="shared" si="116"/>
        <v>1</v>
      </c>
      <c r="H679" t="str">
        <f t="shared" si="117"/>
        <v>189</v>
      </c>
      <c r="I679" t="str">
        <f t="shared" si="118"/>
        <v>232543</v>
      </c>
      <c r="J679">
        <f t="shared" si="119"/>
        <v>0.41666666666666669</v>
      </c>
      <c r="K679">
        <f t="shared" si="120"/>
        <v>1.1944444444444445E-2</v>
      </c>
      <c r="L679">
        <f t="shared" si="121"/>
        <v>23.428611111111113</v>
      </c>
      <c r="M679">
        <f t="shared" si="122"/>
        <v>18.428611111111113</v>
      </c>
      <c r="O679">
        <f t="shared" si="123"/>
        <v>18</v>
      </c>
      <c r="P679" t="str">
        <f t="shared" si="124"/>
        <v>25</v>
      </c>
      <c r="Q679" t="str">
        <f t="shared" si="125"/>
        <v>43</v>
      </c>
    </row>
    <row r="680" spans="1:17" x14ac:dyDescent="0.2">
      <c r="A680" t="s">
        <v>1214</v>
      </c>
      <c r="B680" t="s">
        <v>577</v>
      </c>
      <c r="C680" t="s">
        <v>578</v>
      </c>
      <c r="D680" t="s">
        <v>4</v>
      </c>
      <c r="E680" t="s">
        <v>5</v>
      </c>
      <c r="G680" t="str">
        <f t="shared" si="116"/>
        <v>1</v>
      </c>
      <c r="H680" t="str">
        <f t="shared" si="117"/>
        <v>189</v>
      </c>
      <c r="I680" t="str">
        <f t="shared" si="118"/>
        <v>232627</v>
      </c>
      <c r="J680">
        <f t="shared" si="119"/>
        <v>0.43333333333333335</v>
      </c>
      <c r="K680">
        <f t="shared" si="120"/>
        <v>7.4999999999999997E-3</v>
      </c>
      <c r="L680">
        <f t="shared" si="121"/>
        <v>23.440833333333334</v>
      </c>
      <c r="M680">
        <f t="shared" si="122"/>
        <v>18.440833333333334</v>
      </c>
      <c r="O680">
        <f t="shared" si="123"/>
        <v>18</v>
      </c>
      <c r="P680" t="str">
        <f t="shared" si="124"/>
        <v>26</v>
      </c>
      <c r="Q680" t="str">
        <f t="shared" si="125"/>
        <v>27</v>
      </c>
    </row>
    <row r="681" spans="1:17" x14ac:dyDescent="0.2">
      <c r="A681" t="s">
        <v>1215</v>
      </c>
      <c r="B681" t="s">
        <v>577</v>
      </c>
      <c r="C681" t="s">
        <v>578</v>
      </c>
      <c r="D681" t="s">
        <v>4</v>
      </c>
      <c r="E681" t="s">
        <v>5</v>
      </c>
      <c r="G681" t="str">
        <f t="shared" si="116"/>
        <v>1</v>
      </c>
      <c r="H681" t="str">
        <f t="shared" si="117"/>
        <v>189</v>
      </c>
      <c r="I681" t="str">
        <f t="shared" si="118"/>
        <v>232812</v>
      </c>
      <c r="J681">
        <f t="shared" si="119"/>
        <v>0.46666666666666667</v>
      </c>
      <c r="K681">
        <f t="shared" si="120"/>
        <v>3.3333333333333335E-3</v>
      </c>
      <c r="L681">
        <f t="shared" si="121"/>
        <v>23.47</v>
      </c>
      <c r="M681">
        <f t="shared" si="122"/>
        <v>18.47</v>
      </c>
      <c r="O681">
        <f t="shared" si="123"/>
        <v>18</v>
      </c>
      <c r="P681" t="str">
        <f t="shared" si="124"/>
        <v>28</v>
      </c>
      <c r="Q681" t="str">
        <f t="shared" si="125"/>
        <v>12</v>
      </c>
    </row>
    <row r="682" spans="1:17" x14ac:dyDescent="0.2">
      <c r="A682" t="s">
        <v>1216</v>
      </c>
      <c r="B682" t="s">
        <v>577</v>
      </c>
      <c r="C682" t="s">
        <v>578</v>
      </c>
      <c r="D682" t="s">
        <v>4</v>
      </c>
      <c r="E682" t="s">
        <v>5</v>
      </c>
      <c r="G682" t="str">
        <f t="shared" si="116"/>
        <v>1</v>
      </c>
      <c r="H682" t="str">
        <f t="shared" si="117"/>
        <v>189</v>
      </c>
      <c r="I682" t="str">
        <f t="shared" si="118"/>
        <v>233005</v>
      </c>
      <c r="J682">
        <f t="shared" si="119"/>
        <v>0.5</v>
      </c>
      <c r="K682">
        <f t="shared" si="120"/>
        <v>1.3888888888888889E-3</v>
      </c>
      <c r="L682">
        <f t="shared" si="121"/>
        <v>23.50138888888889</v>
      </c>
      <c r="M682">
        <f t="shared" si="122"/>
        <v>18.50138888888889</v>
      </c>
      <c r="O682">
        <f t="shared" si="123"/>
        <v>18</v>
      </c>
      <c r="P682" t="str">
        <f t="shared" si="124"/>
        <v>30</v>
      </c>
      <c r="Q682" t="str">
        <f t="shared" si="125"/>
        <v>05</v>
      </c>
    </row>
    <row r="683" spans="1:17" x14ac:dyDescent="0.2">
      <c r="A683" t="s">
        <v>1217</v>
      </c>
      <c r="B683" t="s">
        <v>577</v>
      </c>
      <c r="C683" t="s">
        <v>578</v>
      </c>
      <c r="D683" t="s">
        <v>4</v>
      </c>
      <c r="E683" t="s">
        <v>5</v>
      </c>
      <c r="G683" t="str">
        <f t="shared" si="116"/>
        <v>1</v>
      </c>
      <c r="H683" t="str">
        <f t="shared" si="117"/>
        <v>189</v>
      </c>
      <c r="I683" t="str">
        <f t="shared" si="118"/>
        <v>233006</v>
      </c>
      <c r="J683">
        <f t="shared" si="119"/>
        <v>0.5</v>
      </c>
      <c r="K683">
        <f t="shared" si="120"/>
        <v>1.6666666666666668E-3</v>
      </c>
      <c r="L683">
        <f t="shared" si="121"/>
        <v>23.501666666666665</v>
      </c>
      <c r="M683">
        <f t="shared" si="122"/>
        <v>18.501666666666665</v>
      </c>
      <c r="O683">
        <f t="shared" si="123"/>
        <v>18</v>
      </c>
      <c r="P683" t="str">
        <f t="shared" si="124"/>
        <v>30</v>
      </c>
      <c r="Q683" t="str">
        <f t="shared" si="125"/>
        <v>06</v>
      </c>
    </row>
    <row r="684" spans="1:17" x14ac:dyDescent="0.2">
      <c r="A684" t="s">
        <v>1218</v>
      </c>
      <c r="B684" t="s">
        <v>577</v>
      </c>
      <c r="C684" t="s">
        <v>578</v>
      </c>
      <c r="D684" t="s">
        <v>4</v>
      </c>
      <c r="E684" t="s">
        <v>5</v>
      </c>
      <c r="G684" t="str">
        <f t="shared" si="116"/>
        <v>1</v>
      </c>
      <c r="H684" t="str">
        <f t="shared" si="117"/>
        <v>189</v>
      </c>
      <c r="I684" t="str">
        <f t="shared" si="118"/>
        <v>233007</v>
      </c>
      <c r="J684">
        <f t="shared" si="119"/>
        <v>0.5</v>
      </c>
      <c r="K684">
        <f t="shared" si="120"/>
        <v>1.9444444444444444E-3</v>
      </c>
      <c r="L684">
        <f t="shared" si="121"/>
        <v>23.501944444444444</v>
      </c>
      <c r="M684">
        <f t="shared" si="122"/>
        <v>18.501944444444444</v>
      </c>
      <c r="O684">
        <f t="shared" si="123"/>
        <v>18</v>
      </c>
      <c r="P684" t="str">
        <f t="shared" si="124"/>
        <v>30</v>
      </c>
      <c r="Q684" t="str">
        <f t="shared" si="125"/>
        <v>07</v>
      </c>
    </row>
    <row r="685" spans="1:17" x14ac:dyDescent="0.2">
      <c r="A685" t="s">
        <v>1219</v>
      </c>
      <c r="B685" t="s">
        <v>577</v>
      </c>
      <c r="C685" t="s">
        <v>578</v>
      </c>
      <c r="D685" t="s">
        <v>4</v>
      </c>
      <c r="E685" t="s">
        <v>5</v>
      </c>
      <c r="G685" t="str">
        <f t="shared" si="116"/>
        <v>1</v>
      </c>
      <c r="H685" t="str">
        <f t="shared" si="117"/>
        <v>189</v>
      </c>
      <c r="I685" t="str">
        <f t="shared" si="118"/>
        <v>233221</v>
      </c>
      <c r="J685">
        <f t="shared" si="119"/>
        <v>0.53333333333333333</v>
      </c>
      <c r="K685">
        <f t="shared" si="120"/>
        <v>5.8333333333333336E-3</v>
      </c>
      <c r="L685">
        <f t="shared" si="121"/>
        <v>23.539166666666667</v>
      </c>
      <c r="M685">
        <f t="shared" si="122"/>
        <v>18.539166666666667</v>
      </c>
      <c r="O685">
        <f t="shared" si="123"/>
        <v>18</v>
      </c>
      <c r="P685" t="str">
        <f t="shared" si="124"/>
        <v>32</v>
      </c>
      <c r="Q685" t="str">
        <f t="shared" si="125"/>
        <v>21</v>
      </c>
    </row>
    <row r="686" spans="1:17" x14ac:dyDescent="0.2">
      <c r="A686" t="s">
        <v>1220</v>
      </c>
      <c r="B686" t="s">
        <v>577</v>
      </c>
      <c r="C686" t="s">
        <v>578</v>
      </c>
      <c r="D686" t="s">
        <v>4</v>
      </c>
      <c r="E686" t="s">
        <v>5</v>
      </c>
      <c r="G686" t="str">
        <f t="shared" si="116"/>
        <v>1</v>
      </c>
      <c r="H686" t="str">
        <f t="shared" si="117"/>
        <v>189</v>
      </c>
      <c r="I686" t="str">
        <f t="shared" si="118"/>
        <v>233354</v>
      </c>
      <c r="J686">
        <f t="shared" si="119"/>
        <v>0.55000000000000004</v>
      </c>
      <c r="K686">
        <f t="shared" si="120"/>
        <v>1.4999999999999999E-2</v>
      </c>
      <c r="L686">
        <f t="shared" si="121"/>
        <v>23.565000000000001</v>
      </c>
      <c r="M686">
        <f t="shared" si="122"/>
        <v>18.565000000000001</v>
      </c>
      <c r="O686">
        <f t="shared" si="123"/>
        <v>18</v>
      </c>
      <c r="P686" t="str">
        <f t="shared" si="124"/>
        <v>33</v>
      </c>
      <c r="Q686" t="str">
        <f t="shared" si="125"/>
        <v>54</v>
      </c>
    </row>
    <row r="687" spans="1:17" x14ac:dyDescent="0.2">
      <c r="A687" t="s">
        <v>1221</v>
      </c>
      <c r="B687" t="s">
        <v>574</v>
      </c>
      <c r="C687" t="s">
        <v>575</v>
      </c>
      <c r="D687" t="s">
        <v>4</v>
      </c>
      <c r="E687" t="s">
        <v>5</v>
      </c>
      <c r="G687" t="str">
        <f t="shared" si="116"/>
        <v>1</v>
      </c>
      <c r="H687" t="str">
        <f t="shared" si="117"/>
        <v>157</v>
      </c>
      <c r="I687" t="str">
        <f t="shared" si="118"/>
        <v>233606</v>
      </c>
      <c r="J687">
        <f t="shared" si="119"/>
        <v>0.6</v>
      </c>
      <c r="K687">
        <f t="shared" si="120"/>
        <v>1.6666666666666668E-3</v>
      </c>
      <c r="L687">
        <f t="shared" si="121"/>
        <v>23.601666666666667</v>
      </c>
      <c r="M687">
        <f t="shared" si="122"/>
        <v>18.601666666666667</v>
      </c>
      <c r="O687">
        <f t="shared" si="123"/>
        <v>18</v>
      </c>
      <c r="P687" t="str">
        <f t="shared" si="124"/>
        <v>36</v>
      </c>
      <c r="Q687" t="str">
        <f t="shared" si="125"/>
        <v>06</v>
      </c>
    </row>
    <row r="688" spans="1:17" x14ac:dyDescent="0.2">
      <c r="A688" t="s">
        <v>1222</v>
      </c>
      <c r="B688" t="s">
        <v>574</v>
      </c>
      <c r="C688" t="s">
        <v>575</v>
      </c>
      <c r="D688" t="s">
        <v>4</v>
      </c>
      <c r="E688" t="s">
        <v>5</v>
      </c>
      <c r="G688" t="str">
        <f t="shared" si="116"/>
        <v>1</v>
      </c>
      <c r="H688" t="str">
        <f t="shared" si="117"/>
        <v>157</v>
      </c>
      <c r="I688" t="str">
        <f t="shared" si="118"/>
        <v>233650</v>
      </c>
      <c r="J688">
        <f t="shared" si="119"/>
        <v>0.6</v>
      </c>
      <c r="K688">
        <f t="shared" si="120"/>
        <v>1.3888888888888888E-2</v>
      </c>
      <c r="L688">
        <f t="shared" si="121"/>
        <v>23.613888888888891</v>
      </c>
      <c r="M688">
        <f t="shared" si="122"/>
        <v>18.613888888888891</v>
      </c>
      <c r="O688">
        <f t="shared" si="123"/>
        <v>18</v>
      </c>
      <c r="P688" t="str">
        <f t="shared" si="124"/>
        <v>36</v>
      </c>
      <c r="Q688" t="str">
        <f t="shared" si="125"/>
        <v>50</v>
      </c>
    </row>
    <row r="689" spans="1:17" x14ac:dyDescent="0.2">
      <c r="A689" t="s">
        <v>1223</v>
      </c>
      <c r="B689" t="s">
        <v>574</v>
      </c>
      <c r="C689" t="s">
        <v>575</v>
      </c>
      <c r="D689" t="s">
        <v>4</v>
      </c>
      <c r="E689" t="s">
        <v>5</v>
      </c>
      <c r="G689" t="str">
        <f t="shared" si="116"/>
        <v>1</v>
      </c>
      <c r="H689" t="str">
        <f t="shared" si="117"/>
        <v>157</v>
      </c>
      <c r="I689" t="str">
        <f t="shared" si="118"/>
        <v>233652</v>
      </c>
      <c r="J689">
        <f t="shared" si="119"/>
        <v>0.6</v>
      </c>
      <c r="K689">
        <f t="shared" si="120"/>
        <v>1.4444444444444444E-2</v>
      </c>
      <c r="L689">
        <f t="shared" si="121"/>
        <v>23.614444444444445</v>
      </c>
      <c r="M689">
        <f t="shared" si="122"/>
        <v>18.614444444444445</v>
      </c>
      <c r="O689">
        <f t="shared" si="123"/>
        <v>18</v>
      </c>
      <c r="P689" t="str">
        <f t="shared" si="124"/>
        <v>36</v>
      </c>
      <c r="Q689" t="str">
        <f t="shared" si="125"/>
        <v>52</v>
      </c>
    </row>
    <row r="690" spans="1:17" x14ac:dyDescent="0.2">
      <c r="A690" t="s">
        <v>1224</v>
      </c>
      <c r="B690" t="s">
        <v>574</v>
      </c>
      <c r="C690" t="s">
        <v>575</v>
      </c>
      <c r="D690" t="s">
        <v>4</v>
      </c>
      <c r="E690" t="s">
        <v>5</v>
      </c>
      <c r="G690" t="str">
        <f t="shared" si="116"/>
        <v>1</v>
      </c>
      <c r="H690" t="str">
        <f t="shared" si="117"/>
        <v>157</v>
      </c>
      <c r="I690" t="str">
        <f t="shared" si="118"/>
        <v>233653</v>
      </c>
      <c r="J690">
        <f t="shared" si="119"/>
        <v>0.6</v>
      </c>
      <c r="K690">
        <f t="shared" si="120"/>
        <v>1.4722222222222222E-2</v>
      </c>
      <c r="L690">
        <f t="shared" si="121"/>
        <v>23.614722222222223</v>
      </c>
      <c r="M690">
        <f t="shared" si="122"/>
        <v>18.614722222222223</v>
      </c>
      <c r="O690">
        <f t="shared" si="123"/>
        <v>18</v>
      </c>
      <c r="P690" t="str">
        <f t="shared" si="124"/>
        <v>36</v>
      </c>
      <c r="Q690" t="str">
        <f t="shared" si="125"/>
        <v>53</v>
      </c>
    </row>
    <row r="691" spans="1:17" x14ac:dyDescent="0.2">
      <c r="A691" t="s">
        <v>1225</v>
      </c>
      <c r="B691" t="s">
        <v>574</v>
      </c>
      <c r="C691" t="s">
        <v>575</v>
      </c>
      <c r="D691" t="s">
        <v>4</v>
      </c>
      <c r="E691" t="s">
        <v>5</v>
      </c>
      <c r="G691" t="str">
        <f t="shared" si="116"/>
        <v>1</v>
      </c>
      <c r="H691" t="str">
        <f t="shared" si="117"/>
        <v>157</v>
      </c>
      <c r="I691" t="str">
        <f t="shared" si="118"/>
        <v>233702</v>
      </c>
      <c r="J691">
        <f t="shared" si="119"/>
        <v>0.6166666666666667</v>
      </c>
      <c r="K691">
        <f t="shared" si="120"/>
        <v>5.5555555555555556E-4</v>
      </c>
      <c r="L691">
        <f t="shared" si="121"/>
        <v>23.617222222222221</v>
      </c>
      <c r="M691">
        <f t="shared" si="122"/>
        <v>18.617222222222221</v>
      </c>
      <c r="O691">
        <f t="shared" si="123"/>
        <v>18</v>
      </c>
      <c r="P691" t="str">
        <f t="shared" si="124"/>
        <v>37</v>
      </c>
      <c r="Q691" t="str">
        <f t="shared" si="125"/>
        <v>02</v>
      </c>
    </row>
    <row r="692" spans="1:17" x14ac:dyDescent="0.2">
      <c r="A692" t="s">
        <v>1226</v>
      </c>
      <c r="B692" t="s">
        <v>574</v>
      </c>
      <c r="C692" t="s">
        <v>575</v>
      </c>
      <c r="D692" t="s">
        <v>4</v>
      </c>
      <c r="E692" t="s">
        <v>5</v>
      </c>
      <c r="G692" t="str">
        <f t="shared" si="116"/>
        <v>1</v>
      </c>
      <c r="H692" t="str">
        <f t="shared" si="117"/>
        <v>157</v>
      </c>
      <c r="I692" t="str">
        <f t="shared" si="118"/>
        <v>233711</v>
      </c>
      <c r="J692">
        <f t="shared" si="119"/>
        <v>0.6166666666666667</v>
      </c>
      <c r="K692">
        <f t="shared" si="120"/>
        <v>3.0555555555555557E-3</v>
      </c>
      <c r="L692">
        <f t="shared" si="121"/>
        <v>23.619722222222222</v>
      </c>
      <c r="M692">
        <f t="shared" si="122"/>
        <v>18.619722222222222</v>
      </c>
      <c r="O692">
        <f t="shared" si="123"/>
        <v>18</v>
      </c>
      <c r="P692" t="str">
        <f t="shared" si="124"/>
        <v>37</v>
      </c>
      <c r="Q692" t="str">
        <f t="shared" si="125"/>
        <v>11</v>
      </c>
    </row>
    <row r="693" spans="1:17" x14ac:dyDescent="0.2">
      <c r="A693" t="s">
        <v>1227</v>
      </c>
      <c r="B693" t="s">
        <v>574</v>
      </c>
      <c r="C693" t="s">
        <v>575</v>
      </c>
      <c r="D693" t="s">
        <v>4</v>
      </c>
      <c r="E693" t="s">
        <v>5</v>
      </c>
      <c r="G693" t="str">
        <f t="shared" si="116"/>
        <v>1</v>
      </c>
      <c r="H693" t="str">
        <f t="shared" si="117"/>
        <v>157</v>
      </c>
      <c r="I693" t="str">
        <f t="shared" si="118"/>
        <v>233748</v>
      </c>
      <c r="J693">
        <f t="shared" si="119"/>
        <v>0.6166666666666667</v>
      </c>
      <c r="K693">
        <f t="shared" si="120"/>
        <v>1.3333333333333334E-2</v>
      </c>
      <c r="L693">
        <f t="shared" si="121"/>
        <v>23.63</v>
      </c>
      <c r="M693">
        <f t="shared" si="122"/>
        <v>18.63</v>
      </c>
      <c r="O693">
        <f t="shared" si="123"/>
        <v>18</v>
      </c>
      <c r="P693" t="str">
        <f t="shared" si="124"/>
        <v>37</v>
      </c>
      <c r="Q693" t="str">
        <f t="shared" si="125"/>
        <v>48</v>
      </c>
    </row>
    <row r="694" spans="1:17" x14ac:dyDescent="0.2">
      <c r="A694" t="s">
        <v>1228</v>
      </c>
      <c r="B694" t="s">
        <v>574</v>
      </c>
      <c r="C694" t="s">
        <v>575</v>
      </c>
      <c r="D694" t="s">
        <v>4</v>
      </c>
      <c r="E694" t="s">
        <v>5</v>
      </c>
      <c r="G694" t="str">
        <f t="shared" si="116"/>
        <v>1</v>
      </c>
      <c r="H694" t="str">
        <f t="shared" si="117"/>
        <v>157</v>
      </c>
      <c r="I694" t="str">
        <f t="shared" si="118"/>
        <v>233837</v>
      </c>
      <c r="J694">
        <f t="shared" si="119"/>
        <v>0.6333333333333333</v>
      </c>
      <c r="K694">
        <f t="shared" si="120"/>
        <v>1.0277777777777778E-2</v>
      </c>
      <c r="L694">
        <f t="shared" si="121"/>
        <v>23.64361111111111</v>
      </c>
      <c r="M694">
        <f t="shared" si="122"/>
        <v>18.64361111111111</v>
      </c>
      <c r="O694">
        <f t="shared" si="123"/>
        <v>18</v>
      </c>
      <c r="P694" t="str">
        <f t="shared" si="124"/>
        <v>38</v>
      </c>
      <c r="Q694" t="str">
        <f t="shared" si="125"/>
        <v>37</v>
      </c>
    </row>
    <row r="695" spans="1:17" x14ac:dyDescent="0.2">
      <c r="A695" t="s">
        <v>1229</v>
      </c>
      <c r="B695" t="s">
        <v>574</v>
      </c>
      <c r="C695" t="s">
        <v>575</v>
      </c>
      <c r="D695" t="s">
        <v>4</v>
      </c>
      <c r="E695" t="s">
        <v>5</v>
      </c>
      <c r="G695" t="str">
        <f t="shared" si="116"/>
        <v>1</v>
      </c>
      <c r="H695" t="str">
        <f t="shared" si="117"/>
        <v>157</v>
      </c>
      <c r="I695" t="str">
        <f t="shared" si="118"/>
        <v>233839</v>
      </c>
      <c r="J695">
        <f t="shared" si="119"/>
        <v>0.6333333333333333</v>
      </c>
      <c r="K695">
        <f t="shared" si="120"/>
        <v>1.0833333333333334E-2</v>
      </c>
      <c r="L695">
        <f t="shared" si="121"/>
        <v>23.644166666666667</v>
      </c>
      <c r="M695">
        <f t="shared" si="122"/>
        <v>18.644166666666667</v>
      </c>
      <c r="O695">
        <f t="shared" si="123"/>
        <v>18</v>
      </c>
      <c r="P695" t="str">
        <f t="shared" si="124"/>
        <v>38</v>
      </c>
      <c r="Q695" t="str">
        <f t="shared" si="125"/>
        <v>39</v>
      </c>
    </row>
    <row r="696" spans="1:17" x14ac:dyDescent="0.2">
      <c r="A696" t="s">
        <v>1230</v>
      </c>
      <c r="B696" t="s">
        <v>577</v>
      </c>
      <c r="C696" t="s">
        <v>578</v>
      </c>
      <c r="D696" t="s">
        <v>4</v>
      </c>
      <c r="E696" t="s">
        <v>5</v>
      </c>
      <c r="G696" t="str">
        <f t="shared" si="116"/>
        <v>1</v>
      </c>
      <c r="H696" t="str">
        <f t="shared" si="117"/>
        <v>189</v>
      </c>
      <c r="I696" t="str">
        <f t="shared" si="118"/>
        <v>234045</v>
      </c>
      <c r="J696">
        <f t="shared" si="119"/>
        <v>0.66666666666666663</v>
      </c>
      <c r="K696">
        <f t="shared" si="120"/>
        <v>1.2500000000000001E-2</v>
      </c>
      <c r="L696">
        <f t="shared" si="121"/>
        <v>23.679166666666667</v>
      </c>
      <c r="M696">
        <f t="shared" si="122"/>
        <v>18.679166666666667</v>
      </c>
      <c r="O696">
        <f t="shared" si="123"/>
        <v>18</v>
      </c>
      <c r="P696" t="str">
        <f t="shared" si="124"/>
        <v>40</v>
      </c>
      <c r="Q696" t="str">
        <f t="shared" si="125"/>
        <v>45</v>
      </c>
    </row>
    <row r="697" spans="1:17" x14ac:dyDescent="0.2">
      <c r="A697" t="s">
        <v>1231</v>
      </c>
      <c r="B697" t="s">
        <v>577</v>
      </c>
      <c r="C697" t="s">
        <v>578</v>
      </c>
      <c r="D697" t="s">
        <v>4</v>
      </c>
      <c r="E697" t="s">
        <v>5</v>
      </c>
      <c r="G697" t="str">
        <f t="shared" si="116"/>
        <v>1</v>
      </c>
      <c r="H697" t="str">
        <f t="shared" si="117"/>
        <v>189</v>
      </c>
      <c r="I697" t="str">
        <f t="shared" si="118"/>
        <v>234046</v>
      </c>
      <c r="J697">
        <f t="shared" si="119"/>
        <v>0.66666666666666663</v>
      </c>
      <c r="K697">
        <f t="shared" si="120"/>
        <v>1.2777777777777779E-2</v>
      </c>
      <c r="L697">
        <f t="shared" si="121"/>
        <v>23.679444444444446</v>
      </c>
      <c r="M697">
        <f t="shared" si="122"/>
        <v>18.679444444444446</v>
      </c>
      <c r="O697">
        <f t="shared" si="123"/>
        <v>18</v>
      </c>
      <c r="P697" t="str">
        <f t="shared" si="124"/>
        <v>40</v>
      </c>
      <c r="Q697" t="str">
        <f t="shared" si="125"/>
        <v>46</v>
      </c>
    </row>
    <row r="698" spans="1:17" x14ac:dyDescent="0.2">
      <c r="A698" t="s">
        <v>1232</v>
      </c>
      <c r="B698" t="s">
        <v>778</v>
      </c>
      <c r="C698" t="s">
        <v>779</v>
      </c>
      <c r="D698" t="s">
        <v>4</v>
      </c>
      <c r="E698" t="s">
        <v>5</v>
      </c>
      <c r="G698" t="str">
        <f t="shared" si="116"/>
        <v>1</v>
      </c>
      <c r="H698" t="str">
        <f t="shared" si="117"/>
        <v>155</v>
      </c>
      <c r="I698" t="str">
        <f t="shared" si="118"/>
        <v>234443</v>
      </c>
      <c r="J698">
        <f t="shared" si="119"/>
        <v>0.73333333333333328</v>
      </c>
      <c r="K698">
        <f t="shared" si="120"/>
        <v>1.1944444444444445E-2</v>
      </c>
      <c r="L698">
        <f t="shared" si="121"/>
        <v>23.74527777777778</v>
      </c>
      <c r="M698">
        <f t="shared" si="122"/>
        <v>18.74527777777778</v>
      </c>
      <c r="O698">
        <f t="shared" si="123"/>
        <v>18</v>
      </c>
      <c r="P698" t="str">
        <f t="shared" si="124"/>
        <v>44</v>
      </c>
      <c r="Q698" t="str">
        <f t="shared" si="125"/>
        <v>43</v>
      </c>
    </row>
    <row r="699" spans="1:17" x14ac:dyDescent="0.2">
      <c r="A699" t="s">
        <v>1233</v>
      </c>
      <c r="B699" t="s">
        <v>778</v>
      </c>
      <c r="C699" t="s">
        <v>779</v>
      </c>
      <c r="D699" t="s">
        <v>4</v>
      </c>
      <c r="E699" t="s">
        <v>5</v>
      </c>
      <c r="G699" t="str">
        <f t="shared" si="116"/>
        <v>1</v>
      </c>
      <c r="H699" t="str">
        <f t="shared" si="117"/>
        <v>155</v>
      </c>
      <c r="I699" t="str">
        <f t="shared" si="118"/>
        <v>234449</v>
      </c>
      <c r="J699">
        <f t="shared" si="119"/>
        <v>0.73333333333333328</v>
      </c>
      <c r="K699">
        <f t="shared" si="120"/>
        <v>1.361111111111111E-2</v>
      </c>
      <c r="L699">
        <f t="shared" si="121"/>
        <v>23.746944444444445</v>
      </c>
      <c r="M699">
        <f t="shared" si="122"/>
        <v>18.746944444444445</v>
      </c>
      <c r="O699">
        <f t="shared" si="123"/>
        <v>18</v>
      </c>
      <c r="P699" t="str">
        <f t="shared" si="124"/>
        <v>44</v>
      </c>
      <c r="Q699" t="str">
        <f t="shared" si="125"/>
        <v>49</v>
      </c>
    </row>
    <row r="700" spans="1:17" x14ac:dyDescent="0.2">
      <c r="A700" t="s">
        <v>1234</v>
      </c>
      <c r="B700" t="s">
        <v>778</v>
      </c>
      <c r="C700" t="s">
        <v>779</v>
      </c>
      <c r="D700" t="s">
        <v>4</v>
      </c>
      <c r="E700" t="s">
        <v>5</v>
      </c>
      <c r="G700" t="str">
        <f t="shared" si="116"/>
        <v>1</v>
      </c>
      <c r="H700" t="str">
        <f t="shared" si="117"/>
        <v>155</v>
      </c>
      <c r="I700" t="str">
        <f t="shared" si="118"/>
        <v>234611</v>
      </c>
      <c r="J700">
        <f t="shared" si="119"/>
        <v>0.76666666666666672</v>
      </c>
      <c r="K700">
        <f t="shared" si="120"/>
        <v>3.0555555555555557E-3</v>
      </c>
      <c r="L700">
        <f t="shared" si="121"/>
        <v>23.769722222222221</v>
      </c>
      <c r="M700">
        <f t="shared" si="122"/>
        <v>18.769722222222221</v>
      </c>
      <c r="O700">
        <f t="shared" si="123"/>
        <v>18</v>
      </c>
      <c r="P700" t="str">
        <f t="shared" si="124"/>
        <v>46</v>
      </c>
      <c r="Q700" t="str">
        <f t="shared" si="125"/>
        <v>11</v>
      </c>
    </row>
    <row r="701" spans="1:17" x14ac:dyDescent="0.2">
      <c r="A701" t="s">
        <v>1235</v>
      </c>
      <c r="B701" t="s">
        <v>778</v>
      </c>
      <c r="C701" t="s">
        <v>779</v>
      </c>
      <c r="D701" t="s">
        <v>4</v>
      </c>
      <c r="E701" t="s">
        <v>5</v>
      </c>
      <c r="G701" t="str">
        <f t="shared" si="116"/>
        <v>1</v>
      </c>
      <c r="H701" t="str">
        <f t="shared" si="117"/>
        <v>155</v>
      </c>
      <c r="I701" t="str">
        <f t="shared" si="118"/>
        <v>234614</v>
      </c>
      <c r="J701">
        <f t="shared" si="119"/>
        <v>0.76666666666666672</v>
      </c>
      <c r="K701">
        <f t="shared" si="120"/>
        <v>3.8888888888888888E-3</v>
      </c>
      <c r="L701">
        <f t="shared" si="121"/>
        <v>23.770555555555553</v>
      </c>
      <c r="M701">
        <f t="shared" si="122"/>
        <v>18.770555555555553</v>
      </c>
      <c r="O701">
        <f t="shared" si="123"/>
        <v>18</v>
      </c>
      <c r="P701" t="str">
        <f t="shared" si="124"/>
        <v>46</v>
      </c>
      <c r="Q701" t="str">
        <f t="shared" si="125"/>
        <v>14</v>
      </c>
    </row>
    <row r="702" spans="1:17" x14ac:dyDescent="0.2">
      <c r="A702" t="s">
        <v>1236</v>
      </c>
      <c r="B702" t="s">
        <v>778</v>
      </c>
      <c r="C702" t="s">
        <v>779</v>
      </c>
      <c r="D702" t="s">
        <v>4</v>
      </c>
      <c r="E702" t="s">
        <v>5</v>
      </c>
      <c r="G702" t="str">
        <f t="shared" si="116"/>
        <v>1</v>
      </c>
      <c r="H702" t="str">
        <f t="shared" si="117"/>
        <v>155</v>
      </c>
      <c r="I702" t="str">
        <f t="shared" si="118"/>
        <v>234616</v>
      </c>
      <c r="J702">
        <f t="shared" si="119"/>
        <v>0.76666666666666672</v>
      </c>
      <c r="K702">
        <f t="shared" si="120"/>
        <v>4.4444444444444444E-3</v>
      </c>
      <c r="L702">
        <f t="shared" si="121"/>
        <v>23.771111111111111</v>
      </c>
      <c r="M702">
        <f t="shared" si="122"/>
        <v>18.771111111111111</v>
      </c>
      <c r="O702">
        <f t="shared" si="123"/>
        <v>18</v>
      </c>
      <c r="P702" t="str">
        <f t="shared" si="124"/>
        <v>46</v>
      </c>
      <c r="Q702" t="str">
        <f t="shared" si="125"/>
        <v>16</v>
      </c>
    </row>
    <row r="703" spans="1:17" x14ac:dyDescent="0.2">
      <c r="A703" t="s">
        <v>1237</v>
      </c>
      <c r="B703" t="s">
        <v>778</v>
      </c>
      <c r="C703" t="s">
        <v>779</v>
      </c>
      <c r="D703" t="s">
        <v>4</v>
      </c>
      <c r="E703" t="s">
        <v>5</v>
      </c>
      <c r="G703" t="str">
        <f t="shared" si="116"/>
        <v>1</v>
      </c>
      <c r="H703" t="str">
        <f t="shared" si="117"/>
        <v>155</v>
      </c>
      <c r="I703" t="str">
        <f t="shared" si="118"/>
        <v>234617</v>
      </c>
      <c r="J703">
        <f t="shared" si="119"/>
        <v>0.76666666666666672</v>
      </c>
      <c r="K703">
        <f t="shared" si="120"/>
        <v>4.7222222222222223E-3</v>
      </c>
      <c r="L703">
        <f t="shared" si="121"/>
        <v>23.77138888888889</v>
      </c>
      <c r="M703">
        <f t="shared" si="122"/>
        <v>18.77138888888889</v>
      </c>
      <c r="O703">
        <f t="shared" si="123"/>
        <v>18</v>
      </c>
      <c r="P703" t="str">
        <f t="shared" si="124"/>
        <v>46</v>
      </c>
      <c r="Q703" t="str">
        <f t="shared" si="125"/>
        <v>17</v>
      </c>
    </row>
    <row r="704" spans="1:17" x14ac:dyDescent="0.2">
      <c r="A704" t="s">
        <v>1238</v>
      </c>
      <c r="B704" t="s">
        <v>778</v>
      </c>
      <c r="C704" t="s">
        <v>779</v>
      </c>
      <c r="D704" t="s">
        <v>4</v>
      </c>
      <c r="E704" t="s">
        <v>5</v>
      </c>
      <c r="G704" t="str">
        <f t="shared" ref="G704:G736" si="126">MID(B704, 10,1)</f>
        <v>1</v>
      </c>
      <c r="H704" t="str">
        <f t="shared" ref="H704:H736" si="127">MID(B704, 22,3)</f>
        <v>155</v>
      </c>
      <c r="I704" t="str">
        <f t="shared" ref="I704:I736" si="128">MID(A704, 10,6)</f>
        <v>234618</v>
      </c>
      <c r="J704">
        <f t="shared" ref="J704:J736" si="129">(MID(I704,3,2))/60</f>
        <v>0.76666666666666672</v>
      </c>
      <c r="K704">
        <f t="shared" ref="K704:K736" si="130">(MID(I704,5,2))/3600</f>
        <v>5.0000000000000001E-3</v>
      </c>
      <c r="L704">
        <f t="shared" ref="L704:L736" si="131">(MID(I704,1,2))+J704+K704</f>
        <v>23.771666666666665</v>
      </c>
      <c r="M704">
        <f t="shared" ref="M704:M736" si="132">L704-5</f>
        <v>18.771666666666665</v>
      </c>
      <c r="O704">
        <f t="shared" ref="O704:O736" si="133">INT(M704)</f>
        <v>18</v>
      </c>
      <c r="P704" t="str">
        <f t="shared" si="124"/>
        <v>46</v>
      </c>
      <c r="Q704" t="str">
        <f t="shared" si="125"/>
        <v>18</v>
      </c>
    </row>
    <row r="705" spans="1:17" x14ac:dyDescent="0.2">
      <c r="A705" t="s">
        <v>1239</v>
      </c>
      <c r="B705" t="s">
        <v>778</v>
      </c>
      <c r="C705" t="s">
        <v>779</v>
      </c>
      <c r="D705" t="s">
        <v>4</v>
      </c>
      <c r="E705" t="s">
        <v>5</v>
      </c>
      <c r="G705" t="str">
        <f t="shared" si="126"/>
        <v>1</v>
      </c>
      <c r="H705" t="str">
        <f t="shared" si="127"/>
        <v>155</v>
      </c>
      <c r="I705" t="str">
        <f t="shared" si="128"/>
        <v>234620</v>
      </c>
      <c r="J705">
        <f t="shared" si="129"/>
        <v>0.76666666666666672</v>
      </c>
      <c r="K705">
        <f t="shared" si="130"/>
        <v>5.5555555555555558E-3</v>
      </c>
      <c r="L705">
        <f t="shared" si="131"/>
        <v>23.772222222222222</v>
      </c>
      <c r="M705">
        <f t="shared" si="132"/>
        <v>18.772222222222222</v>
      </c>
      <c r="O705">
        <f t="shared" si="133"/>
        <v>18</v>
      </c>
      <c r="P705" t="str">
        <f t="shared" si="124"/>
        <v>46</v>
      </c>
      <c r="Q705" t="str">
        <f t="shared" si="125"/>
        <v>20</v>
      </c>
    </row>
    <row r="706" spans="1:17" x14ac:dyDescent="0.2">
      <c r="A706" t="s">
        <v>1240</v>
      </c>
      <c r="B706" t="s">
        <v>574</v>
      </c>
      <c r="C706" t="s">
        <v>575</v>
      </c>
      <c r="D706" t="s">
        <v>4</v>
      </c>
      <c r="E706" t="s">
        <v>5</v>
      </c>
      <c r="G706" t="str">
        <f t="shared" si="126"/>
        <v>1</v>
      </c>
      <c r="H706" t="str">
        <f t="shared" si="127"/>
        <v>157</v>
      </c>
      <c r="I706" t="str">
        <f t="shared" si="128"/>
        <v>235007</v>
      </c>
      <c r="J706">
        <f t="shared" si="129"/>
        <v>0.83333333333333337</v>
      </c>
      <c r="K706">
        <f t="shared" si="130"/>
        <v>1.9444444444444444E-3</v>
      </c>
      <c r="L706">
        <f t="shared" si="131"/>
        <v>23.835277777777776</v>
      </c>
      <c r="M706">
        <f t="shared" si="132"/>
        <v>18.835277777777776</v>
      </c>
      <c r="O706">
        <f t="shared" si="133"/>
        <v>18</v>
      </c>
      <c r="P706" t="str">
        <f t="shared" ref="P706:P769" si="134">MID(I706, 3, 2)</f>
        <v>50</v>
      </c>
      <c r="Q706" t="str">
        <f t="shared" ref="Q706:Q769" si="135">MID(I706, 5, 2)</f>
        <v>07</v>
      </c>
    </row>
    <row r="707" spans="1:17" x14ac:dyDescent="0.2">
      <c r="A707" t="s">
        <v>1241</v>
      </c>
      <c r="B707" t="s">
        <v>574</v>
      </c>
      <c r="C707" t="s">
        <v>575</v>
      </c>
      <c r="D707" t="s">
        <v>4</v>
      </c>
      <c r="E707" t="s">
        <v>5</v>
      </c>
      <c r="G707" t="str">
        <f t="shared" si="126"/>
        <v>1</v>
      </c>
      <c r="H707" t="str">
        <f t="shared" si="127"/>
        <v>157</v>
      </c>
      <c r="I707" t="str">
        <f t="shared" si="128"/>
        <v>235008</v>
      </c>
      <c r="J707">
        <f t="shared" si="129"/>
        <v>0.83333333333333337</v>
      </c>
      <c r="K707">
        <f t="shared" si="130"/>
        <v>2.2222222222222222E-3</v>
      </c>
      <c r="L707">
        <f t="shared" si="131"/>
        <v>23.835555555555555</v>
      </c>
      <c r="M707">
        <f t="shared" si="132"/>
        <v>18.835555555555555</v>
      </c>
      <c r="O707">
        <f t="shared" si="133"/>
        <v>18</v>
      </c>
      <c r="P707" t="str">
        <f t="shared" si="134"/>
        <v>50</v>
      </c>
      <c r="Q707" t="str">
        <f t="shared" si="135"/>
        <v>08</v>
      </c>
    </row>
    <row r="708" spans="1:17" x14ac:dyDescent="0.2">
      <c r="A708" t="s">
        <v>1242</v>
      </c>
      <c r="B708" t="s">
        <v>574</v>
      </c>
      <c r="C708" t="s">
        <v>575</v>
      </c>
      <c r="D708" t="s">
        <v>4</v>
      </c>
      <c r="E708" t="s">
        <v>5</v>
      </c>
      <c r="G708" t="str">
        <f t="shared" si="126"/>
        <v>1</v>
      </c>
      <c r="H708" t="str">
        <f t="shared" si="127"/>
        <v>157</v>
      </c>
      <c r="I708" t="str">
        <f t="shared" si="128"/>
        <v>235011</v>
      </c>
      <c r="J708">
        <f t="shared" si="129"/>
        <v>0.83333333333333337</v>
      </c>
      <c r="K708">
        <f t="shared" si="130"/>
        <v>3.0555555555555557E-3</v>
      </c>
      <c r="L708">
        <f t="shared" si="131"/>
        <v>23.836388888888887</v>
      </c>
      <c r="M708">
        <f t="shared" si="132"/>
        <v>18.836388888888887</v>
      </c>
      <c r="O708">
        <f t="shared" si="133"/>
        <v>18</v>
      </c>
      <c r="P708" t="str">
        <f t="shared" si="134"/>
        <v>50</v>
      </c>
      <c r="Q708" t="str">
        <f t="shared" si="135"/>
        <v>11</v>
      </c>
    </row>
    <row r="709" spans="1:17" x14ac:dyDescent="0.2">
      <c r="A709" t="s">
        <v>1243</v>
      </c>
      <c r="B709" t="s">
        <v>574</v>
      </c>
      <c r="C709" t="s">
        <v>575</v>
      </c>
      <c r="D709" t="s">
        <v>4</v>
      </c>
      <c r="E709" t="s">
        <v>5</v>
      </c>
      <c r="G709" t="str">
        <f t="shared" si="126"/>
        <v>1</v>
      </c>
      <c r="H709" t="str">
        <f t="shared" si="127"/>
        <v>157</v>
      </c>
      <c r="I709" t="str">
        <f t="shared" si="128"/>
        <v>235027</v>
      </c>
      <c r="J709">
        <f t="shared" si="129"/>
        <v>0.83333333333333337</v>
      </c>
      <c r="K709">
        <f t="shared" si="130"/>
        <v>7.4999999999999997E-3</v>
      </c>
      <c r="L709">
        <f t="shared" si="131"/>
        <v>23.840833333333332</v>
      </c>
      <c r="M709">
        <f t="shared" si="132"/>
        <v>18.840833333333332</v>
      </c>
      <c r="O709">
        <f t="shared" si="133"/>
        <v>18</v>
      </c>
      <c r="P709" t="str">
        <f t="shared" si="134"/>
        <v>50</v>
      </c>
      <c r="Q709" t="str">
        <f t="shared" si="135"/>
        <v>27</v>
      </c>
    </row>
    <row r="710" spans="1:17" x14ac:dyDescent="0.2">
      <c r="A710" t="s">
        <v>1244</v>
      </c>
      <c r="B710" t="s">
        <v>577</v>
      </c>
      <c r="C710" t="s">
        <v>578</v>
      </c>
      <c r="D710" t="s">
        <v>4</v>
      </c>
      <c r="E710" t="s">
        <v>5</v>
      </c>
      <c r="G710" t="str">
        <f t="shared" si="126"/>
        <v>1</v>
      </c>
      <c r="H710" t="str">
        <f t="shared" si="127"/>
        <v>189</v>
      </c>
      <c r="I710" t="str">
        <f t="shared" si="128"/>
        <v>235029</v>
      </c>
      <c r="J710">
        <f t="shared" si="129"/>
        <v>0.83333333333333337</v>
      </c>
      <c r="K710">
        <f t="shared" si="130"/>
        <v>8.0555555555555554E-3</v>
      </c>
      <c r="L710">
        <f t="shared" si="131"/>
        <v>23.841388888888886</v>
      </c>
      <c r="M710">
        <f t="shared" si="132"/>
        <v>18.841388888888886</v>
      </c>
      <c r="O710">
        <f t="shared" si="133"/>
        <v>18</v>
      </c>
      <c r="P710" t="str">
        <f t="shared" si="134"/>
        <v>50</v>
      </c>
      <c r="Q710" t="str">
        <f t="shared" si="135"/>
        <v>29</v>
      </c>
    </row>
    <row r="711" spans="1:17" x14ac:dyDescent="0.2">
      <c r="A711" t="s">
        <v>1245</v>
      </c>
      <c r="B711" t="s">
        <v>577</v>
      </c>
      <c r="C711" t="s">
        <v>578</v>
      </c>
      <c r="D711" t="s">
        <v>4</v>
      </c>
      <c r="E711" t="s">
        <v>5</v>
      </c>
      <c r="G711" t="str">
        <f t="shared" si="126"/>
        <v>1</v>
      </c>
      <c r="H711" t="str">
        <f t="shared" si="127"/>
        <v>189</v>
      </c>
      <c r="I711" t="str">
        <f t="shared" si="128"/>
        <v>235033</v>
      </c>
      <c r="J711">
        <f t="shared" si="129"/>
        <v>0.83333333333333337</v>
      </c>
      <c r="K711">
        <f t="shared" si="130"/>
        <v>9.1666666666666667E-3</v>
      </c>
      <c r="L711">
        <f t="shared" si="131"/>
        <v>23.842499999999998</v>
      </c>
      <c r="M711">
        <f t="shared" si="132"/>
        <v>18.842499999999998</v>
      </c>
      <c r="O711">
        <f t="shared" si="133"/>
        <v>18</v>
      </c>
      <c r="P711" t="str">
        <f t="shared" si="134"/>
        <v>50</v>
      </c>
      <c r="Q711" t="str">
        <f t="shared" si="135"/>
        <v>33</v>
      </c>
    </row>
    <row r="712" spans="1:17" x14ac:dyDescent="0.2">
      <c r="A712" t="s">
        <v>1246</v>
      </c>
      <c r="B712" t="s">
        <v>574</v>
      </c>
      <c r="C712" t="s">
        <v>575</v>
      </c>
      <c r="D712" t="s">
        <v>4</v>
      </c>
      <c r="E712" t="s">
        <v>5</v>
      </c>
      <c r="G712" t="str">
        <f t="shared" si="126"/>
        <v>1</v>
      </c>
      <c r="H712" t="str">
        <f t="shared" si="127"/>
        <v>157</v>
      </c>
      <c r="I712" t="str">
        <f t="shared" si="128"/>
        <v>235105</v>
      </c>
      <c r="J712">
        <f t="shared" si="129"/>
        <v>0.85</v>
      </c>
      <c r="K712">
        <f t="shared" si="130"/>
        <v>1.3888888888888889E-3</v>
      </c>
      <c r="L712">
        <f t="shared" si="131"/>
        <v>23.851388888888891</v>
      </c>
      <c r="M712">
        <f t="shared" si="132"/>
        <v>18.851388888888891</v>
      </c>
      <c r="O712">
        <f t="shared" si="133"/>
        <v>18</v>
      </c>
      <c r="P712" t="str">
        <f t="shared" si="134"/>
        <v>51</v>
      </c>
      <c r="Q712" t="str">
        <f t="shared" si="135"/>
        <v>05</v>
      </c>
    </row>
    <row r="713" spans="1:17" x14ac:dyDescent="0.2">
      <c r="A713" t="s">
        <v>1247</v>
      </c>
      <c r="B713" t="s">
        <v>574</v>
      </c>
      <c r="C713" t="s">
        <v>575</v>
      </c>
      <c r="D713" t="s">
        <v>4</v>
      </c>
      <c r="E713" t="s">
        <v>5</v>
      </c>
      <c r="G713" t="str">
        <f t="shared" si="126"/>
        <v>1</v>
      </c>
      <c r="H713" t="str">
        <f t="shared" si="127"/>
        <v>157</v>
      </c>
      <c r="I713" t="str">
        <f t="shared" si="128"/>
        <v>235106</v>
      </c>
      <c r="J713">
        <f t="shared" si="129"/>
        <v>0.85</v>
      </c>
      <c r="K713">
        <f t="shared" si="130"/>
        <v>1.6666666666666668E-3</v>
      </c>
      <c r="L713">
        <f t="shared" si="131"/>
        <v>23.851666666666667</v>
      </c>
      <c r="M713">
        <f t="shared" si="132"/>
        <v>18.851666666666667</v>
      </c>
      <c r="O713">
        <f t="shared" si="133"/>
        <v>18</v>
      </c>
      <c r="P713" t="str">
        <f t="shared" si="134"/>
        <v>51</v>
      </c>
      <c r="Q713" t="str">
        <f t="shared" si="135"/>
        <v>06</v>
      </c>
    </row>
    <row r="714" spans="1:17" x14ac:dyDescent="0.2">
      <c r="A714" t="s">
        <v>1248</v>
      </c>
      <c r="B714" t="s">
        <v>574</v>
      </c>
      <c r="C714" t="s">
        <v>575</v>
      </c>
      <c r="D714" t="s">
        <v>4</v>
      </c>
      <c r="E714" t="s">
        <v>5</v>
      </c>
      <c r="G714" t="str">
        <f t="shared" si="126"/>
        <v>1</v>
      </c>
      <c r="H714" t="str">
        <f t="shared" si="127"/>
        <v>157</v>
      </c>
      <c r="I714" t="str">
        <f t="shared" si="128"/>
        <v>235108</v>
      </c>
      <c r="J714">
        <f t="shared" si="129"/>
        <v>0.85</v>
      </c>
      <c r="K714">
        <f t="shared" si="130"/>
        <v>2.2222222222222222E-3</v>
      </c>
      <c r="L714">
        <f t="shared" si="131"/>
        <v>23.852222222222224</v>
      </c>
      <c r="M714">
        <f t="shared" si="132"/>
        <v>18.852222222222224</v>
      </c>
      <c r="O714">
        <f t="shared" si="133"/>
        <v>18</v>
      </c>
      <c r="P714" t="str">
        <f t="shared" si="134"/>
        <v>51</v>
      </c>
      <c r="Q714" t="str">
        <f t="shared" si="135"/>
        <v>08</v>
      </c>
    </row>
    <row r="715" spans="1:17" x14ac:dyDescent="0.2">
      <c r="A715" t="s">
        <v>1249</v>
      </c>
      <c r="B715" t="s">
        <v>574</v>
      </c>
      <c r="C715" t="s">
        <v>575</v>
      </c>
      <c r="D715" t="s">
        <v>4</v>
      </c>
      <c r="E715" t="s">
        <v>5</v>
      </c>
      <c r="G715" t="str">
        <f t="shared" si="126"/>
        <v>1</v>
      </c>
      <c r="H715" t="str">
        <f t="shared" si="127"/>
        <v>157</v>
      </c>
      <c r="I715" t="str">
        <f t="shared" si="128"/>
        <v>235109</v>
      </c>
      <c r="J715">
        <f t="shared" si="129"/>
        <v>0.85</v>
      </c>
      <c r="K715">
        <f t="shared" si="130"/>
        <v>2.5000000000000001E-3</v>
      </c>
      <c r="L715">
        <f t="shared" si="131"/>
        <v>23.852500000000003</v>
      </c>
      <c r="M715">
        <f t="shared" si="132"/>
        <v>18.852500000000003</v>
      </c>
      <c r="O715">
        <f t="shared" si="133"/>
        <v>18</v>
      </c>
      <c r="P715" t="str">
        <f t="shared" si="134"/>
        <v>51</v>
      </c>
      <c r="Q715" t="str">
        <f t="shared" si="135"/>
        <v>09</v>
      </c>
    </row>
    <row r="716" spans="1:17" x14ac:dyDescent="0.2">
      <c r="A716" t="s">
        <v>1250</v>
      </c>
      <c r="B716" t="s">
        <v>574</v>
      </c>
      <c r="C716" t="s">
        <v>575</v>
      </c>
      <c r="D716" t="s">
        <v>4</v>
      </c>
      <c r="E716" t="s">
        <v>5</v>
      </c>
      <c r="G716" t="str">
        <f t="shared" si="126"/>
        <v>1</v>
      </c>
      <c r="H716" t="str">
        <f t="shared" si="127"/>
        <v>157</v>
      </c>
      <c r="I716" t="str">
        <f t="shared" si="128"/>
        <v>235122</v>
      </c>
      <c r="J716">
        <f t="shared" si="129"/>
        <v>0.85</v>
      </c>
      <c r="K716">
        <f t="shared" si="130"/>
        <v>6.1111111111111114E-3</v>
      </c>
      <c r="L716">
        <f t="shared" si="131"/>
        <v>23.856111111111112</v>
      </c>
      <c r="M716">
        <f t="shared" si="132"/>
        <v>18.856111111111112</v>
      </c>
      <c r="O716">
        <f t="shared" si="133"/>
        <v>18</v>
      </c>
      <c r="P716" t="str">
        <f t="shared" si="134"/>
        <v>51</v>
      </c>
      <c r="Q716" t="str">
        <f t="shared" si="135"/>
        <v>22</v>
      </c>
    </row>
    <row r="717" spans="1:17" x14ac:dyDescent="0.2">
      <c r="A717" t="s">
        <v>1251</v>
      </c>
      <c r="B717" t="s">
        <v>577</v>
      </c>
      <c r="C717" t="s">
        <v>578</v>
      </c>
      <c r="D717" t="s">
        <v>4</v>
      </c>
      <c r="E717" t="s">
        <v>5</v>
      </c>
      <c r="G717" t="str">
        <f t="shared" si="126"/>
        <v>1</v>
      </c>
      <c r="H717" t="str">
        <f t="shared" si="127"/>
        <v>189</v>
      </c>
      <c r="I717" t="str">
        <f t="shared" si="128"/>
        <v>235144</v>
      </c>
      <c r="J717">
        <f t="shared" si="129"/>
        <v>0.85</v>
      </c>
      <c r="K717">
        <f t="shared" si="130"/>
        <v>1.2222222222222223E-2</v>
      </c>
      <c r="L717">
        <f t="shared" si="131"/>
        <v>23.862222222222222</v>
      </c>
      <c r="M717">
        <f t="shared" si="132"/>
        <v>18.862222222222222</v>
      </c>
      <c r="O717">
        <f t="shared" si="133"/>
        <v>18</v>
      </c>
      <c r="P717" t="str">
        <f t="shared" si="134"/>
        <v>51</v>
      </c>
      <c r="Q717" t="str">
        <f t="shared" si="135"/>
        <v>44</v>
      </c>
    </row>
    <row r="718" spans="1:17" x14ac:dyDescent="0.2">
      <c r="A718" t="s">
        <v>1252</v>
      </c>
      <c r="B718" t="s">
        <v>577</v>
      </c>
      <c r="C718" t="s">
        <v>578</v>
      </c>
      <c r="D718" t="s">
        <v>4</v>
      </c>
      <c r="E718" t="s">
        <v>5</v>
      </c>
      <c r="G718" t="str">
        <f t="shared" si="126"/>
        <v>1</v>
      </c>
      <c r="H718" t="str">
        <f t="shared" si="127"/>
        <v>189</v>
      </c>
      <c r="I718" t="str">
        <f t="shared" si="128"/>
        <v>235145</v>
      </c>
      <c r="J718">
        <f t="shared" si="129"/>
        <v>0.85</v>
      </c>
      <c r="K718">
        <f t="shared" si="130"/>
        <v>1.2500000000000001E-2</v>
      </c>
      <c r="L718">
        <f t="shared" si="131"/>
        <v>23.862500000000001</v>
      </c>
      <c r="M718">
        <f t="shared" si="132"/>
        <v>18.862500000000001</v>
      </c>
      <c r="O718">
        <f t="shared" si="133"/>
        <v>18</v>
      </c>
      <c r="P718" t="str">
        <f t="shared" si="134"/>
        <v>51</v>
      </c>
      <c r="Q718" t="str">
        <f t="shared" si="135"/>
        <v>45</v>
      </c>
    </row>
    <row r="719" spans="1:17" x14ac:dyDescent="0.2">
      <c r="A719" t="s">
        <v>1253</v>
      </c>
      <c r="B719" t="s">
        <v>577</v>
      </c>
      <c r="C719" t="s">
        <v>578</v>
      </c>
      <c r="D719" t="s">
        <v>4</v>
      </c>
      <c r="E719" t="s">
        <v>5</v>
      </c>
      <c r="G719" t="str">
        <f t="shared" si="126"/>
        <v>1</v>
      </c>
      <c r="H719" t="str">
        <f t="shared" si="127"/>
        <v>189</v>
      </c>
      <c r="I719" t="str">
        <f t="shared" si="128"/>
        <v>235146</v>
      </c>
      <c r="J719">
        <f t="shared" si="129"/>
        <v>0.85</v>
      </c>
      <c r="K719">
        <f t="shared" si="130"/>
        <v>1.2777777777777779E-2</v>
      </c>
      <c r="L719">
        <f t="shared" si="131"/>
        <v>23.862777777777779</v>
      </c>
      <c r="M719">
        <f t="shared" si="132"/>
        <v>18.862777777777779</v>
      </c>
      <c r="O719">
        <f t="shared" si="133"/>
        <v>18</v>
      </c>
      <c r="P719" t="str">
        <f t="shared" si="134"/>
        <v>51</v>
      </c>
      <c r="Q719" t="str">
        <f t="shared" si="135"/>
        <v>46</v>
      </c>
    </row>
    <row r="720" spans="1:17" x14ac:dyDescent="0.2">
      <c r="A720" t="s">
        <v>1254</v>
      </c>
      <c r="B720" t="s">
        <v>574</v>
      </c>
      <c r="C720" t="s">
        <v>575</v>
      </c>
      <c r="D720" t="s">
        <v>4</v>
      </c>
      <c r="E720" t="s">
        <v>5</v>
      </c>
      <c r="G720" t="str">
        <f t="shared" si="126"/>
        <v>1</v>
      </c>
      <c r="H720" t="str">
        <f t="shared" si="127"/>
        <v>157</v>
      </c>
      <c r="I720" t="str">
        <f t="shared" si="128"/>
        <v>235222</v>
      </c>
      <c r="J720">
        <f t="shared" si="129"/>
        <v>0.8666666666666667</v>
      </c>
      <c r="K720">
        <f t="shared" si="130"/>
        <v>6.1111111111111114E-3</v>
      </c>
      <c r="L720">
        <f t="shared" si="131"/>
        <v>23.872777777777777</v>
      </c>
      <c r="M720">
        <f t="shared" si="132"/>
        <v>18.872777777777777</v>
      </c>
      <c r="O720">
        <f t="shared" si="133"/>
        <v>18</v>
      </c>
      <c r="P720" t="str">
        <f t="shared" si="134"/>
        <v>52</v>
      </c>
      <c r="Q720" t="str">
        <f t="shared" si="135"/>
        <v>22</v>
      </c>
    </row>
    <row r="721" spans="1:17" x14ac:dyDescent="0.2">
      <c r="A721" t="s">
        <v>1255</v>
      </c>
      <c r="B721" t="s">
        <v>574</v>
      </c>
      <c r="C721" t="s">
        <v>575</v>
      </c>
      <c r="D721" t="s">
        <v>4</v>
      </c>
      <c r="E721" t="s">
        <v>5</v>
      </c>
      <c r="G721" t="str">
        <f t="shared" si="126"/>
        <v>1</v>
      </c>
      <c r="H721" t="str">
        <f t="shared" si="127"/>
        <v>157</v>
      </c>
      <c r="I721" t="str">
        <f t="shared" si="128"/>
        <v>235223</v>
      </c>
      <c r="J721">
        <f t="shared" si="129"/>
        <v>0.8666666666666667</v>
      </c>
      <c r="K721">
        <f t="shared" si="130"/>
        <v>6.3888888888888893E-3</v>
      </c>
      <c r="L721">
        <f t="shared" si="131"/>
        <v>23.873055555555556</v>
      </c>
      <c r="M721">
        <f t="shared" si="132"/>
        <v>18.873055555555556</v>
      </c>
      <c r="O721">
        <f t="shared" si="133"/>
        <v>18</v>
      </c>
      <c r="P721" t="str">
        <f t="shared" si="134"/>
        <v>52</v>
      </c>
      <c r="Q721" t="str">
        <f t="shared" si="135"/>
        <v>23</v>
      </c>
    </row>
    <row r="722" spans="1:17" x14ac:dyDescent="0.2">
      <c r="A722" t="s">
        <v>1256</v>
      </c>
      <c r="B722" t="s">
        <v>574</v>
      </c>
      <c r="C722" t="s">
        <v>575</v>
      </c>
      <c r="D722" t="s">
        <v>4</v>
      </c>
      <c r="E722" t="s">
        <v>5</v>
      </c>
      <c r="G722" t="str">
        <f t="shared" si="126"/>
        <v>1</v>
      </c>
      <c r="H722" t="str">
        <f t="shared" si="127"/>
        <v>157</v>
      </c>
      <c r="I722" t="str">
        <f t="shared" si="128"/>
        <v>235225</v>
      </c>
      <c r="J722">
        <f t="shared" si="129"/>
        <v>0.8666666666666667</v>
      </c>
      <c r="K722">
        <f t="shared" si="130"/>
        <v>6.9444444444444441E-3</v>
      </c>
      <c r="L722">
        <f t="shared" si="131"/>
        <v>23.87361111111111</v>
      </c>
      <c r="M722">
        <f t="shared" si="132"/>
        <v>18.87361111111111</v>
      </c>
      <c r="O722">
        <f t="shared" si="133"/>
        <v>18</v>
      </c>
      <c r="P722" t="str">
        <f t="shared" si="134"/>
        <v>52</v>
      </c>
      <c r="Q722" t="str">
        <f t="shared" si="135"/>
        <v>25</v>
      </c>
    </row>
    <row r="723" spans="1:17" x14ac:dyDescent="0.2">
      <c r="A723" t="s">
        <v>1257</v>
      </c>
      <c r="B723" t="s">
        <v>778</v>
      </c>
      <c r="C723" t="s">
        <v>779</v>
      </c>
      <c r="D723" t="s">
        <v>4</v>
      </c>
      <c r="E723" t="s">
        <v>5</v>
      </c>
      <c r="G723" t="str">
        <f t="shared" si="126"/>
        <v>1</v>
      </c>
      <c r="H723" t="str">
        <f t="shared" si="127"/>
        <v>155</v>
      </c>
      <c r="I723" t="str">
        <f t="shared" si="128"/>
        <v>235228</v>
      </c>
      <c r="J723">
        <f t="shared" si="129"/>
        <v>0.8666666666666667</v>
      </c>
      <c r="K723">
        <f t="shared" si="130"/>
        <v>7.7777777777777776E-3</v>
      </c>
      <c r="L723">
        <f t="shared" si="131"/>
        <v>23.874444444444446</v>
      </c>
      <c r="M723">
        <f t="shared" si="132"/>
        <v>18.874444444444446</v>
      </c>
      <c r="O723">
        <f t="shared" si="133"/>
        <v>18</v>
      </c>
      <c r="P723" t="str">
        <f t="shared" si="134"/>
        <v>52</v>
      </c>
      <c r="Q723" t="str">
        <f t="shared" si="135"/>
        <v>28</v>
      </c>
    </row>
    <row r="724" spans="1:17" x14ac:dyDescent="0.2">
      <c r="A724" t="s">
        <v>1258</v>
      </c>
      <c r="B724" t="s">
        <v>778</v>
      </c>
      <c r="C724" t="s">
        <v>779</v>
      </c>
      <c r="D724" t="s">
        <v>4</v>
      </c>
      <c r="E724" t="s">
        <v>5</v>
      </c>
      <c r="G724" t="str">
        <f t="shared" si="126"/>
        <v>1</v>
      </c>
      <c r="H724" t="str">
        <f t="shared" si="127"/>
        <v>155</v>
      </c>
      <c r="I724" t="str">
        <f t="shared" si="128"/>
        <v>235229</v>
      </c>
      <c r="J724">
        <f t="shared" si="129"/>
        <v>0.8666666666666667</v>
      </c>
      <c r="K724">
        <f t="shared" si="130"/>
        <v>8.0555555555555554E-3</v>
      </c>
      <c r="L724">
        <f t="shared" si="131"/>
        <v>23.874722222222221</v>
      </c>
      <c r="M724">
        <f t="shared" si="132"/>
        <v>18.874722222222221</v>
      </c>
      <c r="O724">
        <f t="shared" si="133"/>
        <v>18</v>
      </c>
      <c r="P724" t="str">
        <f t="shared" si="134"/>
        <v>52</v>
      </c>
      <c r="Q724" t="str">
        <f t="shared" si="135"/>
        <v>29</v>
      </c>
    </row>
    <row r="725" spans="1:17" x14ac:dyDescent="0.2">
      <c r="A725" t="s">
        <v>1259</v>
      </c>
      <c r="B725" t="s">
        <v>778</v>
      </c>
      <c r="C725" t="s">
        <v>779</v>
      </c>
      <c r="D725" t="s">
        <v>4</v>
      </c>
      <c r="E725" t="s">
        <v>5</v>
      </c>
      <c r="G725" t="str">
        <f t="shared" si="126"/>
        <v>1</v>
      </c>
      <c r="H725" t="str">
        <f t="shared" si="127"/>
        <v>155</v>
      </c>
      <c r="I725" t="str">
        <f t="shared" si="128"/>
        <v>235231</v>
      </c>
      <c r="J725">
        <f t="shared" si="129"/>
        <v>0.8666666666666667</v>
      </c>
      <c r="K725">
        <f t="shared" si="130"/>
        <v>8.611111111111111E-3</v>
      </c>
      <c r="L725">
        <f t="shared" si="131"/>
        <v>23.875277777777779</v>
      </c>
      <c r="M725">
        <f t="shared" si="132"/>
        <v>18.875277777777779</v>
      </c>
      <c r="O725">
        <f t="shared" si="133"/>
        <v>18</v>
      </c>
      <c r="P725" t="str">
        <f t="shared" si="134"/>
        <v>52</v>
      </c>
      <c r="Q725" t="str">
        <f t="shared" si="135"/>
        <v>31</v>
      </c>
    </row>
    <row r="726" spans="1:17" x14ac:dyDescent="0.2">
      <c r="A726" t="s">
        <v>1260</v>
      </c>
      <c r="B726" t="s">
        <v>778</v>
      </c>
      <c r="C726" t="s">
        <v>779</v>
      </c>
      <c r="D726" t="s">
        <v>4</v>
      </c>
      <c r="E726" t="s">
        <v>5</v>
      </c>
      <c r="G726" t="str">
        <f t="shared" si="126"/>
        <v>1</v>
      </c>
      <c r="H726" t="str">
        <f t="shared" si="127"/>
        <v>155</v>
      </c>
      <c r="I726" t="str">
        <f t="shared" si="128"/>
        <v>235233</v>
      </c>
      <c r="J726">
        <f t="shared" si="129"/>
        <v>0.8666666666666667</v>
      </c>
      <c r="K726">
        <f t="shared" si="130"/>
        <v>9.1666666666666667E-3</v>
      </c>
      <c r="L726">
        <f t="shared" si="131"/>
        <v>23.875833333333333</v>
      </c>
      <c r="M726">
        <f t="shared" si="132"/>
        <v>18.875833333333333</v>
      </c>
      <c r="O726">
        <f t="shared" si="133"/>
        <v>18</v>
      </c>
      <c r="P726" t="str">
        <f t="shared" si="134"/>
        <v>52</v>
      </c>
      <c r="Q726" t="str">
        <f t="shared" si="135"/>
        <v>33</v>
      </c>
    </row>
    <row r="727" spans="1:17" x14ac:dyDescent="0.2">
      <c r="A727" t="s">
        <v>1261</v>
      </c>
      <c r="B727" t="s">
        <v>778</v>
      </c>
      <c r="C727" t="s">
        <v>779</v>
      </c>
      <c r="D727" t="s">
        <v>4</v>
      </c>
      <c r="E727" t="s">
        <v>5</v>
      </c>
      <c r="G727" t="str">
        <f t="shared" si="126"/>
        <v>1</v>
      </c>
      <c r="H727" t="str">
        <f t="shared" si="127"/>
        <v>155</v>
      </c>
      <c r="I727" t="str">
        <f t="shared" si="128"/>
        <v>235235</v>
      </c>
      <c r="J727">
        <f t="shared" si="129"/>
        <v>0.8666666666666667</v>
      </c>
      <c r="K727">
        <f t="shared" si="130"/>
        <v>9.7222222222222224E-3</v>
      </c>
      <c r="L727">
        <f t="shared" si="131"/>
        <v>23.87638888888889</v>
      </c>
      <c r="M727">
        <f t="shared" si="132"/>
        <v>18.87638888888889</v>
      </c>
      <c r="O727">
        <f t="shared" si="133"/>
        <v>18</v>
      </c>
      <c r="P727" t="str">
        <f t="shared" si="134"/>
        <v>52</v>
      </c>
      <c r="Q727" t="str">
        <f t="shared" si="135"/>
        <v>35</v>
      </c>
    </row>
    <row r="728" spans="1:17" x14ac:dyDescent="0.2">
      <c r="A728" t="s">
        <v>1261</v>
      </c>
      <c r="B728" t="s">
        <v>574</v>
      </c>
      <c r="C728" t="s">
        <v>575</v>
      </c>
      <c r="D728" t="s">
        <v>4</v>
      </c>
      <c r="E728" t="s">
        <v>5</v>
      </c>
      <c r="G728" t="str">
        <f t="shared" si="126"/>
        <v>1</v>
      </c>
      <c r="H728" t="str">
        <f t="shared" si="127"/>
        <v>157</v>
      </c>
      <c r="I728" t="str">
        <f t="shared" si="128"/>
        <v>235235</v>
      </c>
      <c r="J728">
        <f t="shared" si="129"/>
        <v>0.8666666666666667</v>
      </c>
      <c r="K728">
        <f t="shared" si="130"/>
        <v>9.7222222222222224E-3</v>
      </c>
      <c r="L728">
        <f t="shared" si="131"/>
        <v>23.87638888888889</v>
      </c>
      <c r="M728">
        <f t="shared" si="132"/>
        <v>18.87638888888889</v>
      </c>
      <c r="O728">
        <f t="shared" si="133"/>
        <v>18</v>
      </c>
      <c r="P728" t="str">
        <f t="shared" si="134"/>
        <v>52</v>
      </c>
      <c r="Q728" t="str">
        <f t="shared" si="135"/>
        <v>35</v>
      </c>
    </row>
    <row r="729" spans="1:17" x14ac:dyDescent="0.2">
      <c r="A729" t="s">
        <v>1262</v>
      </c>
      <c r="B729" t="s">
        <v>778</v>
      </c>
      <c r="C729" t="s">
        <v>779</v>
      </c>
      <c r="D729" t="s">
        <v>4</v>
      </c>
      <c r="E729" t="s">
        <v>5</v>
      </c>
      <c r="G729" t="str">
        <f t="shared" si="126"/>
        <v>1</v>
      </c>
      <c r="H729" t="str">
        <f t="shared" si="127"/>
        <v>155</v>
      </c>
      <c r="I729" t="str">
        <f t="shared" si="128"/>
        <v>235236</v>
      </c>
      <c r="J729">
        <f t="shared" si="129"/>
        <v>0.8666666666666667</v>
      </c>
      <c r="K729">
        <f t="shared" si="130"/>
        <v>0.01</v>
      </c>
      <c r="L729">
        <f t="shared" si="131"/>
        <v>23.876666666666669</v>
      </c>
      <c r="M729">
        <f t="shared" si="132"/>
        <v>18.876666666666669</v>
      </c>
      <c r="O729">
        <f t="shared" si="133"/>
        <v>18</v>
      </c>
      <c r="P729" t="str">
        <f t="shared" si="134"/>
        <v>52</v>
      </c>
      <c r="Q729" t="str">
        <f t="shared" si="135"/>
        <v>36</v>
      </c>
    </row>
    <row r="730" spans="1:17" x14ac:dyDescent="0.2">
      <c r="A730" t="s">
        <v>1262</v>
      </c>
      <c r="B730" t="s">
        <v>574</v>
      </c>
      <c r="C730" t="s">
        <v>575</v>
      </c>
      <c r="D730" t="s">
        <v>4</v>
      </c>
      <c r="E730" t="s">
        <v>5</v>
      </c>
      <c r="G730" t="str">
        <f t="shared" si="126"/>
        <v>1</v>
      </c>
      <c r="H730" t="str">
        <f t="shared" si="127"/>
        <v>157</v>
      </c>
      <c r="I730" t="str">
        <f t="shared" si="128"/>
        <v>235236</v>
      </c>
      <c r="J730">
        <f t="shared" si="129"/>
        <v>0.8666666666666667</v>
      </c>
      <c r="K730">
        <f t="shared" si="130"/>
        <v>0.01</v>
      </c>
      <c r="L730">
        <f t="shared" si="131"/>
        <v>23.876666666666669</v>
      </c>
      <c r="M730">
        <f t="shared" si="132"/>
        <v>18.876666666666669</v>
      </c>
      <c r="O730">
        <f t="shared" si="133"/>
        <v>18</v>
      </c>
      <c r="P730" t="str">
        <f t="shared" si="134"/>
        <v>52</v>
      </c>
      <c r="Q730" t="str">
        <f t="shared" si="135"/>
        <v>36</v>
      </c>
    </row>
    <row r="731" spans="1:17" x14ac:dyDescent="0.2">
      <c r="A731" t="s">
        <v>1263</v>
      </c>
      <c r="B731" t="s">
        <v>778</v>
      </c>
      <c r="C731" t="s">
        <v>779</v>
      </c>
      <c r="D731" t="s">
        <v>4</v>
      </c>
      <c r="E731" t="s">
        <v>5</v>
      </c>
      <c r="G731" t="str">
        <f t="shared" si="126"/>
        <v>1</v>
      </c>
      <c r="H731" t="str">
        <f t="shared" si="127"/>
        <v>155</v>
      </c>
      <c r="I731" t="str">
        <f t="shared" si="128"/>
        <v>235238</v>
      </c>
      <c r="J731">
        <f t="shared" si="129"/>
        <v>0.8666666666666667</v>
      </c>
      <c r="K731">
        <f t="shared" si="130"/>
        <v>1.0555555555555556E-2</v>
      </c>
      <c r="L731">
        <f t="shared" si="131"/>
        <v>23.877222222222223</v>
      </c>
      <c r="M731">
        <f t="shared" si="132"/>
        <v>18.877222222222223</v>
      </c>
      <c r="O731">
        <f t="shared" si="133"/>
        <v>18</v>
      </c>
      <c r="P731" t="str">
        <f t="shared" si="134"/>
        <v>52</v>
      </c>
      <c r="Q731" t="str">
        <f t="shared" si="135"/>
        <v>38</v>
      </c>
    </row>
    <row r="732" spans="1:17" x14ac:dyDescent="0.2">
      <c r="A732" t="s">
        <v>1263</v>
      </c>
      <c r="B732" t="s">
        <v>574</v>
      </c>
      <c r="C732" t="s">
        <v>575</v>
      </c>
      <c r="D732" t="s">
        <v>4</v>
      </c>
      <c r="E732" t="s">
        <v>5</v>
      </c>
      <c r="G732" t="str">
        <f t="shared" si="126"/>
        <v>1</v>
      </c>
      <c r="H732" t="str">
        <f t="shared" si="127"/>
        <v>157</v>
      </c>
      <c r="I732" t="str">
        <f t="shared" si="128"/>
        <v>235238</v>
      </c>
      <c r="J732">
        <f t="shared" si="129"/>
        <v>0.8666666666666667</v>
      </c>
      <c r="K732">
        <f t="shared" si="130"/>
        <v>1.0555555555555556E-2</v>
      </c>
      <c r="L732">
        <f t="shared" si="131"/>
        <v>23.877222222222223</v>
      </c>
      <c r="M732">
        <f t="shared" si="132"/>
        <v>18.877222222222223</v>
      </c>
      <c r="O732">
        <f t="shared" si="133"/>
        <v>18</v>
      </c>
      <c r="P732" t="str">
        <f t="shared" si="134"/>
        <v>52</v>
      </c>
      <c r="Q732" t="str">
        <f t="shared" si="135"/>
        <v>38</v>
      </c>
    </row>
    <row r="733" spans="1:17" x14ac:dyDescent="0.2">
      <c r="A733" t="s">
        <v>1264</v>
      </c>
      <c r="B733" t="s">
        <v>574</v>
      </c>
      <c r="C733" t="s">
        <v>575</v>
      </c>
      <c r="D733" t="s">
        <v>4</v>
      </c>
      <c r="E733" t="s">
        <v>5</v>
      </c>
      <c r="G733" t="str">
        <f t="shared" si="126"/>
        <v>1</v>
      </c>
      <c r="H733" t="str">
        <f t="shared" si="127"/>
        <v>157</v>
      </c>
      <c r="I733" t="str">
        <f t="shared" si="128"/>
        <v>235256</v>
      </c>
      <c r="J733">
        <f t="shared" si="129"/>
        <v>0.8666666666666667</v>
      </c>
      <c r="K733">
        <f t="shared" si="130"/>
        <v>1.5555555555555555E-2</v>
      </c>
      <c r="L733">
        <f t="shared" si="131"/>
        <v>23.882222222222222</v>
      </c>
      <c r="M733">
        <f t="shared" si="132"/>
        <v>18.882222222222222</v>
      </c>
      <c r="O733">
        <f t="shared" si="133"/>
        <v>18</v>
      </c>
      <c r="P733" t="str">
        <f t="shared" si="134"/>
        <v>52</v>
      </c>
      <c r="Q733" t="str">
        <f t="shared" si="135"/>
        <v>56</v>
      </c>
    </row>
    <row r="734" spans="1:17" x14ac:dyDescent="0.2">
      <c r="A734" t="s">
        <v>1265</v>
      </c>
      <c r="B734" t="s">
        <v>574</v>
      </c>
      <c r="C734" t="s">
        <v>575</v>
      </c>
      <c r="D734" t="s">
        <v>4</v>
      </c>
      <c r="E734" t="s">
        <v>5</v>
      </c>
      <c r="G734" t="str">
        <f t="shared" si="126"/>
        <v>1</v>
      </c>
      <c r="H734" t="str">
        <f t="shared" si="127"/>
        <v>157</v>
      </c>
      <c r="I734" t="str">
        <f t="shared" si="128"/>
        <v>235349</v>
      </c>
      <c r="J734">
        <f t="shared" si="129"/>
        <v>0.8833333333333333</v>
      </c>
      <c r="K734">
        <f t="shared" si="130"/>
        <v>1.361111111111111E-2</v>
      </c>
      <c r="L734">
        <f t="shared" si="131"/>
        <v>23.896944444444443</v>
      </c>
      <c r="M734">
        <f t="shared" si="132"/>
        <v>18.896944444444443</v>
      </c>
      <c r="O734">
        <f t="shared" si="133"/>
        <v>18</v>
      </c>
      <c r="P734" t="str">
        <f t="shared" si="134"/>
        <v>53</v>
      </c>
      <c r="Q734" t="str">
        <f t="shared" si="135"/>
        <v>49</v>
      </c>
    </row>
    <row r="735" spans="1:17" x14ac:dyDescent="0.2">
      <c r="A735" t="s">
        <v>1266</v>
      </c>
      <c r="B735" t="s">
        <v>577</v>
      </c>
      <c r="C735" t="s">
        <v>578</v>
      </c>
      <c r="D735" t="s">
        <v>4</v>
      </c>
      <c r="E735" t="s">
        <v>5</v>
      </c>
      <c r="G735" t="str">
        <f t="shared" si="126"/>
        <v>1</v>
      </c>
      <c r="H735" t="str">
        <f t="shared" si="127"/>
        <v>189</v>
      </c>
      <c r="I735" t="str">
        <f t="shared" si="128"/>
        <v>235441</v>
      </c>
      <c r="J735">
        <f t="shared" si="129"/>
        <v>0.9</v>
      </c>
      <c r="K735">
        <f t="shared" si="130"/>
        <v>1.1388888888888889E-2</v>
      </c>
      <c r="L735">
        <f t="shared" si="131"/>
        <v>23.911388888888887</v>
      </c>
      <c r="M735">
        <f t="shared" si="132"/>
        <v>18.911388888888887</v>
      </c>
      <c r="O735">
        <f t="shared" si="133"/>
        <v>18</v>
      </c>
      <c r="P735" t="str">
        <f t="shared" si="134"/>
        <v>54</v>
      </c>
      <c r="Q735" t="str">
        <f t="shared" si="135"/>
        <v>41</v>
      </c>
    </row>
    <row r="736" spans="1:17" x14ac:dyDescent="0.2">
      <c r="A736" t="s">
        <v>1267</v>
      </c>
      <c r="B736" t="s">
        <v>577</v>
      </c>
      <c r="C736" t="s">
        <v>578</v>
      </c>
      <c r="D736" t="s">
        <v>4</v>
      </c>
      <c r="E736" t="s">
        <v>5</v>
      </c>
      <c r="G736" t="str">
        <f t="shared" si="126"/>
        <v>1</v>
      </c>
      <c r="H736" t="str">
        <f t="shared" si="127"/>
        <v>189</v>
      </c>
      <c r="I736" t="str">
        <f t="shared" si="128"/>
        <v>235648</v>
      </c>
      <c r="J736">
        <f t="shared" si="129"/>
        <v>0.93333333333333335</v>
      </c>
      <c r="K736">
        <f t="shared" si="130"/>
        <v>1.3333333333333334E-2</v>
      </c>
      <c r="L736">
        <f t="shared" si="131"/>
        <v>23.946666666666665</v>
      </c>
      <c r="M736">
        <f t="shared" si="132"/>
        <v>18.946666666666665</v>
      </c>
      <c r="O736">
        <f t="shared" si="133"/>
        <v>18</v>
      </c>
      <c r="P736" t="str">
        <f t="shared" si="134"/>
        <v>56</v>
      </c>
      <c r="Q736" t="str">
        <f t="shared" si="135"/>
        <v>48</v>
      </c>
    </row>
    <row r="737" spans="1:17" x14ac:dyDescent="0.2">
      <c r="A737" t="s">
        <v>1268</v>
      </c>
      <c r="B737" t="s">
        <v>588</v>
      </c>
      <c r="C737" t="s">
        <v>589</v>
      </c>
      <c r="D737" t="s">
        <v>4</v>
      </c>
      <c r="E737" t="s">
        <v>5</v>
      </c>
      <c r="G737" t="str">
        <f t="shared" ref="G737:G768" si="136">MID(B737, 10,1)</f>
        <v>1</v>
      </c>
      <c r="H737" t="str">
        <f t="shared" ref="H737:H768" si="137">MID(B737, 22,3)</f>
        <v>156</v>
      </c>
      <c r="I737" t="str">
        <f t="shared" ref="I737:I768" si="138">MID(A737, 10,6)</f>
        <v>000318</v>
      </c>
      <c r="J737">
        <f t="shared" ref="J737:J768" si="139">(MID(I737,3,2))/60</f>
        <v>0.05</v>
      </c>
      <c r="K737">
        <f t="shared" ref="K737:K768" si="140">(MID(I737,5,2))/3600</f>
        <v>5.0000000000000001E-3</v>
      </c>
      <c r="L737">
        <f t="shared" ref="L737:L768" si="141">(MID(I737,1,2))+J737+K737</f>
        <v>5.5E-2</v>
      </c>
      <c r="M737">
        <f t="shared" ref="M737:M768" si="142">L737-5</f>
        <v>-4.9450000000000003</v>
      </c>
      <c r="N737">
        <f t="shared" ref="N737:N768" si="143">24+M737</f>
        <v>19.055</v>
      </c>
      <c r="O737">
        <f t="shared" ref="O737:O768" si="144">INT(N737)</f>
        <v>19</v>
      </c>
      <c r="P737" t="str">
        <f t="shared" si="134"/>
        <v>03</v>
      </c>
      <c r="Q737" t="str">
        <f t="shared" si="135"/>
        <v>18</v>
      </c>
    </row>
    <row r="738" spans="1:17" x14ac:dyDescent="0.2">
      <c r="A738" t="s">
        <v>1269</v>
      </c>
      <c r="B738" t="s">
        <v>588</v>
      </c>
      <c r="C738" t="s">
        <v>589</v>
      </c>
      <c r="D738" t="s">
        <v>4</v>
      </c>
      <c r="E738" t="s">
        <v>5</v>
      </c>
      <c r="G738" t="str">
        <f t="shared" si="136"/>
        <v>1</v>
      </c>
      <c r="H738" t="str">
        <f t="shared" si="137"/>
        <v>156</v>
      </c>
      <c r="I738" t="str">
        <f t="shared" si="138"/>
        <v>000343</v>
      </c>
      <c r="J738">
        <f t="shared" si="139"/>
        <v>0.05</v>
      </c>
      <c r="K738">
        <f t="shared" si="140"/>
        <v>1.1944444444444445E-2</v>
      </c>
      <c r="L738">
        <f t="shared" si="141"/>
        <v>6.1944444444444448E-2</v>
      </c>
      <c r="M738">
        <f t="shared" si="142"/>
        <v>-4.9380555555555556</v>
      </c>
      <c r="N738">
        <f t="shared" si="143"/>
        <v>19.061944444444443</v>
      </c>
      <c r="O738">
        <f t="shared" si="144"/>
        <v>19</v>
      </c>
      <c r="P738" t="str">
        <f t="shared" si="134"/>
        <v>03</v>
      </c>
      <c r="Q738" t="str">
        <f t="shared" si="135"/>
        <v>43</v>
      </c>
    </row>
    <row r="739" spans="1:17" x14ac:dyDescent="0.2">
      <c r="A739" t="s">
        <v>1270</v>
      </c>
      <c r="B739" t="s">
        <v>588</v>
      </c>
      <c r="C739" t="s">
        <v>589</v>
      </c>
      <c r="D739" t="s">
        <v>4</v>
      </c>
      <c r="E739" t="s">
        <v>5</v>
      </c>
      <c r="G739" t="str">
        <f t="shared" si="136"/>
        <v>1</v>
      </c>
      <c r="H739" t="str">
        <f t="shared" si="137"/>
        <v>156</v>
      </c>
      <c r="I739" t="str">
        <f t="shared" si="138"/>
        <v>000344</v>
      </c>
      <c r="J739">
        <f t="shared" si="139"/>
        <v>0.05</v>
      </c>
      <c r="K739">
        <f t="shared" si="140"/>
        <v>1.2222222222222223E-2</v>
      </c>
      <c r="L739">
        <f t="shared" si="141"/>
        <v>6.2222222222222227E-2</v>
      </c>
      <c r="M739">
        <f t="shared" si="142"/>
        <v>-4.9377777777777778</v>
      </c>
      <c r="N739">
        <f t="shared" si="143"/>
        <v>19.062222222222221</v>
      </c>
      <c r="O739">
        <f t="shared" si="144"/>
        <v>19</v>
      </c>
      <c r="P739" t="str">
        <f t="shared" si="134"/>
        <v>03</v>
      </c>
      <c r="Q739" t="str">
        <f t="shared" si="135"/>
        <v>44</v>
      </c>
    </row>
    <row r="740" spans="1:17" x14ac:dyDescent="0.2">
      <c r="A740" t="s">
        <v>1271</v>
      </c>
      <c r="B740" t="s">
        <v>588</v>
      </c>
      <c r="C740" t="s">
        <v>589</v>
      </c>
      <c r="D740" t="s">
        <v>4</v>
      </c>
      <c r="E740" t="s">
        <v>5</v>
      </c>
      <c r="G740" t="str">
        <f t="shared" si="136"/>
        <v>1</v>
      </c>
      <c r="H740" t="str">
        <f t="shared" si="137"/>
        <v>156</v>
      </c>
      <c r="I740" t="str">
        <f t="shared" si="138"/>
        <v>000414</v>
      </c>
      <c r="J740">
        <f t="shared" si="139"/>
        <v>6.6666666666666666E-2</v>
      </c>
      <c r="K740">
        <f t="shared" si="140"/>
        <v>3.8888888888888888E-3</v>
      </c>
      <c r="L740">
        <f t="shared" si="141"/>
        <v>7.0555555555555552E-2</v>
      </c>
      <c r="M740">
        <f t="shared" si="142"/>
        <v>-4.9294444444444441</v>
      </c>
      <c r="N740">
        <f t="shared" si="143"/>
        <v>19.070555555555558</v>
      </c>
      <c r="O740">
        <f t="shared" si="144"/>
        <v>19</v>
      </c>
      <c r="P740" t="str">
        <f t="shared" si="134"/>
        <v>04</v>
      </c>
      <c r="Q740" t="str">
        <f t="shared" si="135"/>
        <v>14</v>
      </c>
    </row>
    <row r="741" spans="1:17" x14ac:dyDescent="0.2">
      <c r="A741" t="s">
        <v>1272</v>
      </c>
      <c r="B741" t="s">
        <v>588</v>
      </c>
      <c r="C741" t="s">
        <v>589</v>
      </c>
      <c r="D741" t="s">
        <v>4</v>
      </c>
      <c r="E741" t="s">
        <v>5</v>
      </c>
      <c r="G741" t="str">
        <f t="shared" si="136"/>
        <v>1</v>
      </c>
      <c r="H741" t="str">
        <f t="shared" si="137"/>
        <v>156</v>
      </c>
      <c r="I741" t="str">
        <f t="shared" si="138"/>
        <v>000415</v>
      </c>
      <c r="J741">
        <f t="shared" si="139"/>
        <v>6.6666666666666666E-2</v>
      </c>
      <c r="K741">
        <f t="shared" si="140"/>
        <v>4.1666666666666666E-3</v>
      </c>
      <c r="L741">
        <f t="shared" si="141"/>
        <v>7.0833333333333331E-2</v>
      </c>
      <c r="M741">
        <f t="shared" si="142"/>
        <v>-4.9291666666666663</v>
      </c>
      <c r="N741">
        <f t="shared" si="143"/>
        <v>19.070833333333333</v>
      </c>
      <c r="O741">
        <f t="shared" si="144"/>
        <v>19</v>
      </c>
      <c r="P741" t="str">
        <f t="shared" si="134"/>
        <v>04</v>
      </c>
      <c r="Q741" t="str">
        <f t="shared" si="135"/>
        <v>15</v>
      </c>
    </row>
    <row r="742" spans="1:17" x14ac:dyDescent="0.2">
      <c r="A742" t="s">
        <v>1273</v>
      </c>
      <c r="B742" t="s">
        <v>588</v>
      </c>
      <c r="C742" t="s">
        <v>589</v>
      </c>
      <c r="D742" t="s">
        <v>4</v>
      </c>
      <c r="E742" t="s">
        <v>5</v>
      </c>
      <c r="G742" t="str">
        <f t="shared" si="136"/>
        <v>1</v>
      </c>
      <c r="H742" t="str">
        <f t="shared" si="137"/>
        <v>156</v>
      </c>
      <c r="I742" t="str">
        <f t="shared" si="138"/>
        <v>000416</v>
      </c>
      <c r="J742">
        <f t="shared" si="139"/>
        <v>6.6666666666666666E-2</v>
      </c>
      <c r="K742">
        <f t="shared" si="140"/>
        <v>4.4444444444444444E-3</v>
      </c>
      <c r="L742">
        <f t="shared" si="141"/>
        <v>7.1111111111111111E-2</v>
      </c>
      <c r="M742">
        <f t="shared" si="142"/>
        <v>-4.9288888888888893</v>
      </c>
      <c r="N742">
        <f t="shared" si="143"/>
        <v>19.071111111111112</v>
      </c>
      <c r="O742">
        <f t="shared" si="144"/>
        <v>19</v>
      </c>
      <c r="P742" t="str">
        <f t="shared" si="134"/>
        <v>04</v>
      </c>
      <c r="Q742" t="str">
        <f t="shared" si="135"/>
        <v>16</v>
      </c>
    </row>
    <row r="743" spans="1:17" x14ac:dyDescent="0.2">
      <c r="A743" t="s">
        <v>1274</v>
      </c>
      <c r="B743" t="s">
        <v>574</v>
      </c>
      <c r="C743" t="s">
        <v>575</v>
      </c>
      <c r="D743" t="s">
        <v>4</v>
      </c>
      <c r="E743" t="s">
        <v>5</v>
      </c>
      <c r="G743" t="str">
        <f t="shared" si="136"/>
        <v>1</v>
      </c>
      <c r="H743" t="str">
        <f t="shared" si="137"/>
        <v>157</v>
      </c>
      <c r="I743" t="str">
        <f t="shared" si="138"/>
        <v>000651</v>
      </c>
      <c r="J743">
        <f t="shared" si="139"/>
        <v>0.1</v>
      </c>
      <c r="K743">
        <f t="shared" si="140"/>
        <v>1.4166666666666666E-2</v>
      </c>
      <c r="L743">
        <f t="shared" si="141"/>
        <v>0.11416666666666667</v>
      </c>
      <c r="M743">
        <f t="shared" si="142"/>
        <v>-4.8858333333333333</v>
      </c>
      <c r="N743">
        <f t="shared" si="143"/>
        <v>19.114166666666666</v>
      </c>
      <c r="O743">
        <f t="shared" si="144"/>
        <v>19</v>
      </c>
      <c r="P743" t="str">
        <f t="shared" si="134"/>
        <v>06</v>
      </c>
      <c r="Q743" t="str">
        <f t="shared" si="135"/>
        <v>51</v>
      </c>
    </row>
    <row r="744" spans="1:17" x14ac:dyDescent="0.2">
      <c r="A744" t="s">
        <v>1275</v>
      </c>
      <c r="B744" t="s">
        <v>574</v>
      </c>
      <c r="C744" t="s">
        <v>575</v>
      </c>
      <c r="D744" t="s">
        <v>4</v>
      </c>
      <c r="E744" t="s">
        <v>5</v>
      </c>
      <c r="G744" t="str">
        <f t="shared" si="136"/>
        <v>1</v>
      </c>
      <c r="H744" t="str">
        <f t="shared" si="137"/>
        <v>157</v>
      </c>
      <c r="I744" t="str">
        <f t="shared" si="138"/>
        <v>001041</v>
      </c>
      <c r="J744">
        <f t="shared" si="139"/>
        <v>0.16666666666666666</v>
      </c>
      <c r="K744">
        <f t="shared" si="140"/>
        <v>1.1388888888888889E-2</v>
      </c>
      <c r="L744">
        <f t="shared" si="141"/>
        <v>0.17805555555555555</v>
      </c>
      <c r="M744">
        <f t="shared" si="142"/>
        <v>-4.8219444444444441</v>
      </c>
      <c r="N744">
        <f t="shared" si="143"/>
        <v>19.178055555555556</v>
      </c>
      <c r="O744">
        <f t="shared" si="144"/>
        <v>19</v>
      </c>
      <c r="P744" t="str">
        <f t="shared" si="134"/>
        <v>10</v>
      </c>
      <c r="Q744" t="str">
        <f t="shared" si="135"/>
        <v>41</v>
      </c>
    </row>
    <row r="745" spans="1:17" x14ac:dyDescent="0.2">
      <c r="A745" t="s">
        <v>1276</v>
      </c>
      <c r="B745" t="s">
        <v>574</v>
      </c>
      <c r="C745" t="s">
        <v>575</v>
      </c>
      <c r="D745" t="s">
        <v>4</v>
      </c>
      <c r="E745" t="s">
        <v>5</v>
      </c>
      <c r="G745" t="str">
        <f t="shared" si="136"/>
        <v>1</v>
      </c>
      <c r="H745" t="str">
        <f t="shared" si="137"/>
        <v>157</v>
      </c>
      <c r="I745" t="str">
        <f t="shared" si="138"/>
        <v>001047</v>
      </c>
      <c r="J745">
        <f t="shared" si="139"/>
        <v>0.16666666666666666</v>
      </c>
      <c r="K745">
        <f t="shared" si="140"/>
        <v>1.3055555555555556E-2</v>
      </c>
      <c r="L745">
        <f t="shared" si="141"/>
        <v>0.17972222222222223</v>
      </c>
      <c r="M745">
        <f t="shared" si="142"/>
        <v>-4.8202777777777781</v>
      </c>
      <c r="N745">
        <f t="shared" si="143"/>
        <v>19.179722222222221</v>
      </c>
      <c r="O745">
        <f t="shared" si="144"/>
        <v>19</v>
      </c>
      <c r="P745" t="str">
        <f t="shared" si="134"/>
        <v>10</v>
      </c>
      <c r="Q745" t="str">
        <f t="shared" si="135"/>
        <v>47</v>
      </c>
    </row>
    <row r="746" spans="1:17" x14ac:dyDescent="0.2">
      <c r="A746" t="s">
        <v>1277</v>
      </c>
      <c r="B746" t="s">
        <v>574</v>
      </c>
      <c r="C746" t="s">
        <v>575</v>
      </c>
      <c r="D746" t="s">
        <v>4</v>
      </c>
      <c r="E746" t="s">
        <v>5</v>
      </c>
      <c r="G746" t="str">
        <f t="shared" si="136"/>
        <v>1</v>
      </c>
      <c r="H746" t="str">
        <f t="shared" si="137"/>
        <v>157</v>
      </c>
      <c r="I746" t="str">
        <f t="shared" si="138"/>
        <v>001140</v>
      </c>
      <c r="J746">
        <f t="shared" si="139"/>
        <v>0.18333333333333332</v>
      </c>
      <c r="K746">
        <f t="shared" si="140"/>
        <v>1.1111111111111112E-2</v>
      </c>
      <c r="L746">
        <f t="shared" si="141"/>
        <v>0.19444444444444442</v>
      </c>
      <c r="M746">
        <f t="shared" si="142"/>
        <v>-4.8055555555555554</v>
      </c>
      <c r="N746">
        <f t="shared" si="143"/>
        <v>19.194444444444443</v>
      </c>
      <c r="O746">
        <f t="shared" si="144"/>
        <v>19</v>
      </c>
      <c r="P746" t="str">
        <f t="shared" si="134"/>
        <v>11</v>
      </c>
      <c r="Q746" t="str">
        <f t="shared" si="135"/>
        <v>40</v>
      </c>
    </row>
    <row r="747" spans="1:17" x14ac:dyDescent="0.2">
      <c r="A747" t="s">
        <v>1278</v>
      </c>
      <c r="B747" t="s">
        <v>574</v>
      </c>
      <c r="C747" t="s">
        <v>575</v>
      </c>
      <c r="D747" t="s">
        <v>4</v>
      </c>
      <c r="E747" t="s">
        <v>5</v>
      </c>
      <c r="G747" t="str">
        <f t="shared" si="136"/>
        <v>1</v>
      </c>
      <c r="H747" t="str">
        <f t="shared" si="137"/>
        <v>157</v>
      </c>
      <c r="I747" t="str">
        <f t="shared" si="138"/>
        <v>001142</v>
      </c>
      <c r="J747">
        <f t="shared" si="139"/>
        <v>0.18333333333333332</v>
      </c>
      <c r="K747">
        <f t="shared" si="140"/>
        <v>1.1666666666666667E-2</v>
      </c>
      <c r="L747">
        <f t="shared" si="141"/>
        <v>0.19499999999999998</v>
      </c>
      <c r="M747">
        <f t="shared" si="142"/>
        <v>-4.8049999999999997</v>
      </c>
      <c r="N747">
        <f t="shared" si="143"/>
        <v>19.195</v>
      </c>
      <c r="O747">
        <f t="shared" si="144"/>
        <v>19</v>
      </c>
      <c r="P747" t="str">
        <f t="shared" si="134"/>
        <v>11</v>
      </c>
      <c r="Q747" t="str">
        <f t="shared" si="135"/>
        <v>42</v>
      </c>
    </row>
    <row r="748" spans="1:17" x14ac:dyDescent="0.2">
      <c r="A748" t="s">
        <v>1279</v>
      </c>
      <c r="B748" t="s">
        <v>577</v>
      </c>
      <c r="C748" t="s">
        <v>578</v>
      </c>
      <c r="D748" t="s">
        <v>4</v>
      </c>
      <c r="E748" t="s">
        <v>5</v>
      </c>
      <c r="G748" t="str">
        <f t="shared" si="136"/>
        <v>1</v>
      </c>
      <c r="H748" t="str">
        <f t="shared" si="137"/>
        <v>189</v>
      </c>
      <c r="I748" t="str">
        <f t="shared" si="138"/>
        <v>001147</v>
      </c>
      <c r="J748">
        <f t="shared" si="139"/>
        <v>0.18333333333333332</v>
      </c>
      <c r="K748">
        <f t="shared" si="140"/>
        <v>1.3055555555555556E-2</v>
      </c>
      <c r="L748">
        <f t="shared" si="141"/>
        <v>0.19638888888888889</v>
      </c>
      <c r="M748">
        <f t="shared" si="142"/>
        <v>-4.8036111111111115</v>
      </c>
      <c r="N748">
        <f t="shared" si="143"/>
        <v>19.19638888888889</v>
      </c>
      <c r="O748">
        <f t="shared" si="144"/>
        <v>19</v>
      </c>
      <c r="P748" t="str">
        <f t="shared" si="134"/>
        <v>11</v>
      </c>
      <c r="Q748" t="str">
        <f t="shared" si="135"/>
        <v>47</v>
      </c>
    </row>
    <row r="749" spans="1:17" x14ac:dyDescent="0.2">
      <c r="A749" t="s">
        <v>1280</v>
      </c>
      <c r="B749" t="s">
        <v>577</v>
      </c>
      <c r="C749" t="s">
        <v>578</v>
      </c>
      <c r="D749" t="s">
        <v>4</v>
      </c>
      <c r="E749" t="s">
        <v>5</v>
      </c>
      <c r="G749" t="str">
        <f t="shared" si="136"/>
        <v>1</v>
      </c>
      <c r="H749" t="str">
        <f t="shared" si="137"/>
        <v>189</v>
      </c>
      <c r="I749" t="str">
        <f t="shared" si="138"/>
        <v>001149</v>
      </c>
      <c r="J749">
        <f t="shared" si="139"/>
        <v>0.18333333333333332</v>
      </c>
      <c r="K749">
        <f t="shared" si="140"/>
        <v>1.361111111111111E-2</v>
      </c>
      <c r="L749">
        <f t="shared" si="141"/>
        <v>0.19694444444444442</v>
      </c>
      <c r="M749">
        <f t="shared" si="142"/>
        <v>-4.8030555555555559</v>
      </c>
      <c r="N749">
        <f t="shared" si="143"/>
        <v>19.196944444444444</v>
      </c>
      <c r="O749">
        <f t="shared" si="144"/>
        <v>19</v>
      </c>
      <c r="P749" t="str">
        <f t="shared" si="134"/>
        <v>11</v>
      </c>
      <c r="Q749" t="str">
        <f t="shared" si="135"/>
        <v>49</v>
      </c>
    </row>
    <row r="750" spans="1:17" x14ac:dyDescent="0.2">
      <c r="A750" t="s">
        <v>1281</v>
      </c>
      <c r="B750" t="s">
        <v>577</v>
      </c>
      <c r="C750" t="s">
        <v>578</v>
      </c>
      <c r="D750" t="s">
        <v>4</v>
      </c>
      <c r="E750" t="s">
        <v>5</v>
      </c>
      <c r="G750" t="str">
        <f t="shared" si="136"/>
        <v>1</v>
      </c>
      <c r="H750" t="str">
        <f t="shared" si="137"/>
        <v>189</v>
      </c>
      <c r="I750" t="str">
        <f t="shared" si="138"/>
        <v>001225</v>
      </c>
      <c r="J750">
        <f t="shared" si="139"/>
        <v>0.2</v>
      </c>
      <c r="K750">
        <f t="shared" si="140"/>
        <v>6.9444444444444441E-3</v>
      </c>
      <c r="L750">
        <f t="shared" si="141"/>
        <v>0.20694444444444446</v>
      </c>
      <c r="M750">
        <f t="shared" si="142"/>
        <v>-4.7930555555555552</v>
      </c>
      <c r="N750">
        <f t="shared" si="143"/>
        <v>19.206944444444446</v>
      </c>
      <c r="O750">
        <f t="shared" si="144"/>
        <v>19</v>
      </c>
      <c r="P750" t="str">
        <f t="shared" si="134"/>
        <v>12</v>
      </c>
      <c r="Q750" t="str">
        <f t="shared" si="135"/>
        <v>25</v>
      </c>
    </row>
    <row r="751" spans="1:17" x14ac:dyDescent="0.2">
      <c r="A751" t="s">
        <v>1282</v>
      </c>
      <c r="B751" t="s">
        <v>577</v>
      </c>
      <c r="C751" t="s">
        <v>578</v>
      </c>
      <c r="D751" t="s">
        <v>4</v>
      </c>
      <c r="E751" t="s">
        <v>5</v>
      </c>
      <c r="G751" t="str">
        <f t="shared" si="136"/>
        <v>1</v>
      </c>
      <c r="H751" t="str">
        <f t="shared" si="137"/>
        <v>189</v>
      </c>
      <c r="I751" t="str">
        <f t="shared" si="138"/>
        <v>001226</v>
      </c>
      <c r="J751">
        <f t="shared" si="139"/>
        <v>0.2</v>
      </c>
      <c r="K751">
        <f t="shared" si="140"/>
        <v>7.2222222222222219E-3</v>
      </c>
      <c r="L751">
        <f t="shared" si="141"/>
        <v>0.20722222222222222</v>
      </c>
      <c r="M751">
        <f t="shared" si="142"/>
        <v>-4.7927777777777774</v>
      </c>
      <c r="N751">
        <f t="shared" si="143"/>
        <v>19.207222222222221</v>
      </c>
      <c r="O751">
        <f t="shared" si="144"/>
        <v>19</v>
      </c>
      <c r="P751" t="str">
        <f t="shared" si="134"/>
        <v>12</v>
      </c>
      <c r="Q751" t="str">
        <f t="shared" si="135"/>
        <v>26</v>
      </c>
    </row>
    <row r="752" spans="1:17" x14ac:dyDescent="0.2">
      <c r="A752" t="s">
        <v>1283</v>
      </c>
      <c r="B752" t="s">
        <v>577</v>
      </c>
      <c r="C752" t="s">
        <v>578</v>
      </c>
      <c r="D752" t="s">
        <v>4</v>
      </c>
      <c r="E752" t="s">
        <v>5</v>
      </c>
      <c r="G752" t="str">
        <f t="shared" si="136"/>
        <v>1</v>
      </c>
      <c r="H752" t="str">
        <f t="shared" si="137"/>
        <v>189</v>
      </c>
      <c r="I752" t="str">
        <f t="shared" si="138"/>
        <v>001227</v>
      </c>
      <c r="J752">
        <f t="shared" si="139"/>
        <v>0.2</v>
      </c>
      <c r="K752">
        <f t="shared" si="140"/>
        <v>7.4999999999999997E-3</v>
      </c>
      <c r="L752">
        <f t="shared" si="141"/>
        <v>0.20750000000000002</v>
      </c>
      <c r="M752">
        <f t="shared" si="142"/>
        <v>-4.7925000000000004</v>
      </c>
      <c r="N752">
        <f t="shared" si="143"/>
        <v>19.2075</v>
      </c>
      <c r="O752">
        <f t="shared" si="144"/>
        <v>19</v>
      </c>
      <c r="P752" t="str">
        <f t="shared" si="134"/>
        <v>12</v>
      </c>
      <c r="Q752" t="str">
        <f t="shared" si="135"/>
        <v>27</v>
      </c>
    </row>
    <row r="753" spans="1:17" x14ac:dyDescent="0.2">
      <c r="A753" t="s">
        <v>1284</v>
      </c>
      <c r="B753" t="s">
        <v>577</v>
      </c>
      <c r="C753" t="s">
        <v>896</v>
      </c>
      <c r="D753" t="s">
        <v>4</v>
      </c>
      <c r="E753" t="s">
        <v>5</v>
      </c>
      <c r="G753" t="str">
        <f t="shared" si="136"/>
        <v>1</v>
      </c>
      <c r="H753" t="str">
        <f t="shared" si="137"/>
        <v>189</v>
      </c>
      <c r="I753" t="str">
        <f t="shared" si="138"/>
        <v>001229</v>
      </c>
      <c r="J753">
        <f t="shared" si="139"/>
        <v>0.2</v>
      </c>
      <c r="K753">
        <f t="shared" si="140"/>
        <v>8.0555555555555554E-3</v>
      </c>
      <c r="L753">
        <f t="shared" si="141"/>
        <v>0.20805555555555558</v>
      </c>
      <c r="M753">
        <f t="shared" si="142"/>
        <v>-4.7919444444444448</v>
      </c>
      <c r="N753">
        <f t="shared" si="143"/>
        <v>19.208055555555553</v>
      </c>
      <c r="O753">
        <f t="shared" si="144"/>
        <v>19</v>
      </c>
      <c r="P753" t="str">
        <f t="shared" si="134"/>
        <v>12</v>
      </c>
      <c r="Q753" t="str">
        <f t="shared" si="135"/>
        <v>29</v>
      </c>
    </row>
    <row r="754" spans="1:17" x14ac:dyDescent="0.2">
      <c r="A754" t="s">
        <v>1284</v>
      </c>
      <c r="B754" t="s">
        <v>577</v>
      </c>
      <c r="C754" t="s">
        <v>578</v>
      </c>
      <c r="D754" t="s">
        <v>4</v>
      </c>
      <c r="E754" t="s">
        <v>5</v>
      </c>
      <c r="G754" t="str">
        <f t="shared" si="136"/>
        <v>1</v>
      </c>
      <c r="H754" t="str">
        <f t="shared" si="137"/>
        <v>189</v>
      </c>
      <c r="I754" t="str">
        <f t="shared" si="138"/>
        <v>001229</v>
      </c>
      <c r="J754">
        <f t="shared" si="139"/>
        <v>0.2</v>
      </c>
      <c r="K754">
        <f t="shared" si="140"/>
        <v>8.0555555555555554E-3</v>
      </c>
      <c r="L754">
        <f t="shared" si="141"/>
        <v>0.20805555555555558</v>
      </c>
      <c r="M754">
        <f t="shared" si="142"/>
        <v>-4.7919444444444448</v>
      </c>
      <c r="N754">
        <f t="shared" si="143"/>
        <v>19.208055555555553</v>
      </c>
      <c r="O754">
        <f t="shared" si="144"/>
        <v>19</v>
      </c>
      <c r="P754" t="str">
        <f t="shared" si="134"/>
        <v>12</v>
      </c>
      <c r="Q754" t="str">
        <f t="shared" si="135"/>
        <v>29</v>
      </c>
    </row>
    <row r="755" spans="1:17" x14ac:dyDescent="0.2">
      <c r="A755" t="s">
        <v>1285</v>
      </c>
      <c r="B755" t="s">
        <v>577</v>
      </c>
      <c r="C755" t="s">
        <v>578</v>
      </c>
      <c r="D755" t="s">
        <v>4</v>
      </c>
      <c r="E755" t="s">
        <v>5</v>
      </c>
      <c r="G755" t="str">
        <f t="shared" si="136"/>
        <v>1</v>
      </c>
      <c r="H755" t="str">
        <f t="shared" si="137"/>
        <v>189</v>
      </c>
      <c r="I755" t="str">
        <f t="shared" si="138"/>
        <v>001237</v>
      </c>
      <c r="J755">
        <f t="shared" si="139"/>
        <v>0.2</v>
      </c>
      <c r="K755">
        <f t="shared" si="140"/>
        <v>1.0277777777777778E-2</v>
      </c>
      <c r="L755">
        <f t="shared" si="141"/>
        <v>0.21027777777777779</v>
      </c>
      <c r="M755">
        <f t="shared" si="142"/>
        <v>-4.7897222222222222</v>
      </c>
      <c r="N755">
        <f t="shared" si="143"/>
        <v>19.210277777777776</v>
      </c>
      <c r="O755">
        <f t="shared" si="144"/>
        <v>19</v>
      </c>
      <c r="P755" t="str">
        <f t="shared" si="134"/>
        <v>12</v>
      </c>
      <c r="Q755" t="str">
        <f t="shared" si="135"/>
        <v>37</v>
      </c>
    </row>
    <row r="756" spans="1:17" x14ac:dyDescent="0.2">
      <c r="A756" t="s">
        <v>1286</v>
      </c>
      <c r="B756" t="s">
        <v>574</v>
      </c>
      <c r="C756" t="s">
        <v>575</v>
      </c>
      <c r="D756" t="s">
        <v>4</v>
      </c>
      <c r="E756" t="s">
        <v>5</v>
      </c>
      <c r="G756" t="str">
        <f t="shared" si="136"/>
        <v>1</v>
      </c>
      <c r="H756" t="str">
        <f t="shared" si="137"/>
        <v>157</v>
      </c>
      <c r="I756" t="str">
        <f t="shared" si="138"/>
        <v>001248</v>
      </c>
      <c r="J756">
        <f t="shared" si="139"/>
        <v>0.2</v>
      </c>
      <c r="K756">
        <f t="shared" si="140"/>
        <v>1.3333333333333334E-2</v>
      </c>
      <c r="L756">
        <f t="shared" si="141"/>
        <v>0.21333333333333335</v>
      </c>
      <c r="M756">
        <f t="shared" si="142"/>
        <v>-4.7866666666666671</v>
      </c>
      <c r="N756">
        <f t="shared" si="143"/>
        <v>19.213333333333331</v>
      </c>
      <c r="O756">
        <f t="shared" si="144"/>
        <v>19</v>
      </c>
      <c r="P756" t="str">
        <f t="shared" si="134"/>
        <v>12</v>
      </c>
      <c r="Q756" t="str">
        <f t="shared" si="135"/>
        <v>48</v>
      </c>
    </row>
    <row r="757" spans="1:17" x14ac:dyDescent="0.2">
      <c r="A757" t="s">
        <v>1287</v>
      </c>
      <c r="B757" t="s">
        <v>577</v>
      </c>
      <c r="C757" t="s">
        <v>578</v>
      </c>
      <c r="D757" t="s">
        <v>4</v>
      </c>
      <c r="E757" t="s">
        <v>5</v>
      </c>
      <c r="G757" t="str">
        <f t="shared" si="136"/>
        <v>1</v>
      </c>
      <c r="H757" t="str">
        <f t="shared" si="137"/>
        <v>189</v>
      </c>
      <c r="I757" t="str">
        <f t="shared" si="138"/>
        <v>001258</v>
      </c>
      <c r="J757">
        <f t="shared" si="139"/>
        <v>0.2</v>
      </c>
      <c r="K757">
        <f t="shared" si="140"/>
        <v>1.6111111111111111E-2</v>
      </c>
      <c r="L757">
        <f t="shared" si="141"/>
        <v>0.21611111111111111</v>
      </c>
      <c r="M757">
        <f t="shared" si="142"/>
        <v>-4.7838888888888889</v>
      </c>
      <c r="N757">
        <f t="shared" si="143"/>
        <v>19.216111111111111</v>
      </c>
      <c r="O757">
        <f t="shared" si="144"/>
        <v>19</v>
      </c>
      <c r="P757" t="str">
        <f t="shared" si="134"/>
        <v>12</v>
      </c>
      <c r="Q757" t="str">
        <f t="shared" si="135"/>
        <v>58</v>
      </c>
    </row>
    <row r="758" spans="1:17" x14ac:dyDescent="0.2">
      <c r="A758" t="s">
        <v>1288</v>
      </c>
      <c r="B758" t="s">
        <v>577</v>
      </c>
      <c r="C758" t="s">
        <v>578</v>
      </c>
      <c r="D758" t="s">
        <v>4</v>
      </c>
      <c r="E758" t="s">
        <v>5</v>
      </c>
      <c r="G758" t="str">
        <f t="shared" si="136"/>
        <v>1</v>
      </c>
      <c r="H758" t="str">
        <f t="shared" si="137"/>
        <v>189</v>
      </c>
      <c r="I758" t="str">
        <f t="shared" si="138"/>
        <v>001313</v>
      </c>
      <c r="J758">
        <f t="shared" si="139"/>
        <v>0.21666666666666667</v>
      </c>
      <c r="K758">
        <f t="shared" si="140"/>
        <v>3.6111111111111109E-3</v>
      </c>
      <c r="L758">
        <f t="shared" si="141"/>
        <v>0.22027777777777779</v>
      </c>
      <c r="M758">
        <f t="shared" si="142"/>
        <v>-4.7797222222222224</v>
      </c>
      <c r="N758">
        <f t="shared" si="143"/>
        <v>19.220277777777778</v>
      </c>
      <c r="O758">
        <f t="shared" si="144"/>
        <v>19</v>
      </c>
      <c r="P758" t="str">
        <f t="shared" si="134"/>
        <v>13</v>
      </c>
      <c r="Q758" t="str">
        <f t="shared" si="135"/>
        <v>13</v>
      </c>
    </row>
    <row r="759" spans="1:17" x14ac:dyDescent="0.2">
      <c r="A759" t="s">
        <v>1289</v>
      </c>
      <c r="B759" t="s">
        <v>577</v>
      </c>
      <c r="C759" t="s">
        <v>578</v>
      </c>
      <c r="D759" t="s">
        <v>4</v>
      </c>
      <c r="E759" t="s">
        <v>5</v>
      </c>
      <c r="G759" t="str">
        <f t="shared" si="136"/>
        <v>1</v>
      </c>
      <c r="H759" t="str">
        <f t="shared" si="137"/>
        <v>189</v>
      </c>
      <c r="I759" t="str">
        <f t="shared" si="138"/>
        <v>001322</v>
      </c>
      <c r="J759">
        <f t="shared" si="139"/>
        <v>0.21666666666666667</v>
      </c>
      <c r="K759">
        <f t="shared" si="140"/>
        <v>6.1111111111111114E-3</v>
      </c>
      <c r="L759">
        <f t="shared" si="141"/>
        <v>0.2227777777777778</v>
      </c>
      <c r="M759">
        <f t="shared" si="142"/>
        <v>-4.777222222222222</v>
      </c>
      <c r="N759">
        <f t="shared" si="143"/>
        <v>19.222777777777779</v>
      </c>
      <c r="O759">
        <f t="shared" si="144"/>
        <v>19</v>
      </c>
      <c r="P759" t="str">
        <f t="shared" si="134"/>
        <v>13</v>
      </c>
      <c r="Q759" t="str">
        <f t="shared" si="135"/>
        <v>22</v>
      </c>
    </row>
    <row r="760" spans="1:17" x14ac:dyDescent="0.2">
      <c r="A760" t="s">
        <v>1290</v>
      </c>
      <c r="B760" t="s">
        <v>577</v>
      </c>
      <c r="C760" t="s">
        <v>578</v>
      </c>
      <c r="D760" t="s">
        <v>4</v>
      </c>
      <c r="E760" t="s">
        <v>5</v>
      </c>
      <c r="G760" t="str">
        <f t="shared" si="136"/>
        <v>1</v>
      </c>
      <c r="H760" t="str">
        <f t="shared" si="137"/>
        <v>189</v>
      </c>
      <c r="I760" t="str">
        <f t="shared" si="138"/>
        <v>001333</v>
      </c>
      <c r="J760">
        <f t="shared" si="139"/>
        <v>0.21666666666666667</v>
      </c>
      <c r="K760">
        <f t="shared" si="140"/>
        <v>9.1666666666666667E-3</v>
      </c>
      <c r="L760">
        <f t="shared" si="141"/>
        <v>0.22583333333333333</v>
      </c>
      <c r="M760">
        <f t="shared" si="142"/>
        <v>-4.7741666666666669</v>
      </c>
      <c r="N760">
        <f t="shared" si="143"/>
        <v>19.225833333333334</v>
      </c>
      <c r="O760">
        <f t="shared" si="144"/>
        <v>19</v>
      </c>
      <c r="P760" t="str">
        <f t="shared" si="134"/>
        <v>13</v>
      </c>
      <c r="Q760" t="str">
        <f t="shared" si="135"/>
        <v>33</v>
      </c>
    </row>
    <row r="761" spans="1:17" x14ac:dyDescent="0.2">
      <c r="A761" t="s">
        <v>1291</v>
      </c>
      <c r="B761" t="s">
        <v>577</v>
      </c>
      <c r="C761" t="s">
        <v>578</v>
      </c>
      <c r="D761" t="s">
        <v>4</v>
      </c>
      <c r="E761" t="s">
        <v>5</v>
      </c>
      <c r="G761" t="str">
        <f t="shared" si="136"/>
        <v>1</v>
      </c>
      <c r="H761" t="str">
        <f t="shared" si="137"/>
        <v>189</v>
      </c>
      <c r="I761" t="str">
        <f t="shared" si="138"/>
        <v>001338</v>
      </c>
      <c r="J761">
        <f t="shared" si="139"/>
        <v>0.21666666666666667</v>
      </c>
      <c r="K761">
        <f t="shared" si="140"/>
        <v>1.0555555555555556E-2</v>
      </c>
      <c r="L761">
        <f t="shared" si="141"/>
        <v>0.22722222222222224</v>
      </c>
      <c r="M761">
        <f t="shared" si="142"/>
        <v>-4.7727777777777778</v>
      </c>
      <c r="N761">
        <f t="shared" si="143"/>
        <v>19.227222222222224</v>
      </c>
      <c r="O761">
        <f t="shared" si="144"/>
        <v>19</v>
      </c>
      <c r="P761" t="str">
        <f t="shared" si="134"/>
        <v>13</v>
      </c>
      <c r="Q761" t="str">
        <f t="shared" si="135"/>
        <v>38</v>
      </c>
    </row>
    <row r="762" spans="1:17" x14ac:dyDescent="0.2">
      <c r="A762" t="s">
        <v>1292</v>
      </c>
      <c r="B762" t="s">
        <v>577</v>
      </c>
      <c r="C762" t="s">
        <v>896</v>
      </c>
      <c r="D762" t="s">
        <v>4</v>
      </c>
      <c r="E762" t="s">
        <v>5</v>
      </c>
      <c r="G762" t="str">
        <f t="shared" si="136"/>
        <v>1</v>
      </c>
      <c r="H762" t="str">
        <f t="shared" si="137"/>
        <v>189</v>
      </c>
      <c r="I762" t="str">
        <f t="shared" si="138"/>
        <v>001340</v>
      </c>
      <c r="J762">
        <f t="shared" si="139"/>
        <v>0.21666666666666667</v>
      </c>
      <c r="K762">
        <f t="shared" si="140"/>
        <v>1.1111111111111112E-2</v>
      </c>
      <c r="L762">
        <f t="shared" si="141"/>
        <v>0.22777777777777777</v>
      </c>
      <c r="M762">
        <f t="shared" si="142"/>
        <v>-4.7722222222222221</v>
      </c>
      <c r="N762">
        <f t="shared" si="143"/>
        <v>19.227777777777778</v>
      </c>
      <c r="O762">
        <f t="shared" si="144"/>
        <v>19</v>
      </c>
      <c r="P762" t="str">
        <f t="shared" si="134"/>
        <v>13</v>
      </c>
      <c r="Q762" t="str">
        <f t="shared" si="135"/>
        <v>40</v>
      </c>
    </row>
    <row r="763" spans="1:17" x14ac:dyDescent="0.2">
      <c r="A763" t="s">
        <v>1292</v>
      </c>
      <c r="B763" t="s">
        <v>577</v>
      </c>
      <c r="C763" t="s">
        <v>578</v>
      </c>
      <c r="D763" t="s">
        <v>4</v>
      </c>
      <c r="E763" t="s">
        <v>5</v>
      </c>
      <c r="G763" t="str">
        <f t="shared" si="136"/>
        <v>1</v>
      </c>
      <c r="H763" t="str">
        <f t="shared" si="137"/>
        <v>189</v>
      </c>
      <c r="I763" t="str">
        <f t="shared" si="138"/>
        <v>001340</v>
      </c>
      <c r="J763">
        <f t="shared" si="139"/>
        <v>0.21666666666666667</v>
      </c>
      <c r="K763">
        <f t="shared" si="140"/>
        <v>1.1111111111111112E-2</v>
      </c>
      <c r="L763">
        <f t="shared" si="141"/>
        <v>0.22777777777777777</v>
      </c>
      <c r="M763">
        <f t="shared" si="142"/>
        <v>-4.7722222222222221</v>
      </c>
      <c r="N763">
        <f t="shared" si="143"/>
        <v>19.227777777777778</v>
      </c>
      <c r="O763">
        <f t="shared" si="144"/>
        <v>19</v>
      </c>
      <c r="P763" t="str">
        <f t="shared" si="134"/>
        <v>13</v>
      </c>
      <c r="Q763" t="str">
        <f t="shared" si="135"/>
        <v>40</v>
      </c>
    </row>
    <row r="764" spans="1:17" x14ac:dyDescent="0.2">
      <c r="A764" t="s">
        <v>1293</v>
      </c>
      <c r="B764" t="s">
        <v>577</v>
      </c>
      <c r="C764" t="s">
        <v>578</v>
      </c>
      <c r="D764" t="s">
        <v>4</v>
      </c>
      <c r="E764" t="s">
        <v>5</v>
      </c>
      <c r="G764" t="str">
        <f t="shared" si="136"/>
        <v>1</v>
      </c>
      <c r="H764" t="str">
        <f t="shared" si="137"/>
        <v>189</v>
      </c>
      <c r="I764" t="str">
        <f t="shared" si="138"/>
        <v>001504</v>
      </c>
      <c r="J764">
        <f t="shared" si="139"/>
        <v>0.25</v>
      </c>
      <c r="K764">
        <f t="shared" si="140"/>
        <v>1.1111111111111111E-3</v>
      </c>
      <c r="L764">
        <f t="shared" si="141"/>
        <v>0.25111111111111112</v>
      </c>
      <c r="M764">
        <f t="shared" si="142"/>
        <v>-4.7488888888888887</v>
      </c>
      <c r="N764">
        <f t="shared" si="143"/>
        <v>19.251111111111111</v>
      </c>
      <c r="O764">
        <f t="shared" si="144"/>
        <v>19</v>
      </c>
      <c r="P764" t="str">
        <f t="shared" si="134"/>
        <v>15</v>
      </c>
      <c r="Q764" t="str">
        <f t="shared" si="135"/>
        <v>04</v>
      </c>
    </row>
    <row r="765" spans="1:17" x14ac:dyDescent="0.2">
      <c r="A765" t="s">
        <v>1294</v>
      </c>
      <c r="B765" t="s">
        <v>574</v>
      </c>
      <c r="C765" t="s">
        <v>575</v>
      </c>
      <c r="D765" t="s">
        <v>4</v>
      </c>
      <c r="E765" t="s">
        <v>5</v>
      </c>
      <c r="G765" t="str">
        <f t="shared" si="136"/>
        <v>1</v>
      </c>
      <c r="H765" t="str">
        <f t="shared" si="137"/>
        <v>157</v>
      </c>
      <c r="I765" t="str">
        <f t="shared" si="138"/>
        <v>001658</v>
      </c>
      <c r="J765">
        <f t="shared" si="139"/>
        <v>0.26666666666666666</v>
      </c>
      <c r="K765">
        <f t="shared" si="140"/>
        <v>1.6111111111111111E-2</v>
      </c>
      <c r="L765">
        <f t="shared" si="141"/>
        <v>0.28277777777777779</v>
      </c>
      <c r="M765">
        <f t="shared" si="142"/>
        <v>-4.7172222222222224</v>
      </c>
      <c r="N765">
        <f t="shared" si="143"/>
        <v>19.282777777777778</v>
      </c>
      <c r="O765">
        <f t="shared" si="144"/>
        <v>19</v>
      </c>
      <c r="P765" t="str">
        <f t="shared" si="134"/>
        <v>16</v>
      </c>
      <c r="Q765" t="str">
        <f t="shared" si="135"/>
        <v>58</v>
      </c>
    </row>
    <row r="766" spans="1:17" x14ac:dyDescent="0.2">
      <c r="A766" t="s">
        <v>1295</v>
      </c>
      <c r="B766" t="s">
        <v>574</v>
      </c>
      <c r="C766" t="s">
        <v>575</v>
      </c>
      <c r="D766" t="s">
        <v>4</v>
      </c>
      <c r="E766" t="s">
        <v>5</v>
      </c>
      <c r="G766" t="str">
        <f t="shared" si="136"/>
        <v>1</v>
      </c>
      <c r="H766" t="str">
        <f t="shared" si="137"/>
        <v>157</v>
      </c>
      <c r="I766" t="str">
        <f t="shared" si="138"/>
        <v>001740</v>
      </c>
      <c r="J766">
        <f t="shared" si="139"/>
        <v>0.28333333333333333</v>
      </c>
      <c r="K766">
        <f t="shared" si="140"/>
        <v>1.1111111111111112E-2</v>
      </c>
      <c r="L766">
        <f t="shared" si="141"/>
        <v>0.29444444444444445</v>
      </c>
      <c r="M766">
        <f t="shared" si="142"/>
        <v>-4.7055555555555557</v>
      </c>
      <c r="N766">
        <f t="shared" si="143"/>
        <v>19.294444444444444</v>
      </c>
      <c r="O766">
        <f t="shared" si="144"/>
        <v>19</v>
      </c>
      <c r="P766" t="str">
        <f t="shared" si="134"/>
        <v>17</v>
      </c>
      <c r="Q766" t="str">
        <f t="shared" si="135"/>
        <v>40</v>
      </c>
    </row>
    <row r="767" spans="1:17" x14ac:dyDescent="0.2">
      <c r="A767" t="s">
        <v>1296</v>
      </c>
      <c r="B767" t="s">
        <v>574</v>
      </c>
      <c r="C767" t="s">
        <v>575</v>
      </c>
      <c r="D767" t="s">
        <v>4</v>
      </c>
      <c r="E767" t="s">
        <v>5</v>
      </c>
      <c r="G767" t="str">
        <f t="shared" si="136"/>
        <v>1</v>
      </c>
      <c r="H767" t="str">
        <f t="shared" si="137"/>
        <v>157</v>
      </c>
      <c r="I767" t="str">
        <f t="shared" si="138"/>
        <v>001808</v>
      </c>
      <c r="J767">
        <f t="shared" si="139"/>
        <v>0.3</v>
      </c>
      <c r="K767">
        <f t="shared" si="140"/>
        <v>2.2222222222222222E-3</v>
      </c>
      <c r="L767">
        <f t="shared" si="141"/>
        <v>0.30222222222222223</v>
      </c>
      <c r="M767">
        <f t="shared" si="142"/>
        <v>-4.6977777777777776</v>
      </c>
      <c r="N767">
        <f t="shared" si="143"/>
        <v>19.302222222222223</v>
      </c>
      <c r="O767">
        <f t="shared" si="144"/>
        <v>19</v>
      </c>
      <c r="P767" t="str">
        <f t="shared" si="134"/>
        <v>18</v>
      </c>
      <c r="Q767" t="str">
        <f t="shared" si="135"/>
        <v>08</v>
      </c>
    </row>
    <row r="768" spans="1:17" x14ac:dyDescent="0.2">
      <c r="A768" t="s">
        <v>1297</v>
      </c>
      <c r="B768" t="s">
        <v>574</v>
      </c>
      <c r="C768" t="s">
        <v>575</v>
      </c>
      <c r="D768" t="s">
        <v>4</v>
      </c>
      <c r="E768" t="s">
        <v>5</v>
      </c>
      <c r="G768" t="str">
        <f t="shared" si="136"/>
        <v>1</v>
      </c>
      <c r="H768" t="str">
        <f t="shared" si="137"/>
        <v>157</v>
      </c>
      <c r="I768" t="str">
        <f t="shared" si="138"/>
        <v>001842</v>
      </c>
      <c r="J768">
        <f t="shared" si="139"/>
        <v>0.3</v>
      </c>
      <c r="K768">
        <f t="shared" si="140"/>
        <v>1.1666666666666667E-2</v>
      </c>
      <c r="L768">
        <f t="shared" si="141"/>
        <v>0.31166666666666665</v>
      </c>
      <c r="M768">
        <f t="shared" si="142"/>
        <v>-4.6883333333333335</v>
      </c>
      <c r="N768">
        <f t="shared" si="143"/>
        <v>19.311666666666667</v>
      </c>
      <c r="O768">
        <f t="shared" si="144"/>
        <v>19</v>
      </c>
      <c r="P768" t="str">
        <f t="shared" si="134"/>
        <v>18</v>
      </c>
      <c r="Q768" t="str">
        <f t="shared" si="135"/>
        <v>42</v>
      </c>
    </row>
    <row r="769" spans="1:17" x14ac:dyDescent="0.2">
      <c r="A769" t="s">
        <v>1298</v>
      </c>
      <c r="B769" t="s">
        <v>574</v>
      </c>
      <c r="C769" t="s">
        <v>575</v>
      </c>
      <c r="D769" t="s">
        <v>4</v>
      </c>
      <c r="E769" t="s">
        <v>5</v>
      </c>
      <c r="G769" t="str">
        <f t="shared" ref="G769:G800" si="145">MID(B769, 10,1)</f>
        <v>1</v>
      </c>
      <c r="H769" t="str">
        <f t="shared" ref="H769:H800" si="146">MID(B769, 22,3)</f>
        <v>157</v>
      </c>
      <c r="I769" t="str">
        <f t="shared" ref="I769:I800" si="147">MID(A769, 10,6)</f>
        <v>001843</v>
      </c>
      <c r="J769">
        <f t="shared" ref="J769:J800" si="148">(MID(I769,3,2))/60</f>
        <v>0.3</v>
      </c>
      <c r="K769">
        <f t="shared" ref="K769:K800" si="149">(MID(I769,5,2))/3600</f>
        <v>1.1944444444444445E-2</v>
      </c>
      <c r="L769">
        <f t="shared" ref="L769:L800" si="150">(MID(I769,1,2))+J769+K769</f>
        <v>0.31194444444444441</v>
      </c>
      <c r="M769">
        <f t="shared" ref="M769:M800" si="151">L769-5</f>
        <v>-4.6880555555555556</v>
      </c>
      <c r="N769">
        <f t="shared" ref="N769:N800" si="152">24+M769</f>
        <v>19.311944444444443</v>
      </c>
      <c r="O769">
        <f t="shared" ref="O769:O800" si="153">INT(N769)</f>
        <v>19</v>
      </c>
      <c r="P769" t="str">
        <f t="shared" si="134"/>
        <v>18</v>
      </c>
      <c r="Q769" t="str">
        <f t="shared" si="135"/>
        <v>43</v>
      </c>
    </row>
    <row r="770" spans="1:17" x14ac:dyDescent="0.2">
      <c r="A770" t="s">
        <v>1299</v>
      </c>
      <c r="B770" t="s">
        <v>574</v>
      </c>
      <c r="C770" t="s">
        <v>575</v>
      </c>
      <c r="D770" t="s">
        <v>4</v>
      </c>
      <c r="E770" t="s">
        <v>5</v>
      </c>
      <c r="G770" t="str">
        <f t="shared" si="145"/>
        <v>1</v>
      </c>
      <c r="H770" t="str">
        <f t="shared" si="146"/>
        <v>157</v>
      </c>
      <c r="I770" t="str">
        <f t="shared" si="147"/>
        <v>001844</v>
      </c>
      <c r="J770">
        <f t="shared" si="148"/>
        <v>0.3</v>
      </c>
      <c r="K770">
        <f t="shared" si="149"/>
        <v>1.2222222222222223E-2</v>
      </c>
      <c r="L770">
        <f t="shared" si="150"/>
        <v>0.31222222222222223</v>
      </c>
      <c r="M770">
        <f t="shared" si="151"/>
        <v>-4.6877777777777778</v>
      </c>
      <c r="N770">
        <f t="shared" si="152"/>
        <v>19.312222222222221</v>
      </c>
      <c r="O770">
        <f t="shared" si="153"/>
        <v>19</v>
      </c>
      <c r="P770" t="str">
        <f t="shared" ref="P770:P833" si="154">MID(I770, 3, 2)</f>
        <v>18</v>
      </c>
      <c r="Q770" t="str">
        <f t="shared" ref="Q770:Q833" si="155">MID(I770, 5, 2)</f>
        <v>44</v>
      </c>
    </row>
    <row r="771" spans="1:17" x14ac:dyDescent="0.2">
      <c r="A771" t="s">
        <v>1300</v>
      </c>
      <c r="B771" t="s">
        <v>574</v>
      </c>
      <c r="C771" t="s">
        <v>575</v>
      </c>
      <c r="D771" t="s">
        <v>4</v>
      </c>
      <c r="E771" t="s">
        <v>5</v>
      </c>
      <c r="G771" t="str">
        <f t="shared" si="145"/>
        <v>1</v>
      </c>
      <c r="H771" t="str">
        <f t="shared" si="146"/>
        <v>157</v>
      </c>
      <c r="I771" t="str">
        <f t="shared" si="147"/>
        <v>001846</v>
      </c>
      <c r="J771">
        <f t="shared" si="148"/>
        <v>0.3</v>
      </c>
      <c r="K771">
        <f t="shared" si="149"/>
        <v>1.2777777777777779E-2</v>
      </c>
      <c r="L771">
        <f t="shared" si="150"/>
        <v>0.31277777777777777</v>
      </c>
      <c r="M771">
        <f t="shared" si="151"/>
        <v>-4.6872222222222222</v>
      </c>
      <c r="N771">
        <f t="shared" si="152"/>
        <v>19.312777777777779</v>
      </c>
      <c r="O771">
        <f t="shared" si="153"/>
        <v>19</v>
      </c>
      <c r="P771" t="str">
        <f t="shared" si="154"/>
        <v>18</v>
      </c>
      <c r="Q771" t="str">
        <f t="shared" si="155"/>
        <v>46</v>
      </c>
    </row>
    <row r="772" spans="1:17" x14ac:dyDescent="0.2">
      <c r="A772" t="s">
        <v>1301</v>
      </c>
      <c r="B772" t="s">
        <v>574</v>
      </c>
      <c r="C772" t="s">
        <v>575</v>
      </c>
      <c r="D772" t="s">
        <v>4</v>
      </c>
      <c r="E772" t="s">
        <v>5</v>
      </c>
      <c r="G772" t="str">
        <f t="shared" si="145"/>
        <v>1</v>
      </c>
      <c r="H772" t="str">
        <f t="shared" si="146"/>
        <v>157</v>
      </c>
      <c r="I772" t="str">
        <f t="shared" si="147"/>
        <v>001847</v>
      </c>
      <c r="J772">
        <f t="shared" si="148"/>
        <v>0.3</v>
      </c>
      <c r="K772">
        <f t="shared" si="149"/>
        <v>1.3055555555555556E-2</v>
      </c>
      <c r="L772">
        <f t="shared" si="150"/>
        <v>0.31305555555555553</v>
      </c>
      <c r="M772">
        <f t="shared" si="151"/>
        <v>-4.6869444444444444</v>
      </c>
      <c r="N772">
        <f t="shared" si="152"/>
        <v>19.313055555555557</v>
      </c>
      <c r="O772">
        <f t="shared" si="153"/>
        <v>19</v>
      </c>
      <c r="P772" t="str">
        <f t="shared" si="154"/>
        <v>18</v>
      </c>
      <c r="Q772" t="str">
        <f t="shared" si="155"/>
        <v>47</v>
      </c>
    </row>
    <row r="773" spans="1:17" x14ac:dyDescent="0.2">
      <c r="A773" t="s">
        <v>1302</v>
      </c>
      <c r="B773" t="s">
        <v>574</v>
      </c>
      <c r="C773" t="s">
        <v>575</v>
      </c>
      <c r="D773" t="s">
        <v>4</v>
      </c>
      <c r="E773" t="s">
        <v>5</v>
      </c>
      <c r="G773" t="str">
        <f t="shared" si="145"/>
        <v>1</v>
      </c>
      <c r="H773" t="str">
        <f t="shared" si="146"/>
        <v>157</v>
      </c>
      <c r="I773" t="str">
        <f t="shared" si="147"/>
        <v>001848</v>
      </c>
      <c r="J773">
        <f t="shared" si="148"/>
        <v>0.3</v>
      </c>
      <c r="K773">
        <f t="shared" si="149"/>
        <v>1.3333333333333334E-2</v>
      </c>
      <c r="L773">
        <f t="shared" si="150"/>
        <v>0.3133333333333333</v>
      </c>
      <c r="M773">
        <f t="shared" si="151"/>
        <v>-4.6866666666666665</v>
      </c>
      <c r="N773">
        <f t="shared" si="152"/>
        <v>19.313333333333333</v>
      </c>
      <c r="O773">
        <f t="shared" si="153"/>
        <v>19</v>
      </c>
      <c r="P773" t="str">
        <f t="shared" si="154"/>
        <v>18</v>
      </c>
      <c r="Q773" t="str">
        <f t="shared" si="155"/>
        <v>48</v>
      </c>
    </row>
    <row r="774" spans="1:17" x14ac:dyDescent="0.2">
      <c r="A774" t="s">
        <v>1303</v>
      </c>
      <c r="B774" t="s">
        <v>574</v>
      </c>
      <c r="C774" t="s">
        <v>575</v>
      </c>
      <c r="D774" t="s">
        <v>4</v>
      </c>
      <c r="E774" t="s">
        <v>5</v>
      </c>
      <c r="G774" t="str">
        <f t="shared" si="145"/>
        <v>1</v>
      </c>
      <c r="H774" t="str">
        <f t="shared" si="146"/>
        <v>157</v>
      </c>
      <c r="I774" t="str">
        <f t="shared" si="147"/>
        <v>001850</v>
      </c>
      <c r="J774">
        <f t="shared" si="148"/>
        <v>0.3</v>
      </c>
      <c r="K774">
        <f t="shared" si="149"/>
        <v>1.3888888888888888E-2</v>
      </c>
      <c r="L774">
        <f t="shared" si="150"/>
        <v>0.31388888888888888</v>
      </c>
      <c r="M774">
        <f t="shared" si="151"/>
        <v>-4.6861111111111109</v>
      </c>
      <c r="N774">
        <f t="shared" si="152"/>
        <v>19.31388888888889</v>
      </c>
      <c r="O774">
        <f t="shared" si="153"/>
        <v>19</v>
      </c>
      <c r="P774" t="str">
        <f t="shared" si="154"/>
        <v>18</v>
      </c>
      <c r="Q774" t="str">
        <f t="shared" si="155"/>
        <v>50</v>
      </c>
    </row>
    <row r="775" spans="1:17" x14ac:dyDescent="0.2">
      <c r="A775" t="s">
        <v>1304</v>
      </c>
      <c r="B775" t="s">
        <v>574</v>
      </c>
      <c r="C775" t="s">
        <v>575</v>
      </c>
      <c r="D775" t="s">
        <v>4</v>
      </c>
      <c r="E775" t="s">
        <v>5</v>
      </c>
      <c r="G775" t="str">
        <f t="shared" si="145"/>
        <v>1</v>
      </c>
      <c r="H775" t="str">
        <f t="shared" si="146"/>
        <v>157</v>
      </c>
      <c r="I775" t="str">
        <f t="shared" si="147"/>
        <v>001851</v>
      </c>
      <c r="J775">
        <f t="shared" si="148"/>
        <v>0.3</v>
      </c>
      <c r="K775">
        <f t="shared" si="149"/>
        <v>1.4166666666666666E-2</v>
      </c>
      <c r="L775">
        <f t="shared" si="150"/>
        <v>0.31416666666666665</v>
      </c>
      <c r="M775">
        <f t="shared" si="151"/>
        <v>-4.6858333333333331</v>
      </c>
      <c r="N775">
        <f t="shared" si="152"/>
        <v>19.314166666666665</v>
      </c>
      <c r="O775">
        <f t="shared" si="153"/>
        <v>19</v>
      </c>
      <c r="P775" t="str">
        <f t="shared" si="154"/>
        <v>18</v>
      </c>
      <c r="Q775" t="str">
        <f t="shared" si="155"/>
        <v>51</v>
      </c>
    </row>
    <row r="776" spans="1:17" x14ac:dyDescent="0.2">
      <c r="A776" t="s">
        <v>1305</v>
      </c>
      <c r="B776" t="s">
        <v>574</v>
      </c>
      <c r="C776" t="s">
        <v>575</v>
      </c>
      <c r="D776" t="s">
        <v>4</v>
      </c>
      <c r="E776" t="s">
        <v>5</v>
      </c>
      <c r="G776" t="str">
        <f t="shared" si="145"/>
        <v>1</v>
      </c>
      <c r="H776" t="str">
        <f t="shared" si="146"/>
        <v>157</v>
      </c>
      <c r="I776" t="str">
        <f t="shared" si="147"/>
        <v>001853</v>
      </c>
      <c r="J776">
        <f t="shared" si="148"/>
        <v>0.3</v>
      </c>
      <c r="K776">
        <f t="shared" si="149"/>
        <v>1.4722222222222222E-2</v>
      </c>
      <c r="L776">
        <f t="shared" si="150"/>
        <v>0.31472222222222224</v>
      </c>
      <c r="M776">
        <f t="shared" si="151"/>
        <v>-4.6852777777777774</v>
      </c>
      <c r="N776">
        <f t="shared" si="152"/>
        <v>19.314722222222223</v>
      </c>
      <c r="O776">
        <f t="shared" si="153"/>
        <v>19</v>
      </c>
      <c r="P776" t="str">
        <f t="shared" si="154"/>
        <v>18</v>
      </c>
      <c r="Q776" t="str">
        <f t="shared" si="155"/>
        <v>53</v>
      </c>
    </row>
    <row r="777" spans="1:17" x14ac:dyDescent="0.2">
      <c r="A777" t="s">
        <v>1306</v>
      </c>
      <c r="B777" t="s">
        <v>574</v>
      </c>
      <c r="C777" t="s">
        <v>575</v>
      </c>
      <c r="D777" t="s">
        <v>4</v>
      </c>
      <c r="E777" t="s">
        <v>5</v>
      </c>
      <c r="G777" t="str">
        <f t="shared" si="145"/>
        <v>1</v>
      </c>
      <c r="H777" t="str">
        <f t="shared" si="146"/>
        <v>157</v>
      </c>
      <c r="I777" t="str">
        <f t="shared" si="147"/>
        <v>001854</v>
      </c>
      <c r="J777">
        <f t="shared" si="148"/>
        <v>0.3</v>
      </c>
      <c r="K777">
        <f t="shared" si="149"/>
        <v>1.4999999999999999E-2</v>
      </c>
      <c r="L777">
        <f t="shared" si="150"/>
        <v>0.315</v>
      </c>
      <c r="M777">
        <f t="shared" si="151"/>
        <v>-4.6849999999999996</v>
      </c>
      <c r="N777">
        <f t="shared" si="152"/>
        <v>19.315000000000001</v>
      </c>
      <c r="O777">
        <f t="shared" si="153"/>
        <v>19</v>
      </c>
      <c r="P777" t="str">
        <f t="shared" si="154"/>
        <v>18</v>
      </c>
      <c r="Q777" t="str">
        <f t="shared" si="155"/>
        <v>54</v>
      </c>
    </row>
    <row r="778" spans="1:17" x14ac:dyDescent="0.2">
      <c r="A778" t="s">
        <v>1307</v>
      </c>
      <c r="B778" t="s">
        <v>574</v>
      </c>
      <c r="C778" t="s">
        <v>575</v>
      </c>
      <c r="D778" t="s">
        <v>4</v>
      </c>
      <c r="E778" t="s">
        <v>5</v>
      </c>
      <c r="G778" t="str">
        <f t="shared" si="145"/>
        <v>1</v>
      </c>
      <c r="H778" t="str">
        <f t="shared" si="146"/>
        <v>157</v>
      </c>
      <c r="I778" t="str">
        <f t="shared" si="147"/>
        <v>001855</v>
      </c>
      <c r="J778">
        <f t="shared" si="148"/>
        <v>0.3</v>
      </c>
      <c r="K778">
        <f t="shared" si="149"/>
        <v>1.5277777777777777E-2</v>
      </c>
      <c r="L778">
        <f t="shared" si="150"/>
        <v>0.31527777777777777</v>
      </c>
      <c r="M778">
        <f t="shared" si="151"/>
        <v>-4.6847222222222218</v>
      </c>
      <c r="N778">
        <f t="shared" si="152"/>
        <v>19.31527777777778</v>
      </c>
      <c r="O778">
        <f t="shared" si="153"/>
        <v>19</v>
      </c>
      <c r="P778" t="str">
        <f t="shared" si="154"/>
        <v>18</v>
      </c>
      <c r="Q778" t="str">
        <f t="shared" si="155"/>
        <v>55</v>
      </c>
    </row>
    <row r="779" spans="1:17" x14ac:dyDescent="0.2">
      <c r="A779" t="s">
        <v>1308</v>
      </c>
      <c r="B779" t="s">
        <v>574</v>
      </c>
      <c r="C779" t="s">
        <v>575</v>
      </c>
      <c r="D779" t="s">
        <v>4</v>
      </c>
      <c r="E779" t="s">
        <v>5</v>
      </c>
      <c r="G779" t="str">
        <f t="shared" si="145"/>
        <v>1</v>
      </c>
      <c r="H779" t="str">
        <f t="shared" si="146"/>
        <v>157</v>
      </c>
      <c r="I779" t="str">
        <f t="shared" si="147"/>
        <v>001856</v>
      </c>
      <c r="J779">
        <f t="shared" si="148"/>
        <v>0.3</v>
      </c>
      <c r="K779">
        <f t="shared" si="149"/>
        <v>1.5555555555555555E-2</v>
      </c>
      <c r="L779">
        <f t="shared" si="150"/>
        <v>0.31555555555555553</v>
      </c>
      <c r="M779">
        <f t="shared" si="151"/>
        <v>-4.6844444444444449</v>
      </c>
      <c r="N779">
        <f t="shared" si="152"/>
        <v>19.315555555555555</v>
      </c>
      <c r="O779">
        <f t="shared" si="153"/>
        <v>19</v>
      </c>
      <c r="P779" t="str">
        <f t="shared" si="154"/>
        <v>18</v>
      </c>
      <c r="Q779" t="str">
        <f t="shared" si="155"/>
        <v>56</v>
      </c>
    </row>
    <row r="780" spans="1:17" x14ac:dyDescent="0.2">
      <c r="A780" t="s">
        <v>1309</v>
      </c>
      <c r="B780" t="s">
        <v>574</v>
      </c>
      <c r="C780" t="s">
        <v>575</v>
      </c>
      <c r="D780" t="s">
        <v>4</v>
      </c>
      <c r="E780" t="s">
        <v>5</v>
      </c>
      <c r="G780" t="str">
        <f t="shared" si="145"/>
        <v>1</v>
      </c>
      <c r="H780" t="str">
        <f t="shared" si="146"/>
        <v>157</v>
      </c>
      <c r="I780" t="str">
        <f t="shared" si="147"/>
        <v>001858</v>
      </c>
      <c r="J780">
        <f t="shared" si="148"/>
        <v>0.3</v>
      </c>
      <c r="K780">
        <f t="shared" si="149"/>
        <v>1.6111111111111111E-2</v>
      </c>
      <c r="L780">
        <f t="shared" si="150"/>
        <v>0.31611111111111112</v>
      </c>
      <c r="M780">
        <f t="shared" si="151"/>
        <v>-4.6838888888888892</v>
      </c>
      <c r="N780">
        <f t="shared" si="152"/>
        <v>19.316111111111113</v>
      </c>
      <c r="O780">
        <f t="shared" si="153"/>
        <v>19</v>
      </c>
      <c r="P780" t="str">
        <f t="shared" si="154"/>
        <v>18</v>
      </c>
      <c r="Q780" t="str">
        <f t="shared" si="155"/>
        <v>58</v>
      </c>
    </row>
    <row r="781" spans="1:17" x14ac:dyDescent="0.2">
      <c r="A781" t="s">
        <v>1310</v>
      </c>
      <c r="B781" t="s">
        <v>574</v>
      </c>
      <c r="C781" t="s">
        <v>575</v>
      </c>
      <c r="D781" t="s">
        <v>4</v>
      </c>
      <c r="E781" t="s">
        <v>5</v>
      </c>
      <c r="G781" t="str">
        <f t="shared" si="145"/>
        <v>1</v>
      </c>
      <c r="H781" t="str">
        <f t="shared" si="146"/>
        <v>157</v>
      </c>
      <c r="I781" t="str">
        <f t="shared" si="147"/>
        <v>001859</v>
      </c>
      <c r="J781">
        <f t="shared" si="148"/>
        <v>0.3</v>
      </c>
      <c r="K781">
        <f t="shared" si="149"/>
        <v>1.638888888888889E-2</v>
      </c>
      <c r="L781">
        <f t="shared" si="150"/>
        <v>0.31638888888888889</v>
      </c>
      <c r="M781">
        <f t="shared" si="151"/>
        <v>-4.6836111111111114</v>
      </c>
      <c r="N781">
        <f t="shared" si="152"/>
        <v>19.316388888888888</v>
      </c>
      <c r="O781">
        <f t="shared" si="153"/>
        <v>19</v>
      </c>
      <c r="P781" t="str">
        <f t="shared" si="154"/>
        <v>18</v>
      </c>
      <c r="Q781" t="str">
        <f t="shared" si="155"/>
        <v>59</v>
      </c>
    </row>
    <row r="782" spans="1:17" x14ac:dyDescent="0.2">
      <c r="A782" t="s">
        <v>1311</v>
      </c>
      <c r="B782" t="s">
        <v>574</v>
      </c>
      <c r="C782" t="s">
        <v>575</v>
      </c>
      <c r="D782" t="s">
        <v>4</v>
      </c>
      <c r="E782" t="s">
        <v>5</v>
      </c>
      <c r="G782" t="str">
        <f t="shared" si="145"/>
        <v>1</v>
      </c>
      <c r="H782" t="str">
        <f t="shared" si="146"/>
        <v>157</v>
      </c>
      <c r="I782" t="str">
        <f t="shared" si="147"/>
        <v>001944</v>
      </c>
      <c r="J782">
        <f t="shared" si="148"/>
        <v>0.31666666666666665</v>
      </c>
      <c r="K782">
        <f t="shared" si="149"/>
        <v>1.2222222222222223E-2</v>
      </c>
      <c r="L782">
        <f t="shared" si="150"/>
        <v>0.3288888888888889</v>
      </c>
      <c r="M782">
        <f t="shared" si="151"/>
        <v>-4.6711111111111112</v>
      </c>
      <c r="N782">
        <f t="shared" si="152"/>
        <v>19.328888888888891</v>
      </c>
      <c r="O782">
        <f t="shared" si="153"/>
        <v>19</v>
      </c>
      <c r="P782" t="str">
        <f t="shared" si="154"/>
        <v>19</v>
      </c>
      <c r="Q782" t="str">
        <f t="shared" si="155"/>
        <v>44</v>
      </c>
    </row>
    <row r="783" spans="1:17" x14ac:dyDescent="0.2">
      <c r="A783" t="s">
        <v>1312</v>
      </c>
      <c r="B783" t="s">
        <v>574</v>
      </c>
      <c r="C783" t="s">
        <v>575</v>
      </c>
      <c r="D783" t="s">
        <v>4</v>
      </c>
      <c r="E783" t="s">
        <v>5</v>
      </c>
      <c r="G783" t="str">
        <f t="shared" si="145"/>
        <v>1</v>
      </c>
      <c r="H783" t="str">
        <f t="shared" si="146"/>
        <v>157</v>
      </c>
      <c r="I783" t="str">
        <f t="shared" si="147"/>
        <v>001945</v>
      </c>
      <c r="J783">
        <f t="shared" si="148"/>
        <v>0.31666666666666665</v>
      </c>
      <c r="K783">
        <f t="shared" si="149"/>
        <v>1.2500000000000001E-2</v>
      </c>
      <c r="L783">
        <f t="shared" si="150"/>
        <v>0.32916666666666666</v>
      </c>
      <c r="M783">
        <f t="shared" si="151"/>
        <v>-4.6708333333333334</v>
      </c>
      <c r="N783">
        <f t="shared" si="152"/>
        <v>19.329166666666666</v>
      </c>
      <c r="O783">
        <f t="shared" si="153"/>
        <v>19</v>
      </c>
      <c r="P783" t="str">
        <f t="shared" si="154"/>
        <v>19</v>
      </c>
      <c r="Q783" t="str">
        <f t="shared" si="155"/>
        <v>45</v>
      </c>
    </row>
    <row r="784" spans="1:17" x14ac:dyDescent="0.2">
      <c r="A784" t="s">
        <v>1313</v>
      </c>
      <c r="B784" t="s">
        <v>574</v>
      </c>
      <c r="C784" t="s">
        <v>575</v>
      </c>
      <c r="D784" t="s">
        <v>4</v>
      </c>
      <c r="E784" t="s">
        <v>5</v>
      </c>
      <c r="G784" t="str">
        <f t="shared" si="145"/>
        <v>1</v>
      </c>
      <c r="H784" t="str">
        <f t="shared" si="146"/>
        <v>157</v>
      </c>
      <c r="I784" t="str">
        <f t="shared" si="147"/>
        <v>001947</v>
      </c>
      <c r="J784">
        <f t="shared" si="148"/>
        <v>0.31666666666666665</v>
      </c>
      <c r="K784">
        <f t="shared" si="149"/>
        <v>1.3055555555555556E-2</v>
      </c>
      <c r="L784">
        <f t="shared" si="150"/>
        <v>0.32972222222222219</v>
      </c>
      <c r="M784">
        <f t="shared" si="151"/>
        <v>-4.6702777777777778</v>
      </c>
      <c r="N784">
        <f t="shared" si="152"/>
        <v>19.329722222222223</v>
      </c>
      <c r="O784">
        <f t="shared" si="153"/>
        <v>19</v>
      </c>
      <c r="P784" t="str">
        <f t="shared" si="154"/>
        <v>19</v>
      </c>
      <c r="Q784" t="str">
        <f t="shared" si="155"/>
        <v>47</v>
      </c>
    </row>
    <row r="785" spans="1:17" x14ac:dyDescent="0.2">
      <c r="A785" t="s">
        <v>1314</v>
      </c>
      <c r="B785" t="s">
        <v>574</v>
      </c>
      <c r="C785" t="s">
        <v>575</v>
      </c>
      <c r="D785" t="s">
        <v>4</v>
      </c>
      <c r="E785" t="s">
        <v>5</v>
      </c>
      <c r="G785" t="str">
        <f t="shared" si="145"/>
        <v>1</v>
      </c>
      <c r="H785" t="str">
        <f t="shared" si="146"/>
        <v>157</v>
      </c>
      <c r="I785" t="str">
        <f t="shared" si="147"/>
        <v>001949</v>
      </c>
      <c r="J785">
        <f t="shared" si="148"/>
        <v>0.31666666666666665</v>
      </c>
      <c r="K785">
        <f t="shared" si="149"/>
        <v>1.361111111111111E-2</v>
      </c>
      <c r="L785">
        <f t="shared" si="150"/>
        <v>0.33027777777777778</v>
      </c>
      <c r="M785">
        <f t="shared" si="151"/>
        <v>-4.6697222222222221</v>
      </c>
      <c r="N785">
        <f t="shared" si="152"/>
        <v>19.330277777777777</v>
      </c>
      <c r="O785">
        <f t="shared" si="153"/>
        <v>19</v>
      </c>
      <c r="P785" t="str">
        <f t="shared" si="154"/>
        <v>19</v>
      </c>
      <c r="Q785" t="str">
        <f t="shared" si="155"/>
        <v>49</v>
      </c>
    </row>
    <row r="786" spans="1:17" x14ac:dyDescent="0.2">
      <c r="A786" t="s">
        <v>1315</v>
      </c>
      <c r="B786" t="s">
        <v>574</v>
      </c>
      <c r="C786" t="s">
        <v>575</v>
      </c>
      <c r="D786" t="s">
        <v>4</v>
      </c>
      <c r="E786" t="s">
        <v>5</v>
      </c>
      <c r="G786" t="str">
        <f t="shared" si="145"/>
        <v>1</v>
      </c>
      <c r="H786" t="str">
        <f t="shared" si="146"/>
        <v>157</v>
      </c>
      <c r="I786" t="str">
        <f t="shared" si="147"/>
        <v>001952</v>
      </c>
      <c r="J786">
        <f t="shared" si="148"/>
        <v>0.31666666666666665</v>
      </c>
      <c r="K786">
        <f t="shared" si="149"/>
        <v>1.4444444444444444E-2</v>
      </c>
      <c r="L786">
        <f t="shared" si="150"/>
        <v>0.33111111111111108</v>
      </c>
      <c r="M786">
        <f t="shared" si="151"/>
        <v>-4.6688888888888886</v>
      </c>
      <c r="N786">
        <f t="shared" si="152"/>
        <v>19.331111111111113</v>
      </c>
      <c r="O786">
        <f t="shared" si="153"/>
        <v>19</v>
      </c>
      <c r="P786" t="str">
        <f t="shared" si="154"/>
        <v>19</v>
      </c>
      <c r="Q786" t="str">
        <f t="shared" si="155"/>
        <v>52</v>
      </c>
    </row>
    <row r="787" spans="1:17" x14ac:dyDescent="0.2">
      <c r="A787" t="s">
        <v>1316</v>
      </c>
      <c r="B787" t="s">
        <v>577</v>
      </c>
      <c r="C787" t="s">
        <v>578</v>
      </c>
      <c r="D787" t="s">
        <v>4</v>
      </c>
      <c r="E787" t="s">
        <v>5</v>
      </c>
      <c r="G787" t="str">
        <f t="shared" si="145"/>
        <v>1</v>
      </c>
      <c r="H787" t="str">
        <f t="shared" si="146"/>
        <v>189</v>
      </c>
      <c r="I787" t="str">
        <f t="shared" si="147"/>
        <v>002053</v>
      </c>
      <c r="J787">
        <f t="shared" si="148"/>
        <v>0.33333333333333331</v>
      </c>
      <c r="K787">
        <f t="shared" si="149"/>
        <v>1.4722222222222222E-2</v>
      </c>
      <c r="L787">
        <f t="shared" si="150"/>
        <v>0.34805555555555556</v>
      </c>
      <c r="M787">
        <f t="shared" si="151"/>
        <v>-4.6519444444444442</v>
      </c>
      <c r="N787">
        <f t="shared" si="152"/>
        <v>19.348055555555554</v>
      </c>
      <c r="O787">
        <f t="shared" si="153"/>
        <v>19</v>
      </c>
      <c r="P787" t="str">
        <f t="shared" si="154"/>
        <v>20</v>
      </c>
      <c r="Q787" t="str">
        <f t="shared" si="155"/>
        <v>53</v>
      </c>
    </row>
    <row r="788" spans="1:17" x14ac:dyDescent="0.2">
      <c r="A788" t="s">
        <v>1317</v>
      </c>
      <c r="B788" t="s">
        <v>577</v>
      </c>
      <c r="C788" t="s">
        <v>578</v>
      </c>
      <c r="D788" t="s">
        <v>4</v>
      </c>
      <c r="E788" t="s">
        <v>5</v>
      </c>
      <c r="G788" t="str">
        <f t="shared" si="145"/>
        <v>1</v>
      </c>
      <c r="H788" t="str">
        <f t="shared" si="146"/>
        <v>189</v>
      </c>
      <c r="I788" t="str">
        <f t="shared" si="147"/>
        <v>002054</v>
      </c>
      <c r="J788">
        <f t="shared" si="148"/>
        <v>0.33333333333333331</v>
      </c>
      <c r="K788">
        <f t="shared" si="149"/>
        <v>1.4999999999999999E-2</v>
      </c>
      <c r="L788">
        <f t="shared" si="150"/>
        <v>0.34833333333333333</v>
      </c>
      <c r="M788">
        <f t="shared" si="151"/>
        <v>-4.6516666666666664</v>
      </c>
      <c r="N788">
        <f t="shared" si="152"/>
        <v>19.348333333333333</v>
      </c>
      <c r="O788">
        <f t="shared" si="153"/>
        <v>19</v>
      </c>
      <c r="P788" t="str">
        <f t="shared" si="154"/>
        <v>20</v>
      </c>
      <c r="Q788" t="str">
        <f t="shared" si="155"/>
        <v>54</v>
      </c>
    </row>
    <row r="789" spans="1:17" x14ac:dyDescent="0.2">
      <c r="A789" t="s">
        <v>1318</v>
      </c>
      <c r="B789" t="s">
        <v>577</v>
      </c>
      <c r="C789" t="s">
        <v>578</v>
      </c>
      <c r="D789" t="s">
        <v>4</v>
      </c>
      <c r="E789" t="s">
        <v>5</v>
      </c>
      <c r="G789" t="str">
        <f t="shared" si="145"/>
        <v>1</v>
      </c>
      <c r="H789" t="str">
        <f t="shared" si="146"/>
        <v>189</v>
      </c>
      <c r="I789" t="str">
        <f t="shared" si="147"/>
        <v>002121</v>
      </c>
      <c r="J789">
        <f t="shared" si="148"/>
        <v>0.35</v>
      </c>
      <c r="K789">
        <f t="shared" si="149"/>
        <v>5.8333333333333336E-3</v>
      </c>
      <c r="L789">
        <f t="shared" si="150"/>
        <v>0.35583333333333333</v>
      </c>
      <c r="M789">
        <f t="shared" si="151"/>
        <v>-4.644166666666667</v>
      </c>
      <c r="N789">
        <f t="shared" si="152"/>
        <v>19.355833333333333</v>
      </c>
      <c r="O789">
        <f t="shared" si="153"/>
        <v>19</v>
      </c>
      <c r="P789" t="str">
        <f t="shared" si="154"/>
        <v>21</v>
      </c>
      <c r="Q789" t="str">
        <f t="shared" si="155"/>
        <v>21</v>
      </c>
    </row>
    <row r="790" spans="1:17" x14ac:dyDescent="0.2">
      <c r="A790" t="s">
        <v>1319</v>
      </c>
      <c r="B790" t="s">
        <v>577</v>
      </c>
      <c r="C790" t="s">
        <v>578</v>
      </c>
      <c r="D790" t="s">
        <v>4</v>
      </c>
      <c r="E790" t="s">
        <v>5</v>
      </c>
      <c r="G790" t="str">
        <f t="shared" si="145"/>
        <v>1</v>
      </c>
      <c r="H790" t="str">
        <f t="shared" si="146"/>
        <v>189</v>
      </c>
      <c r="I790" t="str">
        <f t="shared" si="147"/>
        <v>002131</v>
      </c>
      <c r="J790">
        <f t="shared" si="148"/>
        <v>0.35</v>
      </c>
      <c r="K790">
        <f t="shared" si="149"/>
        <v>8.611111111111111E-3</v>
      </c>
      <c r="L790">
        <f t="shared" si="150"/>
        <v>0.3586111111111111</v>
      </c>
      <c r="M790">
        <f t="shared" si="151"/>
        <v>-4.6413888888888888</v>
      </c>
      <c r="N790">
        <f t="shared" si="152"/>
        <v>19.358611111111109</v>
      </c>
      <c r="O790">
        <f t="shared" si="153"/>
        <v>19</v>
      </c>
      <c r="P790" t="str">
        <f t="shared" si="154"/>
        <v>21</v>
      </c>
      <c r="Q790" t="str">
        <f t="shared" si="155"/>
        <v>31</v>
      </c>
    </row>
    <row r="791" spans="1:17" x14ac:dyDescent="0.2">
      <c r="A791" t="s">
        <v>1320</v>
      </c>
      <c r="B791" t="s">
        <v>577</v>
      </c>
      <c r="C791" t="s">
        <v>578</v>
      </c>
      <c r="D791" t="s">
        <v>4</v>
      </c>
      <c r="E791" t="s">
        <v>5</v>
      </c>
      <c r="G791" t="str">
        <f t="shared" si="145"/>
        <v>1</v>
      </c>
      <c r="H791" t="str">
        <f t="shared" si="146"/>
        <v>189</v>
      </c>
      <c r="I791" t="str">
        <f t="shared" si="147"/>
        <v>002230</v>
      </c>
      <c r="J791">
        <f t="shared" si="148"/>
        <v>0.36666666666666664</v>
      </c>
      <c r="K791">
        <f t="shared" si="149"/>
        <v>8.3333333333333332E-3</v>
      </c>
      <c r="L791">
        <f t="shared" si="150"/>
        <v>0.375</v>
      </c>
      <c r="M791">
        <f t="shared" si="151"/>
        <v>-4.625</v>
      </c>
      <c r="N791">
        <f t="shared" si="152"/>
        <v>19.375</v>
      </c>
      <c r="O791">
        <f t="shared" si="153"/>
        <v>19</v>
      </c>
      <c r="P791" t="str">
        <f t="shared" si="154"/>
        <v>22</v>
      </c>
      <c r="Q791" t="str">
        <f t="shared" si="155"/>
        <v>30</v>
      </c>
    </row>
    <row r="792" spans="1:17" x14ac:dyDescent="0.2">
      <c r="A792" t="s">
        <v>1321</v>
      </c>
      <c r="B792" t="s">
        <v>574</v>
      </c>
      <c r="C792" t="s">
        <v>575</v>
      </c>
      <c r="D792" t="s">
        <v>4</v>
      </c>
      <c r="E792" t="s">
        <v>5</v>
      </c>
      <c r="G792" t="str">
        <f t="shared" si="145"/>
        <v>1</v>
      </c>
      <c r="H792" t="str">
        <f t="shared" si="146"/>
        <v>157</v>
      </c>
      <c r="I792" t="str">
        <f t="shared" si="147"/>
        <v>002257</v>
      </c>
      <c r="J792">
        <f t="shared" si="148"/>
        <v>0.36666666666666664</v>
      </c>
      <c r="K792">
        <f t="shared" si="149"/>
        <v>1.5833333333333335E-2</v>
      </c>
      <c r="L792">
        <f t="shared" si="150"/>
        <v>0.38249999999999995</v>
      </c>
      <c r="M792">
        <f t="shared" si="151"/>
        <v>-4.6174999999999997</v>
      </c>
      <c r="N792">
        <f t="shared" si="152"/>
        <v>19.3825</v>
      </c>
      <c r="O792">
        <f t="shared" si="153"/>
        <v>19</v>
      </c>
      <c r="P792" t="str">
        <f t="shared" si="154"/>
        <v>22</v>
      </c>
      <c r="Q792" t="str">
        <f t="shared" si="155"/>
        <v>57</v>
      </c>
    </row>
    <row r="793" spans="1:17" x14ac:dyDescent="0.2">
      <c r="A793" t="s">
        <v>1322</v>
      </c>
      <c r="B793" t="s">
        <v>577</v>
      </c>
      <c r="C793" t="s">
        <v>896</v>
      </c>
      <c r="D793" t="s">
        <v>4</v>
      </c>
      <c r="E793" t="s">
        <v>5</v>
      </c>
      <c r="G793" t="str">
        <f t="shared" si="145"/>
        <v>1</v>
      </c>
      <c r="H793" t="str">
        <f t="shared" si="146"/>
        <v>189</v>
      </c>
      <c r="I793" t="str">
        <f t="shared" si="147"/>
        <v>002324</v>
      </c>
      <c r="J793">
        <f t="shared" si="148"/>
        <v>0.38333333333333336</v>
      </c>
      <c r="K793">
        <f t="shared" si="149"/>
        <v>6.6666666666666671E-3</v>
      </c>
      <c r="L793">
        <f t="shared" si="150"/>
        <v>0.39</v>
      </c>
      <c r="M793">
        <f t="shared" si="151"/>
        <v>-4.6100000000000003</v>
      </c>
      <c r="N793">
        <f t="shared" si="152"/>
        <v>19.39</v>
      </c>
      <c r="O793">
        <f t="shared" si="153"/>
        <v>19</v>
      </c>
      <c r="P793" t="str">
        <f t="shared" si="154"/>
        <v>23</v>
      </c>
      <c r="Q793" t="str">
        <f t="shared" si="155"/>
        <v>24</v>
      </c>
    </row>
    <row r="794" spans="1:17" x14ac:dyDescent="0.2">
      <c r="A794" t="s">
        <v>1322</v>
      </c>
      <c r="B794" t="s">
        <v>577</v>
      </c>
      <c r="C794" t="s">
        <v>578</v>
      </c>
      <c r="D794" t="s">
        <v>4</v>
      </c>
      <c r="E794" t="s">
        <v>5</v>
      </c>
      <c r="G794" t="str">
        <f t="shared" si="145"/>
        <v>1</v>
      </c>
      <c r="H794" t="str">
        <f t="shared" si="146"/>
        <v>189</v>
      </c>
      <c r="I794" t="str">
        <f t="shared" si="147"/>
        <v>002324</v>
      </c>
      <c r="J794">
        <f t="shared" si="148"/>
        <v>0.38333333333333336</v>
      </c>
      <c r="K794">
        <f t="shared" si="149"/>
        <v>6.6666666666666671E-3</v>
      </c>
      <c r="L794">
        <f t="shared" si="150"/>
        <v>0.39</v>
      </c>
      <c r="M794">
        <f t="shared" si="151"/>
        <v>-4.6100000000000003</v>
      </c>
      <c r="N794">
        <f t="shared" si="152"/>
        <v>19.39</v>
      </c>
      <c r="O794">
        <f t="shared" si="153"/>
        <v>19</v>
      </c>
      <c r="P794" t="str">
        <f t="shared" si="154"/>
        <v>23</v>
      </c>
      <c r="Q794" t="str">
        <f t="shared" si="155"/>
        <v>24</v>
      </c>
    </row>
    <row r="795" spans="1:17" x14ac:dyDescent="0.2">
      <c r="A795" t="s">
        <v>1323</v>
      </c>
      <c r="B795" t="s">
        <v>577</v>
      </c>
      <c r="C795" t="s">
        <v>578</v>
      </c>
      <c r="D795" t="s">
        <v>4</v>
      </c>
      <c r="E795" t="s">
        <v>5</v>
      </c>
      <c r="G795" t="str">
        <f t="shared" si="145"/>
        <v>1</v>
      </c>
      <c r="H795" t="str">
        <f t="shared" si="146"/>
        <v>189</v>
      </c>
      <c r="I795" t="str">
        <f t="shared" si="147"/>
        <v>002325</v>
      </c>
      <c r="J795">
        <f t="shared" si="148"/>
        <v>0.38333333333333336</v>
      </c>
      <c r="K795">
        <f t="shared" si="149"/>
        <v>6.9444444444444441E-3</v>
      </c>
      <c r="L795">
        <f t="shared" si="150"/>
        <v>0.39027777777777778</v>
      </c>
      <c r="M795">
        <f t="shared" si="151"/>
        <v>-4.6097222222222225</v>
      </c>
      <c r="N795">
        <f t="shared" si="152"/>
        <v>19.390277777777776</v>
      </c>
      <c r="O795">
        <f t="shared" si="153"/>
        <v>19</v>
      </c>
      <c r="P795" t="str">
        <f t="shared" si="154"/>
        <v>23</v>
      </c>
      <c r="Q795" t="str">
        <f t="shared" si="155"/>
        <v>25</v>
      </c>
    </row>
    <row r="796" spans="1:17" x14ac:dyDescent="0.2">
      <c r="A796" t="s">
        <v>1324</v>
      </c>
      <c r="B796" t="s">
        <v>577</v>
      </c>
      <c r="C796" t="s">
        <v>578</v>
      </c>
      <c r="D796" t="s">
        <v>4</v>
      </c>
      <c r="E796" t="s">
        <v>5</v>
      </c>
      <c r="G796" t="str">
        <f t="shared" si="145"/>
        <v>1</v>
      </c>
      <c r="H796" t="str">
        <f t="shared" si="146"/>
        <v>189</v>
      </c>
      <c r="I796" t="str">
        <f t="shared" si="147"/>
        <v>002327</v>
      </c>
      <c r="J796">
        <f t="shared" si="148"/>
        <v>0.38333333333333336</v>
      </c>
      <c r="K796">
        <f t="shared" si="149"/>
        <v>7.4999999999999997E-3</v>
      </c>
      <c r="L796">
        <f t="shared" si="150"/>
        <v>0.39083333333333337</v>
      </c>
      <c r="M796">
        <f t="shared" si="151"/>
        <v>-4.6091666666666669</v>
      </c>
      <c r="N796">
        <f t="shared" si="152"/>
        <v>19.390833333333333</v>
      </c>
      <c r="O796">
        <f t="shared" si="153"/>
        <v>19</v>
      </c>
      <c r="P796" t="str">
        <f t="shared" si="154"/>
        <v>23</v>
      </c>
      <c r="Q796" t="str">
        <f t="shared" si="155"/>
        <v>27</v>
      </c>
    </row>
    <row r="797" spans="1:17" x14ac:dyDescent="0.2">
      <c r="A797" t="s">
        <v>1325</v>
      </c>
      <c r="B797" t="s">
        <v>577</v>
      </c>
      <c r="C797" t="s">
        <v>578</v>
      </c>
      <c r="D797" t="s">
        <v>4</v>
      </c>
      <c r="E797" t="s">
        <v>5</v>
      </c>
      <c r="G797" t="str">
        <f t="shared" si="145"/>
        <v>1</v>
      </c>
      <c r="H797" t="str">
        <f t="shared" si="146"/>
        <v>189</v>
      </c>
      <c r="I797" t="str">
        <f t="shared" si="147"/>
        <v>002525</v>
      </c>
      <c r="J797">
        <f t="shared" si="148"/>
        <v>0.41666666666666669</v>
      </c>
      <c r="K797">
        <f t="shared" si="149"/>
        <v>6.9444444444444441E-3</v>
      </c>
      <c r="L797">
        <f t="shared" si="150"/>
        <v>0.4236111111111111</v>
      </c>
      <c r="M797">
        <f t="shared" si="151"/>
        <v>-4.5763888888888893</v>
      </c>
      <c r="N797">
        <f t="shared" si="152"/>
        <v>19.423611111111111</v>
      </c>
      <c r="O797">
        <f t="shared" si="153"/>
        <v>19</v>
      </c>
      <c r="P797" t="str">
        <f t="shared" si="154"/>
        <v>25</v>
      </c>
      <c r="Q797" t="str">
        <f t="shared" si="155"/>
        <v>25</v>
      </c>
    </row>
    <row r="798" spans="1:17" x14ac:dyDescent="0.2">
      <c r="A798" t="s">
        <v>1326</v>
      </c>
      <c r="B798" t="s">
        <v>577</v>
      </c>
      <c r="C798" t="s">
        <v>578</v>
      </c>
      <c r="D798" t="s">
        <v>4</v>
      </c>
      <c r="E798" t="s">
        <v>5</v>
      </c>
      <c r="G798" t="str">
        <f t="shared" si="145"/>
        <v>1</v>
      </c>
      <c r="H798" t="str">
        <f t="shared" si="146"/>
        <v>189</v>
      </c>
      <c r="I798" t="str">
        <f t="shared" si="147"/>
        <v>002544</v>
      </c>
      <c r="J798">
        <f t="shared" si="148"/>
        <v>0.41666666666666669</v>
      </c>
      <c r="K798">
        <f t="shared" si="149"/>
        <v>1.2222222222222223E-2</v>
      </c>
      <c r="L798">
        <f t="shared" si="150"/>
        <v>0.42888888888888893</v>
      </c>
      <c r="M798">
        <f t="shared" si="151"/>
        <v>-4.5711111111111107</v>
      </c>
      <c r="N798">
        <f t="shared" si="152"/>
        <v>19.428888888888888</v>
      </c>
      <c r="O798">
        <f t="shared" si="153"/>
        <v>19</v>
      </c>
      <c r="P798" t="str">
        <f t="shared" si="154"/>
        <v>25</v>
      </c>
      <c r="Q798" t="str">
        <f t="shared" si="155"/>
        <v>44</v>
      </c>
    </row>
    <row r="799" spans="1:17" x14ac:dyDescent="0.2">
      <c r="A799" t="s">
        <v>1327</v>
      </c>
      <c r="B799" t="s">
        <v>574</v>
      </c>
      <c r="C799" t="s">
        <v>575</v>
      </c>
      <c r="D799" t="s">
        <v>4</v>
      </c>
      <c r="E799" t="s">
        <v>5</v>
      </c>
      <c r="G799" t="str">
        <f t="shared" si="145"/>
        <v>1</v>
      </c>
      <c r="H799" t="str">
        <f t="shared" si="146"/>
        <v>157</v>
      </c>
      <c r="I799" t="str">
        <f t="shared" si="147"/>
        <v>002605</v>
      </c>
      <c r="J799">
        <f t="shared" si="148"/>
        <v>0.43333333333333335</v>
      </c>
      <c r="K799">
        <f t="shared" si="149"/>
        <v>1.3888888888888889E-3</v>
      </c>
      <c r="L799">
        <f t="shared" si="150"/>
        <v>0.43472222222222223</v>
      </c>
      <c r="M799">
        <f t="shared" si="151"/>
        <v>-4.5652777777777782</v>
      </c>
      <c r="N799">
        <f t="shared" si="152"/>
        <v>19.43472222222222</v>
      </c>
      <c r="O799">
        <f t="shared" si="153"/>
        <v>19</v>
      </c>
      <c r="P799" t="str">
        <f t="shared" si="154"/>
        <v>26</v>
      </c>
      <c r="Q799" t="str">
        <f t="shared" si="155"/>
        <v>05</v>
      </c>
    </row>
    <row r="800" spans="1:17" x14ac:dyDescent="0.2">
      <c r="A800" t="s">
        <v>1328</v>
      </c>
      <c r="B800" t="s">
        <v>574</v>
      </c>
      <c r="C800" t="s">
        <v>575</v>
      </c>
      <c r="D800" t="s">
        <v>4</v>
      </c>
      <c r="E800" t="s">
        <v>5</v>
      </c>
      <c r="G800" t="str">
        <f t="shared" si="145"/>
        <v>1</v>
      </c>
      <c r="H800" t="str">
        <f t="shared" si="146"/>
        <v>157</v>
      </c>
      <c r="I800" t="str">
        <f t="shared" si="147"/>
        <v>002610</v>
      </c>
      <c r="J800">
        <f t="shared" si="148"/>
        <v>0.43333333333333335</v>
      </c>
      <c r="K800">
        <f t="shared" si="149"/>
        <v>2.7777777777777779E-3</v>
      </c>
      <c r="L800">
        <f t="shared" si="150"/>
        <v>0.43611111111111112</v>
      </c>
      <c r="M800">
        <f t="shared" si="151"/>
        <v>-4.5638888888888891</v>
      </c>
      <c r="N800">
        <f t="shared" si="152"/>
        <v>19.43611111111111</v>
      </c>
      <c r="O800">
        <f t="shared" si="153"/>
        <v>19</v>
      </c>
      <c r="P800" t="str">
        <f t="shared" si="154"/>
        <v>26</v>
      </c>
      <c r="Q800" t="str">
        <f t="shared" si="155"/>
        <v>10</v>
      </c>
    </row>
    <row r="801" spans="1:17" x14ac:dyDescent="0.2">
      <c r="A801" t="s">
        <v>1329</v>
      </c>
      <c r="B801" t="s">
        <v>574</v>
      </c>
      <c r="C801" t="s">
        <v>575</v>
      </c>
      <c r="D801" t="s">
        <v>4</v>
      </c>
      <c r="E801" t="s">
        <v>5</v>
      </c>
      <c r="G801" t="str">
        <f t="shared" ref="G801:G832" si="156">MID(B801, 10,1)</f>
        <v>1</v>
      </c>
      <c r="H801" t="str">
        <f t="shared" ref="H801:H832" si="157">MID(B801, 22,3)</f>
        <v>157</v>
      </c>
      <c r="I801" t="str">
        <f t="shared" ref="I801:I832" si="158">MID(A801, 10,6)</f>
        <v>002611</v>
      </c>
      <c r="J801">
        <f t="shared" ref="J801:J832" si="159">(MID(I801,3,2))/60</f>
        <v>0.43333333333333335</v>
      </c>
      <c r="K801">
        <f t="shared" ref="K801:K832" si="160">(MID(I801,5,2))/3600</f>
        <v>3.0555555555555557E-3</v>
      </c>
      <c r="L801">
        <f t="shared" ref="L801:L832" si="161">(MID(I801,1,2))+J801+K801</f>
        <v>0.43638888888888888</v>
      </c>
      <c r="M801">
        <f t="shared" ref="M801:M832" si="162">L801-5</f>
        <v>-4.5636111111111113</v>
      </c>
      <c r="N801">
        <f t="shared" ref="N801:N832" si="163">24+M801</f>
        <v>19.436388888888889</v>
      </c>
      <c r="O801">
        <f t="shared" ref="O801:O832" si="164">INT(N801)</f>
        <v>19</v>
      </c>
      <c r="P801" t="str">
        <f t="shared" si="154"/>
        <v>26</v>
      </c>
      <c r="Q801" t="str">
        <f t="shared" si="155"/>
        <v>11</v>
      </c>
    </row>
    <row r="802" spans="1:17" x14ac:dyDescent="0.2">
      <c r="A802" t="s">
        <v>1330</v>
      </c>
      <c r="B802" t="s">
        <v>574</v>
      </c>
      <c r="C802" t="s">
        <v>575</v>
      </c>
      <c r="D802" t="s">
        <v>4</v>
      </c>
      <c r="E802" t="s">
        <v>5</v>
      </c>
      <c r="G802" t="str">
        <f t="shared" si="156"/>
        <v>1</v>
      </c>
      <c r="H802" t="str">
        <f t="shared" si="157"/>
        <v>157</v>
      </c>
      <c r="I802" t="str">
        <f t="shared" si="158"/>
        <v>002613</v>
      </c>
      <c r="J802">
        <f t="shared" si="159"/>
        <v>0.43333333333333335</v>
      </c>
      <c r="K802">
        <f t="shared" si="160"/>
        <v>3.6111111111111109E-3</v>
      </c>
      <c r="L802">
        <f t="shared" si="161"/>
        <v>0.43694444444444447</v>
      </c>
      <c r="M802">
        <f t="shared" si="162"/>
        <v>-4.5630555555555556</v>
      </c>
      <c r="N802">
        <f t="shared" si="163"/>
        <v>19.436944444444443</v>
      </c>
      <c r="O802">
        <f t="shared" si="164"/>
        <v>19</v>
      </c>
      <c r="P802" t="str">
        <f t="shared" si="154"/>
        <v>26</v>
      </c>
      <c r="Q802" t="str">
        <f t="shared" si="155"/>
        <v>13</v>
      </c>
    </row>
    <row r="803" spans="1:17" x14ac:dyDescent="0.2">
      <c r="A803" t="s">
        <v>1331</v>
      </c>
      <c r="B803" t="s">
        <v>574</v>
      </c>
      <c r="C803" t="s">
        <v>575</v>
      </c>
      <c r="D803" t="s">
        <v>4</v>
      </c>
      <c r="E803" t="s">
        <v>5</v>
      </c>
      <c r="G803" t="str">
        <f t="shared" si="156"/>
        <v>1</v>
      </c>
      <c r="H803" t="str">
        <f t="shared" si="157"/>
        <v>157</v>
      </c>
      <c r="I803" t="str">
        <f t="shared" si="158"/>
        <v>002614</v>
      </c>
      <c r="J803">
        <f t="shared" si="159"/>
        <v>0.43333333333333335</v>
      </c>
      <c r="K803">
        <f t="shared" si="160"/>
        <v>3.8888888888888888E-3</v>
      </c>
      <c r="L803">
        <f t="shared" si="161"/>
        <v>0.43722222222222223</v>
      </c>
      <c r="M803">
        <f t="shared" si="162"/>
        <v>-4.5627777777777778</v>
      </c>
      <c r="N803">
        <f t="shared" si="163"/>
        <v>19.437222222222221</v>
      </c>
      <c r="O803">
        <f t="shared" si="164"/>
        <v>19</v>
      </c>
      <c r="P803" t="str">
        <f t="shared" si="154"/>
        <v>26</v>
      </c>
      <c r="Q803" t="str">
        <f t="shared" si="155"/>
        <v>14</v>
      </c>
    </row>
    <row r="804" spans="1:17" x14ac:dyDescent="0.2">
      <c r="A804" t="s">
        <v>1332</v>
      </c>
      <c r="B804" t="s">
        <v>574</v>
      </c>
      <c r="C804" t="s">
        <v>575</v>
      </c>
      <c r="D804" t="s">
        <v>4</v>
      </c>
      <c r="E804" t="s">
        <v>5</v>
      </c>
      <c r="G804" t="str">
        <f t="shared" si="156"/>
        <v>1</v>
      </c>
      <c r="H804" t="str">
        <f t="shared" si="157"/>
        <v>157</v>
      </c>
      <c r="I804" t="str">
        <f t="shared" si="158"/>
        <v>002642</v>
      </c>
      <c r="J804">
        <f t="shared" si="159"/>
        <v>0.43333333333333335</v>
      </c>
      <c r="K804">
        <f t="shared" si="160"/>
        <v>1.1666666666666667E-2</v>
      </c>
      <c r="L804">
        <f t="shared" si="161"/>
        <v>0.44500000000000001</v>
      </c>
      <c r="M804">
        <f t="shared" si="162"/>
        <v>-4.5549999999999997</v>
      </c>
      <c r="N804">
        <f t="shared" si="163"/>
        <v>19.445</v>
      </c>
      <c r="O804">
        <f t="shared" si="164"/>
        <v>19</v>
      </c>
      <c r="P804" t="str">
        <f t="shared" si="154"/>
        <v>26</v>
      </c>
      <c r="Q804" t="str">
        <f t="shared" si="155"/>
        <v>42</v>
      </c>
    </row>
    <row r="805" spans="1:17" x14ac:dyDescent="0.2">
      <c r="A805" t="s">
        <v>1333</v>
      </c>
      <c r="B805" t="s">
        <v>574</v>
      </c>
      <c r="C805" t="s">
        <v>575</v>
      </c>
      <c r="D805" t="s">
        <v>4</v>
      </c>
      <c r="E805" t="s">
        <v>5</v>
      </c>
      <c r="G805" t="str">
        <f t="shared" si="156"/>
        <v>1</v>
      </c>
      <c r="H805" t="str">
        <f t="shared" si="157"/>
        <v>157</v>
      </c>
      <c r="I805" t="str">
        <f t="shared" si="158"/>
        <v>002643</v>
      </c>
      <c r="J805">
        <f t="shared" si="159"/>
        <v>0.43333333333333335</v>
      </c>
      <c r="K805">
        <f t="shared" si="160"/>
        <v>1.1944444444444445E-2</v>
      </c>
      <c r="L805">
        <f t="shared" si="161"/>
        <v>0.44527777777777777</v>
      </c>
      <c r="M805">
        <f t="shared" si="162"/>
        <v>-4.5547222222222219</v>
      </c>
      <c r="N805">
        <f t="shared" si="163"/>
        <v>19.445277777777779</v>
      </c>
      <c r="O805">
        <f t="shared" si="164"/>
        <v>19</v>
      </c>
      <c r="P805" t="str">
        <f t="shared" si="154"/>
        <v>26</v>
      </c>
      <c r="Q805" t="str">
        <f t="shared" si="155"/>
        <v>43</v>
      </c>
    </row>
    <row r="806" spans="1:17" x14ac:dyDescent="0.2">
      <c r="A806" t="s">
        <v>1334</v>
      </c>
      <c r="B806" t="s">
        <v>577</v>
      </c>
      <c r="C806" t="s">
        <v>578</v>
      </c>
      <c r="D806" t="s">
        <v>4</v>
      </c>
      <c r="E806" t="s">
        <v>5</v>
      </c>
      <c r="G806" t="str">
        <f t="shared" si="156"/>
        <v>1</v>
      </c>
      <c r="H806" t="str">
        <f t="shared" si="157"/>
        <v>189</v>
      </c>
      <c r="I806" t="str">
        <f t="shared" si="158"/>
        <v>002652</v>
      </c>
      <c r="J806">
        <f t="shared" si="159"/>
        <v>0.43333333333333335</v>
      </c>
      <c r="K806">
        <f t="shared" si="160"/>
        <v>1.4444444444444444E-2</v>
      </c>
      <c r="L806">
        <f t="shared" si="161"/>
        <v>0.44777777777777777</v>
      </c>
      <c r="M806">
        <f t="shared" si="162"/>
        <v>-4.5522222222222224</v>
      </c>
      <c r="N806">
        <f t="shared" si="163"/>
        <v>19.447777777777777</v>
      </c>
      <c r="O806">
        <f t="shared" si="164"/>
        <v>19</v>
      </c>
      <c r="P806" t="str">
        <f t="shared" si="154"/>
        <v>26</v>
      </c>
      <c r="Q806" t="str">
        <f t="shared" si="155"/>
        <v>52</v>
      </c>
    </row>
    <row r="807" spans="1:17" x14ac:dyDescent="0.2">
      <c r="A807" t="s">
        <v>1334</v>
      </c>
      <c r="B807" t="s">
        <v>574</v>
      </c>
      <c r="C807" t="s">
        <v>575</v>
      </c>
      <c r="D807" t="s">
        <v>4</v>
      </c>
      <c r="E807" t="s">
        <v>5</v>
      </c>
      <c r="G807" t="str">
        <f t="shared" si="156"/>
        <v>1</v>
      </c>
      <c r="H807" t="str">
        <f t="shared" si="157"/>
        <v>157</v>
      </c>
      <c r="I807" t="str">
        <f t="shared" si="158"/>
        <v>002652</v>
      </c>
      <c r="J807">
        <f t="shared" si="159"/>
        <v>0.43333333333333335</v>
      </c>
      <c r="K807">
        <f t="shared" si="160"/>
        <v>1.4444444444444444E-2</v>
      </c>
      <c r="L807">
        <f t="shared" si="161"/>
        <v>0.44777777777777777</v>
      </c>
      <c r="M807">
        <f t="shared" si="162"/>
        <v>-4.5522222222222224</v>
      </c>
      <c r="N807">
        <f t="shared" si="163"/>
        <v>19.447777777777777</v>
      </c>
      <c r="O807">
        <f t="shared" si="164"/>
        <v>19</v>
      </c>
      <c r="P807" t="str">
        <f t="shared" si="154"/>
        <v>26</v>
      </c>
      <c r="Q807" t="str">
        <f t="shared" si="155"/>
        <v>52</v>
      </c>
    </row>
    <row r="808" spans="1:17" x14ac:dyDescent="0.2">
      <c r="A808" t="s">
        <v>1335</v>
      </c>
      <c r="B808" t="s">
        <v>577</v>
      </c>
      <c r="C808" t="s">
        <v>578</v>
      </c>
      <c r="D808" t="s">
        <v>4</v>
      </c>
      <c r="E808" t="s">
        <v>5</v>
      </c>
      <c r="G808" t="str">
        <f t="shared" si="156"/>
        <v>1</v>
      </c>
      <c r="H808" t="str">
        <f t="shared" si="157"/>
        <v>189</v>
      </c>
      <c r="I808" t="str">
        <f t="shared" si="158"/>
        <v>002743</v>
      </c>
      <c r="J808">
        <f t="shared" si="159"/>
        <v>0.45</v>
      </c>
      <c r="K808">
        <f t="shared" si="160"/>
        <v>1.1944444444444445E-2</v>
      </c>
      <c r="L808">
        <f t="shared" si="161"/>
        <v>0.46194444444444444</v>
      </c>
      <c r="M808">
        <f t="shared" si="162"/>
        <v>-4.5380555555555553</v>
      </c>
      <c r="N808">
        <f t="shared" si="163"/>
        <v>19.461944444444445</v>
      </c>
      <c r="O808">
        <f t="shared" si="164"/>
        <v>19</v>
      </c>
      <c r="P808" t="str">
        <f t="shared" si="154"/>
        <v>27</v>
      </c>
      <c r="Q808" t="str">
        <f t="shared" si="155"/>
        <v>43</v>
      </c>
    </row>
    <row r="809" spans="1:17" x14ac:dyDescent="0.2">
      <c r="A809" t="s">
        <v>1336</v>
      </c>
      <c r="B809" t="s">
        <v>577</v>
      </c>
      <c r="C809" t="s">
        <v>578</v>
      </c>
      <c r="D809" t="s">
        <v>4</v>
      </c>
      <c r="E809" t="s">
        <v>5</v>
      </c>
      <c r="G809" t="str">
        <f t="shared" si="156"/>
        <v>1</v>
      </c>
      <c r="H809" t="str">
        <f t="shared" si="157"/>
        <v>189</v>
      </c>
      <c r="I809" t="str">
        <f t="shared" si="158"/>
        <v>002904</v>
      </c>
      <c r="J809">
        <f t="shared" si="159"/>
        <v>0.48333333333333334</v>
      </c>
      <c r="K809">
        <f t="shared" si="160"/>
        <v>1.1111111111111111E-3</v>
      </c>
      <c r="L809">
        <f t="shared" si="161"/>
        <v>0.48444444444444446</v>
      </c>
      <c r="M809">
        <f t="shared" si="162"/>
        <v>-4.5155555555555553</v>
      </c>
      <c r="N809">
        <f t="shared" si="163"/>
        <v>19.484444444444446</v>
      </c>
      <c r="O809">
        <f t="shared" si="164"/>
        <v>19</v>
      </c>
      <c r="P809" t="str">
        <f t="shared" si="154"/>
        <v>29</v>
      </c>
      <c r="Q809" t="str">
        <f t="shared" si="155"/>
        <v>04</v>
      </c>
    </row>
    <row r="810" spans="1:17" x14ac:dyDescent="0.2">
      <c r="A810" t="s">
        <v>1336</v>
      </c>
      <c r="B810" t="s">
        <v>577</v>
      </c>
      <c r="C810" t="s">
        <v>1337</v>
      </c>
      <c r="D810" t="s">
        <v>4</v>
      </c>
      <c r="E810" t="s">
        <v>5</v>
      </c>
      <c r="G810" t="str">
        <f t="shared" si="156"/>
        <v>1</v>
      </c>
      <c r="H810" t="str">
        <f t="shared" si="157"/>
        <v>189</v>
      </c>
      <c r="I810" t="str">
        <f t="shared" si="158"/>
        <v>002904</v>
      </c>
      <c r="J810">
        <f t="shared" si="159"/>
        <v>0.48333333333333334</v>
      </c>
      <c r="K810">
        <f t="shared" si="160"/>
        <v>1.1111111111111111E-3</v>
      </c>
      <c r="L810">
        <f t="shared" si="161"/>
        <v>0.48444444444444446</v>
      </c>
      <c r="M810">
        <f t="shared" si="162"/>
        <v>-4.5155555555555553</v>
      </c>
      <c r="N810">
        <f t="shared" si="163"/>
        <v>19.484444444444446</v>
      </c>
      <c r="O810">
        <f t="shared" si="164"/>
        <v>19</v>
      </c>
      <c r="P810" t="str">
        <f t="shared" si="154"/>
        <v>29</v>
      </c>
      <c r="Q810" t="str">
        <f t="shared" si="155"/>
        <v>04</v>
      </c>
    </row>
    <row r="811" spans="1:17" x14ac:dyDescent="0.2">
      <c r="A811" t="s">
        <v>1338</v>
      </c>
      <c r="B811" t="s">
        <v>577</v>
      </c>
      <c r="C811" t="s">
        <v>578</v>
      </c>
      <c r="D811" t="s">
        <v>4</v>
      </c>
      <c r="E811" t="s">
        <v>5</v>
      </c>
      <c r="G811" t="str">
        <f t="shared" si="156"/>
        <v>1</v>
      </c>
      <c r="H811" t="str">
        <f t="shared" si="157"/>
        <v>189</v>
      </c>
      <c r="I811" t="str">
        <f t="shared" si="158"/>
        <v>002905</v>
      </c>
      <c r="J811">
        <f t="shared" si="159"/>
        <v>0.48333333333333334</v>
      </c>
      <c r="K811">
        <f t="shared" si="160"/>
        <v>1.3888888888888889E-3</v>
      </c>
      <c r="L811">
        <f t="shared" si="161"/>
        <v>0.48472222222222222</v>
      </c>
      <c r="M811">
        <f t="shared" si="162"/>
        <v>-4.5152777777777775</v>
      </c>
      <c r="N811">
        <f t="shared" si="163"/>
        <v>19.484722222222224</v>
      </c>
      <c r="O811">
        <f t="shared" si="164"/>
        <v>19</v>
      </c>
      <c r="P811" t="str">
        <f t="shared" si="154"/>
        <v>29</v>
      </c>
      <c r="Q811" t="str">
        <f t="shared" si="155"/>
        <v>05</v>
      </c>
    </row>
    <row r="812" spans="1:17" x14ac:dyDescent="0.2">
      <c r="A812" t="s">
        <v>1339</v>
      </c>
      <c r="B812" t="s">
        <v>577</v>
      </c>
      <c r="C812" t="s">
        <v>578</v>
      </c>
      <c r="D812" t="s">
        <v>4</v>
      </c>
      <c r="E812" t="s">
        <v>5</v>
      </c>
      <c r="G812" t="str">
        <f t="shared" si="156"/>
        <v>1</v>
      </c>
      <c r="H812" t="str">
        <f t="shared" si="157"/>
        <v>189</v>
      </c>
      <c r="I812" t="str">
        <f t="shared" si="158"/>
        <v>002927</v>
      </c>
      <c r="J812">
        <f t="shared" si="159"/>
        <v>0.48333333333333334</v>
      </c>
      <c r="K812">
        <f t="shared" si="160"/>
        <v>7.4999999999999997E-3</v>
      </c>
      <c r="L812">
        <f t="shared" si="161"/>
        <v>0.49083333333333334</v>
      </c>
      <c r="M812">
        <f t="shared" si="162"/>
        <v>-4.5091666666666663</v>
      </c>
      <c r="N812">
        <f t="shared" si="163"/>
        <v>19.490833333333335</v>
      </c>
      <c r="O812">
        <f t="shared" si="164"/>
        <v>19</v>
      </c>
      <c r="P812" t="str">
        <f t="shared" si="154"/>
        <v>29</v>
      </c>
      <c r="Q812" t="str">
        <f t="shared" si="155"/>
        <v>27</v>
      </c>
    </row>
    <row r="813" spans="1:17" x14ac:dyDescent="0.2">
      <c r="A813" t="s">
        <v>1340</v>
      </c>
      <c r="B813" t="s">
        <v>577</v>
      </c>
      <c r="C813" t="s">
        <v>578</v>
      </c>
      <c r="D813" t="s">
        <v>4</v>
      </c>
      <c r="E813" t="s">
        <v>5</v>
      </c>
      <c r="G813" t="str">
        <f t="shared" si="156"/>
        <v>1</v>
      </c>
      <c r="H813" t="str">
        <f t="shared" si="157"/>
        <v>189</v>
      </c>
      <c r="I813" t="str">
        <f t="shared" si="158"/>
        <v>003200</v>
      </c>
      <c r="J813">
        <f t="shared" si="159"/>
        <v>0.53333333333333333</v>
      </c>
      <c r="K813">
        <f t="shared" si="160"/>
        <v>0</v>
      </c>
      <c r="L813">
        <f t="shared" si="161"/>
        <v>0.53333333333333333</v>
      </c>
      <c r="M813">
        <f t="shared" si="162"/>
        <v>-4.4666666666666668</v>
      </c>
      <c r="N813">
        <f t="shared" si="163"/>
        <v>19.533333333333331</v>
      </c>
      <c r="O813">
        <f t="shared" si="164"/>
        <v>19</v>
      </c>
      <c r="P813" t="str">
        <f t="shared" si="154"/>
        <v>32</v>
      </c>
      <c r="Q813" t="str">
        <f t="shared" si="155"/>
        <v>00</v>
      </c>
    </row>
    <row r="814" spans="1:17" x14ac:dyDescent="0.2">
      <c r="A814" t="s">
        <v>1341</v>
      </c>
      <c r="B814" t="s">
        <v>577</v>
      </c>
      <c r="C814" t="s">
        <v>578</v>
      </c>
      <c r="D814" t="s">
        <v>4</v>
      </c>
      <c r="E814" t="s">
        <v>5</v>
      </c>
      <c r="G814" t="str">
        <f t="shared" si="156"/>
        <v>1</v>
      </c>
      <c r="H814" t="str">
        <f t="shared" si="157"/>
        <v>189</v>
      </c>
      <c r="I814" t="str">
        <f t="shared" si="158"/>
        <v>003410</v>
      </c>
      <c r="J814">
        <f t="shared" si="159"/>
        <v>0.56666666666666665</v>
      </c>
      <c r="K814">
        <f t="shared" si="160"/>
        <v>2.7777777777777779E-3</v>
      </c>
      <c r="L814">
        <f t="shared" si="161"/>
        <v>0.56944444444444442</v>
      </c>
      <c r="M814">
        <f t="shared" si="162"/>
        <v>-4.4305555555555554</v>
      </c>
      <c r="N814">
        <f t="shared" si="163"/>
        <v>19.569444444444443</v>
      </c>
      <c r="O814">
        <f t="shared" si="164"/>
        <v>19</v>
      </c>
      <c r="P814" t="str">
        <f t="shared" si="154"/>
        <v>34</v>
      </c>
      <c r="Q814" t="str">
        <f t="shared" si="155"/>
        <v>10</v>
      </c>
    </row>
    <row r="815" spans="1:17" x14ac:dyDescent="0.2">
      <c r="A815" t="s">
        <v>1342</v>
      </c>
      <c r="B815" t="s">
        <v>577</v>
      </c>
      <c r="C815" t="s">
        <v>578</v>
      </c>
      <c r="D815" t="s">
        <v>4</v>
      </c>
      <c r="E815" t="s">
        <v>5</v>
      </c>
      <c r="G815" t="str">
        <f t="shared" si="156"/>
        <v>1</v>
      </c>
      <c r="H815" t="str">
        <f t="shared" si="157"/>
        <v>189</v>
      </c>
      <c r="I815" t="str">
        <f t="shared" si="158"/>
        <v>003411</v>
      </c>
      <c r="J815">
        <f t="shared" si="159"/>
        <v>0.56666666666666665</v>
      </c>
      <c r="K815">
        <f t="shared" si="160"/>
        <v>3.0555555555555557E-3</v>
      </c>
      <c r="L815">
        <f t="shared" si="161"/>
        <v>0.56972222222222224</v>
      </c>
      <c r="M815">
        <f t="shared" si="162"/>
        <v>-4.4302777777777775</v>
      </c>
      <c r="N815">
        <f t="shared" si="163"/>
        <v>19.569722222222222</v>
      </c>
      <c r="O815">
        <f t="shared" si="164"/>
        <v>19</v>
      </c>
      <c r="P815" t="str">
        <f t="shared" si="154"/>
        <v>34</v>
      </c>
      <c r="Q815" t="str">
        <f t="shared" si="155"/>
        <v>11</v>
      </c>
    </row>
    <row r="816" spans="1:17" x14ac:dyDescent="0.2">
      <c r="A816" t="s">
        <v>1343</v>
      </c>
      <c r="B816" t="s">
        <v>577</v>
      </c>
      <c r="C816" t="s">
        <v>578</v>
      </c>
      <c r="D816" t="s">
        <v>4</v>
      </c>
      <c r="E816" t="s">
        <v>5</v>
      </c>
      <c r="G816" t="str">
        <f t="shared" si="156"/>
        <v>1</v>
      </c>
      <c r="H816" t="str">
        <f t="shared" si="157"/>
        <v>189</v>
      </c>
      <c r="I816" t="str">
        <f t="shared" si="158"/>
        <v>003413</v>
      </c>
      <c r="J816">
        <f t="shared" si="159"/>
        <v>0.56666666666666665</v>
      </c>
      <c r="K816">
        <f t="shared" si="160"/>
        <v>3.6111111111111109E-3</v>
      </c>
      <c r="L816">
        <f t="shared" si="161"/>
        <v>0.57027777777777777</v>
      </c>
      <c r="M816">
        <f t="shared" si="162"/>
        <v>-4.4297222222222219</v>
      </c>
      <c r="N816">
        <f t="shared" si="163"/>
        <v>19.570277777777779</v>
      </c>
      <c r="O816">
        <f t="shared" si="164"/>
        <v>19</v>
      </c>
      <c r="P816" t="str">
        <f t="shared" si="154"/>
        <v>34</v>
      </c>
      <c r="Q816" t="str">
        <f t="shared" si="155"/>
        <v>13</v>
      </c>
    </row>
    <row r="817" spans="1:17" x14ac:dyDescent="0.2">
      <c r="A817" t="s">
        <v>1344</v>
      </c>
      <c r="B817" t="s">
        <v>577</v>
      </c>
      <c r="C817" t="s">
        <v>578</v>
      </c>
      <c r="D817" t="s">
        <v>4</v>
      </c>
      <c r="E817" t="s">
        <v>5</v>
      </c>
      <c r="G817" t="str">
        <f t="shared" si="156"/>
        <v>1</v>
      </c>
      <c r="H817" t="str">
        <f t="shared" si="157"/>
        <v>189</v>
      </c>
      <c r="I817" t="str">
        <f t="shared" si="158"/>
        <v>003511</v>
      </c>
      <c r="J817">
        <f t="shared" si="159"/>
        <v>0.58333333333333337</v>
      </c>
      <c r="K817">
        <f t="shared" si="160"/>
        <v>3.0555555555555557E-3</v>
      </c>
      <c r="L817">
        <f t="shared" si="161"/>
        <v>0.58638888888888896</v>
      </c>
      <c r="M817">
        <f t="shared" si="162"/>
        <v>-4.4136111111111109</v>
      </c>
      <c r="N817">
        <f t="shared" si="163"/>
        <v>19.586388888888891</v>
      </c>
      <c r="O817">
        <f t="shared" si="164"/>
        <v>19</v>
      </c>
      <c r="P817" t="str">
        <f t="shared" si="154"/>
        <v>35</v>
      </c>
      <c r="Q817" t="str">
        <f t="shared" si="155"/>
        <v>11</v>
      </c>
    </row>
    <row r="818" spans="1:17" x14ac:dyDescent="0.2">
      <c r="A818" t="s">
        <v>1345</v>
      </c>
      <c r="B818" t="s">
        <v>577</v>
      </c>
      <c r="C818" t="s">
        <v>896</v>
      </c>
      <c r="D818" t="s">
        <v>4</v>
      </c>
      <c r="E818" t="s">
        <v>5</v>
      </c>
      <c r="G818" t="str">
        <f t="shared" si="156"/>
        <v>1</v>
      </c>
      <c r="H818" t="str">
        <f t="shared" si="157"/>
        <v>189</v>
      </c>
      <c r="I818" t="str">
        <f t="shared" si="158"/>
        <v>003512</v>
      </c>
      <c r="J818">
        <f t="shared" si="159"/>
        <v>0.58333333333333337</v>
      </c>
      <c r="K818">
        <f t="shared" si="160"/>
        <v>3.3333333333333335E-3</v>
      </c>
      <c r="L818">
        <f t="shared" si="161"/>
        <v>0.58666666666666667</v>
      </c>
      <c r="M818">
        <f t="shared" si="162"/>
        <v>-4.4133333333333331</v>
      </c>
      <c r="N818">
        <f t="shared" si="163"/>
        <v>19.586666666666666</v>
      </c>
      <c r="O818">
        <f t="shared" si="164"/>
        <v>19</v>
      </c>
      <c r="P818" t="str">
        <f t="shared" si="154"/>
        <v>35</v>
      </c>
      <c r="Q818" t="str">
        <f t="shared" si="155"/>
        <v>12</v>
      </c>
    </row>
    <row r="819" spans="1:17" x14ac:dyDescent="0.2">
      <c r="A819" t="s">
        <v>1346</v>
      </c>
      <c r="B819" t="s">
        <v>577</v>
      </c>
      <c r="C819" t="s">
        <v>1347</v>
      </c>
      <c r="D819" t="s">
        <v>4</v>
      </c>
      <c r="E819" t="s">
        <v>5</v>
      </c>
      <c r="G819" t="str">
        <f t="shared" si="156"/>
        <v>1</v>
      </c>
      <c r="H819" t="str">
        <f t="shared" si="157"/>
        <v>189</v>
      </c>
      <c r="I819" t="str">
        <f t="shared" si="158"/>
        <v>003513</v>
      </c>
      <c r="J819">
        <f t="shared" si="159"/>
        <v>0.58333333333333337</v>
      </c>
      <c r="K819">
        <f t="shared" si="160"/>
        <v>3.6111111111111109E-3</v>
      </c>
      <c r="L819">
        <f t="shared" si="161"/>
        <v>0.58694444444444449</v>
      </c>
      <c r="M819">
        <f t="shared" si="162"/>
        <v>-4.4130555555555553</v>
      </c>
      <c r="N819">
        <f t="shared" si="163"/>
        <v>19.586944444444445</v>
      </c>
      <c r="O819">
        <f t="shared" si="164"/>
        <v>19</v>
      </c>
      <c r="P819" t="str">
        <f t="shared" si="154"/>
        <v>35</v>
      </c>
      <c r="Q819" t="str">
        <f t="shared" si="155"/>
        <v>13</v>
      </c>
    </row>
    <row r="820" spans="1:17" x14ac:dyDescent="0.2">
      <c r="A820" t="s">
        <v>1346</v>
      </c>
      <c r="B820" t="s">
        <v>577</v>
      </c>
      <c r="C820" t="s">
        <v>578</v>
      </c>
      <c r="D820" t="s">
        <v>4</v>
      </c>
      <c r="E820" t="s">
        <v>5</v>
      </c>
      <c r="G820" t="str">
        <f t="shared" si="156"/>
        <v>1</v>
      </c>
      <c r="H820" t="str">
        <f t="shared" si="157"/>
        <v>189</v>
      </c>
      <c r="I820" t="str">
        <f t="shared" si="158"/>
        <v>003513</v>
      </c>
      <c r="J820">
        <f t="shared" si="159"/>
        <v>0.58333333333333337</v>
      </c>
      <c r="K820">
        <f t="shared" si="160"/>
        <v>3.6111111111111109E-3</v>
      </c>
      <c r="L820">
        <f t="shared" si="161"/>
        <v>0.58694444444444449</v>
      </c>
      <c r="M820">
        <f t="shared" si="162"/>
        <v>-4.4130555555555553</v>
      </c>
      <c r="N820">
        <f t="shared" si="163"/>
        <v>19.586944444444445</v>
      </c>
      <c r="O820">
        <f t="shared" si="164"/>
        <v>19</v>
      </c>
      <c r="P820" t="str">
        <f t="shared" si="154"/>
        <v>35</v>
      </c>
      <c r="Q820" t="str">
        <f t="shared" si="155"/>
        <v>13</v>
      </c>
    </row>
    <row r="821" spans="1:17" x14ac:dyDescent="0.2">
      <c r="A821" t="s">
        <v>1348</v>
      </c>
      <c r="B821" t="s">
        <v>577</v>
      </c>
      <c r="C821" t="s">
        <v>578</v>
      </c>
      <c r="D821" t="s">
        <v>4</v>
      </c>
      <c r="E821" t="s">
        <v>5</v>
      </c>
      <c r="G821" t="str">
        <f t="shared" si="156"/>
        <v>1</v>
      </c>
      <c r="H821" t="str">
        <f t="shared" si="157"/>
        <v>189</v>
      </c>
      <c r="I821" t="str">
        <f t="shared" si="158"/>
        <v>003515</v>
      </c>
      <c r="J821">
        <f t="shared" si="159"/>
        <v>0.58333333333333337</v>
      </c>
      <c r="K821">
        <f t="shared" si="160"/>
        <v>4.1666666666666666E-3</v>
      </c>
      <c r="L821">
        <f t="shared" si="161"/>
        <v>0.58750000000000002</v>
      </c>
      <c r="M821">
        <f t="shared" si="162"/>
        <v>-4.4124999999999996</v>
      </c>
      <c r="N821">
        <f t="shared" si="163"/>
        <v>19.587499999999999</v>
      </c>
      <c r="O821">
        <f t="shared" si="164"/>
        <v>19</v>
      </c>
      <c r="P821" t="str">
        <f t="shared" si="154"/>
        <v>35</v>
      </c>
      <c r="Q821" t="str">
        <f t="shared" si="155"/>
        <v>15</v>
      </c>
    </row>
    <row r="822" spans="1:17" x14ac:dyDescent="0.2">
      <c r="A822" t="s">
        <v>1349</v>
      </c>
      <c r="B822" t="s">
        <v>577</v>
      </c>
      <c r="C822" t="s">
        <v>578</v>
      </c>
      <c r="D822" t="s">
        <v>4</v>
      </c>
      <c r="E822" t="s">
        <v>5</v>
      </c>
      <c r="G822" t="str">
        <f t="shared" si="156"/>
        <v>1</v>
      </c>
      <c r="H822" t="str">
        <f t="shared" si="157"/>
        <v>189</v>
      </c>
      <c r="I822" t="str">
        <f t="shared" si="158"/>
        <v>003516</v>
      </c>
      <c r="J822">
        <f t="shared" si="159"/>
        <v>0.58333333333333337</v>
      </c>
      <c r="K822">
        <f t="shared" si="160"/>
        <v>4.4444444444444444E-3</v>
      </c>
      <c r="L822">
        <f t="shared" si="161"/>
        <v>0.58777777777777784</v>
      </c>
      <c r="M822">
        <f t="shared" si="162"/>
        <v>-4.4122222222222218</v>
      </c>
      <c r="N822">
        <f t="shared" si="163"/>
        <v>19.587777777777777</v>
      </c>
      <c r="O822">
        <f t="shared" si="164"/>
        <v>19</v>
      </c>
      <c r="P822" t="str">
        <f t="shared" si="154"/>
        <v>35</v>
      </c>
      <c r="Q822" t="str">
        <f t="shared" si="155"/>
        <v>16</v>
      </c>
    </row>
    <row r="823" spans="1:17" x14ac:dyDescent="0.2">
      <c r="A823" t="s">
        <v>1350</v>
      </c>
      <c r="B823" t="s">
        <v>577</v>
      </c>
      <c r="C823" t="s">
        <v>578</v>
      </c>
      <c r="D823" t="s">
        <v>4</v>
      </c>
      <c r="E823" t="s">
        <v>5</v>
      </c>
      <c r="G823" t="str">
        <f t="shared" si="156"/>
        <v>1</v>
      </c>
      <c r="H823" t="str">
        <f t="shared" si="157"/>
        <v>189</v>
      </c>
      <c r="I823" t="str">
        <f t="shared" si="158"/>
        <v>003615</v>
      </c>
      <c r="J823">
        <f t="shared" si="159"/>
        <v>0.6</v>
      </c>
      <c r="K823">
        <f t="shared" si="160"/>
        <v>4.1666666666666666E-3</v>
      </c>
      <c r="L823">
        <f t="shared" si="161"/>
        <v>0.60416666666666663</v>
      </c>
      <c r="M823">
        <f t="shared" si="162"/>
        <v>-4.395833333333333</v>
      </c>
      <c r="N823">
        <f t="shared" si="163"/>
        <v>19.604166666666668</v>
      </c>
      <c r="O823">
        <f t="shared" si="164"/>
        <v>19</v>
      </c>
      <c r="P823" t="str">
        <f t="shared" si="154"/>
        <v>36</v>
      </c>
      <c r="Q823" t="str">
        <f t="shared" si="155"/>
        <v>15</v>
      </c>
    </row>
    <row r="824" spans="1:17" x14ac:dyDescent="0.2">
      <c r="A824" t="s">
        <v>1351</v>
      </c>
      <c r="B824" t="s">
        <v>577</v>
      </c>
      <c r="C824" t="s">
        <v>578</v>
      </c>
      <c r="D824" t="s">
        <v>4</v>
      </c>
      <c r="E824" t="s">
        <v>5</v>
      </c>
      <c r="G824" t="str">
        <f t="shared" si="156"/>
        <v>1</v>
      </c>
      <c r="H824" t="str">
        <f t="shared" si="157"/>
        <v>189</v>
      </c>
      <c r="I824" t="str">
        <f t="shared" si="158"/>
        <v>003638</v>
      </c>
      <c r="J824">
        <f t="shared" si="159"/>
        <v>0.6</v>
      </c>
      <c r="K824">
        <f t="shared" si="160"/>
        <v>1.0555555555555556E-2</v>
      </c>
      <c r="L824">
        <f t="shared" si="161"/>
        <v>0.61055555555555552</v>
      </c>
      <c r="M824">
        <f t="shared" si="162"/>
        <v>-4.3894444444444449</v>
      </c>
      <c r="N824">
        <f t="shared" si="163"/>
        <v>19.610555555555557</v>
      </c>
      <c r="O824">
        <f t="shared" si="164"/>
        <v>19</v>
      </c>
      <c r="P824" t="str">
        <f t="shared" si="154"/>
        <v>36</v>
      </c>
      <c r="Q824" t="str">
        <f t="shared" si="155"/>
        <v>38</v>
      </c>
    </row>
    <row r="825" spans="1:17" x14ac:dyDescent="0.2">
      <c r="A825" t="s">
        <v>1352</v>
      </c>
      <c r="B825" t="s">
        <v>577</v>
      </c>
      <c r="C825" t="s">
        <v>578</v>
      </c>
      <c r="D825" t="s">
        <v>4</v>
      </c>
      <c r="E825" t="s">
        <v>5</v>
      </c>
      <c r="G825" t="str">
        <f t="shared" si="156"/>
        <v>1</v>
      </c>
      <c r="H825" t="str">
        <f t="shared" si="157"/>
        <v>189</v>
      </c>
      <c r="I825" t="str">
        <f t="shared" si="158"/>
        <v>003639</v>
      </c>
      <c r="J825">
        <f t="shared" si="159"/>
        <v>0.6</v>
      </c>
      <c r="K825">
        <f t="shared" si="160"/>
        <v>1.0833333333333334E-2</v>
      </c>
      <c r="L825">
        <f t="shared" si="161"/>
        <v>0.61083333333333334</v>
      </c>
      <c r="M825">
        <f t="shared" si="162"/>
        <v>-4.3891666666666662</v>
      </c>
      <c r="N825">
        <f t="shared" si="163"/>
        <v>19.610833333333332</v>
      </c>
      <c r="O825">
        <f t="shared" si="164"/>
        <v>19</v>
      </c>
      <c r="P825" t="str">
        <f t="shared" si="154"/>
        <v>36</v>
      </c>
      <c r="Q825" t="str">
        <f t="shared" si="155"/>
        <v>39</v>
      </c>
    </row>
    <row r="826" spans="1:17" x14ac:dyDescent="0.2">
      <c r="A826" t="s">
        <v>1353</v>
      </c>
      <c r="B826" t="s">
        <v>577</v>
      </c>
      <c r="C826" t="s">
        <v>578</v>
      </c>
      <c r="D826" t="s">
        <v>4</v>
      </c>
      <c r="E826" t="s">
        <v>5</v>
      </c>
      <c r="G826" t="str">
        <f t="shared" si="156"/>
        <v>1</v>
      </c>
      <c r="H826" t="str">
        <f t="shared" si="157"/>
        <v>189</v>
      </c>
      <c r="I826" t="str">
        <f t="shared" si="158"/>
        <v>003641</v>
      </c>
      <c r="J826">
        <f t="shared" si="159"/>
        <v>0.6</v>
      </c>
      <c r="K826">
        <f t="shared" si="160"/>
        <v>1.1388888888888889E-2</v>
      </c>
      <c r="L826">
        <f t="shared" si="161"/>
        <v>0.61138888888888887</v>
      </c>
      <c r="M826">
        <f t="shared" si="162"/>
        <v>-4.3886111111111115</v>
      </c>
      <c r="N826">
        <f t="shared" si="163"/>
        <v>19.611388888888889</v>
      </c>
      <c r="O826">
        <f t="shared" si="164"/>
        <v>19</v>
      </c>
      <c r="P826" t="str">
        <f t="shared" si="154"/>
        <v>36</v>
      </c>
      <c r="Q826" t="str">
        <f t="shared" si="155"/>
        <v>41</v>
      </c>
    </row>
    <row r="827" spans="1:17" x14ac:dyDescent="0.2">
      <c r="A827" t="s">
        <v>1354</v>
      </c>
      <c r="B827" t="s">
        <v>577</v>
      </c>
      <c r="C827" t="s">
        <v>578</v>
      </c>
      <c r="D827" t="s">
        <v>4</v>
      </c>
      <c r="E827" t="s">
        <v>5</v>
      </c>
      <c r="G827" t="str">
        <f t="shared" si="156"/>
        <v>1</v>
      </c>
      <c r="H827" t="str">
        <f t="shared" si="157"/>
        <v>189</v>
      </c>
      <c r="I827" t="str">
        <f t="shared" si="158"/>
        <v>003644</v>
      </c>
      <c r="J827">
        <f t="shared" si="159"/>
        <v>0.6</v>
      </c>
      <c r="K827">
        <f t="shared" si="160"/>
        <v>1.2222222222222223E-2</v>
      </c>
      <c r="L827">
        <f t="shared" si="161"/>
        <v>0.61222222222222222</v>
      </c>
      <c r="M827">
        <f t="shared" si="162"/>
        <v>-4.387777777777778</v>
      </c>
      <c r="N827">
        <f t="shared" si="163"/>
        <v>19.612222222222222</v>
      </c>
      <c r="O827">
        <f t="shared" si="164"/>
        <v>19</v>
      </c>
      <c r="P827" t="str">
        <f t="shared" si="154"/>
        <v>36</v>
      </c>
      <c r="Q827" t="str">
        <f t="shared" si="155"/>
        <v>44</v>
      </c>
    </row>
    <row r="828" spans="1:17" x14ac:dyDescent="0.2">
      <c r="A828" t="s">
        <v>1355</v>
      </c>
      <c r="B828" t="s">
        <v>577</v>
      </c>
      <c r="C828" t="s">
        <v>578</v>
      </c>
      <c r="D828" t="s">
        <v>4</v>
      </c>
      <c r="E828" t="s">
        <v>5</v>
      </c>
      <c r="G828" t="str">
        <f t="shared" si="156"/>
        <v>1</v>
      </c>
      <c r="H828" t="str">
        <f t="shared" si="157"/>
        <v>189</v>
      </c>
      <c r="I828" t="str">
        <f t="shared" si="158"/>
        <v>003645</v>
      </c>
      <c r="J828">
        <f t="shared" si="159"/>
        <v>0.6</v>
      </c>
      <c r="K828">
        <f t="shared" si="160"/>
        <v>1.2500000000000001E-2</v>
      </c>
      <c r="L828">
        <f t="shared" si="161"/>
        <v>0.61249999999999993</v>
      </c>
      <c r="M828">
        <f t="shared" si="162"/>
        <v>-4.3875000000000002</v>
      </c>
      <c r="N828">
        <f t="shared" si="163"/>
        <v>19.612500000000001</v>
      </c>
      <c r="O828">
        <f t="shared" si="164"/>
        <v>19</v>
      </c>
      <c r="P828" t="str">
        <f t="shared" si="154"/>
        <v>36</v>
      </c>
      <c r="Q828" t="str">
        <f t="shared" si="155"/>
        <v>45</v>
      </c>
    </row>
    <row r="829" spans="1:17" x14ac:dyDescent="0.2">
      <c r="A829" t="s">
        <v>1356</v>
      </c>
      <c r="B829" t="s">
        <v>577</v>
      </c>
      <c r="C829" t="s">
        <v>578</v>
      </c>
      <c r="D829" t="s">
        <v>4</v>
      </c>
      <c r="E829" t="s">
        <v>5</v>
      </c>
      <c r="G829" t="str">
        <f t="shared" si="156"/>
        <v>1</v>
      </c>
      <c r="H829" t="str">
        <f t="shared" si="157"/>
        <v>189</v>
      </c>
      <c r="I829" t="str">
        <f t="shared" si="158"/>
        <v>003646</v>
      </c>
      <c r="J829">
        <f t="shared" si="159"/>
        <v>0.6</v>
      </c>
      <c r="K829">
        <f t="shared" si="160"/>
        <v>1.2777777777777779E-2</v>
      </c>
      <c r="L829">
        <f t="shared" si="161"/>
        <v>0.61277777777777775</v>
      </c>
      <c r="M829">
        <f t="shared" si="162"/>
        <v>-4.3872222222222224</v>
      </c>
      <c r="N829">
        <f t="shared" si="163"/>
        <v>19.612777777777779</v>
      </c>
      <c r="O829">
        <f t="shared" si="164"/>
        <v>19</v>
      </c>
      <c r="P829" t="str">
        <f t="shared" si="154"/>
        <v>36</v>
      </c>
      <c r="Q829" t="str">
        <f t="shared" si="155"/>
        <v>46</v>
      </c>
    </row>
    <row r="830" spans="1:17" x14ac:dyDescent="0.2">
      <c r="A830" t="s">
        <v>1357</v>
      </c>
      <c r="B830" t="s">
        <v>577</v>
      </c>
      <c r="C830" t="s">
        <v>578</v>
      </c>
      <c r="D830" t="s">
        <v>4</v>
      </c>
      <c r="E830" t="s">
        <v>5</v>
      </c>
      <c r="G830" t="str">
        <f t="shared" si="156"/>
        <v>1</v>
      </c>
      <c r="H830" t="str">
        <f t="shared" si="157"/>
        <v>189</v>
      </c>
      <c r="I830" t="str">
        <f t="shared" si="158"/>
        <v>003702</v>
      </c>
      <c r="J830">
        <f t="shared" si="159"/>
        <v>0.6166666666666667</v>
      </c>
      <c r="K830">
        <f t="shared" si="160"/>
        <v>5.5555555555555556E-4</v>
      </c>
      <c r="L830">
        <f t="shared" si="161"/>
        <v>0.61722222222222223</v>
      </c>
      <c r="M830">
        <f t="shared" si="162"/>
        <v>-4.3827777777777781</v>
      </c>
      <c r="N830">
        <f t="shared" si="163"/>
        <v>19.617222222222221</v>
      </c>
      <c r="O830">
        <f t="shared" si="164"/>
        <v>19</v>
      </c>
      <c r="P830" t="str">
        <f t="shared" si="154"/>
        <v>37</v>
      </c>
      <c r="Q830" t="str">
        <f t="shared" si="155"/>
        <v>02</v>
      </c>
    </row>
    <row r="831" spans="1:17" x14ac:dyDescent="0.2">
      <c r="A831" t="s">
        <v>1358</v>
      </c>
      <c r="B831" t="s">
        <v>577</v>
      </c>
      <c r="C831" t="s">
        <v>896</v>
      </c>
      <c r="D831" t="s">
        <v>4</v>
      </c>
      <c r="E831" t="s">
        <v>5</v>
      </c>
      <c r="G831" t="str">
        <f t="shared" si="156"/>
        <v>1</v>
      </c>
      <c r="H831" t="str">
        <f t="shared" si="157"/>
        <v>189</v>
      </c>
      <c r="I831" t="str">
        <f t="shared" si="158"/>
        <v>003718</v>
      </c>
      <c r="J831">
        <f t="shared" si="159"/>
        <v>0.6166666666666667</v>
      </c>
      <c r="K831">
        <f t="shared" si="160"/>
        <v>5.0000000000000001E-3</v>
      </c>
      <c r="L831">
        <f t="shared" si="161"/>
        <v>0.6216666666666667</v>
      </c>
      <c r="M831">
        <f t="shared" si="162"/>
        <v>-4.378333333333333</v>
      </c>
      <c r="N831">
        <f t="shared" si="163"/>
        <v>19.621666666666666</v>
      </c>
      <c r="O831">
        <f t="shared" si="164"/>
        <v>19</v>
      </c>
      <c r="P831" t="str">
        <f t="shared" si="154"/>
        <v>37</v>
      </c>
      <c r="Q831" t="str">
        <f t="shared" si="155"/>
        <v>18</v>
      </c>
    </row>
    <row r="832" spans="1:17" x14ac:dyDescent="0.2">
      <c r="A832" t="s">
        <v>1359</v>
      </c>
      <c r="B832" t="s">
        <v>577</v>
      </c>
      <c r="C832" t="s">
        <v>578</v>
      </c>
      <c r="D832" t="s">
        <v>4</v>
      </c>
      <c r="E832" t="s">
        <v>5</v>
      </c>
      <c r="G832" t="str">
        <f t="shared" si="156"/>
        <v>1</v>
      </c>
      <c r="H832" t="str">
        <f t="shared" si="157"/>
        <v>189</v>
      </c>
      <c r="I832" t="str">
        <f t="shared" si="158"/>
        <v>003719</v>
      </c>
      <c r="J832">
        <f t="shared" si="159"/>
        <v>0.6166666666666667</v>
      </c>
      <c r="K832">
        <f t="shared" si="160"/>
        <v>5.2777777777777779E-3</v>
      </c>
      <c r="L832">
        <f t="shared" si="161"/>
        <v>0.62194444444444452</v>
      </c>
      <c r="M832">
        <f t="shared" si="162"/>
        <v>-4.3780555555555551</v>
      </c>
      <c r="N832">
        <f t="shared" si="163"/>
        <v>19.621944444444445</v>
      </c>
      <c r="O832">
        <f t="shared" si="164"/>
        <v>19</v>
      </c>
      <c r="P832" t="str">
        <f t="shared" si="154"/>
        <v>37</v>
      </c>
      <c r="Q832" t="str">
        <f t="shared" si="155"/>
        <v>19</v>
      </c>
    </row>
    <row r="833" spans="1:17" x14ac:dyDescent="0.2">
      <c r="A833" t="s">
        <v>1360</v>
      </c>
      <c r="B833" t="s">
        <v>577</v>
      </c>
      <c r="C833" t="s">
        <v>578</v>
      </c>
      <c r="D833" t="s">
        <v>4</v>
      </c>
      <c r="E833" t="s">
        <v>5</v>
      </c>
      <c r="G833" t="str">
        <f t="shared" ref="G833:G861" si="165">MID(B833, 10,1)</f>
        <v>1</v>
      </c>
      <c r="H833" t="str">
        <f t="shared" ref="H833:H861" si="166">MID(B833, 22,3)</f>
        <v>189</v>
      </c>
      <c r="I833" t="str">
        <f t="shared" ref="I833:I861" si="167">MID(A833, 10,6)</f>
        <v>003720</v>
      </c>
      <c r="J833">
        <f t="shared" ref="J833:J864" si="168">(MID(I833,3,2))/60</f>
        <v>0.6166666666666667</v>
      </c>
      <c r="K833">
        <f t="shared" ref="K833:K861" si="169">(MID(I833,5,2))/3600</f>
        <v>5.5555555555555558E-3</v>
      </c>
      <c r="L833">
        <f t="shared" ref="L833:L864" si="170">(MID(I833,1,2))+J833+K833</f>
        <v>0.62222222222222223</v>
      </c>
      <c r="M833">
        <f t="shared" ref="M833:M864" si="171">L833-5</f>
        <v>-4.3777777777777782</v>
      </c>
      <c r="N833">
        <f t="shared" ref="N833:N864" si="172">24+M833</f>
        <v>19.62222222222222</v>
      </c>
      <c r="O833">
        <f t="shared" ref="O833:O864" si="173">INT(N833)</f>
        <v>19</v>
      </c>
      <c r="P833" t="str">
        <f t="shared" si="154"/>
        <v>37</v>
      </c>
      <c r="Q833" t="str">
        <f t="shared" si="155"/>
        <v>20</v>
      </c>
    </row>
    <row r="834" spans="1:17" x14ac:dyDescent="0.2">
      <c r="A834" t="s">
        <v>1361</v>
      </c>
      <c r="B834" t="s">
        <v>577</v>
      </c>
      <c r="C834" t="s">
        <v>578</v>
      </c>
      <c r="D834" t="s">
        <v>4</v>
      </c>
      <c r="E834" t="s">
        <v>5</v>
      </c>
      <c r="G834" t="str">
        <f t="shared" si="165"/>
        <v>1</v>
      </c>
      <c r="H834" t="str">
        <f t="shared" si="166"/>
        <v>189</v>
      </c>
      <c r="I834" t="str">
        <f t="shared" si="167"/>
        <v>003722</v>
      </c>
      <c r="J834">
        <f t="shared" si="168"/>
        <v>0.6166666666666667</v>
      </c>
      <c r="K834">
        <f t="shared" si="169"/>
        <v>6.1111111111111114E-3</v>
      </c>
      <c r="L834">
        <f t="shared" si="170"/>
        <v>0.62277777777777776</v>
      </c>
      <c r="M834">
        <f t="shared" si="171"/>
        <v>-4.3772222222222226</v>
      </c>
      <c r="N834">
        <f t="shared" si="172"/>
        <v>19.622777777777777</v>
      </c>
      <c r="O834">
        <f t="shared" si="173"/>
        <v>19</v>
      </c>
      <c r="P834" t="str">
        <f t="shared" ref="P834:P861" si="174">MID(I834, 3, 2)</f>
        <v>37</v>
      </c>
      <c r="Q834" t="str">
        <f t="shared" ref="Q834:Q861" si="175">MID(I834, 5, 2)</f>
        <v>22</v>
      </c>
    </row>
    <row r="835" spans="1:17" x14ac:dyDescent="0.2">
      <c r="A835" t="s">
        <v>1362</v>
      </c>
      <c r="B835" t="s">
        <v>577</v>
      </c>
      <c r="C835" t="s">
        <v>578</v>
      </c>
      <c r="D835" t="s">
        <v>4</v>
      </c>
      <c r="E835" t="s">
        <v>5</v>
      </c>
      <c r="G835" t="str">
        <f t="shared" si="165"/>
        <v>1</v>
      </c>
      <c r="H835" t="str">
        <f t="shared" si="166"/>
        <v>189</v>
      </c>
      <c r="I835" t="str">
        <f t="shared" si="167"/>
        <v>003723</v>
      </c>
      <c r="J835">
        <f t="shared" si="168"/>
        <v>0.6166666666666667</v>
      </c>
      <c r="K835">
        <f t="shared" si="169"/>
        <v>6.3888888888888893E-3</v>
      </c>
      <c r="L835">
        <f t="shared" si="170"/>
        <v>0.62305555555555558</v>
      </c>
      <c r="M835">
        <f t="shared" si="171"/>
        <v>-4.3769444444444447</v>
      </c>
      <c r="N835">
        <f t="shared" si="172"/>
        <v>19.623055555555556</v>
      </c>
      <c r="O835">
        <f t="shared" si="173"/>
        <v>19</v>
      </c>
      <c r="P835" t="str">
        <f t="shared" si="174"/>
        <v>37</v>
      </c>
      <c r="Q835" t="str">
        <f t="shared" si="175"/>
        <v>23</v>
      </c>
    </row>
    <row r="836" spans="1:17" x14ac:dyDescent="0.2">
      <c r="A836" t="s">
        <v>1363</v>
      </c>
      <c r="B836" t="s">
        <v>577</v>
      </c>
      <c r="C836" t="s">
        <v>578</v>
      </c>
      <c r="D836" t="s">
        <v>4</v>
      </c>
      <c r="E836" t="s">
        <v>5</v>
      </c>
      <c r="G836" t="str">
        <f t="shared" si="165"/>
        <v>1</v>
      </c>
      <c r="H836" t="str">
        <f t="shared" si="166"/>
        <v>189</v>
      </c>
      <c r="I836" t="str">
        <f t="shared" si="167"/>
        <v>003724</v>
      </c>
      <c r="J836">
        <f t="shared" si="168"/>
        <v>0.6166666666666667</v>
      </c>
      <c r="K836">
        <f t="shared" si="169"/>
        <v>6.6666666666666671E-3</v>
      </c>
      <c r="L836">
        <f t="shared" si="170"/>
        <v>0.62333333333333341</v>
      </c>
      <c r="M836">
        <f t="shared" si="171"/>
        <v>-4.3766666666666669</v>
      </c>
      <c r="N836">
        <f t="shared" si="172"/>
        <v>19.623333333333335</v>
      </c>
      <c r="O836">
        <f t="shared" si="173"/>
        <v>19</v>
      </c>
      <c r="P836" t="str">
        <f t="shared" si="174"/>
        <v>37</v>
      </c>
      <c r="Q836" t="str">
        <f t="shared" si="175"/>
        <v>24</v>
      </c>
    </row>
    <row r="837" spans="1:17" x14ac:dyDescent="0.2">
      <c r="A837" t="s">
        <v>1364</v>
      </c>
      <c r="B837" t="s">
        <v>577</v>
      </c>
      <c r="C837" t="s">
        <v>578</v>
      </c>
      <c r="D837" t="s">
        <v>4</v>
      </c>
      <c r="E837" t="s">
        <v>5</v>
      </c>
      <c r="G837" t="str">
        <f t="shared" si="165"/>
        <v>1</v>
      </c>
      <c r="H837" t="str">
        <f t="shared" si="166"/>
        <v>189</v>
      </c>
      <c r="I837" t="str">
        <f t="shared" si="167"/>
        <v>003804</v>
      </c>
      <c r="J837">
        <f t="shared" si="168"/>
        <v>0.6333333333333333</v>
      </c>
      <c r="K837">
        <f t="shared" si="169"/>
        <v>1.1111111111111111E-3</v>
      </c>
      <c r="L837">
        <f t="shared" si="170"/>
        <v>0.63444444444444437</v>
      </c>
      <c r="M837">
        <f t="shared" si="171"/>
        <v>-4.3655555555555559</v>
      </c>
      <c r="N837">
        <f t="shared" si="172"/>
        <v>19.634444444444444</v>
      </c>
      <c r="O837">
        <f t="shared" si="173"/>
        <v>19</v>
      </c>
      <c r="P837" t="str">
        <f t="shared" si="174"/>
        <v>38</v>
      </c>
      <c r="Q837" t="str">
        <f t="shared" si="175"/>
        <v>04</v>
      </c>
    </row>
    <row r="838" spans="1:17" x14ac:dyDescent="0.2">
      <c r="A838" t="s">
        <v>1365</v>
      </c>
      <c r="B838" t="s">
        <v>574</v>
      </c>
      <c r="C838" t="s">
        <v>575</v>
      </c>
      <c r="D838" t="s">
        <v>4</v>
      </c>
      <c r="E838" t="s">
        <v>5</v>
      </c>
      <c r="G838" t="str">
        <f t="shared" si="165"/>
        <v>1</v>
      </c>
      <c r="H838" t="str">
        <f t="shared" si="166"/>
        <v>157</v>
      </c>
      <c r="I838" t="str">
        <f t="shared" si="167"/>
        <v>004928</v>
      </c>
      <c r="J838">
        <f t="shared" si="168"/>
        <v>0.81666666666666665</v>
      </c>
      <c r="K838">
        <f t="shared" si="169"/>
        <v>7.7777777777777776E-3</v>
      </c>
      <c r="L838">
        <f t="shared" si="170"/>
        <v>0.82444444444444442</v>
      </c>
      <c r="M838">
        <f t="shared" si="171"/>
        <v>-4.1755555555555555</v>
      </c>
      <c r="N838">
        <f t="shared" si="172"/>
        <v>19.824444444444445</v>
      </c>
      <c r="O838">
        <f t="shared" si="173"/>
        <v>19</v>
      </c>
      <c r="P838" t="str">
        <f t="shared" si="174"/>
        <v>49</v>
      </c>
      <c r="Q838" t="str">
        <f t="shared" si="175"/>
        <v>28</v>
      </c>
    </row>
    <row r="839" spans="1:17" x14ac:dyDescent="0.2">
      <c r="A839" t="s">
        <v>1366</v>
      </c>
      <c r="B839" t="s">
        <v>574</v>
      </c>
      <c r="C839" t="s">
        <v>575</v>
      </c>
      <c r="D839" t="s">
        <v>4</v>
      </c>
      <c r="E839" t="s">
        <v>5</v>
      </c>
      <c r="G839" t="str">
        <f t="shared" si="165"/>
        <v>1</v>
      </c>
      <c r="H839" t="str">
        <f t="shared" si="166"/>
        <v>157</v>
      </c>
      <c r="I839" t="str">
        <f t="shared" si="167"/>
        <v>005006</v>
      </c>
      <c r="J839">
        <f t="shared" si="168"/>
        <v>0.83333333333333337</v>
      </c>
      <c r="K839">
        <f t="shared" si="169"/>
        <v>1.6666666666666668E-3</v>
      </c>
      <c r="L839">
        <f t="shared" si="170"/>
        <v>0.83500000000000008</v>
      </c>
      <c r="M839">
        <f t="shared" si="171"/>
        <v>-4.165</v>
      </c>
      <c r="N839">
        <f t="shared" si="172"/>
        <v>19.835000000000001</v>
      </c>
      <c r="O839">
        <f t="shared" si="173"/>
        <v>19</v>
      </c>
      <c r="P839" t="str">
        <f t="shared" si="174"/>
        <v>50</v>
      </c>
      <c r="Q839" t="str">
        <f t="shared" si="175"/>
        <v>06</v>
      </c>
    </row>
    <row r="840" spans="1:17" x14ac:dyDescent="0.2">
      <c r="A840" t="s">
        <v>1367</v>
      </c>
      <c r="B840" t="s">
        <v>574</v>
      </c>
      <c r="C840" t="s">
        <v>575</v>
      </c>
      <c r="D840" t="s">
        <v>4</v>
      </c>
      <c r="E840" t="s">
        <v>5</v>
      </c>
      <c r="G840" t="str">
        <f t="shared" si="165"/>
        <v>1</v>
      </c>
      <c r="H840" t="str">
        <f t="shared" si="166"/>
        <v>157</v>
      </c>
      <c r="I840" t="str">
        <f t="shared" si="167"/>
        <v>011002</v>
      </c>
      <c r="J840">
        <f t="shared" si="168"/>
        <v>0.16666666666666666</v>
      </c>
      <c r="K840">
        <f t="shared" si="169"/>
        <v>5.5555555555555556E-4</v>
      </c>
      <c r="L840">
        <f t="shared" si="170"/>
        <v>1.1672222222222224</v>
      </c>
      <c r="M840">
        <f t="shared" si="171"/>
        <v>-3.8327777777777774</v>
      </c>
      <c r="N840">
        <f t="shared" si="172"/>
        <v>20.167222222222222</v>
      </c>
      <c r="O840">
        <f t="shared" si="173"/>
        <v>20</v>
      </c>
      <c r="P840" t="str">
        <f t="shared" si="174"/>
        <v>10</v>
      </c>
      <c r="Q840" t="str">
        <f t="shared" si="175"/>
        <v>02</v>
      </c>
    </row>
    <row r="841" spans="1:17" x14ac:dyDescent="0.2">
      <c r="A841" t="s">
        <v>1368</v>
      </c>
      <c r="B841" t="s">
        <v>574</v>
      </c>
      <c r="C841" t="s">
        <v>575</v>
      </c>
      <c r="D841" t="s">
        <v>4</v>
      </c>
      <c r="E841" t="s">
        <v>5</v>
      </c>
      <c r="G841" t="str">
        <f t="shared" si="165"/>
        <v>1</v>
      </c>
      <c r="H841" t="str">
        <f t="shared" si="166"/>
        <v>157</v>
      </c>
      <c r="I841" t="str">
        <f t="shared" si="167"/>
        <v>011012</v>
      </c>
      <c r="J841">
        <f t="shared" si="168"/>
        <v>0.16666666666666666</v>
      </c>
      <c r="K841">
        <f t="shared" si="169"/>
        <v>3.3333333333333335E-3</v>
      </c>
      <c r="L841">
        <f t="shared" si="170"/>
        <v>1.1700000000000002</v>
      </c>
      <c r="M841">
        <f t="shared" si="171"/>
        <v>-3.83</v>
      </c>
      <c r="N841">
        <f t="shared" si="172"/>
        <v>20.170000000000002</v>
      </c>
      <c r="O841">
        <f t="shared" si="173"/>
        <v>20</v>
      </c>
      <c r="P841" t="str">
        <f t="shared" si="174"/>
        <v>10</v>
      </c>
      <c r="Q841" t="str">
        <f t="shared" si="175"/>
        <v>12</v>
      </c>
    </row>
    <row r="842" spans="1:17" x14ac:dyDescent="0.2">
      <c r="A842" t="s">
        <v>1369</v>
      </c>
      <c r="B842" t="s">
        <v>574</v>
      </c>
      <c r="C842" t="s">
        <v>575</v>
      </c>
      <c r="D842" t="s">
        <v>4</v>
      </c>
      <c r="E842" t="s">
        <v>5</v>
      </c>
      <c r="G842" t="str">
        <f t="shared" si="165"/>
        <v>1</v>
      </c>
      <c r="H842" t="str">
        <f t="shared" si="166"/>
        <v>157</v>
      </c>
      <c r="I842" t="str">
        <f t="shared" si="167"/>
        <v>011013</v>
      </c>
      <c r="J842">
        <f t="shared" si="168"/>
        <v>0.16666666666666666</v>
      </c>
      <c r="K842">
        <f t="shared" si="169"/>
        <v>3.6111111111111109E-3</v>
      </c>
      <c r="L842">
        <f t="shared" si="170"/>
        <v>1.1702777777777778</v>
      </c>
      <c r="M842">
        <f t="shared" si="171"/>
        <v>-3.8297222222222222</v>
      </c>
      <c r="N842">
        <f t="shared" si="172"/>
        <v>20.170277777777777</v>
      </c>
      <c r="O842">
        <f t="shared" si="173"/>
        <v>20</v>
      </c>
      <c r="P842" t="str">
        <f t="shared" si="174"/>
        <v>10</v>
      </c>
      <c r="Q842" t="str">
        <f t="shared" si="175"/>
        <v>13</v>
      </c>
    </row>
    <row r="843" spans="1:17" x14ac:dyDescent="0.2">
      <c r="A843" t="s">
        <v>1370</v>
      </c>
      <c r="B843" t="s">
        <v>574</v>
      </c>
      <c r="C843" t="s">
        <v>575</v>
      </c>
      <c r="D843" t="s">
        <v>4</v>
      </c>
      <c r="E843" t="s">
        <v>5</v>
      </c>
      <c r="G843" t="str">
        <f t="shared" si="165"/>
        <v>1</v>
      </c>
      <c r="H843" t="str">
        <f t="shared" si="166"/>
        <v>157</v>
      </c>
      <c r="I843" t="str">
        <f t="shared" si="167"/>
        <v>011022</v>
      </c>
      <c r="J843">
        <f t="shared" si="168"/>
        <v>0.16666666666666666</v>
      </c>
      <c r="K843">
        <f t="shared" si="169"/>
        <v>6.1111111111111114E-3</v>
      </c>
      <c r="L843">
        <f t="shared" si="170"/>
        <v>1.1727777777777779</v>
      </c>
      <c r="M843">
        <f t="shared" si="171"/>
        <v>-3.8272222222222219</v>
      </c>
      <c r="N843">
        <f t="shared" si="172"/>
        <v>20.172777777777778</v>
      </c>
      <c r="O843">
        <f t="shared" si="173"/>
        <v>20</v>
      </c>
      <c r="P843" t="str">
        <f t="shared" si="174"/>
        <v>10</v>
      </c>
      <c r="Q843" t="str">
        <f t="shared" si="175"/>
        <v>22</v>
      </c>
    </row>
    <row r="844" spans="1:17" x14ac:dyDescent="0.2">
      <c r="A844" t="s">
        <v>1371</v>
      </c>
      <c r="B844" t="s">
        <v>574</v>
      </c>
      <c r="C844" t="s">
        <v>575</v>
      </c>
      <c r="D844" t="s">
        <v>4</v>
      </c>
      <c r="E844" t="s">
        <v>5</v>
      </c>
      <c r="G844" t="str">
        <f t="shared" si="165"/>
        <v>1</v>
      </c>
      <c r="H844" t="str">
        <f t="shared" si="166"/>
        <v>157</v>
      </c>
      <c r="I844" t="str">
        <f t="shared" si="167"/>
        <v>011023</v>
      </c>
      <c r="J844">
        <f t="shared" si="168"/>
        <v>0.16666666666666666</v>
      </c>
      <c r="K844">
        <f t="shared" si="169"/>
        <v>6.3888888888888893E-3</v>
      </c>
      <c r="L844">
        <f t="shared" si="170"/>
        <v>1.1730555555555557</v>
      </c>
      <c r="M844">
        <f t="shared" si="171"/>
        <v>-3.826944444444444</v>
      </c>
      <c r="N844">
        <f t="shared" si="172"/>
        <v>20.173055555555557</v>
      </c>
      <c r="O844">
        <f t="shared" si="173"/>
        <v>20</v>
      </c>
      <c r="P844" t="str">
        <f t="shared" si="174"/>
        <v>10</v>
      </c>
      <c r="Q844" t="str">
        <f t="shared" si="175"/>
        <v>23</v>
      </c>
    </row>
    <row r="845" spans="1:17" x14ac:dyDescent="0.2">
      <c r="A845" t="s">
        <v>1372</v>
      </c>
      <c r="B845" t="s">
        <v>574</v>
      </c>
      <c r="C845" t="s">
        <v>575</v>
      </c>
      <c r="D845" t="s">
        <v>4</v>
      </c>
      <c r="E845" t="s">
        <v>5</v>
      </c>
      <c r="G845" t="str">
        <f t="shared" si="165"/>
        <v>1</v>
      </c>
      <c r="H845" t="str">
        <f t="shared" si="166"/>
        <v>157</v>
      </c>
      <c r="I845" t="str">
        <f t="shared" si="167"/>
        <v>011027</v>
      </c>
      <c r="J845">
        <f t="shared" si="168"/>
        <v>0.16666666666666666</v>
      </c>
      <c r="K845">
        <f t="shared" si="169"/>
        <v>7.4999999999999997E-3</v>
      </c>
      <c r="L845">
        <f t="shared" si="170"/>
        <v>1.1741666666666668</v>
      </c>
      <c r="M845">
        <f t="shared" si="171"/>
        <v>-3.8258333333333332</v>
      </c>
      <c r="N845">
        <f t="shared" si="172"/>
        <v>20.174166666666668</v>
      </c>
      <c r="O845">
        <f t="shared" si="173"/>
        <v>20</v>
      </c>
      <c r="P845" t="str">
        <f t="shared" si="174"/>
        <v>10</v>
      </c>
      <c r="Q845" t="str">
        <f t="shared" si="175"/>
        <v>27</v>
      </c>
    </row>
    <row r="846" spans="1:17" x14ac:dyDescent="0.2">
      <c r="A846" t="s">
        <v>1373</v>
      </c>
      <c r="B846" t="s">
        <v>574</v>
      </c>
      <c r="C846" t="s">
        <v>575</v>
      </c>
      <c r="D846" t="s">
        <v>4</v>
      </c>
      <c r="E846" t="s">
        <v>5</v>
      </c>
      <c r="G846" t="str">
        <f t="shared" si="165"/>
        <v>1</v>
      </c>
      <c r="H846" t="str">
        <f t="shared" si="166"/>
        <v>157</v>
      </c>
      <c r="I846" t="str">
        <f t="shared" si="167"/>
        <v>011037</v>
      </c>
      <c r="J846">
        <f t="shared" si="168"/>
        <v>0.16666666666666666</v>
      </c>
      <c r="K846">
        <f t="shared" si="169"/>
        <v>1.0277777777777778E-2</v>
      </c>
      <c r="L846">
        <f t="shared" si="170"/>
        <v>1.1769444444444446</v>
      </c>
      <c r="M846">
        <f t="shared" si="171"/>
        <v>-3.8230555555555554</v>
      </c>
      <c r="N846">
        <f t="shared" si="172"/>
        <v>20.176944444444445</v>
      </c>
      <c r="O846">
        <f t="shared" si="173"/>
        <v>20</v>
      </c>
      <c r="P846" t="str">
        <f t="shared" si="174"/>
        <v>10</v>
      </c>
      <c r="Q846" t="str">
        <f t="shared" si="175"/>
        <v>37</v>
      </c>
    </row>
    <row r="847" spans="1:17" x14ac:dyDescent="0.2">
      <c r="A847" t="s">
        <v>1374</v>
      </c>
      <c r="B847" t="s">
        <v>574</v>
      </c>
      <c r="C847" t="s">
        <v>575</v>
      </c>
      <c r="D847" t="s">
        <v>4</v>
      </c>
      <c r="E847" t="s">
        <v>5</v>
      </c>
      <c r="G847" t="str">
        <f t="shared" si="165"/>
        <v>1</v>
      </c>
      <c r="H847" t="str">
        <f t="shared" si="166"/>
        <v>157</v>
      </c>
      <c r="I847" t="str">
        <f t="shared" si="167"/>
        <v>011038</v>
      </c>
      <c r="J847">
        <f t="shared" si="168"/>
        <v>0.16666666666666666</v>
      </c>
      <c r="K847">
        <f t="shared" si="169"/>
        <v>1.0555555555555556E-2</v>
      </c>
      <c r="L847">
        <f t="shared" si="170"/>
        <v>1.1772222222222224</v>
      </c>
      <c r="M847">
        <f t="shared" si="171"/>
        <v>-3.8227777777777776</v>
      </c>
      <c r="N847">
        <f t="shared" si="172"/>
        <v>20.177222222222223</v>
      </c>
      <c r="O847">
        <f t="shared" si="173"/>
        <v>20</v>
      </c>
      <c r="P847" t="str">
        <f t="shared" si="174"/>
        <v>10</v>
      </c>
      <c r="Q847" t="str">
        <f t="shared" si="175"/>
        <v>38</v>
      </c>
    </row>
    <row r="848" spans="1:17" x14ac:dyDescent="0.2">
      <c r="A848" t="s">
        <v>1375</v>
      </c>
      <c r="B848" t="s">
        <v>574</v>
      </c>
      <c r="C848" t="s">
        <v>575</v>
      </c>
      <c r="D848" t="s">
        <v>4</v>
      </c>
      <c r="E848" t="s">
        <v>5</v>
      </c>
      <c r="G848" t="str">
        <f t="shared" si="165"/>
        <v>1</v>
      </c>
      <c r="H848" t="str">
        <f t="shared" si="166"/>
        <v>157</v>
      </c>
      <c r="I848" t="str">
        <f t="shared" si="167"/>
        <v>011040</v>
      </c>
      <c r="J848">
        <f t="shared" si="168"/>
        <v>0.16666666666666666</v>
      </c>
      <c r="K848">
        <f t="shared" si="169"/>
        <v>1.1111111111111112E-2</v>
      </c>
      <c r="L848">
        <f t="shared" si="170"/>
        <v>1.1777777777777778</v>
      </c>
      <c r="M848">
        <f t="shared" si="171"/>
        <v>-3.822222222222222</v>
      </c>
      <c r="N848">
        <f t="shared" si="172"/>
        <v>20.177777777777777</v>
      </c>
      <c r="O848">
        <f t="shared" si="173"/>
        <v>20</v>
      </c>
      <c r="P848" t="str">
        <f t="shared" si="174"/>
        <v>10</v>
      </c>
      <c r="Q848" t="str">
        <f t="shared" si="175"/>
        <v>40</v>
      </c>
    </row>
    <row r="849" spans="1:17" x14ac:dyDescent="0.2">
      <c r="A849" t="s">
        <v>1376</v>
      </c>
      <c r="B849" t="s">
        <v>574</v>
      </c>
      <c r="C849" t="s">
        <v>575</v>
      </c>
      <c r="D849" t="s">
        <v>4</v>
      </c>
      <c r="E849" t="s">
        <v>5</v>
      </c>
      <c r="G849" t="str">
        <f t="shared" si="165"/>
        <v>1</v>
      </c>
      <c r="H849" t="str">
        <f t="shared" si="166"/>
        <v>157</v>
      </c>
      <c r="I849" t="str">
        <f t="shared" si="167"/>
        <v>011053</v>
      </c>
      <c r="J849">
        <f t="shared" si="168"/>
        <v>0.16666666666666666</v>
      </c>
      <c r="K849">
        <f t="shared" si="169"/>
        <v>1.4722222222222222E-2</v>
      </c>
      <c r="L849">
        <f t="shared" si="170"/>
        <v>1.181388888888889</v>
      </c>
      <c r="M849">
        <f t="shared" si="171"/>
        <v>-3.8186111111111112</v>
      </c>
      <c r="N849">
        <f t="shared" si="172"/>
        <v>20.18138888888889</v>
      </c>
      <c r="O849">
        <f t="shared" si="173"/>
        <v>20</v>
      </c>
      <c r="P849" t="str">
        <f t="shared" si="174"/>
        <v>10</v>
      </c>
      <c r="Q849" t="str">
        <f t="shared" si="175"/>
        <v>53</v>
      </c>
    </row>
    <row r="850" spans="1:17" x14ac:dyDescent="0.2">
      <c r="A850" t="s">
        <v>1377</v>
      </c>
      <c r="B850" t="s">
        <v>574</v>
      </c>
      <c r="C850" t="s">
        <v>575</v>
      </c>
      <c r="D850" t="s">
        <v>4</v>
      </c>
      <c r="E850" t="s">
        <v>5</v>
      </c>
      <c r="G850" t="str">
        <f t="shared" si="165"/>
        <v>1</v>
      </c>
      <c r="H850" t="str">
        <f t="shared" si="166"/>
        <v>157</v>
      </c>
      <c r="I850" t="str">
        <f t="shared" si="167"/>
        <v>011109</v>
      </c>
      <c r="J850">
        <f t="shared" si="168"/>
        <v>0.18333333333333332</v>
      </c>
      <c r="K850">
        <f t="shared" si="169"/>
        <v>2.5000000000000001E-3</v>
      </c>
      <c r="L850">
        <f t="shared" si="170"/>
        <v>1.1858333333333333</v>
      </c>
      <c r="M850">
        <f t="shared" si="171"/>
        <v>-3.8141666666666669</v>
      </c>
      <c r="N850">
        <f t="shared" si="172"/>
        <v>20.185833333333335</v>
      </c>
      <c r="O850">
        <f t="shared" si="173"/>
        <v>20</v>
      </c>
      <c r="P850" t="str">
        <f t="shared" si="174"/>
        <v>11</v>
      </c>
      <c r="Q850" t="str">
        <f t="shared" si="175"/>
        <v>09</v>
      </c>
    </row>
    <row r="851" spans="1:17" x14ac:dyDescent="0.2">
      <c r="A851" t="s">
        <v>1378</v>
      </c>
      <c r="B851" t="s">
        <v>574</v>
      </c>
      <c r="C851" t="s">
        <v>575</v>
      </c>
      <c r="D851" t="s">
        <v>4</v>
      </c>
      <c r="E851" t="s">
        <v>5</v>
      </c>
      <c r="G851" t="str">
        <f t="shared" si="165"/>
        <v>1</v>
      </c>
      <c r="H851" t="str">
        <f t="shared" si="166"/>
        <v>157</v>
      </c>
      <c r="I851" t="str">
        <f t="shared" si="167"/>
        <v>011110</v>
      </c>
      <c r="J851">
        <f t="shared" si="168"/>
        <v>0.18333333333333332</v>
      </c>
      <c r="K851">
        <f t="shared" si="169"/>
        <v>2.7777777777777779E-3</v>
      </c>
      <c r="L851">
        <f t="shared" si="170"/>
        <v>1.1861111111111111</v>
      </c>
      <c r="M851">
        <f t="shared" si="171"/>
        <v>-3.8138888888888891</v>
      </c>
      <c r="N851">
        <f t="shared" si="172"/>
        <v>20.18611111111111</v>
      </c>
      <c r="O851">
        <f t="shared" si="173"/>
        <v>20</v>
      </c>
      <c r="P851" t="str">
        <f t="shared" si="174"/>
        <v>11</v>
      </c>
      <c r="Q851" t="str">
        <f t="shared" si="175"/>
        <v>10</v>
      </c>
    </row>
    <row r="852" spans="1:17" x14ac:dyDescent="0.2">
      <c r="A852" t="s">
        <v>1379</v>
      </c>
      <c r="B852" t="s">
        <v>574</v>
      </c>
      <c r="C852" t="s">
        <v>575</v>
      </c>
      <c r="D852" t="s">
        <v>4</v>
      </c>
      <c r="E852" t="s">
        <v>5</v>
      </c>
      <c r="G852" t="str">
        <f t="shared" si="165"/>
        <v>1</v>
      </c>
      <c r="H852" t="str">
        <f t="shared" si="166"/>
        <v>157</v>
      </c>
      <c r="I852" t="str">
        <f t="shared" si="167"/>
        <v>011121</v>
      </c>
      <c r="J852">
        <f t="shared" si="168"/>
        <v>0.18333333333333332</v>
      </c>
      <c r="K852">
        <f t="shared" si="169"/>
        <v>5.8333333333333336E-3</v>
      </c>
      <c r="L852">
        <f t="shared" si="170"/>
        <v>1.1891666666666667</v>
      </c>
      <c r="M852">
        <f t="shared" si="171"/>
        <v>-3.8108333333333331</v>
      </c>
      <c r="N852">
        <f t="shared" si="172"/>
        <v>20.189166666666665</v>
      </c>
      <c r="O852">
        <f t="shared" si="173"/>
        <v>20</v>
      </c>
      <c r="P852" t="str">
        <f t="shared" si="174"/>
        <v>11</v>
      </c>
      <c r="Q852" t="str">
        <f t="shared" si="175"/>
        <v>21</v>
      </c>
    </row>
    <row r="853" spans="1:17" x14ac:dyDescent="0.2">
      <c r="A853" t="s">
        <v>1380</v>
      </c>
      <c r="B853" t="s">
        <v>574</v>
      </c>
      <c r="C853" t="s">
        <v>575</v>
      </c>
      <c r="D853" t="s">
        <v>4</v>
      </c>
      <c r="E853" t="s">
        <v>5</v>
      </c>
      <c r="G853" t="str">
        <f t="shared" si="165"/>
        <v>1</v>
      </c>
      <c r="H853" t="str">
        <f t="shared" si="166"/>
        <v>157</v>
      </c>
      <c r="I853" t="str">
        <f t="shared" si="167"/>
        <v>011212</v>
      </c>
      <c r="J853">
        <f t="shared" si="168"/>
        <v>0.2</v>
      </c>
      <c r="K853">
        <f t="shared" si="169"/>
        <v>3.3333333333333335E-3</v>
      </c>
      <c r="L853">
        <f t="shared" si="170"/>
        <v>1.2033333333333334</v>
      </c>
      <c r="M853">
        <f t="shared" si="171"/>
        <v>-3.7966666666666669</v>
      </c>
      <c r="N853">
        <f t="shared" si="172"/>
        <v>20.203333333333333</v>
      </c>
      <c r="O853">
        <f t="shared" si="173"/>
        <v>20</v>
      </c>
      <c r="P853" t="str">
        <f t="shared" si="174"/>
        <v>12</v>
      </c>
      <c r="Q853" t="str">
        <f t="shared" si="175"/>
        <v>12</v>
      </c>
    </row>
    <row r="854" spans="1:17" x14ac:dyDescent="0.2">
      <c r="A854" t="s">
        <v>1381</v>
      </c>
      <c r="B854" t="s">
        <v>574</v>
      </c>
      <c r="C854" t="s">
        <v>575</v>
      </c>
      <c r="D854" t="s">
        <v>4</v>
      </c>
      <c r="E854" t="s">
        <v>5</v>
      </c>
      <c r="G854" t="str">
        <f t="shared" si="165"/>
        <v>1</v>
      </c>
      <c r="H854" t="str">
        <f t="shared" si="166"/>
        <v>157</v>
      </c>
      <c r="I854" t="str">
        <f t="shared" si="167"/>
        <v>011214</v>
      </c>
      <c r="J854">
        <f t="shared" si="168"/>
        <v>0.2</v>
      </c>
      <c r="K854">
        <f t="shared" si="169"/>
        <v>3.8888888888888888E-3</v>
      </c>
      <c r="L854">
        <f t="shared" si="170"/>
        <v>1.2038888888888888</v>
      </c>
      <c r="M854">
        <f t="shared" si="171"/>
        <v>-3.7961111111111112</v>
      </c>
      <c r="N854">
        <f t="shared" si="172"/>
        <v>20.203888888888891</v>
      </c>
      <c r="O854">
        <f t="shared" si="173"/>
        <v>20</v>
      </c>
      <c r="P854" t="str">
        <f t="shared" si="174"/>
        <v>12</v>
      </c>
      <c r="Q854" t="str">
        <f t="shared" si="175"/>
        <v>14</v>
      </c>
    </row>
    <row r="855" spans="1:17" x14ac:dyDescent="0.2">
      <c r="A855" t="s">
        <v>1382</v>
      </c>
      <c r="B855" t="s">
        <v>574</v>
      </c>
      <c r="C855" t="s">
        <v>575</v>
      </c>
      <c r="D855" t="s">
        <v>4</v>
      </c>
      <c r="E855" t="s">
        <v>5</v>
      </c>
      <c r="G855" t="str">
        <f t="shared" si="165"/>
        <v>1</v>
      </c>
      <c r="H855" t="str">
        <f t="shared" si="166"/>
        <v>157</v>
      </c>
      <c r="I855" t="str">
        <f t="shared" si="167"/>
        <v>011215</v>
      </c>
      <c r="J855">
        <f t="shared" si="168"/>
        <v>0.2</v>
      </c>
      <c r="K855">
        <f t="shared" si="169"/>
        <v>4.1666666666666666E-3</v>
      </c>
      <c r="L855">
        <f t="shared" si="170"/>
        <v>1.2041666666666666</v>
      </c>
      <c r="M855">
        <f t="shared" si="171"/>
        <v>-3.7958333333333334</v>
      </c>
      <c r="N855">
        <f t="shared" si="172"/>
        <v>20.204166666666666</v>
      </c>
      <c r="O855">
        <f t="shared" si="173"/>
        <v>20</v>
      </c>
      <c r="P855" t="str">
        <f t="shared" si="174"/>
        <v>12</v>
      </c>
      <c r="Q855" t="str">
        <f t="shared" si="175"/>
        <v>15</v>
      </c>
    </row>
    <row r="856" spans="1:17" x14ac:dyDescent="0.2">
      <c r="A856" t="s">
        <v>1383</v>
      </c>
      <c r="B856" t="s">
        <v>574</v>
      </c>
      <c r="C856" t="s">
        <v>575</v>
      </c>
      <c r="D856" t="s">
        <v>4</v>
      </c>
      <c r="E856" t="s">
        <v>5</v>
      </c>
      <c r="G856" t="str">
        <f t="shared" si="165"/>
        <v>1</v>
      </c>
      <c r="H856" t="str">
        <f t="shared" si="166"/>
        <v>157</v>
      </c>
      <c r="I856" t="str">
        <f t="shared" si="167"/>
        <v>011216</v>
      </c>
      <c r="J856">
        <f t="shared" si="168"/>
        <v>0.2</v>
      </c>
      <c r="K856">
        <f t="shared" si="169"/>
        <v>4.4444444444444444E-3</v>
      </c>
      <c r="L856">
        <f t="shared" si="170"/>
        <v>1.2044444444444444</v>
      </c>
      <c r="M856">
        <f t="shared" si="171"/>
        <v>-3.7955555555555556</v>
      </c>
      <c r="N856">
        <f t="shared" si="172"/>
        <v>20.204444444444444</v>
      </c>
      <c r="O856">
        <f t="shared" si="173"/>
        <v>20</v>
      </c>
      <c r="P856" t="str">
        <f t="shared" si="174"/>
        <v>12</v>
      </c>
      <c r="Q856" t="str">
        <f t="shared" si="175"/>
        <v>16</v>
      </c>
    </row>
    <row r="857" spans="1:17" x14ac:dyDescent="0.2">
      <c r="A857" t="s">
        <v>1384</v>
      </c>
      <c r="B857" t="s">
        <v>574</v>
      </c>
      <c r="C857" t="s">
        <v>575</v>
      </c>
      <c r="D857" t="s">
        <v>4</v>
      </c>
      <c r="E857" t="s">
        <v>5</v>
      </c>
      <c r="G857" t="str">
        <f t="shared" si="165"/>
        <v>1</v>
      </c>
      <c r="H857" t="str">
        <f t="shared" si="166"/>
        <v>157</v>
      </c>
      <c r="I857" t="str">
        <f t="shared" si="167"/>
        <v>011222</v>
      </c>
      <c r="J857">
        <f t="shared" si="168"/>
        <v>0.2</v>
      </c>
      <c r="K857">
        <f t="shared" si="169"/>
        <v>6.1111111111111114E-3</v>
      </c>
      <c r="L857">
        <f t="shared" si="170"/>
        <v>1.2061111111111111</v>
      </c>
      <c r="M857">
        <f t="shared" si="171"/>
        <v>-3.7938888888888886</v>
      </c>
      <c r="N857">
        <f t="shared" si="172"/>
        <v>20.206111111111113</v>
      </c>
      <c r="O857">
        <f t="shared" si="173"/>
        <v>20</v>
      </c>
      <c r="P857" t="str">
        <f t="shared" si="174"/>
        <v>12</v>
      </c>
      <c r="Q857" t="str">
        <f t="shared" si="175"/>
        <v>22</v>
      </c>
    </row>
    <row r="858" spans="1:17" x14ac:dyDescent="0.2">
      <c r="A858" t="s">
        <v>1385</v>
      </c>
      <c r="B858" t="s">
        <v>574</v>
      </c>
      <c r="C858" t="s">
        <v>575</v>
      </c>
      <c r="D858" t="s">
        <v>4</v>
      </c>
      <c r="E858" t="s">
        <v>5</v>
      </c>
      <c r="G858" t="str">
        <f t="shared" si="165"/>
        <v>1</v>
      </c>
      <c r="H858" t="str">
        <f t="shared" si="166"/>
        <v>157</v>
      </c>
      <c r="I858" t="str">
        <f t="shared" si="167"/>
        <v>011225</v>
      </c>
      <c r="J858">
        <f t="shared" si="168"/>
        <v>0.2</v>
      </c>
      <c r="K858">
        <f t="shared" si="169"/>
        <v>6.9444444444444441E-3</v>
      </c>
      <c r="L858">
        <f t="shared" si="170"/>
        <v>1.2069444444444444</v>
      </c>
      <c r="M858">
        <f t="shared" si="171"/>
        <v>-3.7930555555555556</v>
      </c>
      <c r="N858">
        <f t="shared" si="172"/>
        <v>20.206944444444446</v>
      </c>
      <c r="O858">
        <f t="shared" si="173"/>
        <v>20</v>
      </c>
      <c r="P858" t="str">
        <f t="shared" si="174"/>
        <v>12</v>
      </c>
      <c r="Q858" t="str">
        <f t="shared" si="175"/>
        <v>25</v>
      </c>
    </row>
    <row r="859" spans="1:17" x14ac:dyDescent="0.2">
      <c r="A859" t="s">
        <v>1386</v>
      </c>
      <c r="B859" t="s">
        <v>574</v>
      </c>
      <c r="C859" t="s">
        <v>575</v>
      </c>
      <c r="D859" t="s">
        <v>4</v>
      </c>
      <c r="E859" t="s">
        <v>5</v>
      </c>
      <c r="G859" t="str">
        <f t="shared" si="165"/>
        <v>1</v>
      </c>
      <c r="H859" t="str">
        <f t="shared" si="166"/>
        <v>157</v>
      </c>
      <c r="I859" t="str">
        <f t="shared" si="167"/>
        <v>011231</v>
      </c>
      <c r="J859">
        <f t="shared" si="168"/>
        <v>0.2</v>
      </c>
      <c r="K859">
        <f t="shared" si="169"/>
        <v>8.611111111111111E-3</v>
      </c>
      <c r="L859">
        <f t="shared" si="170"/>
        <v>1.2086111111111111</v>
      </c>
      <c r="M859">
        <f t="shared" si="171"/>
        <v>-3.7913888888888891</v>
      </c>
      <c r="N859">
        <f t="shared" si="172"/>
        <v>20.208611111111111</v>
      </c>
      <c r="O859">
        <f t="shared" si="173"/>
        <v>20</v>
      </c>
      <c r="P859" t="str">
        <f t="shared" si="174"/>
        <v>12</v>
      </c>
      <c r="Q859" t="str">
        <f t="shared" si="175"/>
        <v>31</v>
      </c>
    </row>
    <row r="860" spans="1:17" x14ac:dyDescent="0.2">
      <c r="A860" t="s">
        <v>1387</v>
      </c>
      <c r="B860" t="s">
        <v>574</v>
      </c>
      <c r="C860" t="s">
        <v>575</v>
      </c>
      <c r="D860" t="s">
        <v>4</v>
      </c>
      <c r="E860" t="s">
        <v>5</v>
      </c>
      <c r="G860" t="str">
        <f t="shared" si="165"/>
        <v>1</v>
      </c>
      <c r="H860" t="str">
        <f t="shared" si="166"/>
        <v>157</v>
      </c>
      <c r="I860" t="str">
        <f t="shared" si="167"/>
        <v>011600</v>
      </c>
      <c r="J860">
        <f t="shared" si="168"/>
        <v>0.26666666666666666</v>
      </c>
      <c r="K860">
        <f t="shared" si="169"/>
        <v>0</v>
      </c>
      <c r="L860">
        <f t="shared" si="170"/>
        <v>1.2666666666666666</v>
      </c>
      <c r="M860">
        <f t="shared" si="171"/>
        <v>-3.7333333333333334</v>
      </c>
      <c r="N860">
        <f t="shared" si="172"/>
        <v>20.266666666666666</v>
      </c>
      <c r="O860">
        <f t="shared" si="173"/>
        <v>20</v>
      </c>
      <c r="P860" t="str">
        <f t="shared" si="174"/>
        <v>16</v>
      </c>
      <c r="Q860" t="str">
        <f t="shared" si="175"/>
        <v>00</v>
      </c>
    </row>
    <row r="861" spans="1:17" x14ac:dyDescent="0.2">
      <c r="A861" t="s">
        <v>1388</v>
      </c>
      <c r="B861" t="s">
        <v>574</v>
      </c>
      <c r="C861" t="s">
        <v>575</v>
      </c>
      <c r="D861" t="s">
        <v>4</v>
      </c>
      <c r="E861" t="s">
        <v>5</v>
      </c>
      <c r="G861" t="str">
        <f t="shared" si="165"/>
        <v>1</v>
      </c>
      <c r="H861" t="str">
        <f t="shared" si="166"/>
        <v>157</v>
      </c>
      <c r="I861" t="str">
        <f t="shared" si="167"/>
        <v>011606</v>
      </c>
      <c r="J861">
        <f t="shared" si="168"/>
        <v>0.26666666666666666</v>
      </c>
      <c r="K861">
        <f t="shared" si="169"/>
        <v>1.6666666666666668E-3</v>
      </c>
      <c r="L861">
        <f t="shared" si="170"/>
        <v>1.2683333333333333</v>
      </c>
      <c r="M861">
        <f t="shared" si="171"/>
        <v>-3.7316666666666665</v>
      </c>
      <c r="N861">
        <f t="shared" si="172"/>
        <v>20.268333333333334</v>
      </c>
      <c r="O861">
        <f t="shared" si="173"/>
        <v>20</v>
      </c>
      <c r="P861" t="str">
        <f t="shared" si="174"/>
        <v>16</v>
      </c>
      <c r="Q861" t="str">
        <f t="shared" si="175"/>
        <v>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86"/>
  <sheetViews>
    <sheetView topLeftCell="I1" workbookViewId="0">
      <selection activeCell="D8" sqref="D8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1389</v>
      </c>
      <c r="B2" t="s">
        <v>574</v>
      </c>
      <c r="C2" t="s">
        <v>575</v>
      </c>
      <c r="D2" t="s">
        <v>4</v>
      </c>
      <c r="E2" t="s">
        <v>5</v>
      </c>
      <c r="G2" t="str">
        <f>MID(B2, 10,1)</f>
        <v>1</v>
      </c>
      <c r="H2" t="str">
        <f>MID(B2, 22,3)</f>
        <v>157</v>
      </c>
      <c r="I2" t="str">
        <f>MID(A2, 10,6)</f>
        <v>122840</v>
      </c>
      <c r="J2">
        <f>(MID(I2,3,2))/60</f>
        <v>0.46666666666666667</v>
      </c>
      <c r="K2">
        <f>(MID(I2,5,2))/3600</f>
        <v>1.1111111111111112E-2</v>
      </c>
      <c r="L2">
        <f>(MID(I2,1,2))+J2+K2</f>
        <v>12.477777777777778</v>
      </c>
      <c r="M2">
        <f>L2-5</f>
        <v>7.4777777777777779</v>
      </c>
      <c r="O2">
        <f>INT(M2)</f>
        <v>7</v>
      </c>
      <c r="P2" t="str">
        <f t="shared" ref="P2:P65" si="0">MID(I2, 3, 2)</f>
        <v>28</v>
      </c>
      <c r="Q2" t="str">
        <f t="shared" ref="Q2:Q65" si="1">MID(I2, 5, 2)</f>
        <v>40</v>
      </c>
    </row>
    <row r="3" spans="1:19" x14ac:dyDescent="0.2">
      <c r="A3" t="s">
        <v>1390</v>
      </c>
      <c r="B3" t="s">
        <v>574</v>
      </c>
      <c r="C3" t="s">
        <v>575</v>
      </c>
      <c r="D3" t="s">
        <v>4</v>
      </c>
      <c r="E3" t="s">
        <v>5</v>
      </c>
      <c r="G3" t="str">
        <f>MID(B3, 10,1)</f>
        <v>1</v>
      </c>
      <c r="H3" t="str">
        <f>MID(B3, 22,3)</f>
        <v>157</v>
      </c>
      <c r="I3" t="str">
        <f>MID(A3, 10,6)</f>
        <v>122852</v>
      </c>
      <c r="J3">
        <f>(MID(I3,3,2))/60</f>
        <v>0.46666666666666667</v>
      </c>
      <c r="K3">
        <f>(MID(I3,5,2))/3600</f>
        <v>1.4444444444444444E-2</v>
      </c>
      <c r="L3">
        <f>(MID(I3,1,2))+J3+K3</f>
        <v>12.481111111111112</v>
      </c>
      <c r="M3">
        <f>L3-5</f>
        <v>7.4811111111111117</v>
      </c>
      <c r="O3">
        <f>INT(M3)</f>
        <v>7</v>
      </c>
      <c r="P3" t="str">
        <f t="shared" si="0"/>
        <v>28</v>
      </c>
      <c r="Q3" t="str">
        <f t="shared" si="1"/>
        <v>52</v>
      </c>
    </row>
    <row r="4" spans="1:19" x14ac:dyDescent="0.2">
      <c r="A4" t="s">
        <v>1391</v>
      </c>
      <c r="B4" t="s">
        <v>574</v>
      </c>
      <c r="C4" t="s">
        <v>575</v>
      </c>
      <c r="D4" t="s">
        <v>4</v>
      </c>
      <c r="E4" t="s">
        <v>5</v>
      </c>
      <c r="G4" t="str">
        <f>MID(B4, 10,1)</f>
        <v>1</v>
      </c>
      <c r="H4" t="str">
        <f>MID(B4, 22,3)</f>
        <v>157</v>
      </c>
      <c r="I4" t="str">
        <f>MID(A4, 10,6)</f>
        <v>122854</v>
      </c>
      <c r="J4">
        <f>(MID(I4,3,2))/60</f>
        <v>0.46666666666666667</v>
      </c>
      <c r="K4">
        <f>(MID(I4,5,2))/3600</f>
        <v>1.4999999999999999E-2</v>
      </c>
      <c r="L4">
        <f>(MID(I4,1,2))+J4+K4</f>
        <v>12.481666666666667</v>
      </c>
      <c r="M4">
        <f>L4-5</f>
        <v>7.4816666666666674</v>
      </c>
      <c r="O4">
        <f>INT(M4)</f>
        <v>7</v>
      </c>
      <c r="P4" t="str">
        <f t="shared" si="0"/>
        <v>28</v>
      </c>
      <c r="Q4" t="str">
        <f t="shared" si="1"/>
        <v>54</v>
      </c>
    </row>
    <row r="5" spans="1:19" x14ac:dyDescent="0.2">
      <c r="A5" t="s">
        <v>1392</v>
      </c>
      <c r="B5" t="s">
        <v>574</v>
      </c>
      <c r="C5" t="s">
        <v>575</v>
      </c>
      <c r="D5" t="s">
        <v>4</v>
      </c>
      <c r="E5" t="s">
        <v>5</v>
      </c>
      <c r="G5" t="str">
        <f t="shared" ref="G5:G68" si="2">MID(B5, 10,1)</f>
        <v>1</v>
      </c>
      <c r="H5" t="str">
        <f t="shared" ref="H5:H68" si="3">MID(B5, 22,3)</f>
        <v>157</v>
      </c>
      <c r="I5" t="str">
        <f t="shared" ref="I5:I68" si="4">MID(A5, 10,6)</f>
        <v>122855</v>
      </c>
      <c r="J5">
        <f t="shared" ref="J5:J68" si="5">(MID(I5,3,2))/60</f>
        <v>0.46666666666666667</v>
      </c>
      <c r="K5">
        <f t="shared" ref="K5:K68" si="6">(MID(I5,5,2))/3600</f>
        <v>1.5277777777777777E-2</v>
      </c>
      <c r="L5">
        <f t="shared" ref="L5:L68" si="7">(MID(I5,1,2))+J5+K5</f>
        <v>12.481944444444444</v>
      </c>
      <c r="M5">
        <f t="shared" ref="M5:M68" si="8">L5-5</f>
        <v>7.4819444444444443</v>
      </c>
      <c r="O5">
        <f t="shared" ref="O5:O68" si="9">INT(M5)</f>
        <v>7</v>
      </c>
      <c r="P5" t="str">
        <f t="shared" si="0"/>
        <v>28</v>
      </c>
      <c r="Q5" t="str">
        <f t="shared" si="1"/>
        <v>55</v>
      </c>
    </row>
    <row r="6" spans="1:19" x14ac:dyDescent="0.2">
      <c r="A6" t="s">
        <v>1393</v>
      </c>
      <c r="B6" t="s">
        <v>574</v>
      </c>
      <c r="C6" t="s">
        <v>575</v>
      </c>
      <c r="D6" t="s">
        <v>4</v>
      </c>
      <c r="E6" t="s">
        <v>5</v>
      </c>
      <c r="G6" t="str">
        <f t="shared" si="2"/>
        <v>1</v>
      </c>
      <c r="H6" t="str">
        <f t="shared" si="3"/>
        <v>157</v>
      </c>
      <c r="I6" t="str">
        <f t="shared" si="4"/>
        <v>122856</v>
      </c>
      <c r="J6">
        <f t="shared" si="5"/>
        <v>0.46666666666666667</v>
      </c>
      <c r="K6">
        <f t="shared" si="6"/>
        <v>1.5555555555555555E-2</v>
      </c>
      <c r="L6">
        <f t="shared" si="7"/>
        <v>12.482222222222223</v>
      </c>
      <c r="M6">
        <f t="shared" si="8"/>
        <v>7.482222222222223</v>
      </c>
      <c r="O6">
        <f t="shared" si="9"/>
        <v>7</v>
      </c>
      <c r="P6" t="str">
        <f t="shared" si="0"/>
        <v>28</v>
      </c>
      <c r="Q6" t="str">
        <f t="shared" si="1"/>
        <v>56</v>
      </c>
    </row>
    <row r="7" spans="1:19" x14ac:dyDescent="0.2">
      <c r="A7" t="s">
        <v>1394</v>
      </c>
      <c r="B7" t="s">
        <v>574</v>
      </c>
      <c r="C7" t="s">
        <v>575</v>
      </c>
      <c r="D7" t="s">
        <v>4</v>
      </c>
      <c r="E7" t="s">
        <v>5</v>
      </c>
      <c r="G7" t="str">
        <f t="shared" si="2"/>
        <v>1</v>
      </c>
      <c r="H7" t="str">
        <f t="shared" si="3"/>
        <v>157</v>
      </c>
      <c r="I7" t="str">
        <f t="shared" si="4"/>
        <v>122907</v>
      </c>
      <c r="J7">
        <f t="shared" si="5"/>
        <v>0.48333333333333334</v>
      </c>
      <c r="K7">
        <f t="shared" si="6"/>
        <v>1.9444444444444444E-3</v>
      </c>
      <c r="L7">
        <f t="shared" si="7"/>
        <v>12.485277777777776</v>
      </c>
      <c r="M7">
        <f t="shared" si="8"/>
        <v>7.4852777777777764</v>
      </c>
      <c r="O7">
        <f t="shared" si="9"/>
        <v>7</v>
      </c>
      <c r="P7" t="str">
        <f t="shared" si="0"/>
        <v>29</v>
      </c>
      <c r="Q7" t="str">
        <f t="shared" si="1"/>
        <v>07</v>
      </c>
    </row>
    <row r="8" spans="1:19" x14ac:dyDescent="0.2">
      <c r="A8" t="s">
        <v>1395</v>
      </c>
      <c r="B8" t="s">
        <v>574</v>
      </c>
      <c r="C8" t="s">
        <v>575</v>
      </c>
      <c r="D8" t="s">
        <v>4</v>
      </c>
      <c r="E8" t="s">
        <v>5</v>
      </c>
      <c r="G8" t="str">
        <f t="shared" si="2"/>
        <v>1</v>
      </c>
      <c r="H8" t="str">
        <f t="shared" si="3"/>
        <v>157</v>
      </c>
      <c r="I8" t="str">
        <f t="shared" si="4"/>
        <v>122908</v>
      </c>
      <c r="J8">
        <f t="shared" si="5"/>
        <v>0.48333333333333334</v>
      </c>
      <c r="K8">
        <f t="shared" si="6"/>
        <v>2.2222222222222222E-3</v>
      </c>
      <c r="L8">
        <f t="shared" si="7"/>
        <v>12.485555555555555</v>
      </c>
      <c r="M8">
        <f t="shared" si="8"/>
        <v>7.4855555555555551</v>
      </c>
      <c r="O8">
        <f t="shared" si="9"/>
        <v>7</v>
      </c>
      <c r="P8" t="str">
        <f t="shared" si="0"/>
        <v>29</v>
      </c>
      <c r="Q8" t="str">
        <f t="shared" si="1"/>
        <v>08</v>
      </c>
    </row>
    <row r="9" spans="1:19" x14ac:dyDescent="0.2">
      <c r="A9" t="s">
        <v>1396</v>
      </c>
      <c r="B9" t="s">
        <v>574</v>
      </c>
      <c r="C9" t="s">
        <v>575</v>
      </c>
      <c r="D9" t="s">
        <v>4</v>
      </c>
      <c r="E9" t="s">
        <v>5</v>
      </c>
      <c r="G9" t="str">
        <f t="shared" si="2"/>
        <v>1</v>
      </c>
      <c r="H9" t="str">
        <f t="shared" si="3"/>
        <v>157</v>
      </c>
      <c r="I9" t="str">
        <f t="shared" si="4"/>
        <v>122922</v>
      </c>
      <c r="J9">
        <f t="shared" si="5"/>
        <v>0.48333333333333334</v>
      </c>
      <c r="K9">
        <f t="shared" si="6"/>
        <v>6.1111111111111114E-3</v>
      </c>
      <c r="L9">
        <f t="shared" si="7"/>
        <v>12.489444444444443</v>
      </c>
      <c r="M9">
        <f t="shared" si="8"/>
        <v>7.4894444444444428</v>
      </c>
      <c r="O9">
        <f t="shared" si="9"/>
        <v>7</v>
      </c>
      <c r="P9" t="str">
        <f t="shared" si="0"/>
        <v>29</v>
      </c>
      <c r="Q9" t="str">
        <f t="shared" si="1"/>
        <v>22</v>
      </c>
    </row>
    <row r="10" spans="1:19" x14ac:dyDescent="0.2">
      <c r="A10" t="s">
        <v>1397</v>
      </c>
      <c r="B10" t="s">
        <v>574</v>
      </c>
      <c r="C10" t="s">
        <v>575</v>
      </c>
      <c r="D10" t="s">
        <v>4</v>
      </c>
      <c r="E10" t="s">
        <v>5</v>
      </c>
      <c r="G10" t="str">
        <f t="shared" si="2"/>
        <v>1</v>
      </c>
      <c r="H10" t="str">
        <f t="shared" si="3"/>
        <v>157</v>
      </c>
      <c r="I10" t="str">
        <f t="shared" si="4"/>
        <v>122923</v>
      </c>
      <c r="J10">
        <f t="shared" si="5"/>
        <v>0.48333333333333334</v>
      </c>
      <c r="K10">
        <f t="shared" si="6"/>
        <v>6.3888888888888893E-3</v>
      </c>
      <c r="L10">
        <f t="shared" si="7"/>
        <v>12.489722222222222</v>
      </c>
      <c r="M10">
        <f t="shared" si="8"/>
        <v>7.4897222222222215</v>
      </c>
      <c r="O10">
        <f t="shared" si="9"/>
        <v>7</v>
      </c>
      <c r="P10" t="str">
        <f t="shared" si="0"/>
        <v>29</v>
      </c>
      <c r="Q10" t="str">
        <f t="shared" si="1"/>
        <v>23</v>
      </c>
    </row>
    <row r="11" spans="1:19" x14ac:dyDescent="0.2">
      <c r="A11" t="s">
        <v>1398</v>
      </c>
      <c r="B11" t="s">
        <v>574</v>
      </c>
      <c r="C11" t="s">
        <v>575</v>
      </c>
      <c r="D11" t="s">
        <v>4</v>
      </c>
      <c r="E11" t="s">
        <v>5</v>
      </c>
      <c r="G11" t="str">
        <f t="shared" si="2"/>
        <v>1</v>
      </c>
      <c r="H11" t="str">
        <f t="shared" si="3"/>
        <v>157</v>
      </c>
      <c r="I11" t="str">
        <f t="shared" si="4"/>
        <v>122924</v>
      </c>
      <c r="J11">
        <f t="shared" si="5"/>
        <v>0.48333333333333334</v>
      </c>
      <c r="K11">
        <f t="shared" si="6"/>
        <v>6.6666666666666671E-3</v>
      </c>
      <c r="L11">
        <f t="shared" si="7"/>
        <v>12.489999999999998</v>
      </c>
      <c r="M11">
        <f t="shared" si="8"/>
        <v>7.4899999999999984</v>
      </c>
      <c r="O11">
        <f t="shared" si="9"/>
        <v>7</v>
      </c>
      <c r="P11" t="str">
        <f t="shared" si="0"/>
        <v>29</v>
      </c>
      <c r="Q11" t="str">
        <f t="shared" si="1"/>
        <v>24</v>
      </c>
    </row>
    <row r="12" spans="1:19" x14ac:dyDescent="0.2">
      <c r="A12" t="s">
        <v>1399</v>
      </c>
      <c r="B12" t="s">
        <v>574</v>
      </c>
      <c r="C12" t="s">
        <v>575</v>
      </c>
      <c r="D12" t="s">
        <v>4</v>
      </c>
      <c r="E12" t="s">
        <v>5</v>
      </c>
      <c r="G12" t="str">
        <f t="shared" si="2"/>
        <v>1</v>
      </c>
      <c r="H12" t="str">
        <f t="shared" si="3"/>
        <v>157</v>
      </c>
      <c r="I12" t="str">
        <f t="shared" si="4"/>
        <v>122927</v>
      </c>
      <c r="J12">
        <f t="shared" si="5"/>
        <v>0.48333333333333334</v>
      </c>
      <c r="K12">
        <f t="shared" si="6"/>
        <v>7.4999999999999997E-3</v>
      </c>
      <c r="L12">
        <f t="shared" si="7"/>
        <v>12.490833333333333</v>
      </c>
      <c r="M12">
        <f t="shared" si="8"/>
        <v>7.4908333333333328</v>
      </c>
      <c r="O12">
        <f t="shared" si="9"/>
        <v>7</v>
      </c>
      <c r="P12" t="str">
        <f t="shared" si="0"/>
        <v>29</v>
      </c>
      <c r="Q12" t="str">
        <f t="shared" si="1"/>
        <v>27</v>
      </c>
    </row>
    <row r="13" spans="1:19" x14ac:dyDescent="0.2">
      <c r="A13" t="s">
        <v>1400</v>
      </c>
      <c r="B13" t="s">
        <v>574</v>
      </c>
      <c r="C13" t="s">
        <v>575</v>
      </c>
      <c r="D13" t="s">
        <v>4</v>
      </c>
      <c r="E13" t="s">
        <v>5</v>
      </c>
      <c r="G13" t="str">
        <f t="shared" si="2"/>
        <v>1</v>
      </c>
      <c r="H13" t="str">
        <f t="shared" si="3"/>
        <v>157</v>
      </c>
      <c r="I13" t="str">
        <f t="shared" si="4"/>
        <v>122929</v>
      </c>
      <c r="J13">
        <f t="shared" si="5"/>
        <v>0.48333333333333334</v>
      </c>
      <c r="K13">
        <f t="shared" si="6"/>
        <v>8.0555555555555554E-3</v>
      </c>
      <c r="L13">
        <f t="shared" si="7"/>
        <v>12.491388888888888</v>
      </c>
      <c r="M13">
        <f t="shared" si="8"/>
        <v>7.4913888888888884</v>
      </c>
      <c r="O13">
        <f t="shared" si="9"/>
        <v>7</v>
      </c>
      <c r="P13" t="str">
        <f t="shared" si="0"/>
        <v>29</v>
      </c>
      <c r="Q13" t="str">
        <f t="shared" si="1"/>
        <v>29</v>
      </c>
    </row>
    <row r="14" spans="1:19" x14ac:dyDescent="0.2">
      <c r="A14" t="s">
        <v>1401</v>
      </c>
      <c r="B14" t="s">
        <v>574</v>
      </c>
      <c r="C14" t="s">
        <v>575</v>
      </c>
      <c r="D14" t="s">
        <v>4</v>
      </c>
      <c r="E14" t="s">
        <v>5</v>
      </c>
      <c r="G14" t="str">
        <f t="shared" si="2"/>
        <v>1</v>
      </c>
      <c r="H14" t="str">
        <f t="shared" si="3"/>
        <v>157</v>
      </c>
      <c r="I14" t="str">
        <f t="shared" si="4"/>
        <v>122930</v>
      </c>
      <c r="J14">
        <f t="shared" si="5"/>
        <v>0.48333333333333334</v>
      </c>
      <c r="K14">
        <f t="shared" si="6"/>
        <v>8.3333333333333332E-3</v>
      </c>
      <c r="L14">
        <f t="shared" si="7"/>
        <v>12.491666666666665</v>
      </c>
      <c r="M14">
        <f t="shared" si="8"/>
        <v>7.4916666666666654</v>
      </c>
      <c r="O14">
        <f t="shared" si="9"/>
        <v>7</v>
      </c>
      <c r="P14" t="str">
        <f t="shared" si="0"/>
        <v>29</v>
      </c>
      <c r="Q14" t="str">
        <f t="shared" si="1"/>
        <v>30</v>
      </c>
    </row>
    <row r="15" spans="1:19" x14ac:dyDescent="0.2">
      <c r="A15" t="s">
        <v>1402</v>
      </c>
      <c r="B15" t="s">
        <v>574</v>
      </c>
      <c r="C15" t="s">
        <v>575</v>
      </c>
      <c r="D15" t="s">
        <v>4</v>
      </c>
      <c r="E15" t="s">
        <v>5</v>
      </c>
      <c r="G15" t="str">
        <f t="shared" si="2"/>
        <v>1</v>
      </c>
      <c r="H15" t="str">
        <f t="shared" si="3"/>
        <v>157</v>
      </c>
      <c r="I15" t="str">
        <f t="shared" si="4"/>
        <v>122931</v>
      </c>
      <c r="J15">
        <f t="shared" si="5"/>
        <v>0.48333333333333334</v>
      </c>
      <c r="K15">
        <f t="shared" si="6"/>
        <v>8.611111111111111E-3</v>
      </c>
      <c r="L15">
        <f t="shared" si="7"/>
        <v>12.491944444444444</v>
      </c>
      <c r="M15">
        <f t="shared" si="8"/>
        <v>7.4919444444444441</v>
      </c>
      <c r="O15">
        <f t="shared" si="9"/>
        <v>7</v>
      </c>
      <c r="P15" t="str">
        <f t="shared" si="0"/>
        <v>29</v>
      </c>
      <c r="Q15" t="str">
        <f t="shared" si="1"/>
        <v>31</v>
      </c>
    </row>
    <row r="16" spans="1:19" x14ac:dyDescent="0.2">
      <c r="A16" t="s">
        <v>1403</v>
      </c>
      <c r="B16" t="s">
        <v>574</v>
      </c>
      <c r="C16" t="s">
        <v>575</v>
      </c>
      <c r="D16" t="s">
        <v>4</v>
      </c>
      <c r="E16" t="s">
        <v>5</v>
      </c>
      <c r="G16" t="str">
        <f t="shared" si="2"/>
        <v>1</v>
      </c>
      <c r="H16" t="str">
        <f t="shared" si="3"/>
        <v>157</v>
      </c>
      <c r="I16" t="str">
        <f t="shared" si="4"/>
        <v>122932</v>
      </c>
      <c r="J16">
        <f t="shared" si="5"/>
        <v>0.48333333333333334</v>
      </c>
      <c r="K16">
        <f t="shared" si="6"/>
        <v>8.8888888888888889E-3</v>
      </c>
      <c r="L16">
        <f t="shared" si="7"/>
        <v>12.492222222222221</v>
      </c>
      <c r="M16">
        <f t="shared" si="8"/>
        <v>7.492222222222221</v>
      </c>
      <c r="O16">
        <f t="shared" si="9"/>
        <v>7</v>
      </c>
      <c r="P16" t="str">
        <f t="shared" si="0"/>
        <v>29</v>
      </c>
      <c r="Q16" t="str">
        <f t="shared" si="1"/>
        <v>32</v>
      </c>
    </row>
    <row r="17" spans="1:17" x14ac:dyDescent="0.2">
      <c r="A17" t="s">
        <v>1404</v>
      </c>
      <c r="B17" t="s">
        <v>574</v>
      </c>
      <c r="C17" t="s">
        <v>575</v>
      </c>
      <c r="D17" t="s">
        <v>4</v>
      </c>
      <c r="E17" t="s">
        <v>5</v>
      </c>
      <c r="G17" t="str">
        <f t="shared" si="2"/>
        <v>1</v>
      </c>
      <c r="H17" t="str">
        <f t="shared" si="3"/>
        <v>157</v>
      </c>
      <c r="I17" t="str">
        <f t="shared" si="4"/>
        <v>122936</v>
      </c>
      <c r="J17">
        <f t="shared" si="5"/>
        <v>0.48333333333333334</v>
      </c>
      <c r="K17">
        <f t="shared" si="6"/>
        <v>0.01</v>
      </c>
      <c r="L17">
        <f t="shared" si="7"/>
        <v>12.493333333333332</v>
      </c>
      <c r="M17">
        <f t="shared" si="8"/>
        <v>7.4933333333333323</v>
      </c>
      <c r="O17">
        <f t="shared" si="9"/>
        <v>7</v>
      </c>
      <c r="P17" t="str">
        <f t="shared" si="0"/>
        <v>29</v>
      </c>
      <c r="Q17" t="str">
        <f t="shared" si="1"/>
        <v>36</v>
      </c>
    </row>
    <row r="18" spans="1:17" x14ac:dyDescent="0.2">
      <c r="A18" t="s">
        <v>1405</v>
      </c>
      <c r="B18" t="s">
        <v>574</v>
      </c>
      <c r="C18" t="s">
        <v>575</v>
      </c>
      <c r="D18" t="s">
        <v>4</v>
      </c>
      <c r="E18" t="s">
        <v>5</v>
      </c>
      <c r="G18" t="str">
        <f t="shared" si="2"/>
        <v>1</v>
      </c>
      <c r="H18" t="str">
        <f t="shared" si="3"/>
        <v>157</v>
      </c>
      <c r="I18" t="str">
        <f t="shared" si="4"/>
        <v>122937</v>
      </c>
      <c r="J18">
        <f t="shared" si="5"/>
        <v>0.48333333333333334</v>
      </c>
      <c r="K18">
        <f t="shared" si="6"/>
        <v>1.0277777777777778E-2</v>
      </c>
      <c r="L18">
        <f t="shared" si="7"/>
        <v>12.493611111111111</v>
      </c>
      <c r="M18">
        <f t="shared" si="8"/>
        <v>7.493611111111111</v>
      </c>
      <c r="O18">
        <f t="shared" si="9"/>
        <v>7</v>
      </c>
      <c r="P18" t="str">
        <f t="shared" si="0"/>
        <v>29</v>
      </c>
      <c r="Q18" t="str">
        <f t="shared" si="1"/>
        <v>37</v>
      </c>
    </row>
    <row r="19" spans="1:17" x14ac:dyDescent="0.2">
      <c r="A19" t="s">
        <v>1406</v>
      </c>
      <c r="B19" t="s">
        <v>574</v>
      </c>
      <c r="C19" t="s">
        <v>575</v>
      </c>
      <c r="D19" t="s">
        <v>4</v>
      </c>
      <c r="E19" t="s">
        <v>5</v>
      </c>
      <c r="G19" t="str">
        <f t="shared" si="2"/>
        <v>1</v>
      </c>
      <c r="H19" t="str">
        <f t="shared" si="3"/>
        <v>157</v>
      </c>
      <c r="I19" t="str">
        <f t="shared" si="4"/>
        <v>122938</v>
      </c>
      <c r="J19">
        <f t="shared" si="5"/>
        <v>0.48333333333333334</v>
      </c>
      <c r="K19">
        <f t="shared" si="6"/>
        <v>1.0555555555555556E-2</v>
      </c>
      <c r="L19">
        <f t="shared" si="7"/>
        <v>12.493888888888888</v>
      </c>
      <c r="M19">
        <f t="shared" si="8"/>
        <v>7.4938888888888879</v>
      </c>
      <c r="O19">
        <f t="shared" si="9"/>
        <v>7</v>
      </c>
      <c r="P19" t="str">
        <f t="shared" si="0"/>
        <v>29</v>
      </c>
      <c r="Q19" t="str">
        <f t="shared" si="1"/>
        <v>38</v>
      </c>
    </row>
    <row r="20" spans="1:17" x14ac:dyDescent="0.2">
      <c r="A20" t="s">
        <v>1407</v>
      </c>
      <c r="B20" t="s">
        <v>574</v>
      </c>
      <c r="C20" t="s">
        <v>575</v>
      </c>
      <c r="D20" t="s">
        <v>4</v>
      </c>
      <c r="E20" t="s">
        <v>5</v>
      </c>
      <c r="G20" t="str">
        <f t="shared" si="2"/>
        <v>1</v>
      </c>
      <c r="H20" t="str">
        <f t="shared" si="3"/>
        <v>157</v>
      </c>
      <c r="I20" t="str">
        <f t="shared" si="4"/>
        <v>122942</v>
      </c>
      <c r="J20">
        <f t="shared" si="5"/>
        <v>0.48333333333333334</v>
      </c>
      <c r="K20">
        <f t="shared" si="6"/>
        <v>1.1666666666666667E-2</v>
      </c>
      <c r="L20">
        <f t="shared" si="7"/>
        <v>12.494999999999999</v>
      </c>
      <c r="M20">
        <f t="shared" si="8"/>
        <v>7.4949999999999992</v>
      </c>
      <c r="O20">
        <f t="shared" si="9"/>
        <v>7</v>
      </c>
      <c r="P20" t="str">
        <f t="shared" si="0"/>
        <v>29</v>
      </c>
      <c r="Q20" t="str">
        <f t="shared" si="1"/>
        <v>42</v>
      </c>
    </row>
    <row r="21" spans="1:17" x14ac:dyDescent="0.2">
      <c r="A21" t="s">
        <v>1408</v>
      </c>
      <c r="B21" t="s">
        <v>574</v>
      </c>
      <c r="C21" t="s">
        <v>575</v>
      </c>
      <c r="D21" t="s">
        <v>4</v>
      </c>
      <c r="E21" t="s">
        <v>5</v>
      </c>
      <c r="G21" t="str">
        <f t="shared" si="2"/>
        <v>1</v>
      </c>
      <c r="H21" t="str">
        <f t="shared" si="3"/>
        <v>157</v>
      </c>
      <c r="I21" t="str">
        <f t="shared" si="4"/>
        <v>123005</v>
      </c>
      <c r="J21">
        <f t="shared" si="5"/>
        <v>0.5</v>
      </c>
      <c r="K21">
        <f t="shared" si="6"/>
        <v>1.3888888888888889E-3</v>
      </c>
      <c r="L21">
        <f t="shared" si="7"/>
        <v>12.501388888888888</v>
      </c>
      <c r="M21">
        <f t="shared" si="8"/>
        <v>7.5013888888888882</v>
      </c>
      <c r="O21">
        <f t="shared" si="9"/>
        <v>7</v>
      </c>
      <c r="P21" t="str">
        <f t="shared" si="0"/>
        <v>30</v>
      </c>
      <c r="Q21" t="str">
        <f t="shared" si="1"/>
        <v>05</v>
      </c>
    </row>
    <row r="22" spans="1:17" x14ac:dyDescent="0.2">
      <c r="A22" t="s">
        <v>1409</v>
      </c>
      <c r="B22" t="s">
        <v>574</v>
      </c>
      <c r="C22" t="s">
        <v>575</v>
      </c>
      <c r="D22" t="s">
        <v>4</v>
      </c>
      <c r="E22" t="s">
        <v>5</v>
      </c>
      <c r="G22" t="str">
        <f t="shared" si="2"/>
        <v>1</v>
      </c>
      <c r="H22" t="str">
        <f t="shared" si="3"/>
        <v>157</v>
      </c>
      <c r="I22" t="str">
        <f t="shared" si="4"/>
        <v>123034</v>
      </c>
      <c r="J22">
        <f t="shared" si="5"/>
        <v>0.5</v>
      </c>
      <c r="K22">
        <f t="shared" si="6"/>
        <v>9.4444444444444445E-3</v>
      </c>
      <c r="L22">
        <f t="shared" si="7"/>
        <v>12.509444444444444</v>
      </c>
      <c r="M22">
        <f t="shared" si="8"/>
        <v>7.5094444444444441</v>
      </c>
      <c r="O22">
        <f t="shared" si="9"/>
        <v>7</v>
      </c>
      <c r="P22" t="str">
        <f t="shared" si="0"/>
        <v>30</v>
      </c>
      <c r="Q22" t="str">
        <f t="shared" si="1"/>
        <v>34</v>
      </c>
    </row>
    <row r="23" spans="1:17" x14ac:dyDescent="0.2">
      <c r="A23" t="s">
        <v>1410</v>
      </c>
      <c r="B23" t="s">
        <v>574</v>
      </c>
      <c r="C23" t="s">
        <v>575</v>
      </c>
      <c r="D23" t="s">
        <v>4</v>
      </c>
      <c r="E23" t="s">
        <v>5</v>
      </c>
      <c r="G23" t="str">
        <f t="shared" si="2"/>
        <v>1</v>
      </c>
      <c r="H23" t="str">
        <f t="shared" si="3"/>
        <v>157</v>
      </c>
      <c r="I23" t="str">
        <f t="shared" si="4"/>
        <v>123035</v>
      </c>
      <c r="J23">
        <f t="shared" si="5"/>
        <v>0.5</v>
      </c>
      <c r="K23">
        <f t="shared" si="6"/>
        <v>9.7222222222222224E-3</v>
      </c>
      <c r="L23">
        <f t="shared" si="7"/>
        <v>12.509722222222223</v>
      </c>
      <c r="M23">
        <f t="shared" si="8"/>
        <v>7.5097222222222229</v>
      </c>
      <c r="O23">
        <f t="shared" si="9"/>
        <v>7</v>
      </c>
      <c r="P23" t="str">
        <f t="shared" si="0"/>
        <v>30</v>
      </c>
      <c r="Q23" t="str">
        <f t="shared" si="1"/>
        <v>35</v>
      </c>
    </row>
    <row r="24" spans="1:17" x14ac:dyDescent="0.2">
      <c r="A24" t="s">
        <v>1411</v>
      </c>
      <c r="B24" t="s">
        <v>574</v>
      </c>
      <c r="C24" t="s">
        <v>575</v>
      </c>
      <c r="D24" t="s">
        <v>4</v>
      </c>
      <c r="E24" t="s">
        <v>5</v>
      </c>
      <c r="G24" t="str">
        <f t="shared" si="2"/>
        <v>1</v>
      </c>
      <c r="H24" t="str">
        <f t="shared" si="3"/>
        <v>157</v>
      </c>
      <c r="I24" t="str">
        <f t="shared" si="4"/>
        <v>123040</v>
      </c>
      <c r="J24">
        <f t="shared" si="5"/>
        <v>0.5</v>
      </c>
      <c r="K24">
        <f t="shared" si="6"/>
        <v>1.1111111111111112E-2</v>
      </c>
      <c r="L24">
        <f t="shared" si="7"/>
        <v>12.511111111111111</v>
      </c>
      <c r="M24">
        <f t="shared" si="8"/>
        <v>7.5111111111111111</v>
      </c>
      <c r="O24">
        <f t="shared" si="9"/>
        <v>7</v>
      </c>
      <c r="P24" t="str">
        <f t="shared" si="0"/>
        <v>30</v>
      </c>
      <c r="Q24" t="str">
        <f t="shared" si="1"/>
        <v>40</v>
      </c>
    </row>
    <row r="25" spans="1:17" x14ac:dyDescent="0.2">
      <c r="A25" t="s">
        <v>1412</v>
      </c>
      <c r="B25" t="s">
        <v>574</v>
      </c>
      <c r="C25" t="s">
        <v>575</v>
      </c>
      <c r="D25" t="s">
        <v>4</v>
      </c>
      <c r="E25" t="s">
        <v>5</v>
      </c>
      <c r="G25" t="str">
        <f t="shared" si="2"/>
        <v>1</v>
      </c>
      <c r="H25" t="str">
        <f t="shared" si="3"/>
        <v>157</v>
      </c>
      <c r="I25" t="str">
        <f t="shared" si="4"/>
        <v>123041</v>
      </c>
      <c r="J25">
        <f t="shared" si="5"/>
        <v>0.5</v>
      </c>
      <c r="K25">
        <f t="shared" si="6"/>
        <v>1.1388888888888889E-2</v>
      </c>
      <c r="L25">
        <f t="shared" si="7"/>
        <v>12.511388888888888</v>
      </c>
      <c r="M25">
        <f t="shared" si="8"/>
        <v>7.511388888888888</v>
      </c>
      <c r="O25">
        <f t="shared" si="9"/>
        <v>7</v>
      </c>
      <c r="P25" t="str">
        <f t="shared" si="0"/>
        <v>30</v>
      </c>
      <c r="Q25" t="str">
        <f t="shared" si="1"/>
        <v>41</v>
      </c>
    </row>
    <row r="26" spans="1:17" x14ac:dyDescent="0.2">
      <c r="A26" t="s">
        <v>1413</v>
      </c>
      <c r="B26" t="s">
        <v>574</v>
      </c>
      <c r="C26" t="s">
        <v>575</v>
      </c>
      <c r="D26" t="s">
        <v>4</v>
      </c>
      <c r="E26" t="s">
        <v>5</v>
      </c>
      <c r="G26" t="str">
        <f t="shared" si="2"/>
        <v>1</v>
      </c>
      <c r="H26" t="str">
        <f t="shared" si="3"/>
        <v>157</v>
      </c>
      <c r="I26" t="str">
        <f t="shared" si="4"/>
        <v>123043</v>
      </c>
      <c r="J26">
        <f t="shared" si="5"/>
        <v>0.5</v>
      </c>
      <c r="K26">
        <f t="shared" si="6"/>
        <v>1.1944444444444445E-2</v>
      </c>
      <c r="L26">
        <f t="shared" si="7"/>
        <v>12.511944444444444</v>
      </c>
      <c r="M26">
        <f t="shared" si="8"/>
        <v>7.5119444444444436</v>
      </c>
      <c r="O26">
        <f t="shared" si="9"/>
        <v>7</v>
      </c>
      <c r="P26" t="str">
        <f t="shared" si="0"/>
        <v>30</v>
      </c>
      <c r="Q26" t="str">
        <f t="shared" si="1"/>
        <v>43</v>
      </c>
    </row>
    <row r="27" spans="1:17" x14ac:dyDescent="0.2">
      <c r="A27" t="s">
        <v>1414</v>
      </c>
      <c r="B27" t="s">
        <v>574</v>
      </c>
      <c r="C27" t="s">
        <v>575</v>
      </c>
      <c r="D27" t="s">
        <v>4</v>
      </c>
      <c r="E27" t="s">
        <v>5</v>
      </c>
      <c r="G27" t="str">
        <f t="shared" si="2"/>
        <v>1</v>
      </c>
      <c r="H27" t="str">
        <f t="shared" si="3"/>
        <v>157</v>
      </c>
      <c r="I27" t="str">
        <f t="shared" si="4"/>
        <v>123044</v>
      </c>
      <c r="J27">
        <f t="shared" si="5"/>
        <v>0.5</v>
      </c>
      <c r="K27">
        <f t="shared" si="6"/>
        <v>1.2222222222222223E-2</v>
      </c>
      <c r="L27">
        <f t="shared" si="7"/>
        <v>12.512222222222222</v>
      </c>
      <c r="M27">
        <f t="shared" si="8"/>
        <v>7.5122222222222224</v>
      </c>
      <c r="O27">
        <f t="shared" si="9"/>
        <v>7</v>
      </c>
      <c r="P27" t="str">
        <f t="shared" si="0"/>
        <v>30</v>
      </c>
      <c r="Q27" t="str">
        <f t="shared" si="1"/>
        <v>44</v>
      </c>
    </row>
    <row r="28" spans="1:17" x14ac:dyDescent="0.2">
      <c r="A28" t="s">
        <v>1415</v>
      </c>
      <c r="B28" t="s">
        <v>574</v>
      </c>
      <c r="C28" t="s">
        <v>575</v>
      </c>
      <c r="D28" t="s">
        <v>4</v>
      </c>
      <c r="E28" t="s">
        <v>5</v>
      </c>
      <c r="G28" t="str">
        <f t="shared" si="2"/>
        <v>1</v>
      </c>
      <c r="H28" t="str">
        <f t="shared" si="3"/>
        <v>157</v>
      </c>
      <c r="I28" t="str">
        <f t="shared" si="4"/>
        <v>123046</v>
      </c>
      <c r="J28">
        <f t="shared" si="5"/>
        <v>0.5</v>
      </c>
      <c r="K28">
        <f t="shared" si="6"/>
        <v>1.2777777777777779E-2</v>
      </c>
      <c r="L28">
        <f t="shared" si="7"/>
        <v>12.512777777777778</v>
      </c>
      <c r="M28">
        <f t="shared" si="8"/>
        <v>7.512777777777778</v>
      </c>
      <c r="O28">
        <f t="shared" si="9"/>
        <v>7</v>
      </c>
      <c r="P28" t="str">
        <f t="shared" si="0"/>
        <v>30</v>
      </c>
      <c r="Q28" t="str">
        <f t="shared" si="1"/>
        <v>46</v>
      </c>
    </row>
    <row r="29" spans="1:17" x14ac:dyDescent="0.2">
      <c r="A29" t="s">
        <v>1416</v>
      </c>
      <c r="B29" t="s">
        <v>574</v>
      </c>
      <c r="C29" t="s">
        <v>575</v>
      </c>
      <c r="D29" t="s">
        <v>4</v>
      </c>
      <c r="E29" t="s">
        <v>5</v>
      </c>
      <c r="G29" t="str">
        <f t="shared" si="2"/>
        <v>1</v>
      </c>
      <c r="H29" t="str">
        <f t="shared" si="3"/>
        <v>157</v>
      </c>
      <c r="I29" t="str">
        <f t="shared" si="4"/>
        <v>123047</v>
      </c>
      <c r="J29">
        <f t="shared" si="5"/>
        <v>0.5</v>
      </c>
      <c r="K29">
        <f t="shared" si="6"/>
        <v>1.3055555555555556E-2</v>
      </c>
      <c r="L29">
        <f t="shared" si="7"/>
        <v>12.513055555555555</v>
      </c>
      <c r="M29">
        <f t="shared" si="8"/>
        <v>7.5130555555555549</v>
      </c>
      <c r="O29">
        <f t="shared" si="9"/>
        <v>7</v>
      </c>
      <c r="P29" t="str">
        <f t="shared" si="0"/>
        <v>30</v>
      </c>
      <c r="Q29" t="str">
        <f t="shared" si="1"/>
        <v>47</v>
      </c>
    </row>
    <row r="30" spans="1:17" x14ac:dyDescent="0.2">
      <c r="A30" t="s">
        <v>1417</v>
      </c>
      <c r="B30" t="s">
        <v>574</v>
      </c>
      <c r="C30" t="s">
        <v>575</v>
      </c>
      <c r="D30" t="s">
        <v>4</v>
      </c>
      <c r="E30" t="s">
        <v>5</v>
      </c>
      <c r="G30" t="str">
        <f t="shared" si="2"/>
        <v>1</v>
      </c>
      <c r="H30" t="str">
        <f t="shared" si="3"/>
        <v>157</v>
      </c>
      <c r="I30" t="str">
        <f t="shared" si="4"/>
        <v>123151</v>
      </c>
      <c r="J30">
        <f t="shared" si="5"/>
        <v>0.51666666666666672</v>
      </c>
      <c r="K30">
        <f t="shared" si="6"/>
        <v>1.4166666666666666E-2</v>
      </c>
      <c r="L30">
        <f t="shared" si="7"/>
        <v>12.530833333333334</v>
      </c>
      <c r="M30">
        <f t="shared" si="8"/>
        <v>7.5308333333333337</v>
      </c>
      <c r="O30">
        <f t="shared" si="9"/>
        <v>7</v>
      </c>
      <c r="P30" t="str">
        <f t="shared" si="0"/>
        <v>31</v>
      </c>
      <c r="Q30" t="str">
        <f t="shared" si="1"/>
        <v>51</v>
      </c>
    </row>
    <row r="31" spans="1:17" x14ac:dyDescent="0.2">
      <c r="A31" t="s">
        <v>1418</v>
      </c>
      <c r="B31" t="s">
        <v>574</v>
      </c>
      <c r="C31" t="s">
        <v>575</v>
      </c>
      <c r="D31" t="s">
        <v>4</v>
      </c>
      <c r="E31" t="s">
        <v>5</v>
      </c>
      <c r="G31" t="str">
        <f t="shared" si="2"/>
        <v>1</v>
      </c>
      <c r="H31" t="str">
        <f t="shared" si="3"/>
        <v>157</v>
      </c>
      <c r="I31" t="str">
        <f t="shared" si="4"/>
        <v>123154</v>
      </c>
      <c r="J31">
        <f t="shared" si="5"/>
        <v>0.51666666666666672</v>
      </c>
      <c r="K31">
        <f t="shared" si="6"/>
        <v>1.4999999999999999E-2</v>
      </c>
      <c r="L31">
        <f t="shared" si="7"/>
        <v>12.531666666666668</v>
      </c>
      <c r="M31">
        <f t="shared" si="8"/>
        <v>7.5316666666666681</v>
      </c>
      <c r="O31">
        <f t="shared" si="9"/>
        <v>7</v>
      </c>
      <c r="P31" t="str">
        <f t="shared" si="0"/>
        <v>31</v>
      </c>
      <c r="Q31" t="str">
        <f t="shared" si="1"/>
        <v>54</v>
      </c>
    </row>
    <row r="32" spans="1:17" x14ac:dyDescent="0.2">
      <c r="A32" t="s">
        <v>1419</v>
      </c>
      <c r="B32" t="s">
        <v>574</v>
      </c>
      <c r="C32" t="s">
        <v>575</v>
      </c>
      <c r="D32" t="s">
        <v>4</v>
      </c>
      <c r="E32" t="s">
        <v>5</v>
      </c>
      <c r="G32" t="str">
        <f t="shared" si="2"/>
        <v>1</v>
      </c>
      <c r="H32" t="str">
        <f t="shared" si="3"/>
        <v>157</v>
      </c>
      <c r="I32" t="str">
        <f t="shared" si="4"/>
        <v>123203</v>
      </c>
      <c r="J32">
        <f t="shared" si="5"/>
        <v>0.53333333333333333</v>
      </c>
      <c r="K32">
        <f t="shared" si="6"/>
        <v>8.3333333333333339E-4</v>
      </c>
      <c r="L32">
        <f t="shared" si="7"/>
        <v>12.534166666666666</v>
      </c>
      <c r="M32">
        <f t="shared" si="8"/>
        <v>7.5341666666666658</v>
      </c>
      <c r="O32">
        <f t="shared" si="9"/>
        <v>7</v>
      </c>
      <c r="P32" t="str">
        <f t="shared" si="0"/>
        <v>32</v>
      </c>
      <c r="Q32" t="str">
        <f t="shared" si="1"/>
        <v>03</v>
      </c>
    </row>
    <row r="33" spans="1:17" x14ac:dyDescent="0.2">
      <c r="A33" t="s">
        <v>1420</v>
      </c>
      <c r="B33" t="s">
        <v>574</v>
      </c>
      <c r="C33" t="s">
        <v>575</v>
      </c>
      <c r="D33" t="s">
        <v>4</v>
      </c>
      <c r="E33" t="s">
        <v>5</v>
      </c>
      <c r="G33" t="str">
        <f t="shared" si="2"/>
        <v>1</v>
      </c>
      <c r="H33" t="str">
        <f t="shared" si="3"/>
        <v>157</v>
      </c>
      <c r="I33" t="str">
        <f t="shared" si="4"/>
        <v>123204</v>
      </c>
      <c r="J33">
        <f t="shared" si="5"/>
        <v>0.53333333333333333</v>
      </c>
      <c r="K33">
        <f t="shared" si="6"/>
        <v>1.1111111111111111E-3</v>
      </c>
      <c r="L33">
        <f t="shared" si="7"/>
        <v>12.534444444444444</v>
      </c>
      <c r="M33">
        <f t="shared" si="8"/>
        <v>7.5344444444444445</v>
      </c>
      <c r="O33">
        <f t="shared" si="9"/>
        <v>7</v>
      </c>
      <c r="P33" t="str">
        <f t="shared" si="0"/>
        <v>32</v>
      </c>
      <c r="Q33" t="str">
        <f t="shared" si="1"/>
        <v>04</v>
      </c>
    </row>
    <row r="34" spans="1:17" x14ac:dyDescent="0.2">
      <c r="A34" t="s">
        <v>1421</v>
      </c>
      <c r="B34" t="s">
        <v>574</v>
      </c>
      <c r="C34" t="s">
        <v>575</v>
      </c>
      <c r="D34" t="s">
        <v>4</v>
      </c>
      <c r="E34" t="s">
        <v>5</v>
      </c>
      <c r="G34" t="str">
        <f t="shared" si="2"/>
        <v>1</v>
      </c>
      <c r="H34" t="str">
        <f t="shared" si="3"/>
        <v>157</v>
      </c>
      <c r="I34" t="str">
        <f t="shared" si="4"/>
        <v>123205</v>
      </c>
      <c r="J34">
        <f t="shared" si="5"/>
        <v>0.53333333333333333</v>
      </c>
      <c r="K34">
        <f t="shared" si="6"/>
        <v>1.3888888888888889E-3</v>
      </c>
      <c r="L34">
        <f t="shared" si="7"/>
        <v>12.534722222222221</v>
      </c>
      <c r="M34">
        <f t="shared" si="8"/>
        <v>7.5347222222222214</v>
      </c>
      <c r="O34">
        <f t="shared" si="9"/>
        <v>7</v>
      </c>
      <c r="P34" t="str">
        <f t="shared" si="0"/>
        <v>32</v>
      </c>
      <c r="Q34" t="str">
        <f t="shared" si="1"/>
        <v>05</v>
      </c>
    </row>
    <row r="35" spans="1:17" x14ac:dyDescent="0.2">
      <c r="A35" t="s">
        <v>1422</v>
      </c>
      <c r="B35" t="s">
        <v>574</v>
      </c>
      <c r="C35" t="s">
        <v>575</v>
      </c>
      <c r="D35" t="s">
        <v>4</v>
      </c>
      <c r="E35" t="s">
        <v>5</v>
      </c>
      <c r="G35" t="str">
        <f t="shared" si="2"/>
        <v>1</v>
      </c>
      <c r="H35" t="str">
        <f t="shared" si="3"/>
        <v>157</v>
      </c>
      <c r="I35" t="str">
        <f t="shared" si="4"/>
        <v>123215</v>
      </c>
      <c r="J35">
        <f t="shared" si="5"/>
        <v>0.53333333333333333</v>
      </c>
      <c r="K35">
        <f t="shared" si="6"/>
        <v>4.1666666666666666E-3</v>
      </c>
      <c r="L35">
        <f t="shared" si="7"/>
        <v>12.5375</v>
      </c>
      <c r="M35">
        <f t="shared" si="8"/>
        <v>7.5374999999999996</v>
      </c>
      <c r="O35">
        <f t="shared" si="9"/>
        <v>7</v>
      </c>
      <c r="P35" t="str">
        <f t="shared" si="0"/>
        <v>32</v>
      </c>
      <c r="Q35" t="str">
        <f t="shared" si="1"/>
        <v>15</v>
      </c>
    </row>
    <row r="36" spans="1:17" x14ac:dyDescent="0.2">
      <c r="A36" t="s">
        <v>1423</v>
      </c>
      <c r="B36" t="s">
        <v>574</v>
      </c>
      <c r="C36" t="s">
        <v>575</v>
      </c>
      <c r="D36" t="s">
        <v>4</v>
      </c>
      <c r="E36" t="s">
        <v>5</v>
      </c>
      <c r="G36" t="str">
        <f t="shared" si="2"/>
        <v>1</v>
      </c>
      <c r="H36" t="str">
        <f t="shared" si="3"/>
        <v>157</v>
      </c>
      <c r="I36" t="str">
        <f t="shared" si="4"/>
        <v>123216</v>
      </c>
      <c r="J36">
        <f t="shared" si="5"/>
        <v>0.53333333333333333</v>
      </c>
      <c r="K36">
        <f t="shared" si="6"/>
        <v>4.4444444444444444E-3</v>
      </c>
      <c r="L36">
        <f t="shared" si="7"/>
        <v>12.537777777777778</v>
      </c>
      <c r="M36">
        <f t="shared" si="8"/>
        <v>7.5377777777777784</v>
      </c>
      <c r="O36">
        <f t="shared" si="9"/>
        <v>7</v>
      </c>
      <c r="P36" t="str">
        <f t="shared" si="0"/>
        <v>32</v>
      </c>
      <c r="Q36" t="str">
        <f t="shared" si="1"/>
        <v>16</v>
      </c>
    </row>
    <row r="37" spans="1:17" x14ac:dyDescent="0.2">
      <c r="A37" t="s">
        <v>1424</v>
      </c>
      <c r="B37" t="s">
        <v>574</v>
      </c>
      <c r="C37" t="s">
        <v>575</v>
      </c>
      <c r="D37" t="s">
        <v>4</v>
      </c>
      <c r="E37" t="s">
        <v>5</v>
      </c>
      <c r="G37" t="str">
        <f t="shared" si="2"/>
        <v>1</v>
      </c>
      <c r="H37" t="str">
        <f t="shared" si="3"/>
        <v>157</v>
      </c>
      <c r="I37" t="str">
        <f t="shared" si="4"/>
        <v>123218</v>
      </c>
      <c r="J37">
        <f t="shared" si="5"/>
        <v>0.53333333333333333</v>
      </c>
      <c r="K37">
        <f t="shared" si="6"/>
        <v>5.0000000000000001E-3</v>
      </c>
      <c r="L37">
        <f t="shared" si="7"/>
        <v>12.538333333333334</v>
      </c>
      <c r="M37">
        <f t="shared" si="8"/>
        <v>7.538333333333334</v>
      </c>
      <c r="O37">
        <f t="shared" si="9"/>
        <v>7</v>
      </c>
      <c r="P37" t="str">
        <f t="shared" si="0"/>
        <v>32</v>
      </c>
      <c r="Q37" t="str">
        <f t="shared" si="1"/>
        <v>18</v>
      </c>
    </row>
    <row r="38" spans="1:17" x14ac:dyDescent="0.2">
      <c r="A38" t="s">
        <v>1425</v>
      </c>
      <c r="B38" t="s">
        <v>574</v>
      </c>
      <c r="C38" t="s">
        <v>575</v>
      </c>
      <c r="D38" t="s">
        <v>4</v>
      </c>
      <c r="E38" t="s">
        <v>5</v>
      </c>
      <c r="G38" t="str">
        <f t="shared" si="2"/>
        <v>1</v>
      </c>
      <c r="H38" t="str">
        <f t="shared" si="3"/>
        <v>157</v>
      </c>
      <c r="I38" t="str">
        <f t="shared" si="4"/>
        <v>123219</v>
      </c>
      <c r="J38">
        <f t="shared" si="5"/>
        <v>0.53333333333333333</v>
      </c>
      <c r="K38">
        <f t="shared" si="6"/>
        <v>5.2777777777777779E-3</v>
      </c>
      <c r="L38">
        <f t="shared" si="7"/>
        <v>12.538611111111111</v>
      </c>
      <c r="M38">
        <f t="shared" si="8"/>
        <v>7.5386111111111109</v>
      </c>
      <c r="O38">
        <f t="shared" si="9"/>
        <v>7</v>
      </c>
      <c r="P38" t="str">
        <f t="shared" si="0"/>
        <v>32</v>
      </c>
      <c r="Q38" t="str">
        <f t="shared" si="1"/>
        <v>19</v>
      </c>
    </row>
    <row r="39" spans="1:17" x14ac:dyDescent="0.2">
      <c r="A39" t="s">
        <v>1426</v>
      </c>
      <c r="B39" t="s">
        <v>574</v>
      </c>
      <c r="C39" t="s">
        <v>575</v>
      </c>
      <c r="D39" t="s">
        <v>4</v>
      </c>
      <c r="E39" t="s">
        <v>5</v>
      </c>
      <c r="G39" t="str">
        <f t="shared" si="2"/>
        <v>1</v>
      </c>
      <c r="H39" t="str">
        <f t="shared" si="3"/>
        <v>157</v>
      </c>
      <c r="I39" t="str">
        <f t="shared" si="4"/>
        <v>123241</v>
      </c>
      <c r="J39">
        <f t="shared" si="5"/>
        <v>0.53333333333333333</v>
      </c>
      <c r="K39">
        <f t="shared" si="6"/>
        <v>1.1388888888888889E-2</v>
      </c>
      <c r="L39">
        <f t="shared" si="7"/>
        <v>12.544722222222221</v>
      </c>
      <c r="M39">
        <f t="shared" si="8"/>
        <v>7.5447222222222212</v>
      </c>
      <c r="O39">
        <f t="shared" si="9"/>
        <v>7</v>
      </c>
      <c r="P39" t="str">
        <f t="shared" si="0"/>
        <v>32</v>
      </c>
      <c r="Q39" t="str">
        <f t="shared" si="1"/>
        <v>41</v>
      </c>
    </row>
    <row r="40" spans="1:17" x14ac:dyDescent="0.2">
      <c r="A40" t="s">
        <v>1427</v>
      </c>
      <c r="B40" t="s">
        <v>574</v>
      </c>
      <c r="C40" t="s">
        <v>575</v>
      </c>
      <c r="D40" t="s">
        <v>4</v>
      </c>
      <c r="E40" t="s">
        <v>5</v>
      </c>
      <c r="G40" t="str">
        <f t="shared" si="2"/>
        <v>1</v>
      </c>
      <c r="H40" t="str">
        <f t="shared" si="3"/>
        <v>157</v>
      </c>
      <c r="I40" t="str">
        <f t="shared" si="4"/>
        <v>123243</v>
      </c>
      <c r="J40">
        <f t="shared" si="5"/>
        <v>0.53333333333333333</v>
      </c>
      <c r="K40">
        <f t="shared" si="6"/>
        <v>1.1944444444444445E-2</v>
      </c>
      <c r="L40">
        <f t="shared" si="7"/>
        <v>12.545277777777777</v>
      </c>
      <c r="M40">
        <f t="shared" si="8"/>
        <v>7.5452777777777769</v>
      </c>
      <c r="O40">
        <f t="shared" si="9"/>
        <v>7</v>
      </c>
      <c r="P40" t="str">
        <f t="shared" si="0"/>
        <v>32</v>
      </c>
      <c r="Q40" t="str">
        <f t="shared" si="1"/>
        <v>43</v>
      </c>
    </row>
    <row r="41" spans="1:17" x14ac:dyDescent="0.2">
      <c r="A41" t="s">
        <v>1428</v>
      </c>
      <c r="B41" t="s">
        <v>574</v>
      </c>
      <c r="C41" t="s">
        <v>575</v>
      </c>
      <c r="D41" t="s">
        <v>4</v>
      </c>
      <c r="E41" t="s">
        <v>5</v>
      </c>
      <c r="G41" t="str">
        <f t="shared" si="2"/>
        <v>1</v>
      </c>
      <c r="H41" t="str">
        <f t="shared" si="3"/>
        <v>157</v>
      </c>
      <c r="I41" t="str">
        <f t="shared" si="4"/>
        <v>123244</v>
      </c>
      <c r="J41">
        <f t="shared" si="5"/>
        <v>0.53333333333333333</v>
      </c>
      <c r="K41">
        <f t="shared" si="6"/>
        <v>1.2222222222222223E-2</v>
      </c>
      <c r="L41">
        <f t="shared" si="7"/>
        <v>12.545555555555556</v>
      </c>
      <c r="M41">
        <f t="shared" si="8"/>
        <v>7.5455555555555556</v>
      </c>
      <c r="O41">
        <f t="shared" si="9"/>
        <v>7</v>
      </c>
      <c r="P41" t="str">
        <f t="shared" si="0"/>
        <v>32</v>
      </c>
      <c r="Q41" t="str">
        <f t="shared" si="1"/>
        <v>44</v>
      </c>
    </row>
    <row r="42" spans="1:17" x14ac:dyDescent="0.2">
      <c r="A42" t="s">
        <v>1429</v>
      </c>
      <c r="B42" t="s">
        <v>574</v>
      </c>
      <c r="C42" t="s">
        <v>575</v>
      </c>
      <c r="D42" t="s">
        <v>4</v>
      </c>
      <c r="E42" t="s">
        <v>5</v>
      </c>
      <c r="G42" t="str">
        <f t="shared" si="2"/>
        <v>1</v>
      </c>
      <c r="H42" t="str">
        <f t="shared" si="3"/>
        <v>157</v>
      </c>
      <c r="I42" t="str">
        <f t="shared" si="4"/>
        <v>123245</v>
      </c>
      <c r="J42">
        <f t="shared" si="5"/>
        <v>0.53333333333333333</v>
      </c>
      <c r="K42">
        <f t="shared" si="6"/>
        <v>1.2500000000000001E-2</v>
      </c>
      <c r="L42">
        <f t="shared" si="7"/>
        <v>12.545833333333333</v>
      </c>
      <c r="M42">
        <f t="shared" si="8"/>
        <v>7.5458333333333325</v>
      </c>
      <c r="O42">
        <f t="shared" si="9"/>
        <v>7</v>
      </c>
      <c r="P42" t="str">
        <f t="shared" si="0"/>
        <v>32</v>
      </c>
      <c r="Q42" t="str">
        <f t="shared" si="1"/>
        <v>45</v>
      </c>
    </row>
    <row r="43" spans="1:17" x14ac:dyDescent="0.2">
      <c r="A43" t="s">
        <v>1430</v>
      </c>
      <c r="B43" t="s">
        <v>574</v>
      </c>
      <c r="C43" t="s">
        <v>575</v>
      </c>
      <c r="D43" t="s">
        <v>4</v>
      </c>
      <c r="E43" t="s">
        <v>5</v>
      </c>
      <c r="G43" t="str">
        <f t="shared" si="2"/>
        <v>1</v>
      </c>
      <c r="H43" t="str">
        <f t="shared" si="3"/>
        <v>157</v>
      </c>
      <c r="I43" t="str">
        <f t="shared" si="4"/>
        <v>123247</v>
      </c>
      <c r="J43">
        <f t="shared" si="5"/>
        <v>0.53333333333333333</v>
      </c>
      <c r="K43">
        <f t="shared" si="6"/>
        <v>1.3055555555555556E-2</v>
      </c>
      <c r="L43">
        <f t="shared" si="7"/>
        <v>12.546388888888888</v>
      </c>
      <c r="M43">
        <f t="shared" si="8"/>
        <v>7.5463888888888881</v>
      </c>
      <c r="O43">
        <f t="shared" si="9"/>
        <v>7</v>
      </c>
      <c r="P43" t="str">
        <f t="shared" si="0"/>
        <v>32</v>
      </c>
      <c r="Q43" t="str">
        <f t="shared" si="1"/>
        <v>47</v>
      </c>
    </row>
    <row r="44" spans="1:17" x14ac:dyDescent="0.2">
      <c r="A44" t="s">
        <v>1431</v>
      </c>
      <c r="B44" t="s">
        <v>574</v>
      </c>
      <c r="C44" t="s">
        <v>575</v>
      </c>
      <c r="D44" t="s">
        <v>4</v>
      </c>
      <c r="E44" t="s">
        <v>5</v>
      </c>
      <c r="G44" t="str">
        <f t="shared" si="2"/>
        <v>1</v>
      </c>
      <c r="H44" t="str">
        <f t="shared" si="3"/>
        <v>157</v>
      </c>
      <c r="I44" t="str">
        <f t="shared" si="4"/>
        <v>123413</v>
      </c>
      <c r="J44">
        <f t="shared" si="5"/>
        <v>0.56666666666666665</v>
      </c>
      <c r="K44">
        <f t="shared" si="6"/>
        <v>3.6111111111111109E-3</v>
      </c>
      <c r="L44">
        <f t="shared" si="7"/>
        <v>12.570277777777777</v>
      </c>
      <c r="M44">
        <f t="shared" si="8"/>
        <v>7.5702777777777772</v>
      </c>
      <c r="O44">
        <f t="shared" si="9"/>
        <v>7</v>
      </c>
      <c r="P44" t="str">
        <f t="shared" si="0"/>
        <v>34</v>
      </c>
      <c r="Q44" t="str">
        <f t="shared" si="1"/>
        <v>13</v>
      </c>
    </row>
    <row r="45" spans="1:17" x14ac:dyDescent="0.2">
      <c r="A45" t="s">
        <v>1432</v>
      </c>
      <c r="B45" t="s">
        <v>574</v>
      </c>
      <c r="C45" t="s">
        <v>575</v>
      </c>
      <c r="D45" t="s">
        <v>4</v>
      </c>
      <c r="E45" t="s">
        <v>5</v>
      </c>
      <c r="G45" t="str">
        <f t="shared" si="2"/>
        <v>1</v>
      </c>
      <c r="H45" t="str">
        <f t="shared" si="3"/>
        <v>157</v>
      </c>
      <c r="I45" t="str">
        <f t="shared" si="4"/>
        <v>123414</v>
      </c>
      <c r="J45">
        <f t="shared" si="5"/>
        <v>0.56666666666666665</v>
      </c>
      <c r="K45">
        <f t="shared" si="6"/>
        <v>3.8888888888888888E-3</v>
      </c>
      <c r="L45">
        <f t="shared" si="7"/>
        <v>12.570555555555556</v>
      </c>
      <c r="M45">
        <f t="shared" si="8"/>
        <v>7.5705555555555559</v>
      </c>
      <c r="O45">
        <f t="shared" si="9"/>
        <v>7</v>
      </c>
      <c r="P45" t="str">
        <f t="shared" si="0"/>
        <v>34</v>
      </c>
      <c r="Q45" t="str">
        <f t="shared" si="1"/>
        <v>14</v>
      </c>
    </row>
    <row r="46" spans="1:17" x14ac:dyDescent="0.2">
      <c r="A46" t="s">
        <v>1433</v>
      </c>
      <c r="B46" t="s">
        <v>574</v>
      </c>
      <c r="C46" t="s">
        <v>575</v>
      </c>
      <c r="D46" t="s">
        <v>4</v>
      </c>
      <c r="E46" t="s">
        <v>5</v>
      </c>
      <c r="G46" t="str">
        <f t="shared" si="2"/>
        <v>1</v>
      </c>
      <c r="H46" t="str">
        <f t="shared" si="3"/>
        <v>157</v>
      </c>
      <c r="I46" t="str">
        <f t="shared" si="4"/>
        <v>123415</v>
      </c>
      <c r="J46">
        <f t="shared" si="5"/>
        <v>0.56666666666666665</v>
      </c>
      <c r="K46">
        <f t="shared" si="6"/>
        <v>4.1666666666666666E-3</v>
      </c>
      <c r="L46">
        <f t="shared" si="7"/>
        <v>12.570833333333333</v>
      </c>
      <c r="M46">
        <f t="shared" si="8"/>
        <v>7.5708333333333329</v>
      </c>
      <c r="O46">
        <f t="shared" si="9"/>
        <v>7</v>
      </c>
      <c r="P46" t="str">
        <f t="shared" si="0"/>
        <v>34</v>
      </c>
      <c r="Q46" t="str">
        <f t="shared" si="1"/>
        <v>15</v>
      </c>
    </row>
    <row r="47" spans="1:17" x14ac:dyDescent="0.2">
      <c r="A47" t="s">
        <v>1434</v>
      </c>
      <c r="B47" t="s">
        <v>574</v>
      </c>
      <c r="C47" t="s">
        <v>575</v>
      </c>
      <c r="D47" t="s">
        <v>4</v>
      </c>
      <c r="E47" t="s">
        <v>5</v>
      </c>
      <c r="G47" t="str">
        <f t="shared" si="2"/>
        <v>1</v>
      </c>
      <c r="H47" t="str">
        <f t="shared" si="3"/>
        <v>157</v>
      </c>
      <c r="I47" t="str">
        <f t="shared" si="4"/>
        <v>123422</v>
      </c>
      <c r="J47">
        <f t="shared" si="5"/>
        <v>0.56666666666666665</v>
      </c>
      <c r="K47">
        <f t="shared" si="6"/>
        <v>6.1111111111111114E-3</v>
      </c>
      <c r="L47">
        <f t="shared" si="7"/>
        <v>12.572777777777777</v>
      </c>
      <c r="M47">
        <f t="shared" si="8"/>
        <v>7.5727777777777767</v>
      </c>
      <c r="O47">
        <f t="shared" si="9"/>
        <v>7</v>
      </c>
      <c r="P47" t="str">
        <f t="shared" si="0"/>
        <v>34</v>
      </c>
      <c r="Q47" t="str">
        <f t="shared" si="1"/>
        <v>22</v>
      </c>
    </row>
    <row r="48" spans="1:17" x14ac:dyDescent="0.2">
      <c r="A48" t="s">
        <v>1435</v>
      </c>
      <c r="B48" t="s">
        <v>574</v>
      </c>
      <c r="C48" t="s">
        <v>575</v>
      </c>
      <c r="D48" t="s">
        <v>4</v>
      </c>
      <c r="E48" t="s">
        <v>5</v>
      </c>
      <c r="G48" t="str">
        <f t="shared" si="2"/>
        <v>1</v>
      </c>
      <c r="H48" t="str">
        <f t="shared" si="3"/>
        <v>157</v>
      </c>
      <c r="I48" t="str">
        <f t="shared" si="4"/>
        <v>124038</v>
      </c>
      <c r="J48">
        <f t="shared" si="5"/>
        <v>0.66666666666666663</v>
      </c>
      <c r="K48">
        <f t="shared" si="6"/>
        <v>1.0555555555555556E-2</v>
      </c>
      <c r="L48">
        <f t="shared" si="7"/>
        <v>12.677222222222222</v>
      </c>
      <c r="M48">
        <f t="shared" si="8"/>
        <v>7.6772222222222215</v>
      </c>
      <c r="O48">
        <f t="shared" si="9"/>
        <v>7</v>
      </c>
      <c r="P48" t="str">
        <f t="shared" si="0"/>
        <v>40</v>
      </c>
      <c r="Q48" t="str">
        <f t="shared" si="1"/>
        <v>38</v>
      </c>
    </row>
    <row r="49" spans="1:17" x14ac:dyDescent="0.2">
      <c r="A49" t="s">
        <v>1436</v>
      </c>
      <c r="B49" t="s">
        <v>574</v>
      </c>
      <c r="C49" t="s">
        <v>575</v>
      </c>
      <c r="D49" t="s">
        <v>4</v>
      </c>
      <c r="E49" t="s">
        <v>5</v>
      </c>
      <c r="G49" t="str">
        <f t="shared" si="2"/>
        <v>1</v>
      </c>
      <c r="H49" t="str">
        <f t="shared" si="3"/>
        <v>157</v>
      </c>
      <c r="I49" t="str">
        <f t="shared" si="4"/>
        <v>124053</v>
      </c>
      <c r="J49">
        <f t="shared" si="5"/>
        <v>0.66666666666666663</v>
      </c>
      <c r="K49">
        <f t="shared" si="6"/>
        <v>1.4722222222222222E-2</v>
      </c>
      <c r="L49">
        <f t="shared" si="7"/>
        <v>12.681388888888888</v>
      </c>
      <c r="M49">
        <f t="shared" si="8"/>
        <v>7.6813888888888879</v>
      </c>
      <c r="O49">
        <f t="shared" si="9"/>
        <v>7</v>
      </c>
      <c r="P49" t="str">
        <f t="shared" si="0"/>
        <v>40</v>
      </c>
      <c r="Q49" t="str">
        <f t="shared" si="1"/>
        <v>53</v>
      </c>
    </row>
    <row r="50" spans="1:17" x14ac:dyDescent="0.2">
      <c r="A50" t="s">
        <v>1437</v>
      </c>
      <c r="B50" t="s">
        <v>574</v>
      </c>
      <c r="C50" t="s">
        <v>575</v>
      </c>
      <c r="D50" t="s">
        <v>4</v>
      </c>
      <c r="E50" t="s">
        <v>5</v>
      </c>
      <c r="G50" t="str">
        <f t="shared" si="2"/>
        <v>1</v>
      </c>
      <c r="H50" t="str">
        <f t="shared" si="3"/>
        <v>157</v>
      </c>
      <c r="I50" t="str">
        <f t="shared" si="4"/>
        <v>124054</v>
      </c>
      <c r="J50">
        <f t="shared" si="5"/>
        <v>0.66666666666666663</v>
      </c>
      <c r="K50">
        <f t="shared" si="6"/>
        <v>1.4999999999999999E-2</v>
      </c>
      <c r="L50">
        <f t="shared" si="7"/>
        <v>12.681666666666667</v>
      </c>
      <c r="M50">
        <f t="shared" si="8"/>
        <v>7.6816666666666666</v>
      </c>
      <c r="O50">
        <f t="shared" si="9"/>
        <v>7</v>
      </c>
      <c r="P50" t="str">
        <f t="shared" si="0"/>
        <v>40</v>
      </c>
      <c r="Q50" t="str">
        <f t="shared" si="1"/>
        <v>54</v>
      </c>
    </row>
    <row r="51" spans="1:17" x14ac:dyDescent="0.2">
      <c r="A51" t="s">
        <v>1438</v>
      </c>
      <c r="B51" t="s">
        <v>574</v>
      </c>
      <c r="C51" t="s">
        <v>575</v>
      </c>
      <c r="D51" t="s">
        <v>4</v>
      </c>
      <c r="E51" t="s">
        <v>5</v>
      </c>
      <c r="G51" t="str">
        <f t="shared" si="2"/>
        <v>1</v>
      </c>
      <c r="H51" t="str">
        <f t="shared" si="3"/>
        <v>157</v>
      </c>
      <c r="I51" t="str">
        <f t="shared" si="4"/>
        <v>124109</v>
      </c>
      <c r="J51">
        <f t="shared" si="5"/>
        <v>0.68333333333333335</v>
      </c>
      <c r="K51">
        <f t="shared" si="6"/>
        <v>2.5000000000000001E-3</v>
      </c>
      <c r="L51">
        <f t="shared" si="7"/>
        <v>12.685833333333333</v>
      </c>
      <c r="M51">
        <f t="shared" si="8"/>
        <v>7.6858333333333331</v>
      </c>
      <c r="O51">
        <f t="shared" si="9"/>
        <v>7</v>
      </c>
      <c r="P51" t="str">
        <f t="shared" si="0"/>
        <v>41</v>
      </c>
      <c r="Q51" t="str">
        <f t="shared" si="1"/>
        <v>09</v>
      </c>
    </row>
    <row r="52" spans="1:17" x14ac:dyDescent="0.2">
      <c r="A52" t="s">
        <v>1439</v>
      </c>
      <c r="B52" t="s">
        <v>574</v>
      </c>
      <c r="C52" t="s">
        <v>575</v>
      </c>
      <c r="D52" t="s">
        <v>4</v>
      </c>
      <c r="E52" t="s">
        <v>5</v>
      </c>
      <c r="G52" t="str">
        <f t="shared" si="2"/>
        <v>1</v>
      </c>
      <c r="H52" t="str">
        <f t="shared" si="3"/>
        <v>157</v>
      </c>
      <c r="I52" t="str">
        <f t="shared" si="4"/>
        <v>124110</v>
      </c>
      <c r="J52">
        <f t="shared" si="5"/>
        <v>0.68333333333333335</v>
      </c>
      <c r="K52">
        <f t="shared" si="6"/>
        <v>2.7777777777777779E-3</v>
      </c>
      <c r="L52">
        <f t="shared" si="7"/>
        <v>12.686111111111112</v>
      </c>
      <c r="M52">
        <f t="shared" si="8"/>
        <v>7.6861111111111118</v>
      </c>
      <c r="O52">
        <f t="shared" si="9"/>
        <v>7</v>
      </c>
      <c r="P52" t="str">
        <f t="shared" si="0"/>
        <v>41</v>
      </c>
      <c r="Q52" t="str">
        <f t="shared" si="1"/>
        <v>10</v>
      </c>
    </row>
    <row r="53" spans="1:17" x14ac:dyDescent="0.2">
      <c r="A53" t="s">
        <v>1440</v>
      </c>
      <c r="B53" t="s">
        <v>574</v>
      </c>
      <c r="C53" t="s">
        <v>575</v>
      </c>
      <c r="D53" t="s">
        <v>4</v>
      </c>
      <c r="E53" t="s">
        <v>5</v>
      </c>
      <c r="G53" t="str">
        <f t="shared" si="2"/>
        <v>1</v>
      </c>
      <c r="H53" t="str">
        <f t="shared" si="3"/>
        <v>157</v>
      </c>
      <c r="I53" t="str">
        <f t="shared" si="4"/>
        <v>124112</v>
      </c>
      <c r="J53">
        <f t="shared" si="5"/>
        <v>0.68333333333333335</v>
      </c>
      <c r="K53">
        <f t="shared" si="6"/>
        <v>3.3333333333333335E-3</v>
      </c>
      <c r="L53">
        <f t="shared" si="7"/>
        <v>12.686666666666667</v>
      </c>
      <c r="M53">
        <f t="shared" si="8"/>
        <v>7.6866666666666674</v>
      </c>
      <c r="O53">
        <f t="shared" si="9"/>
        <v>7</v>
      </c>
      <c r="P53" t="str">
        <f t="shared" si="0"/>
        <v>41</v>
      </c>
      <c r="Q53" t="str">
        <f t="shared" si="1"/>
        <v>12</v>
      </c>
    </row>
    <row r="54" spans="1:17" x14ac:dyDescent="0.2">
      <c r="A54" t="s">
        <v>1441</v>
      </c>
      <c r="B54" t="s">
        <v>574</v>
      </c>
      <c r="C54" t="s">
        <v>575</v>
      </c>
      <c r="D54" t="s">
        <v>4</v>
      </c>
      <c r="E54" t="s">
        <v>5</v>
      </c>
      <c r="G54" t="str">
        <f t="shared" si="2"/>
        <v>1</v>
      </c>
      <c r="H54" t="str">
        <f t="shared" si="3"/>
        <v>157</v>
      </c>
      <c r="I54" t="str">
        <f t="shared" si="4"/>
        <v>124122</v>
      </c>
      <c r="J54">
        <f t="shared" si="5"/>
        <v>0.68333333333333335</v>
      </c>
      <c r="K54">
        <f t="shared" si="6"/>
        <v>6.1111111111111114E-3</v>
      </c>
      <c r="L54">
        <f t="shared" si="7"/>
        <v>12.689444444444444</v>
      </c>
      <c r="M54">
        <f t="shared" si="8"/>
        <v>7.6894444444444439</v>
      </c>
      <c r="O54">
        <f t="shared" si="9"/>
        <v>7</v>
      </c>
      <c r="P54" t="str">
        <f t="shared" si="0"/>
        <v>41</v>
      </c>
      <c r="Q54" t="str">
        <f t="shared" si="1"/>
        <v>22</v>
      </c>
    </row>
    <row r="55" spans="1:17" x14ac:dyDescent="0.2">
      <c r="A55" t="s">
        <v>1442</v>
      </c>
      <c r="B55" t="s">
        <v>574</v>
      </c>
      <c r="C55" t="s">
        <v>575</v>
      </c>
      <c r="D55" t="s">
        <v>4</v>
      </c>
      <c r="E55" t="s">
        <v>5</v>
      </c>
      <c r="G55" t="str">
        <f t="shared" si="2"/>
        <v>1</v>
      </c>
      <c r="H55" t="str">
        <f t="shared" si="3"/>
        <v>157</v>
      </c>
      <c r="I55" t="str">
        <f t="shared" si="4"/>
        <v>124123</v>
      </c>
      <c r="J55">
        <f t="shared" si="5"/>
        <v>0.68333333333333335</v>
      </c>
      <c r="K55">
        <f t="shared" si="6"/>
        <v>6.3888888888888893E-3</v>
      </c>
      <c r="L55">
        <f t="shared" si="7"/>
        <v>12.689722222222223</v>
      </c>
      <c r="M55">
        <f t="shared" si="8"/>
        <v>7.6897222222222226</v>
      </c>
      <c r="O55">
        <f t="shared" si="9"/>
        <v>7</v>
      </c>
      <c r="P55" t="str">
        <f t="shared" si="0"/>
        <v>41</v>
      </c>
      <c r="Q55" t="str">
        <f t="shared" si="1"/>
        <v>23</v>
      </c>
    </row>
    <row r="56" spans="1:17" x14ac:dyDescent="0.2">
      <c r="A56" t="s">
        <v>1443</v>
      </c>
      <c r="B56" t="s">
        <v>574</v>
      </c>
      <c r="C56" t="s">
        <v>575</v>
      </c>
      <c r="D56" t="s">
        <v>4</v>
      </c>
      <c r="E56" t="s">
        <v>5</v>
      </c>
      <c r="G56" t="str">
        <f t="shared" si="2"/>
        <v>1</v>
      </c>
      <c r="H56" t="str">
        <f t="shared" si="3"/>
        <v>157</v>
      </c>
      <c r="I56" t="str">
        <f t="shared" si="4"/>
        <v>124124</v>
      </c>
      <c r="J56">
        <f t="shared" si="5"/>
        <v>0.68333333333333335</v>
      </c>
      <c r="K56">
        <f t="shared" si="6"/>
        <v>6.6666666666666671E-3</v>
      </c>
      <c r="L56">
        <f t="shared" si="7"/>
        <v>12.69</v>
      </c>
      <c r="M56">
        <f t="shared" si="8"/>
        <v>7.6899999999999995</v>
      </c>
      <c r="O56">
        <f t="shared" si="9"/>
        <v>7</v>
      </c>
      <c r="P56" t="str">
        <f t="shared" si="0"/>
        <v>41</v>
      </c>
      <c r="Q56" t="str">
        <f t="shared" si="1"/>
        <v>24</v>
      </c>
    </row>
    <row r="57" spans="1:17" x14ac:dyDescent="0.2">
      <c r="A57" t="s">
        <v>1444</v>
      </c>
      <c r="B57" t="s">
        <v>574</v>
      </c>
      <c r="C57" t="s">
        <v>575</v>
      </c>
      <c r="D57" t="s">
        <v>4</v>
      </c>
      <c r="E57" t="s">
        <v>5</v>
      </c>
      <c r="G57" t="str">
        <f t="shared" si="2"/>
        <v>1</v>
      </c>
      <c r="H57" t="str">
        <f t="shared" si="3"/>
        <v>157</v>
      </c>
      <c r="I57" t="str">
        <f t="shared" si="4"/>
        <v>124126</v>
      </c>
      <c r="J57">
        <f t="shared" si="5"/>
        <v>0.68333333333333335</v>
      </c>
      <c r="K57">
        <f t="shared" si="6"/>
        <v>7.2222222222222219E-3</v>
      </c>
      <c r="L57">
        <f t="shared" si="7"/>
        <v>12.690555555555555</v>
      </c>
      <c r="M57">
        <f t="shared" si="8"/>
        <v>7.6905555555555551</v>
      </c>
      <c r="O57">
        <f t="shared" si="9"/>
        <v>7</v>
      </c>
      <c r="P57" t="str">
        <f t="shared" si="0"/>
        <v>41</v>
      </c>
      <c r="Q57" t="str">
        <f t="shared" si="1"/>
        <v>26</v>
      </c>
    </row>
    <row r="58" spans="1:17" x14ac:dyDescent="0.2">
      <c r="A58" t="s">
        <v>1445</v>
      </c>
      <c r="B58" t="s">
        <v>577</v>
      </c>
      <c r="C58" t="s">
        <v>578</v>
      </c>
      <c r="D58" t="s">
        <v>4</v>
      </c>
      <c r="E58" t="s">
        <v>5</v>
      </c>
      <c r="G58" t="str">
        <f t="shared" si="2"/>
        <v>1</v>
      </c>
      <c r="H58" t="str">
        <f t="shared" si="3"/>
        <v>189</v>
      </c>
      <c r="I58" t="str">
        <f t="shared" si="4"/>
        <v>125809</v>
      </c>
      <c r="J58">
        <f t="shared" si="5"/>
        <v>0.96666666666666667</v>
      </c>
      <c r="K58">
        <f t="shared" si="6"/>
        <v>2.5000000000000001E-3</v>
      </c>
      <c r="L58">
        <f t="shared" si="7"/>
        <v>12.969166666666666</v>
      </c>
      <c r="M58">
        <f t="shared" si="8"/>
        <v>7.9691666666666663</v>
      </c>
      <c r="O58">
        <f t="shared" si="9"/>
        <v>7</v>
      </c>
      <c r="P58" t="str">
        <f t="shared" si="0"/>
        <v>58</v>
      </c>
      <c r="Q58" t="str">
        <f t="shared" si="1"/>
        <v>09</v>
      </c>
    </row>
    <row r="59" spans="1:17" x14ac:dyDescent="0.2">
      <c r="A59" t="s">
        <v>1446</v>
      </c>
      <c r="B59" t="s">
        <v>577</v>
      </c>
      <c r="C59" t="s">
        <v>578</v>
      </c>
      <c r="D59" t="s">
        <v>4</v>
      </c>
      <c r="E59" t="s">
        <v>5</v>
      </c>
      <c r="G59" t="str">
        <f t="shared" si="2"/>
        <v>1</v>
      </c>
      <c r="H59" t="str">
        <f t="shared" si="3"/>
        <v>189</v>
      </c>
      <c r="I59" t="str">
        <f t="shared" si="4"/>
        <v>125810</v>
      </c>
      <c r="J59">
        <f t="shared" si="5"/>
        <v>0.96666666666666667</v>
      </c>
      <c r="K59">
        <f t="shared" si="6"/>
        <v>2.7777777777777779E-3</v>
      </c>
      <c r="L59">
        <f t="shared" si="7"/>
        <v>12.969444444444445</v>
      </c>
      <c r="M59">
        <f t="shared" si="8"/>
        <v>7.969444444444445</v>
      </c>
      <c r="O59">
        <f t="shared" si="9"/>
        <v>7</v>
      </c>
      <c r="P59" t="str">
        <f t="shared" si="0"/>
        <v>58</v>
      </c>
      <c r="Q59" t="str">
        <f t="shared" si="1"/>
        <v>10</v>
      </c>
    </row>
    <row r="60" spans="1:17" x14ac:dyDescent="0.2">
      <c r="A60" t="s">
        <v>1447</v>
      </c>
      <c r="B60" t="s">
        <v>574</v>
      </c>
      <c r="C60" t="s">
        <v>575</v>
      </c>
      <c r="D60" t="s">
        <v>4</v>
      </c>
      <c r="E60" t="s">
        <v>5</v>
      </c>
      <c r="G60" t="str">
        <f t="shared" si="2"/>
        <v>1</v>
      </c>
      <c r="H60" t="str">
        <f t="shared" si="3"/>
        <v>157</v>
      </c>
      <c r="I60" t="str">
        <f t="shared" si="4"/>
        <v>125826</v>
      </c>
      <c r="J60">
        <f t="shared" si="5"/>
        <v>0.96666666666666667</v>
      </c>
      <c r="K60">
        <f t="shared" si="6"/>
        <v>7.2222222222222219E-3</v>
      </c>
      <c r="L60">
        <f t="shared" si="7"/>
        <v>12.973888888888888</v>
      </c>
      <c r="M60">
        <f t="shared" si="8"/>
        <v>7.9738888888888884</v>
      </c>
      <c r="O60">
        <f t="shared" si="9"/>
        <v>7</v>
      </c>
      <c r="P60" t="str">
        <f t="shared" si="0"/>
        <v>58</v>
      </c>
      <c r="Q60" t="str">
        <f t="shared" si="1"/>
        <v>26</v>
      </c>
    </row>
    <row r="61" spans="1:17" x14ac:dyDescent="0.2">
      <c r="A61" t="s">
        <v>1448</v>
      </c>
      <c r="B61" t="s">
        <v>574</v>
      </c>
      <c r="C61" t="s">
        <v>575</v>
      </c>
      <c r="D61" t="s">
        <v>4</v>
      </c>
      <c r="E61" t="s">
        <v>5</v>
      </c>
      <c r="G61" t="str">
        <f t="shared" si="2"/>
        <v>1</v>
      </c>
      <c r="H61" t="str">
        <f t="shared" si="3"/>
        <v>157</v>
      </c>
      <c r="I61" t="str">
        <f t="shared" si="4"/>
        <v>125827</v>
      </c>
      <c r="J61">
        <f t="shared" si="5"/>
        <v>0.96666666666666667</v>
      </c>
      <c r="K61">
        <f t="shared" si="6"/>
        <v>7.4999999999999997E-3</v>
      </c>
      <c r="L61">
        <f t="shared" si="7"/>
        <v>12.974166666666667</v>
      </c>
      <c r="M61">
        <f t="shared" si="8"/>
        <v>7.9741666666666671</v>
      </c>
      <c r="O61">
        <f t="shared" si="9"/>
        <v>7</v>
      </c>
      <c r="P61" t="str">
        <f t="shared" si="0"/>
        <v>58</v>
      </c>
      <c r="Q61" t="str">
        <f t="shared" si="1"/>
        <v>27</v>
      </c>
    </row>
    <row r="62" spans="1:17" x14ac:dyDescent="0.2">
      <c r="A62" t="s">
        <v>1449</v>
      </c>
      <c r="B62" t="s">
        <v>574</v>
      </c>
      <c r="C62" t="s">
        <v>575</v>
      </c>
      <c r="D62" t="s">
        <v>4</v>
      </c>
      <c r="E62" t="s">
        <v>5</v>
      </c>
      <c r="G62" t="str">
        <f t="shared" si="2"/>
        <v>1</v>
      </c>
      <c r="H62" t="str">
        <f t="shared" si="3"/>
        <v>157</v>
      </c>
      <c r="I62" t="str">
        <f t="shared" si="4"/>
        <v>125828</v>
      </c>
      <c r="J62">
        <f t="shared" si="5"/>
        <v>0.96666666666666667</v>
      </c>
      <c r="K62">
        <f t="shared" si="6"/>
        <v>7.7777777777777776E-3</v>
      </c>
      <c r="L62">
        <f t="shared" si="7"/>
        <v>12.974444444444444</v>
      </c>
      <c r="M62">
        <f t="shared" si="8"/>
        <v>7.974444444444444</v>
      </c>
      <c r="O62">
        <f t="shared" si="9"/>
        <v>7</v>
      </c>
      <c r="P62" t="str">
        <f t="shared" si="0"/>
        <v>58</v>
      </c>
      <c r="Q62" t="str">
        <f t="shared" si="1"/>
        <v>28</v>
      </c>
    </row>
    <row r="63" spans="1:17" x14ac:dyDescent="0.2">
      <c r="A63" t="s">
        <v>1450</v>
      </c>
      <c r="B63" t="s">
        <v>574</v>
      </c>
      <c r="C63" t="s">
        <v>575</v>
      </c>
      <c r="D63" t="s">
        <v>4</v>
      </c>
      <c r="E63" t="s">
        <v>5</v>
      </c>
      <c r="G63" t="str">
        <f t="shared" si="2"/>
        <v>1</v>
      </c>
      <c r="H63" t="str">
        <f t="shared" si="3"/>
        <v>157</v>
      </c>
      <c r="I63" t="str">
        <f t="shared" si="4"/>
        <v>125854</v>
      </c>
      <c r="J63">
        <f t="shared" si="5"/>
        <v>0.96666666666666667</v>
      </c>
      <c r="K63">
        <f t="shared" si="6"/>
        <v>1.4999999999999999E-2</v>
      </c>
      <c r="L63">
        <f t="shared" si="7"/>
        <v>12.981666666666667</v>
      </c>
      <c r="M63">
        <f t="shared" si="8"/>
        <v>7.9816666666666674</v>
      </c>
      <c r="O63">
        <f t="shared" si="9"/>
        <v>7</v>
      </c>
      <c r="P63" t="str">
        <f t="shared" si="0"/>
        <v>58</v>
      </c>
      <c r="Q63" t="str">
        <f t="shared" si="1"/>
        <v>54</v>
      </c>
    </row>
    <row r="64" spans="1:17" x14ac:dyDescent="0.2">
      <c r="A64" t="s">
        <v>1451</v>
      </c>
      <c r="B64" t="s">
        <v>574</v>
      </c>
      <c r="C64" t="s">
        <v>575</v>
      </c>
      <c r="D64" t="s">
        <v>4</v>
      </c>
      <c r="E64" t="s">
        <v>5</v>
      </c>
      <c r="G64" t="str">
        <f t="shared" si="2"/>
        <v>1</v>
      </c>
      <c r="H64" t="str">
        <f t="shared" si="3"/>
        <v>157</v>
      </c>
      <c r="I64" t="str">
        <f t="shared" si="4"/>
        <v>125855</v>
      </c>
      <c r="J64">
        <f t="shared" si="5"/>
        <v>0.96666666666666667</v>
      </c>
      <c r="K64">
        <f t="shared" si="6"/>
        <v>1.5277777777777777E-2</v>
      </c>
      <c r="L64">
        <f t="shared" si="7"/>
        <v>12.981944444444444</v>
      </c>
      <c r="M64">
        <f t="shared" si="8"/>
        <v>7.9819444444444443</v>
      </c>
      <c r="O64">
        <f t="shared" si="9"/>
        <v>7</v>
      </c>
      <c r="P64" t="str">
        <f t="shared" si="0"/>
        <v>58</v>
      </c>
      <c r="Q64" t="str">
        <f t="shared" si="1"/>
        <v>55</v>
      </c>
    </row>
    <row r="65" spans="1:17" x14ac:dyDescent="0.2">
      <c r="A65" t="s">
        <v>1452</v>
      </c>
      <c r="B65" t="s">
        <v>574</v>
      </c>
      <c r="C65" t="s">
        <v>575</v>
      </c>
      <c r="D65" t="s">
        <v>4</v>
      </c>
      <c r="E65" t="s">
        <v>5</v>
      </c>
      <c r="G65" t="str">
        <f t="shared" si="2"/>
        <v>1</v>
      </c>
      <c r="H65" t="str">
        <f t="shared" si="3"/>
        <v>157</v>
      </c>
      <c r="I65" t="str">
        <f t="shared" si="4"/>
        <v>125856</v>
      </c>
      <c r="J65">
        <f t="shared" si="5"/>
        <v>0.96666666666666667</v>
      </c>
      <c r="K65">
        <f t="shared" si="6"/>
        <v>1.5555555555555555E-2</v>
      </c>
      <c r="L65">
        <f t="shared" si="7"/>
        <v>12.982222222222223</v>
      </c>
      <c r="M65">
        <f t="shared" si="8"/>
        <v>7.982222222222223</v>
      </c>
      <c r="O65">
        <f t="shared" si="9"/>
        <v>7</v>
      </c>
      <c r="P65" t="str">
        <f t="shared" si="0"/>
        <v>58</v>
      </c>
      <c r="Q65" t="str">
        <f t="shared" si="1"/>
        <v>56</v>
      </c>
    </row>
    <row r="66" spans="1:17" x14ac:dyDescent="0.2">
      <c r="A66" t="s">
        <v>1453</v>
      </c>
      <c r="B66" t="s">
        <v>574</v>
      </c>
      <c r="C66" t="s">
        <v>575</v>
      </c>
      <c r="D66" t="s">
        <v>4</v>
      </c>
      <c r="E66" t="s">
        <v>5</v>
      </c>
      <c r="G66" t="str">
        <f t="shared" si="2"/>
        <v>1</v>
      </c>
      <c r="H66" t="str">
        <f t="shared" si="3"/>
        <v>157</v>
      </c>
      <c r="I66" t="str">
        <f t="shared" si="4"/>
        <v>125858</v>
      </c>
      <c r="J66">
        <f t="shared" si="5"/>
        <v>0.96666666666666667</v>
      </c>
      <c r="K66">
        <f t="shared" si="6"/>
        <v>1.6111111111111111E-2</v>
      </c>
      <c r="L66">
        <f t="shared" si="7"/>
        <v>12.982777777777779</v>
      </c>
      <c r="M66">
        <f t="shared" si="8"/>
        <v>7.9827777777777786</v>
      </c>
      <c r="O66">
        <f t="shared" si="9"/>
        <v>7</v>
      </c>
      <c r="P66" t="str">
        <f t="shared" ref="P66:P129" si="10">MID(I66, 3, 2)</f>
        <v>58</v>
      </c>
      <c r="Q66" t="str">
        <f t="shared" ref="Q66:Q129" si="11">MID(I66, 5, 2)</f>
        <v>58</v>
      </c>
    </row>
    <row r="67" spans="1:17" x14ac:dyDescent="0.2">
      <c r="A67" t="s">
        <v>1454</v>
      </c>
      <c r="B67" t="s">
        <v>574</v>
      </c>
      <c r="C67" t="s">
        <v>575</v>
      </c>
      <c r="D67" t="s">
        <v>4</v>
      </c>
      <c r="E67" t="s">
        <v>5</v>
      </c>
      <c r="G67" t="str">
        <f t="shared" si="2"/>
        <v>1</v>
      </c>
      <c r="H67" t="str">
        <f t="shared" si="3"/>
        <v>157</v>
      </c>
      <c r="I67" t="str">
        <f t="shared" si="4"/>
        <v>125859</v>
      </c>
      <c r="J67">
        <f t="shared" si="5"/>
        <v>0.96666666666666667</v>
      </c>
      <c r="K67">
        <f t="shared" si="6"/>
        <v>1.638888888888889E-2</v>
      </c>
      <c r="L67">
        <f t="shared" si="7"/>
        <v>12.983055555555556</v>
      </c>
      <c r="M67">
        <f t="shared" si="8"/>
        <v>7.9830555555555556</v>
      </c>
      <c r="O67">
        <f t="shared" si="9"/>
        <v>7</v>
      </c>
      <c r="P67" t="str">
        <f t="shared" si="10"/>
        <v>58</v>
      </c>
      <c r="Q67" t="str">
        <f t="shared" si="11"/>
        <v>59</v>
      </c>
    </row>
    <row r="68" spans="1:17" x14ac:dyDescent="0.2">
      <c r="A68" t="s">
        <v>1455</v>
      </c>
      <c r="B68" t="s">
        <v>574</v>
      </c>
      <c r="C68" t="s">
        <v>575</v>
      </c>
      <c r="D68" t="s">
        <v>4</v>
      </c>
      <c r="E68" t="s">
        <v>5</v>
      </c>
      <c r="G68" t="str">
        <f t="shared" si="2"/>
        <v>1</v>
      </c>
      <c r="H68" t="str">
        <f t="shared" si="3"/>
        <v>157</v>
      </c>
      <c r="I68" t="str">
        <f t="shared" si="4"/>
        <v>125906</v>
      </c>
      <c r="J68">
        <f t="shared" si="5"/>
        <v>0.98333333333333328</v>
      </c>
      <c r="K68">
        <f t="shared" si="6"/>
        <v>1.6666666666666668E-3</v>
      </c>
      <c r="L68">
        <f t="shared" si="7"/>
        <v>12.984999999999999</v>
      </c>
      <c r="M68">
        <f t="shared" si="8"/>
        <v>7.9849999999999994</v>
      </c>
      <c r="O68">
        <f t="shared" si="9"/>
        <v>7</v>
      </c>
      <c r="P68" t="str">
        <f t="shared" si="10"/>
        <v>59</v>
      </c>
      <c r="Q68" t="str">
        <f t="shared" si="11"/>
        <v>06</v>
      </c>
    </row>
    <row r="69" spans="1:17" x14ac:dyDescent="0.2">
      <c r="A69" t="s">
        <v>1456</v>
      </c>
      <c r="B69" t="s">
        <v>574</v>
      </c>
      <c r="C69" t="s">
        <v>575</v>
      </c>
      <c r="D69" t="s">
        <v>4</v>
      </c>
      <c r="E69" t="s">
        <v>5</v>
      </c>
      <c r="G69" t="str">
        <f t="shared" ref="G69:G132" si="12">MID(B69, 10,1)</f>
        <v>1</v>
      </c>
      <c r="H69" t="str">
        <f t="shared" ref="H69:H132" si="13">MID(B69, 22,3)</f>
        <v>157</v>
      </c>
      <c r="I69" t="str">
        <f t="shared" ref="I69:I132" si="14">MID(A69, 10,6)</f>
        <v>125908</v>
      </c>
      <c r="J69">
        <f t="shared" ref="J69:J132" si="15">(MID(I69,3,2))/60</f>
        <v>0.98333333333333328</v>
      </c>
      <c r="K69">
        <f t="shared" ref="K69:K132" si="16">(MID(I69,5,2))/3600</f>
        <v>2.2222222222222222E-3</v>
      </c>
      <c r="L69">
        <f t="shared" ref="L69:L132" si="17">(MID(I69,1,2))+J69+K69</f>
        <v>12.985555555555555</v>
      </c>
      <c r="M69">
        <f t="shared" ref="M69:M132" si="18">L69-5</f>
        <v>7.9855555555555551</v>
      </c>
      <c r="O69">
        <f t="shared" ref="O69:O132" si="19">INT(M69)</f>
        <v>7</v>
      </c>
      <c r="P69" t="str">
        <f t="shared" si="10"/>
        <v>59</v>
      </c>
      <c r="Q69" t="str">
        <f t="shared" si="11"/>
        <v>08</v>
      </c>
    </row>
    <row r="70" spans="1:17" x14ac:dyDescent="0.2">
      <c r="A70" t="s">
        <v>1457</v>
      </c>
      <c r="B70" t="s">
        <v>574</v>
      </c>
      <c r="C70" t="s">
        <v>575</v>
      </c>
      <c r="D70" t="s">
        <v>4</v>
      </c>
      <c r="E70" t="s">
        <v>5</v>
      </c>
      <c r="G70" t="str">
        <f t="shared" si="12"/>
        <v>1</v>
      </c>
      <c r="H70" t="str">
        <f t="shared" si="13"/>
        <v>157</v>
      </c>
      <c r="I70" t="str">
        <f t="shared" si="14"/>
        <v>125909</v>
      </c>
      <c r="J70">
        <f t="shared" si="15"/>
        <v>0.98333333333333328</v>
      </c>
      <c r="K70">
        <f t="shared" si="16"/>
        <v>2.5000000000000001E-3</v>
      </c>
      <c r="L70">
        <f t="shared" si="17"/>
        <v>12.985833333333332</v>
      </c>
      <c r="M70">
        <f t="shared" si="18"/>
        <v>7.985833333333332</v>
      </c>
      <c r="O70">
        <f t="shared" si="19"/>
        <v>7</v>
      </c>
      <c r="P70" t="str">
        <f t="shared" si="10"/>
        <v>59</v>
      </c>
      <c r="Q70" t="str">
        <f t="shared" si="11"/>
        <v>09</v>
      </c>
    </row>
    <row r="71" spans="1:17" x14ac:dyDescent="0.2">
      <c r="A71" t="s">
        <v>1458</v>
      </c>
      <c r="B71" t="s">
        <v>574</v>
      </c>
      <c r="C71" t="s">
        <v>575</v>
      </c>
      <c r="D71" t="s">
        <v>4</v>
      </c>
      <c r="E71" t="s">
        <v>5</v>
      </c>
      <c r="G71" t="str">
        <f t="shared" si="12"/>
        <v>1</v>
      </c>
      <c r="H71" t="str">
        <f t="shared" si="13"/>
        <v>157</v>
      </c>
      <c r="I71" t="str">
        <f t="shared" si="14"/>
        <v>125910</v>
      </c>
      <c r="J71">
        <f t="shared" si="15"/>
        <v>0.98333333333333328</v>
      </c>
      <c r="K71">
        <f t="shared" si="16"/>
        <v>2.7777777777777779E-3</v>
      </c>
      <c r="L71">
        <f t="shared" si="17"/>
        <v>12.986111111111111</v>
      </c>
      <c r="M71">
        <f t="shared" si="18"/>
        <v>7.9861111111111107</v>
      </c>
      <c r="O71">
        <f t="shared" si="19"/>
        <v>7</v>
      </c>
      <c r="P71" t="str">
        <f t="shared" si="10"/>
        <v>59</v>
      </c>
      <c r="Q71" t="str">
        <f t="shared" si="11"/>
        <v>10</v>
      </c>
    </row>
    <row r="72" spans="1:17" x14ac:dyDescent="0.2">
      <c r="A72" t="s">
        <v>1459</v>
      </c>
      <c r="B72" t="s">
        <v>574</v>
      </c>
      <c r="C72" t="s">
        <v>575</v>
      </c>
      <c r="D72" t="s">
        <v>4</v>
      </c>
      <c r="E72" t="s">
        <v>5</v>
      </c>
      <c r="G72" t="str">
        <f t="shared" si="12"/>
        <v>1</v>
      </c>
      <c r="H72" t="str">
        <f t="shared" si="13"/>
        <v>157</v>
      </c>
      <c r="I72" t="str">
        <f t="shared" si="14"/>
        <v>125911</v>
      </c>
      <c r="J72">
        <f t="shared" si="15"/>
        <v>0.98333333333333328</v>
      </c>
      <c r="K72">
        <f t="shared" si="16"/>
        <v>3.0555555555555557E-3</v>
      </c>
      <c r="L72">
        <f t="shared" si="17"/>
        <v>12.986388888888888</v>
      </c>
      <c r="M72">
        <f t="shared" si="18"/>
        <v>7.9863888888888876</v>
      </c>
      <c r="O72">
        <f t="shared" si="19"/>
        <v>7</v>
      </c>
      <c r="P72" t="str">
        <f t="shared" si="10"/>
        <v>59</v>
      </c>
      <c r="Q72" t="str">
        <f t="shared" si="11"/>
        <v>11</v>
      </c>
    </row>
    <row r="73" spans="1:17" x14ac:dyDescent="0.2">
      <c r="A73" t="s">
        <v>1460</v>
      </c>
      <c r="B73" t="s">
        <v>577</v>
      </c>
      <c r="C73" t="s">
        <v>578</v>
      </c>
      <c r="D73" t="s">
        <v>4</v>
      </c>
      <c r="E73" t="s">
        <v>5</v>
      </c>
      <c r="G73" t="str">
        <f t="shared" si="12"/>
        <v>1</v>
      </c>
      <c r="H73" t="str">
        <f t="shared" si="13"/>
        <v>189</v>
      </c>
      <c r="I73" t="str">
        <f t="shared" si="14"/>
        <v>125913</v>
      </c>
      <c r="J73">
        <f t="shared" si="15"/>
        <v>0.98333333333333328</v>
      </c>
      <c r="K73">
        <f t="shared" si="16"/>
        <v>3.6111111111111109E-3</v>
      </c>
      <c r="L73">
        <f t="shared" si="17"/>
        <v>12.986944444444443</v>
      </c>
      <c r="M73">
        <f t="shared" si="18"/>
        <v>7.9869444444444433</v>
      </c>
      <c r="O73">
        <f t="shared" si="19"/>
        <v>7</v>
      </c>
      <c r="P73" t="str">
        <f t="shared" si="10"/>
        <v>59</v>
      </c>
      <c r="Q73" t="str">
        <f t="shared" si="11"/>
        <v>13</v>
      </c>
    </row>
    <row r="74" spans="1:17" x14ac:dyDescent="0.2">
      <c r="A74" t="s">
        <v>1460</v>
      </c>
      <c r="B74" t="s">
        <v>574</v>
      </c>
      <c r="C74" t="s">
        <v>575</v>
      </c>
      <c r="D74" t="s">
        <v>4</v>
      </c>
      <c r="E74" t="s">
        <v>5</v>
      </c>
      <c r="G74" t="str">
        <f t="shared" si="12"/>
        <v>1</v>
      </c>
      <c r="H74" t="str">
        <f t="shared" si="13"/>
        <v>157</v>
      </c>
      <c r="I74" t="str">
        <f t="shared" si="14"/>
        <v>125913</v>
      </c>
      <c r="J74">
        <f t="shared" si="15"/>
        <v>0.98333333333333328</v>
      </c>
      <c r="K74">
        <f t="shared" si="16"/>
        <v>3.6111111111111109E-3</v>
      </c>
      <c r="L74">
        <f t="shared" si="17"/>
        <v>12.986944444444443</v>
      </c>
      <c r="M74">
        <f t="shared" si="18"/>
        <v>7.9869444444444433</v>
      </c>
      <c r="O74">
        <f t="shared" si="19"/>
        <v>7</v>
      </c>
      <c r="P74" t="str">
        <f t="shared" si="10"/>
        <v>59</v>
      </c>
      <c r="Q74" t="str">
        <f t="shared" si="11"/>
        <v>13</v>
      </c>
    </row>
    <row r="75" spans="1:17" x14ac:dyDescent="0.2">
      <c r="A75" t="s">
        <v>1461</v>
      </c>
      <c r="B75" t="s">
        <v>577</v>
      </c>
      <c r="C75" t="s">
        <v>578</v>
      </c>
      <c r="D75" t="s">
        <v>4</v>
      </c>
      <c r="E75" t="s">
        <v>5</v>
      </c>
      <c r="G75" t="str">
        <f t="shared" si="12"/>
        <v>1</v>
      </c>
      <c r="H75" t="str">
        <f t="shared" si="13"/>
        <v>189</v>
      </c>
      <c r="I75" t="str">
        <f t="shared" si="14"/>
        <v>125914</v>
      </c>
      <c r="J75">
        <f t="shared" si="15"/>
        <v>0.98333333333333328</v>
      </c>
      <c r="K75">
        <f t="shared" si="16"/>
        <v>3.8888888888888888E-3</v>
      </c>
      <c r="L75">
        <f t="shared" si="17"/>
        <v>12.987222222222222</v>
      </c>
      <c r="M75">
        <f t="shared" si="18"/>
        <v>7.987222222222222</v>
      </c>
      <c r="O75">
        <f t="shared" si="19"/>
        <v>7</v>
      </c>
      <c r="P75" t="str">
        <f t="shared" si="10"/>
        <v>59</v>
      </c>
      <c r="Q75" t="str">
        <f t="shared" si="11"/>
        <v>14</v>
      </c>
    </row>
    <row r="76" spans="1:17" x14ac:dyDescent="0.2">
      <c r="A76" t="s">
        <v>1461</v>
      </c>
      <c r="B76" t="s">
        <v>574</v>
      </c>
      <c r="C76" t="s">
        <v>575</v>
      </c>
      <c r="D76" t="s">
        <v>4</v>
      </c>
      <c r="E76" t="s">
        <v>5</v>
      </c>
      <c r="G76" t="str">
        <f t="shared" si="12"/>
        <v>1</v>
      </c>
      <c r="H76" t="str">
        <f t="shared" si="13"/>
        <v>157</v>
      </c>
      <c r="I76" t="str">
        <f t="shared" si="14"/>
        <v>125914</v>
      </c>
      <c r="J76">
        <f t="shared" si="15"/>
        <v>0.98333333333333328</v>
      </c>
      <c r="K76">
        <f t="shared" si="16"/>
        <v>3.8888888888888888E-3</v>
      </c>
      <c r="L76">
        <f t="shared" si="17"/>
        <v>12.987222222222222</v>
      </c>
      <c r="M76">
        <f t="shared" si="18"/>
        <v>7.987222222222222</v>
      </c>
      <c r="O76">
        <f t="shared" si="19"/>
        <v>7</v>
      </c>
      <c r="P76" t="str">
        <f t="shared" si="10"/>
        <v>59</v>
      </c>
      <c r="Q76" t="str">
        <f t="shared" si="11"/>
        <v>14</v>
      </c>
    </row>
    <row r="77" spans="1:17" x14ac:dyDescent="0.2">
      <c r="A77" t="s">
        <v>1462</v>
      </c>
      <c r="B77" t="s">
        <v>574</v>
      </c>
      <c r="C77" t="s">
        <v>575</v>
      </c>
      <c r="D77" t="s">
        <v>4</v>
      </c>
      <c r="E77" t="s">
        <v>5</v>
      </c>
      <c r="G77" t="str">
        <f t="shared" si="12"/>
        <v>1</v>
      </c>
      <c r="H77" t="str">
        <f t="shared" si="13"/>
        <v>157</v>
      </c>
      <c r="I77" t="str">
        <f t="shared" si="14"/>
        <v>125915</v>
      </c>
      <c r="J77">
        <f t="shared" si="15"/>
        <v>0.98333333333333328</v>
      </c>
      <c r="K77">
        <f t="shared" si="16"/>
        <v>4.1666666666666666E-3</v>
      </c>
      <c r="L77">
        <f t="shared" si="17"/>
        <v>12.987499999999999</v>
      </c>
      <c r="M77">
        <f t="shared" si="18"/>
        <v>7.9874999999999989</v>
      </c>
      <c r="O77">
        <f t="shared" si="19"/>
        <v>7</v>
      </c>
      <c r="P77" t="str">
        <f t="shared" si="10"/>
        <v>59</v>
      </c>
      <c r="Q77" t="str">
        <f t="shared" si="11"/>
        <v>15</v>
      </c>
    </row>
    <row r="78" spans="1:17" x14ac:dyDescent="0.2">
      <c r="A78" t="s">
        <v>1463</v>
      </c>
      <c r="B78" t="s">
        <v>574</v>
      </c>
      <c r="C78" t="s">
        <v>575</v>
      </c>
      <c r="D78" t="s">
        <v>4</v>
      </c>
      <c r="E78" t="s">
        <v>5</v>
      </c>
      <c r="G78" t="str">
        <f t="shared" si="12"/>
        <v>1</v>
      </c>
      <c r="H78" t="str">
        <f t="shared" si="13"/>
        <v>157</v>
      </c>
      <c r="I78" t="str">
        <f t="shared" si="14"/>
        <v>125917</v>
      </c>
      <c r="J78">
        <f t="shared" si="15"/>
        <v>0.98333333333333328</v>
      </c>
      <c r="K78">
        <f t="shared" si="16"/>
        <v>4.7222222222222223E-3</v>
      </c>
      <c r="L78">
        <f t="shared" si="17"/>
        <v>12.988055555555555</v>
      </c>
      <c r="M78">
        <f t="shared" si="18"/>
        <v>7.9880555555555546</v>
      </c>
      <c r="O78">
        <f t="shared" si="19"/>
        <v>7</v>
      </c>
      <c r="P78" t="str">
        <f t="shared" si="10"/>
        <v>59</v>
      </c>
      <c r="Q78" t="str">
        <f t="shared" si="11"/>
        <v>17</v>
      </c>
    </row>
    <row r="79" spans="1:17" x14ac:dyDescent="0.2">
      <c r="A79" t="s">
        <v>1464</v>
      </c>
      <c r="B79" t="s">
        <v>574</v>
      </c>
      <c r="C79" t="s">
        <v>575</v>
      </c>
      <c r="D79" t="s">
        <v>4</v>
      </c>
      <c r="E79" t="s">
        <v>5</v>
      </c>
      <c r="G79" t="str">
        <f t="shared" si="12"/>
        <v>1</v>
      </c>
      <c r="H79" t="str">
        <f t="shared" si="13"/>
        <v>157</v>
      </c>
      <c r="I79" t="str">
        <f t="shared" si="14"/>
        <v>125937</v>
      </c>
      <c r="J79">
        <f t="shared" si="15"/>
        <v>0.98333333333333328</v>
      </c>
      <c r="K79">
        <f t="shared" si="16"/>
        <v>1.0277777777777778E-2</v>
      </c>
      <c r="L79">
        <f t="shared" si="17"/>
        <v>12.993611111111111</v>
      </c>
      <c r="M79">
        <f t="shared" si="18"/>
        <v>7.993611111111111</v>
      </c>
      <c r="O79">
        <f t="shared" si="19"/>
        <v>7</v>
      </c>
      <c r="P79" t="str">
        <f t="shared" si="10"/>
        <v>59</v>
      </c>
      <c r="Q79" t="str">
        <f t="shared" si="11"/>
        <v>37</v>
      </c>
    </row>
    <row r="80" spans="1:17" x14ac:dyDescent="0.2">
      <c r="A80" t="s">
        <v>1465</v>
      </c>
      <c r="B80" t="s">
        <v>577</v>
      </c>
      <c r="C80" t="s">
        <v>578</v>
      </c>
      <c r="D80" t="s">
        <v>4</v>
      </c>
      <c r="E80" t="s">
        <v>5</v>
      </c>
      <c r="G80" t="str">
        <f t="shared" si="12"/>
        <v>1</v>
      </c>
      <c r="H80" t="str">
        <f t="shared" si="13"/>
        <v>189</v>
      </c>
      <c r="I80" t="str">
        <f t="shared" si="14"/>
        <v>125945</v>
      </c>
      <c r="J80">
        <f t="shared" si="15"/>
        <v>0.98333333333333328</v>
      </c>
      <c r="K80">
        <f t="shared" si="16"/>
        <v>1.2500000000000001E-2</v>
      </c>
      <c r="L80">
        <f t="shared" si="17"/>
        <v>12.995833333333332</v>
      </c>
      <c r="M80">
        <f t="shared" si="18"/>
        <v>7.9958333333333318</v>
      </c>
      <c r="O80">
        <f t="shared" si="19"/>
        <v>7</v>
      </c>
      <c r="P80" t="str">
        <f t="shared" si="10"/>
        <v>59</v>
      </c>
      <c r="Q80" t="str">
        <f t="shared" si="11"/>
        <v>45</v>
      </c>
    </row>
    <row r="81" spans="1:17" x14ac:dyDescent="0.2">
      <c r="A81" t="s">
        <v>1466</v>
      </c>
      <c r="B81" t="s">
        <v>574</v>
      </c>
      <c r="C81" t="s">
        <v>575</v>
      </c>
      <c r="D81" t="s">
        <v>4</v>
      </c>
      <c r="E81" t="s">
        <v>5</v>
      </c>
      <c r="G81" t="str">
        <f t="shared" si="12"/>
        <v>1</v>
      </c>
      <c r="H81" t="str">
        <f t="shared" si="13"/>
        <v>157</v>
      </c>
      <c r="I81" t="str">
        <f t="shared" si="14"/>
        <v>130001</v>
      </c>
      <c r="J81">
        <f t="shared" si="15"/>
        <v>0</v>
      </c>
      <c r="K81">
        <f t="shared" si="16"/>
        <v>2.7777777777777778E-4</v>
      </c>
      <c r="L81">
        <f t="shared" si="17"/>
        <v>13.000277777777777</v>
      </c>
      <c r="M81">
        <f t="shared" si="18"/>
        <v>8.0002777777777769</v>
      </c>
      <c r="O81">
        <f t="shared" si="19"/>
        <v>8</v>
      </c>
      <c r="P81" t="str">
        <f t="shared" si="10"/>
        <v>00</v>
      </c>
      <c r="Q81" t="str">
        <f t="shared" si="11"/>
        <v>01</v>
      </c>
    </row>
    <row r="82" spans="1:17" x14ac:dyDescent="0.2">
      <c r="A82" t="s">
        <v>1467</v>
      </c>
      <c r="B82" t="s">
        <v>574</v>
      </c>
      <c r="C82" t="s">
        <v>575</v>
      </c>
      <c r="D82" t="s">
        <v>4</v>
      </c>
      <c r="E82" t="s">
        <v>5</v>
      </c>
      <c r="G82" t="str">
        <f t="shared" si="12"/>
        <v>1</v>
      </c>
      <c r="H82" t="str">
        <f t="shared" si="13"/>
        <v>157</v>
      </c>
      <c r="I82" t="str">
        <f t="shared" si="14"/>
        <v>130004</v>
      </c>
      <c r="J82">
        <f t="shared" si="15"/>
        <v>0</v>
      </c>
      <c r="K82">
        <f t="shared" si="16"/>
        <v>1.1111111111111111E-3</v>
      </c>
      <c r="L82">
        <f t="shared" si="17"/>
        <v>13.001111111111111</v>
      </c>
      <c r="M82">
        <f t="shared" si="18"/>
        <v>8.0011111111111113</v>
      </c>
      <c r="O82">
        <f t="shared" si="19"/>
        <v>8</v>
      </c>
      <c r="P82" t="str">
        <f t="shared" si="10"/>
        <v>00</v>
      </c>
      <c r="Q82" t="str">
        <f t="shared" si="11"/>
        <v>04</v>
      </c>
    </row>
    <row r="83" spans="1:17" x14ac:dyDescent="0.2">
      <c r="A83" t="s">
        <v>1468</v>
      </c>
      <c r="B83" t="s">
        <v>574</v>
      </c>
      <c r="C83" t="s">
        <v>575</v>
      </c>
      <c r="D83" t="s">
        <v>4</v>
      </c>
      <c r="E83" t="s">
        <v>5</v>
      </c>
      <c r="G83" t="str">
        <f t="shared" si="12"/>
        <v>1</v>
      </c>
      <c r="H83" t="str">
        <f t="shared" si="13"/>
        <v>157</v>
      </c>
      <c r="I83" t="str">
        <f t="shared" si="14"/>
        <v>130005</v>
      </c>
      <c r="J83">
        <f t="shared" si="15"/>
        <v>0</v>
      </c>
      <c r="K83">
        <f t="shared" si="16"/>
        <v>1.3888888888888889E-3</v>
      </c>
      <c r="L83">
        <f t="shared" si="17"/>
        <v>13.001388888888888</v>
      </c>
      <c r="M83">
        <f t="shared" si="18"/>
        <v>8.0013888888888882</v>
      </c>
      <c r="O83">
        <f t="shared" si="19"/>
        <v>8</v>
      </c>
      <c r="P83" t="str">
        <f t="shared" si="10"/>
        <v>00</v>
      </c>
      <c r="Q83" t="str">
        <f t="shared" si="11"/>
        <v>05</v>
      </c>
    </row>
    <row r="84" spans="1:17" x14ac:dyDescent="0.2">
      <c r="A84" t="s">
        <v>1469</v>
      </c>
      <c r="B84" t="s">
        <v>574</v>
      </c>
      <c r="C84" t="s">
        <v>575</v>
      </c>
      <c r="D84" t="s">
        <v>4</v>
      </c>
      <c r="E84" t="s">
        <v>5</v>
      </c>
      <c r="G84" t="str">
        <f t="shared" si="12"/>
        <v>1</v>
      </c>
      <c r="H84" t="str">
        <f t="shared" si="13"/>
        <v>157</v>
      </c>
      <c r="I84" t="str">
        <f t="shared" si="14"/>
        <v>130007</v>
      </c>
      <c r="J84">
        <f t="shared" si="15"/>
        <v>0</v>
      </c>
      <c r="K84">
        <f t="shared" si="16"/>
        <v>1.9444444444444444E-3</v>
      </c>
      <c r="L84">
        <f t="shared" si="17"/>
        <v>13.001944444444444</v>
      </c>
      <c r="M84">
        <f t="shared" si="18"/>
        <v>8.0019444444444439</v>
      </c>
      <c r="O84">
        <f t="shared" si="19"/>
        <v>8</v>
      </c>
      <c r="P84" t="str">
        <f t="shared" si="10"/>
        <v>00</v>
      </c>
      <c r="Q84" t="str">
        <f t="shared" si="11"/>
        <v>07</v>
      </c>
    </row>
    <row r="85" spans="1:17" x14ac:dyDescent="0.2">
      <c r="A85" t="s">
        <v>1470</v>
      </c>
      <c r="B85" t="s">
        <v>574</v>
      </c>
      <c r="C85" t="s">
        <v>575</v>
      </c>
      <c r="D85" t="s">
        <v>4</v>
      </c>
      <c r="E85" t="s">
        <v>5</v>
      </c>
      <c r="G85" t="str">
        <f t="shared" si="12"/>
        <v>1</v>
      </c>
      <c r="H85" t="str">
        <f t="shared" si="13"/>
        <v>157</v>
      </c>
      <c r="I85" t="str">
        <f t="shared" si="14"/>
        <v>130008</v>
      </c>
      <c r="J85">
        <f t="shared" si="15"/>
        <v>0</v>
      </c>
      <c r="K85">
        <f t="shared" si="16"/>
        <v>2.2222222222222222E-3</v>
      </c>
      <c r="L85">
        <f t="shared" si="17"/>
        <v>13.002222222222223</v>
      </c>
      <c r="M85">
        <f t="shared" si="18"/>
        <v>8.0022222222222226</v>
      </c>
      <c r="O85">
        <f t="shared" si="19"/>
        <v>8</v>
      </c>
      <c r="P85" t="str">
        <f t="shared" si="10"/>
        <v>00</v>
      </c>
      <c r="Q85" t="str">
        <f t="shared" si="11"/>
        <v>08</v>
      </c>
    </row>
    <row r="86" spans="1:17" x14ac:dyDescent="0.2">
      <c r="A86" t="s">
        <v>1471</v>
      </c>
      <c r="B86" t="s">
        <v>574</v>
      </c>
      <c r="C86" t="s">
        <v>575</v>
      </c>
      <c r="D86" t="s">
        <v>4</v>
      </c>
      <c r="E86" t="s">
        <v>5</v>
      </c>
      <c r="G86" t="str">
        <f t="shared" si="12"/>
        <v>1</v>
      </c>
      <c r="H86" t="str">
        <f t="shared" si="13"/>
        <v>157</v>
      </c>
      <c r="I86" t="str">
        <f t="shared" si="14"/>
        <v>130009</v>
      </c>
      <c r="J86">
        <f t="shared" si="15"/>
        <v>0</v>
      </c>
      <c r="K86">
        <f t="shared" si="16"/>
        <v>2.5000000000000001E-3</v>
      </c>
      <c r="L86">
        <f t="shared" si="17"/>
        <v>13.0025</v>
      </c>
      <c r="M86">
        <f t="shared" si="18"/>
        <v>8.0024999999999995</v>
      </c>
      <c r="O86">
        <f t="shared" si="19"/>
        <v>8</v>
      </c>
      <c r="P86" t="str">
        <f t="shared" si="10"/>
        <v>00</v>
      </c>
      <c r="Q86" t="str">
        <f t="shared" si="11"/>
        <v>09</v>
      </c>
    </row>
    <row r="87" spans="1:17" x14ac:dyDescent="0.2">
      <c r="A87" t="s">
        <v>1472</v>
      </c>
      <c r="B87" t="s">
        <v>577</v>
      </c>
      <c r="C87" t="s">
        <v>578</v>
      </c>
      <c r="D87" t="s">
        <v>4</v>
      </c>
      <c r="E87" t="s">
        <v>5</v>
      </c>
      <c r="G87" t="str">
        <f t="shared" si="12"/>
        <v>1</v>
      </c>
      <c r="H87" t="str">
        <f t="shared" si="13"/>
        <v>189</v>
      </c>
      <c r="I87" t="str">
        <f t="shared" si="14"/>
        <v>130052</v>
      </c>
      <c r="J87">
        <f t="shared" si="15"/>
        <v>0</v>
      </c>
      <c r="K87">
        <f t="shared" si="16"/>
        <v>1.4444444444444444E-2</v>
      </c>
      <c r="L87">
        <f t="shared" si="17"/>
        <v>13.014444444444445</v>
      </c>
      <c r="M87">
        <f t="shared" si="18"/>
        <v>8.0144444444444449</v>
      </c>
      <c r="O87">
        <f t="shared" si="19"/>
        <v>8</v>
      </c>
      <c r="P87" t="str">
        <f t="shared" si="10"/>
        <v>00</v>
      </c>
      <c r="Q87" t="str">
        <f t="shared" si="11"/>
        <v>52</v>
      </c>
    </row>
    <row r="88" spans="1:17" x14ac:dyDescent="0.2">
      <c r="A88" t="s">
        <v>1473</v>
      </c>
      <c r="B88" t="s">
        <v>577</v>
      </c>
      <c r="C88" t="s">
        <v>578</v>
      </c>
      <c r="D88" t="s">
        <v>4</v>
      </c>
      <c r="E88" t="s">
        <v>5</v>
      </c>
      <c r="G88" t="str">
        <f t="shared" si="12"/>
        <v>1</v>
      </c>
      <c r="H88" t="str">
        <f t="shared" si="13"/>
        <v>189</v>
      </c>
      <c r="I88" t="str">
        <f t="shared" si="14"/>
        <v>130321</v>
      </c>
      <c r="J88">
        <f t="shared" si="15"/>
        <v>0.05</v>
      </c>
      <c r="K88">
        <f t="shared" si="16"/>
        <v>5.8333333333333336E-3</v>
      </c>
      <c r="L88">
        <f t="shared" si="17"/>
        <v>13.055833333333334</v>
      </c>
      <c r="M88">
        <f t="shared" si="18"/>
        <v>8.0558333333333341</v>
      </c>
      <c r="O88">
        <f t="shared" si="19"/>
        <v>8</v>
      </c>
      <c r="P88" t="str">
        <f t="shared" si="10"/>
        <v>03</v>
      </c>
      <c r="Q88" t="str">
        <f t="shared" si="11"/>
        <v>21</v>
      </c>
    </row>
    <row r="89" spans="1:17" x14ac:dyDescent="0.2">
      <c r="A89" t="s">
        <v>1474</v>
      </c>
      <c r="B89" t="s">
        <v>577</v>
      </c>
      <c r="C89" t="s">
        <v>578</v>
      </c>
      <c r="D89" t="s">
        <v>4</v>
      </c>
      <c r="E89" t="s">
        <v>5</v>
      </c>
      <c r="G89" t="str">
        <f t="shared" si="12"/>
        <v>1</v>
      </c>
      <c r="H89" t="str">
        <f t="shared" si="13"/>
        <v>189</v>
      </c>
      <c r="I89" t="str">
        <f t="shared" si="14"/>
        <v>130323</v>
      </c>
      <c r="J89">
        <f t="shared" si="15"/>
        <v>0.05</v>
      </c>
      <c r="K89">
        <f t="shared" si="16"/>
        <v>6.3888888888888893E-3</v>
      </c>
      <c r="L89">
        <f t="shared" si="17"/>
        <v>13.05638888888889</v>
      </c>
      <c r="M89">
        <f t="shared" si="18"/>
        <v>8.0563888888888897</v>
      </c>
      <c r="O89">
        <f t="shared" si="19"/>
        <v>8</v>
      </c>
      <c r="P89" t="str">
        <f t="shared" si="10"/>
        <v>03</v>
      </c>
      <c r="Q89" t="str">
        <f t="shared" si="11"/>
        <v>23</v>
      </c>
    </row>
    <row r="90" spans="1:17" x14ac:dyDescent="0.2">
      <c r="A90" t="s">
        <v>1475</v>
      </c>
      <c r="B90" t="s">
        <v>577</v>
      </c>
      <c r="C90" t="s">
        <v>578</v>
      </c>
      <c r="D90" t="s">
        <v>4</v>
      </c>
      <c r="E90" t="s">
        <v>5</v>
      </c>
      <c r="G90" t="str">
        <f t="shared" si="12"/>
        <v>1</v>
      </c>
      <c r="H90" t="str">
        <f t="shared" si="13"/>
        <v>189</v>
      </c>
      <c r="I90" t="str">
        <f t="shared" si="14"/>
        <v>130327</v>
      </c>
      <c r="J90">
        <f t="shared" si="15"/>
        <v>0.05</v>
      </c>
      <c r="K90">
        <f t="shared" si="16"/>
        <v>7.4999999999999997E-3</v>
      </c>
      <c r="L90">
        <f t="shared" si="17"/>
        <v>13.057500000000001</v>
      </c>
      <c r="M90">
        <f t="shared" si="18"/>
        <v>8.057500000000001</v>
      </c>
      <c r="O90">
        <f t="shared" si="19"/>
        <v>8</v>
      </c>
      <c r="P90" t="str">
        <f t="shared" si="10"/>
        <v>03</v>
      </c>
      <c r="Q90" t="str">
        <f t="shared" si="11"/>
        <v>27</v>
      </c>
    </row>
    <row r="91" spans="1:17" x14ac:dyDescent="0.2">
      <c r="A91" t="s">
        <v>1476</v>
      </c>
      <c r="B91" t="s">
        <v>577</v>
      </c>
      <c r="C91" t="s">
        <v>578</v>
      </c>
      <c r="D91" t="s">
        <v>4</v>
      </c>
      <c r="E91" t="s">
        <v>5</v>
      </c>
      <c r="G91" t="str">
        <f t="shared" si="12"/>
        <v>1</v>
      </c>
      <c r="H91" t="str">
        <f t="shared" si="13"/>
        <v>189</v>
      </c>
      <c r="I91" t="str">
        <f t="shared" si="14"/>
        <v>130339</v>
      </c>
      <c r="J91">
        <f t="shared" si="15"/>
        <v>0.05</v>
      </c>
      <c r="K91">
        <f t="shared" si="16"/>
        <v>1.0833333333333334E-2</v>
      </c>
      <c r="L91">
        <f t="shared" si="17"/>
        <v>13.060833333333335</v>
      </c>
      <c r="M91">
        <f t="shared" si="18"/>
        <v>8.0608333333333348</v>
      </c>
      <c r="O91">
        <f t="shared" si="19"/>
        <v>8</v>
      </c>
      <c r="P91" t="str">
        <f t="shared" si="10"/>
        <v>03</v>
      </c>
      <c r="Q91" t="str">
        <f t="shared" si="11"/>
        <v>39</v>
      </c>
    </row>
    <row r="92" spans="1:17" x14ac:dyDescent="0.2">
      <c r="A92" t="s">
        <v>1477</v>
      </c>
      <c r="B92" t="s">
        <v>577</v>
      </c>
      <c r="C92" t="s">
        <v>578</v>
      </c>
      <c r="D92" t="s">
        <v>4</v>
      </c>
      <c r="E92" t="s">
        <v>5</v>
      </c>
      <c r="G92" t="str">
        <f t="shared" si="12"/>
        <v>1</v>
      </c>
      <c r="H92" t="str">
        <f t="shared" si="13"/>
        <v>189</v>
      </c>
      <c r="I92" t="str">
        <f t="shared" si="14"/>
        <v>132906</v>
      </c>
      <c r="J92">
        <f t="shared" si="15"/>
        <v>0.48333333333333334</v>
      </c>
      <c r="K92">
        <f t="shared" si="16"/>
        <v>1.6666666666666668E-3</v>
      </c>
      <c r="L92">
        <f t="shared" si="17"/>
        <v>13.484999999999999</v>
      </c>
      <c r="M92">
        <f t="shared" si="18"/>
        <v>8.4849999999999994</v>
      </c>
      <c r="O92">
        <f t="shared" si="19"/>
        <v>8</v>
      </c>
      <c r="P92" t="str">
        <f t="shared" si="10"/>
        <v>29</v>
      </c>
      <c r="Q92" t="str">
        <f t="shared" si="11"/>
        <v>06</v>
      </c>
    </row>
    <row r="93" spans="1:17" x14ac:dyDescent="0.2">
      <c r="A93" t="s">
        <v>1478</v>
      </c>
      <c r="B93" t="s">
        <v>577</v>
      </c>
      <c r="C93" t="s">
        <v>578</v>
      </c>
      <c r="D93" t="s">
        <v>4</v>
      </c>
      <c r="E93" t="s">
        <v>5</v>
      </c>
      <c r="G93" t="str">
        <f t="shared" si="12"/>
        <v>1</v>
      </c>
      <c r="H93" t="str">
        <f t="shared" si="13"/>
        <v>189</v>
      </c>
      <c r="I93" t="str">
        <f t="shared" si="14"/>
        <v>132909</v>
      </c>
      <c r="J93">
        <f t="shared" si="15"/>
        <v>0.48333333333333334</v>
      </c>
      <c r="K93">
        <f t="shared" si="16"/>
        <v>2.5000000000000001E-3</v>
      </c>
      <c r="L93">
        <f t="shared" si="17"/>
        <v>13.485833333333332</v>
      </c>
      <c r="M93">
        <f t="shared" si="18"/>
        <v>8.485833333333332</v>
      </c>
      <c r="O93">
        <f t="shared" si="19"/>
        <v>8</v>
      </c>
      <c r="P93" t="str">
        <f t="shared" si="10"/>
        <v>29</v>
      </c>
      <c r="Q93" t="str">
        <f t="shared" si="11"/>
        <v>09</v>
      </c>
    </row>
    <row r="94" spans="1:17" x14ac:dyDescent="0.2">
      <c r="A94" t="s">
        <v>1479</v>
      </c>
      <c r="B94" t="s">
        <v>577</v>
      </c>
      <c r="C94" t="s">
        <v>578</v>
      </c>
      <c r="D94" t="s">
        <v>4</v>
      </c>
      <c r="E94" t="s">
        <v>5</v>
      </c>
      <c r="G94" t="str">
        <f t="shared" si="12"/>
        <v>1</v>
      </c>
      <c r="H94" t="str">
        <f t="shared" si="13"/>
        <v>189</v>
      </c>
      <c r="I94" t="str">
        <f t="shared" si="14"/>
        <v>132911</v>
      </c>
      <c r="J94">
        <f t="shared" si="15"/>
        <v>0.48333333333333334</v>
      </c>
      <c r="K94">
        <f t="shared" si="16"/>
        <v>3.0555555555555557E-3</v>
      </c>
      <c r="L94">
        <f t="shared" si="17"/>
        <v>13.486388888888888</v>
      </c>
      <c r="M94">
        <f t="shared" si="18"/>
        <v>8.4863888888888876</v>
      </c>
      <c r="O94">
        <f t="shared" si="19"/>
        <v>8</v>
      </c>
      <c r="P94" t="str">
        <f t="shared" si="10"/>
        <v>29</v>
      </c>
      <c r="Q94" t="str">
        <f t="shared" si="11"/>
        <v>11</v>
      </c>
    </row>
    <row r="95" spans="1:17" x14ac:dyDescent="0.2">
      <c r="A95" t="s">
        <v>1480</v>
      </c>
      <c r="B95" t="s">
        <v>577</v>
      </c>
      <c r="C95" t="s">
        <v>578</v>
      </c>
      <c r="D95" t="s">
        <v>4</v>
      </c>
      <c r="E95" t="s">
        <v>5</v>
      </c>
      <c r="G95" t="str">
        <f t="shared" si="12"/>
        <v>1</v>
      </c>
      <c r="H95" t="str">
        <f t="shared" si="13"/>
        <v>189</v>
      </c>
      <c r="I95" t="str">
        <f t="shared" si="14"/>
        <v>133050</v>
      </c>
      <c r="J95">
        <f t="shared" si="15"/>
        <v>0.5</v>
      </c>
      <c r="K95">
        <f t="shared" si="16"/>
        <v>1.3888888888888888E-2</v>
      </c>
      <c r="L95">
        <f t="shared" si="17"/>
        <v>13.513888888888889</v>
      </c>
      <c r="M95">
        <f t="shared" si="18"/>
        <v>8.5138888888888893</v>
      </c>
      <c r="O95">
        <f t="shared" si="19"/>
        <v>8</v>
      </c>
      <c r="P95" t="str">
        <f t="shared" si="10"/>
        <v>30</v>
      </c>
      <c r="Q95" t="str">
        <f t="shared" si="11"/>
        <v>50</v>
      </c>
    </row>
    <row r="96" spans="1:17" x14ac:dyDescent="0.2">
      <c r="A96" t="s">
        <v>1481</v>
      </c>
      <c r="B96" t="s">
        <v>577</v>
      </c>
      <c r="C96" t="s">
        <v>578</v>
      </c>
      <c r="D96" t="s">
        <v>4</v>
      </c>
      <c r="E96" t="s">
        <v>5</v>
      </c>
      <c r="G96" t="str">
        <f t="shared" si="12"/>
        <v>1</v>
      </c>
      <c r="H96" t="str">
        <f t="shared" si="13"/>
        <v>189</v>
      </c>
      <c r="I96" t="str">
        <f t="shared" si="14"/>
        <v>133053</v>
      </c>
      <c r="J96">
        <f t="shared" si="15"/>
        <v>0.5</v>
      </c>
      <c r="K96">
        <f t="shared" si="16"/>
        <v>1.4722222222222222E-2</v>
      </c>
      <c r="L96">
        <f t="shared" si="17"/>
        <v>13.514722222222222</v>
      </c>
      <c r="M96">
        <f t="shared" si="18"/>
        <v>8.5147222222222219</v>
      </c>
      <c r="O96">
        <f t="shared" si="19"/>
        <v>8</v>
      </c>
      <c r="P96" t="str">
        <f t="shared" si="10"/>
        <v>30</v>
      </c>
      <c r="Q96" t="str">
        <f t="shared" si="11"/>
        <v>53</v>
      </c>
    </row>
    <row r="97" spans="1:17" x14ac:dyDescent="0.2">
      <c r="A97" t="s">
        <v>1482</v>
      </c>
      <c r="B97" t="s">
        <v>577</v>
      </c>
      <c r="C97" t="s">
        <v>578</v>
      </c>
      <c r="D97" t="s">
        <v>4</v>
      </c>
      <c r="E97" t="s">
        <v>5</v>
      </c>
      <c r="G97" t="str">
        <f t="shared" si="12"/>
        <v>1</v>
      </c>
      <c r="H97" t="str">
        <f t="shared" si="13"/>
        <v>189</v>
      </c>
      <c r="I97" t="str">
        <f t="shared" si="14"/>
        <v>133149</v>
      </c>
      <c r="J97">
        <f t="shared" si="15"/>
        <v>0.51666666666666672</v>
      </c>
      <c r="K97">
        <f t="shared" si="16"/>
        <v>1.361111111111111E-2</v>
      </c>
      <c r="L97">
        <f t="shared" si="17"/>
        <v>13.530277777777778</v>
      </c>
      <c r="M97">
        <f t="shared" si="18"/>
        <v>8.5302777777777781</v>
      </c>
      <c r="O97">
        <f t="shared" si="19"/>
        <v>8</v>
      </c>
      <c r="P97" t="str">
        <f t="shared" si="10"/>
        <v>31</v>
      </c>
      <c r="Q97" t="str">
        <f t="shared" si="11"/>
        <v>49</v>
      </c>
    </row>
    <row r="98" spans="1:17" x14ac:dyDescent="0.2">
      <c r="A98" t="s">
        <v>1483</v>
      </c>
      <c r="B98" t="s">
        <v>577</v>
      </c>
      <c r="C98" t="s">
        <v>578</v>
      </c>
      <c r="D98" t="s">
        <v>4</v>
      </c>
      <c r="E98" t="s">
        <v>5</v>
      </c>
      <c r="G98" t="str">
        <f t="shared" si="12"/>
        <v>1</v>
      </c>
      <c r="H98" t="str">
        <f t="shared" si="13"/>
        <v>189</v>
      </c>
      <c r="I98" t="str">
        <f t="shared" si="14"/>
        <v>133151</v>
      </c>
      <c r="J98">
        <f t="shared" si="15"/>
        <v>0.51666666666666672</v>
      </c>
      <c r="K98">
        <f t="shared" si="16"/>
        <v>1.4166666666666666E-2</v>
      </c>
      <c r="L98">
        <f t="shared" si="17"/>
        <v>13.530833333333334</v>
      </c>
      <c r="M98">
        <f t="shared" si="18"/>
        <v>8.5308333333333337</v>
      </c>
      <c r="O98">
        <f t="shared" si="19"/>
        <v>8</v>
      </c>
      <c r="P98" t="str">
        <f t="shared" si="10"/>
        <v>31</v>
      </c>
      <c r="Q98" t="str">
        <f t="shared" si="11"/>
        <v>51</v>
      </c>
    </row>
    <row r="99" spans="1:17" x14ac:dyDescent="0.2">
      <c r="A99" t="s">
        <v>1484</v>
      </c>
      <c r="B99" t="s">
        <v>577</v>
      </c>
      <c r="C99" t="s">
        <v>578</v>
      </c>
      <c r="D99" t="s">
        <v>4</v>
      </c>
      <c r="E99" t="s">
        <v>5</v>
      </c>
      <c r="G99" t="str">
        <f t="shared" si="12"/>
        <v>1</v>
      </c>
      <c r="H99" t="str">
        <f t="shared" si="13"/>
        <v>189</v>
      </c>
      <c r="I99" t="str">
        <f t="shared" si="14"/>
        <v>133208</v>
      </c>
      <c r="J99">
        <f t="shared" si="15"/>
        <v>0.53333333333333333</v>
      </c>
      <c r="K99">
        <f t="shared" si="16"/>
        <v>2.2222222222222222E-3</v>
      </c>
      <c r="L99">
        <f t="shared" si="17"/>
        <v>13.535555555555556</v>
      </c>
      <c r="M99">
        <f t="shared" si="18"/>
        <v>8.5355555555555558</v>
      </c>
      <c r="O99">
        <f t="shared" si="19"/>
        <v>8</v>
      </c>
      <c r="P99" t="str">
        <f t="shared" si="10"/>
        <v>32</v>
      </c>
      <c r="Q99" t="str">
        <f t="shared" si="11"/>
        <v>08</v>
      </c>
    </row>
    <row r="100" spans="1:17" x14ac:dyDescent="0.2">
      <c r="A100" t="s">
        <v>1485</v>
      </c>
      <c r="B100" t="s">
        <v>577</v>
      </c>
      <c r="C100" t="s">
        <v>578</v>
      </c>
      <c r="D100" t="s">
        <v>4</v>
      </c>
      <c r="E100" t="s">
        <v>5</v>
      </c>
      <c r="G100" t="str">
        <f t="shared" si="12"/>
        <v>1</v>
      </c>
      <c r="H100" t="str">
        <f t="shared" si="13"/>
        <v>189</v>
      </c>
      <c r="I100" t="str">
        <f t="shared" si="14"/>
        <v>133210</v>
      </c>
      <c r="J100">
        <f t="shared" si="15"/>
        <v>0.53333333333333333</v>
      </c>
      <c r="K100">
        <f t="shared" si="16"/>
        <v>2.7777777777777779E-3</v>
      </c>
      <c r="L100">
        <f t="shared" si="17"/>
        <v>13.536111111111111</v>
      </c>
      <c r="M100">
        <f t="shared" si="18"/>
        <v>8.5361111111111114</v>
      </c>
      <c r="O100">
        <f t="shared" si="19"/>
        <v>8</v>
      </c>
      <c r="P100" t="str">
        <f t="shared" si="10"/>
        <v>32</v>
      </c>
      <c r="Q100" t="str">
        <f t="shared" si="11"/>
        <v>10</v>
      </c>
    </row>
    <row r="101" spans="1:17" x14ac:dyDescent="0.2">
      <c r="A101" t="s">
        <v>1486</v>
      </c>
      <c r="B101" t="s">
        <v>577</v>
      </c>
      <c r="C101" t="s">
        <v>578</v>
      </c>
      <c r="D101" t="s">
        <v>4</v>
      </c>
      <c r="E101" t="s">
        <v>5</v>
      </c>
      <c r="G101" t="str">
        <f t="shared" si="12"/>
        <v>1</v>
      </c>
      <c r="H101" t="str">
        <f t="shared" si="13"/>
        <v>189</v>
      </c>
      <c r="I101" t="str">
        <f t="shared" si="14"/>
        <v>133228</v>
      </c>
      <c r="J101">
        <f t="shared" si="15"/>
        <v>0.53333333333333333</v>
      </c>
      <c r="K101">
        <f t="shared" si="16"/>
        <v>7.7777777777777776E-3</v>
      </c>
      <c r="L101">
        <f t="shared" si="17"/>
        <v>13.54111111111111</v>
      </c>
      <c r="M101">
        <f t="shared" si="18"/>
        <v>8.5411111111111104</v>
      </c>
      <c r="O101">
        <f t="shared" si="19"/>
        <v>8</v>
      </c>
      <c r="P101" t="str">
        <f t="shared" si="10"/>
        <v>32</v>
      </c>
      <c r="Q101" t="str">
        <f t="shared" si="11"/>
        <v>28</v>
      </c>
    </row>
    <row r="102" spans="1:17" x14ac:dyDescent="0.2">
      <c r="A102" t="s">
        <v>1487</v>
      </c>
      <c r="B102" t="s">
        <v>577</v>
      </c>
      <c r="C102" t="s">
        <v>896</v>
      </c>
      <c r="D102" t="s">
        <v>4</v>
      </c>
      <c r="E102" t="s">
        <v>5</v>
      </c>
      <c r="G102" t="str">
        <f t="shared" si="12"/>
        <v>1</v>
      </c>
      <c r="H102" t="str">
        <f t="shared" si="13"/>
        <v>189</v>
      </c>
      <c r="I102" t="str">
        <f t="shared" si="14"/>
        <v>133229</v>
      </c>
      <c r="J102">
        <f t="shared" si="15"/>
        <v>0.53333333333333333</v>
      </c>
      <c r="K102">
        <f t="shared" si="16"/>
        <v>8.0555555555555554E-3</v>
      </c>
      <c r="L102">
        <f t="shared" si="17"/>
        <v>13.541388888888889</v>
      </c>
      <c r="M102">
        <f t="shared" si="18"/>
        <v>8.5413888888888891</v>
      </c>
      <c r="O102">
        <f t="shared" si="19"/>
        <v>8</v>
      </c>
      <c r="P102" t="str">
        <f t="shared" si="10"/>
        <v>32</v>
      </c>
      <c r="Q102" t="str">
        <f t="shared" si="11"/>
        <v>29</v>
      </c>
    </row>
    <row r="103" spans="1:17" x14ac:dyDescent="0.2">
      <c r="A103" t="s">
        <v>1488</v>
      </c>
      <c r="B103" t="s">
        <v>577</v>
      </c>
      <c r="C103" t="s">
        <v>578</v>
      </c>
      <c r="D103" t="s">
        <v>4</v>
      </c>
      <c r="E103" t="s">
        <v>5</v>
      </c>
      <c r="G103" t="str">
        <f t="shared" si="12"/>
        <v>1</v>
      </c>
      <c r="H103" t="str">
        <f t="shared" si="13"/>
        <v>189</v>
      </c>
      <c r="I103" t="str">
        <f t="shared" si="14"/>
        <v>133238</v>
      </c>
      <c r="J103">
        <f t="shared" si="15"/>
        <v>0.53333333333333333</v>
      </c>
      <c r="K103">
        <f t="shared" si="16"/>
        <v>1.0555555555555556E-2</v>
      </c>
      <c r="L103">
        <f t="shared" si="17"/>
        <v>13.543888888888889</v>
      </c>
      <c r="M103">
        <f t="shared" si="18"/>
        <v>8.5438888888888886</v>
      </c>
      <c r="O103">
        <f t="shared" si="19"/>
        <v>8</v>
      </c>
      <c r="P103" t="str">
        <f t="shared" si="10"/>
        <v>32</v>
      </c>
      <c r="Q103" t="str">
        <f t="shared" si="11"/>
        <v>38</v>
      </c>
    </row>
    <row r="104" spans="1:17" x14ac:dyDescent="0.2">
      <c r="A104" t="s">
        <v>1489</v>
      </c>
      <c r="B104" t="s">
        <v>577</v>
      </c>
      <c r="C104" t="s">
        <v>578</v>
      </c>
      <c r="D104" t="s">
        <v>4</v>
      </c>
      <c r="E104" t="s">
        <v>5</v>
      </c>
      <c r="G104" t="str">
        <f t="shared" si="12"/>
        <v>1</v>
      </c>
      <c r="H104" t="str">
        <f t="shared" si="13"/>
        <v>189</v>
      </c>
      <c r="I104" t="str">
        <f t="shared" si="14"/>
        <v>133246</v>
      </c>
      <c r="J104">
        <f t="shared" si="15"/>
        <v>0.53333333333333333</v>
      </c>
      <c r="K104">
        <f t="shared" si="16"/>
        <v>1.2777777777777779E-2</v>
      </c>
      <c r="L104">
        <f t="shared" si="17"/>
        <v>13.546111111111111</v>
      </c>
      <c r="M104">
        <f t="shared" si="18"/>
        <v>8.5461111111111112</v>
      </c>
      <c r="O104">
        <f t="shared" si="19"/>
        <v>8</v>
      </c>
      <c r="P104" t="str">
        <f t="shared" si="10"/>
        <v>32</v>
      </c>
      <c r="Q104" t="str">
        <f t="shared" si="11"/>
        <v>46</v>
      </c>
    </row>
    <row r="105" spans="1:17" x14ac:dyDescent="0.2">
      <c r="A105" t="s">
        <v>1490</v>
      </c>
      <c r="B105" t="s">
        <v>577</v>
      </c>
      <c r="C105" t="s">
        <v>896</v>
      </c>
      <c r="D105" t="s">
        <v>4</v>
      </c>
      <c r="E105" t="s">
        <v>5</v>
      </c>
      <c r="G105" t="str">
        <f t="shared" si="12"/>
        <v>1</v>
      </c>
      <c r="H105" t="str">
        <f t="shared" si="13"/>
        <v>189</v>
      </c>
      <c r="I105" t="str">
        <f t="shared" si="14"/>
        <v>133254</v>
      </c>
      <c r="J105">
        <f t="shared" si="15"/>
        <v>0.53333333333333333</v>
      </c>
      <c r="K105">
        <f t="shared" si="16"/>
        <v>1.4999999999999999E-2</v>
      </c>
      <c r="L105">
        <f t="shared" si="17"/>
        <v>13.548333333333334</v>
      </c>
      <c r="M105">
        <f t="shared" si="18"/>
        <v>8.5483333333333338</v>
      </c>
      <c r="O105">
        <f t="shared" si="19"/>
        <v>8</v>
      </c>
      <c r="P105" t="str">
        <f t="shared" si="10"/>
        <v>32</v>
      </c>
      <c r="Q105" t="str">
        <f t="shared" si="11"/>
        <v>54</v>
      </c>
    </row>
    <row r="106" spans="1:17" x14ac:dyDescent="0.2">
      <c r="A106" t="s">
        <v>1491</v>
      </c>
      <c r="B106" t="s">
        <v>577</v>
      </c>
      <c r="C106" t="s">
        <v>578</v>
      </c>
      <c r="D106" t="s">
        <v>4</v>
      </c>
      <c r="E106" t="s">
        <v>5</v>
      </c>
      <c r="G106" t="str">
        <f t="shared" si="12"/>
        <v>1</v>
      </c>
      <c r="H106" t="str">
        <f t="shared" si="13"/>
        <v>189</v>
      </c>
      <c r="I106" t="str">
        <f t="shared" si="14"/>
        <v>133256</v>
      </c>
      <c r="J106">
        <f t="shared" si="15"/>
        <v>0.53333333333333333</v>
      </c>
      <c r="K106">
        <f t="shared" si="16"/>
        <v>1.5555555555555555E-2</v>
      </c>
      <c r="L106">
        <f t="shared" si="17"/>
        <v>13.548888888888889</v>
      </c>
      <c r="M106">
        <f t="shared" si="18"/>
        <v>8.5488888888888894</v>
      </c>
      <c r="O106">
        <f t="shared" si="19"/>
        <v>8</v>
      </c>
      <c r="P106" t="str">
        <f t="shared" si="10"/>
        <v>32</v>
      </c>
      <c r="Q106" t="str">
        <f t="shared" si="11"/>
        <v>56</v>
      </c>
    </row>
    <row r="107" spans="1:17" x14ac:dyDescent="0.2">
      <c r="A107" t="s">
        <v>1492</v>
      </c>
      <c r="B107" t="s">
        <v>577</v>
      </c>
      <c r="C107" t="s">
        <v>578</v>
      </c>
      <c r="D107" t="s">
        <v>4</v>
      </c>
      <c r="E107" t="s">
        <v>5</v>
      </c>
      <c r="G107" t="str">
        <f t="shared" si="12"/>
        <v>1</v>
      </c>
      <c r="H107" t="str">
        <f t="shared" si="13"/>
        <v>189</v>
      </c>
      <c r="I107" t="str">
        <f t="shared" si="14"/>
        <v>133304</v>
      </c>
      <c r="J107">
        <f t="shared" si="15"/>
        <v>0.55000000000000004</v>
      </c>
      <c r="K107">
        <f t="shared" si="16"/>
        <v>1.1111111111111111E-3</v>
      </c>
      <c r="L107">
        <f t="shared" si="17"/>
        <v>13.551111111111112</v>
      </c>
      <c r="M107">
        <f t="shared" si="18"/>
        <v>8.551111111111112</v>
      </c>
      <c r="O107">
        <f t="shared" si="19"/>
        <v>8</v>
      </c>
      <c r="P107" t="str">
        <f t="shared" si="10"/>
        <v>33</v>
      </c>
      <c r="Q107" t="str">
        <f t="shared" si="11"/>
        <v>04</v>
      </c>
    </row>
    <row r="108" spans="1:17" x14ac:dyDescent="0.2">
      <c r="A108" t="s">
        <v>1493</v>
      </c>
      <c r="B108" t="s">
        <v>577</v>
      </c>
      <c r="C108" t="s">
        <v>578</v>
      </c>
      <c r="D108" t="s">
        <v>4</v>
      </c>
      <c r="E108" t="s">
        <v>5</v>
      </c>
      <c r="G108" t="str">
        <f t="shared" si="12"/>
        <v>1</v>
      </c>
      <c r="H108" t="str">
        <f t="shared" si="13"/>
        <v>189</v>
      </c>
      <c r="I108" t="str">
        <f t="shared" si="14"/>
        <v>133314</v>
      </c>
      <c r="J108">
        <f t="shared" si="15"/>
        <v>0.55000000000000004</v>
      </c>
      <c r="K108">
        <f t="shared" si="16"/>
        <v>3.8888888888888888E-3</v>
      </c>
      <c r="L108">
        <f t="shared" si="17"/>
        <v>13.55388888888889</v>
      </c>
      <c r="M108">
        <f t="shared" si="18"/>
        <v>8.5538888888888902</v>
      </c>
      <c r="O108">
        <f t="shared" si="19"/>
        <v>8</v>
      </c>
      <c r="P108" t="str">
        <f t="shared" si="10"/>
        <v>33</v>
      </c>
      <c r="Q108" t="str">
        <f t="shared" si="11"/>
        <v>14</v>
      </c>
    </row>
    <row r="109" spans="1:17" x14ac:dyDescent="0.2">
      <c r="A109" t="s">
        <v>1494</v>
      </c>
      <c r="B109" t="s">
        <v>577</v>
      </c>
      <c r="C109" t="s">
        <v>578</v>
      </c>
      <c r="D109" t="s">
        <v>4</v>
      </c>
      <c r="E109" t="s">
        <v>5</v>
      </c>
      <c r="G109" t="str">
        <f t="shared" si="12"/>
        <v>1</v>
      </c>
      <c r="H109" t="str">
        <f t="shared" si="13"/>
        <v>189</v>
      </c>
      <c r="I109" t="str">
        <f t="shared" si="14"/>
        <v>133334</v>
      </c>
      <c r="J109">
        <f t="shared" si="15"/>
        <v>0.55000000000000004</v>
      </c>
      <c r="K109">
        <f t="shared" si="16"/>
        <v>9.4444444444444445E-3</v>
      </c>
      <c r="L109">
        <f t="shared" si="17"/>
        <v>13.559444444444445</v>
      </c>
      <c r="M109">
        <f t="shared" si="18"/>
        <v>8.5594444444444449</v>
      </c>
      <c r="O109">
        <f t="shared" si="19"/>
        <v>8</v>
      </c>
      <c r="P109" t="str">
        <f t="shared" si="10"/>
        <v>33</v>
      </c>
      <c r="Q109" t="str">
        <f t="shared" si="11"/>
        <v>34</v>
      </c>
    </row>
    <row r="110" spans="1:17" x14ac:dyDescent="0.2">
      <c r="A110" t="s">
        <v>1495</v>
      </c>
      <c r="B110" t="s">
        <v>577</v>
      </c>
      <c r="C110" t="s">
        <v>578</v>
      </c>
      <c r="D110" t="s">
        <v>4</v>
      </c>
      <c r="E110" t="s">
        <v>5</v>
      </c>
      <c r="G110" t="str">
        <f t="shared" si="12"/>
        <v>1</v>
      </c>
      <c r="H110" t="str">
        <f t="shared" si="13"/>
        <v>189</v>
      </c>
      <c r="I110" t="str">
        <f t="shared" si="14"/>
        <v>133431</v>
      </c>
      <c r="J110">
        <f t="shared" si="15"/>
        <v>0.56666666666666665</v>
      </c>
      <c r="K110">
        <f t="shared" si="16"/>
        <v>8.611111111111111E-3</v>
      </c>
      <c r="L110">
        <f t="shared" si="17"/>
        <v>13.575277777777778</v>
      </c>
      <c r="M110">
        <f t="shared" si="18"/>
        <v>8.575277777777778</v>
      </c>
      <c r="O110">
        <f t="shared" si="19"/>
        <v>8</v>
      </c>
      <c r="P110" t="str">
        <f t="shared" si="10"/>
        <v>34</v>
      </c>
      <c r="Q110" t="str">
        <f t="shared" si="11"/>
        <v>31</v>
      </c>
    </row>
    <row r="111" spans="1:17" x14ac:dyDescent="0.2">
      <c r="A111" t="s">
        <v>1496</v>
      </c>
      <c r="B111" t="s">
        <v>577</v>
      </c>
      <c r="C111" t="s">
        <v>578</v>
      </c>
      <c r="D111" t="s">
        <v>4</v>
      </c>
      <c r="E111" t="s">
        <v>5</v>
      </c>
      <c r="G111" t="str">
        <f t="shared" si="12"/>
        <v>1</v>
      </c>
      <c r="H111" t="str">
        <f t="shared" si="13"/>
        <v>189</v>
      </c>
      <c r="I111" t="str">
        <f t="shared" si="14"/>
        <v>133432</v>
      </c>
      <c r="J111">
        <f t="shared" si="15"/>
        <v>0.56666666666666665</v>
      </c>
      <c r="K111">
        <f t="shared" si="16"/>
        <v>8.8888888888888889E-3</v>
      </c>
      <c r="L111">
        <f t="shared" si="17"/>
        <v>13.575555555555555</v>
      </c>
      <c r="M111">
        <f t="shared" si="18"/>
        <v>8.5755555555555549</v>
      </c>
      <c r="O111">
        <f t="shared" si="19"/>
        <v>8</v>
      </c>
      <c r="P111" t="str">
        <f t="shared" si="10"/>
        <v>34</v>
      </c>
      <c r="Q111" t="str">
        <f t="shared" si="11"/>
        <v>32</v>
      </c>
    </row>
    <row r="112" spans="1:17" x14ac:dyDescent="0.2">
      <c r="A112" t="s">
        <v>1497</v>
      </c>
      <c r="B112" t="s">
        <v>577</v>
      </c>
      <c r="C112" t="s">
        <v>578</v>
      </c>
      <c r="D112" t="s">
        <v>4</v>
      </c>
      <c r="E112" t="s">
        <v>5</v>
      </c>
      <c r="G112" t="str">
        <f t="shared" si="12"/>
        <v>1</v>
      </c>
      <c r="H112" t="str">
        <f t="shared" si="13"/>
        <v>189</v>
      </c>
      <c r="I112" t="str">
        <f t="shared" si="14"/>
        <v>133433</v>
      </c>
      <c r="J112">
        <f t="shared" si="15"/>
        <v>0.56666666666666665</v>
      </c>
      <c r="K112">
        <f t="shared" si="16"/>
        <v>9.1666666666666667E-3</v>
      </c>
      <c r="L112">
        <f t="shared" si="17"/>
        <v>13.575833333333334</v>
      </c>
      <c r="M112">
        <f t="shared" si="18"/>
        <v>8.5758333333333336</v>
      </c>
      <c r="O112">
        <f t="shared" si="19"/>
        <v>8</v>
      </c>
      <c r="P112" t="str">
        <f t="shared" si="10"/>
        <v>34</v>
      </c>
      <c r="Q112" t="str">
        <f t="shared" si="11"/>
        <v>33</v>
      </c>
    </row>
    <row r="113" spans="1:17" x14ac:dyDescent="0.2">
      <c r="A113" t="s">
        <v>1498</v>
      </c>
      <c r="B113" t="s">
        <v>577</v>
      </c>
      <c r="C113" t="s">
        <v>578</v>
      </c>
      <c r="D113" t="s">
        <v>4</v>
      </c>
      <c r="E113" t="s">
        <v>5</v>
      </c>
      <c r="G113" t="str">
        <f t="shared" si="12"/>
        <v>1</v>
      </c>
      <c r="H113" t="str">
        <f t="shared" si="13"/>
        <v>189</v>
      </c>
      <c r="I113" t="str">
        <f t="shared" si="14"/>
        <v>133443</v>
      </c>
      <c r="J113">
        <f t="shared" si="15"/>
        <v>0.56666666666666665</v>
      </c>
      <c r="K113">
        <f t="shared" si="16"/>
        <v>1.1944444444444445E-2</v>
      </c>
      <c r="L113">
        <f t="shared" si="17"/>
        <v>13.57861111111111</v>
      </c>
      <c r="M113">
        <f t="shared" si="18"/>
        <v>8.5786111111111101</v>
      </c>
      <c r="O113">
        <f t="shared" si="19"/>
        <v>8</v>
      </c>
      <c r="P113" t="str">
        <f t="shared" si="10"/>
        <v>34</v>
      </c>
      <c r="Q113" t="str">
        <f t="shared" si="11"/>
        <v>43</v>
      </c>
    </row>
    <row r="114" spans="1:17" x14ac:dyDescent="0.2">
      <c r="A114" t="s">
        <v>1499</v>
      </c>
      <c r="B114" t="s">
        <v>577</v>
      </c>
      <c r="C114" t="s">
        <v>578</v>
      </c>
      <c r="D114" t="s">
        <v>4</v>
      </c>
      <c r="E114" t="s">
        <v>5</v>
      </c>
      <c r="G114" t="str">
        <f t="shared" si="12"/>
        <v>1</v>
      </c>
      <c r="H114" t="str">
        <f t="shared" si="13"/>
        <v>189</v>
      </c>
      <c r="I114" t="str">
        <f t="shared" si="14"/>
        <v>133453</v>
      </c>
      <c r="J114">
        <f t="shared" si="15"/>
        <v>0.56666666666666665</v>
      </c>
      <c r="K114">
        <f t="shared" si="16"/>
        <v>1.4722222222222222E-2</v>
      </c>
      <c r="L114">
        <f t="shared" si="17"/>
        <v>13.581388888888888</v>
      </c>
      <c r="M114">
        <f t="shared" si="18"/>
        <v>8.5813888888888883</v>
      </c>
      <c r="O114">
        <f t="shared" si="19"/>
        <v>8</v>
      </c>
      <c r="P114" t="str">
        <f t="shared" si="10"/>
        <v>34</v>
      </c>
      <c r="Q114" t="str">
        <f t="shared" si="11"/>
        <v>53</v>
      </c>
    </row>
    <row r="115" spans="1:17" x14ac:dyDescent="0.2">
      <c r="A115" t="s">
        <v>1500</v>
      </c>
      <c r="B115" t="s">
        <v>577</v>
      </c>
      <c r="C115" t="s">
        <v>578</v>
      </c>
      <c r="D115" t="s">
        <v>4</v>
      </c>
      <c r="E115" t="s">
        <v>5</v>
      </c>
      <c r="G115" t="str">
        <f t="shared" si="12"/>
        <v>1</v>
      </c>
      <c r="H115" t="str">
        <f t="shared" si="13"/>
        <v>189</v>
      </c>
      <c r="I115" t="str">
        <f t="shared" si="14"/>
        <v>133456</v>
      </c>
      <c r="J115">
        <f t="shared" si="15"/>
        <v>0.56666666666666665</v>
      </c>
      <c r="K115">
        <f t="shared" si="16"/>
        <v>1.5555555555555555E-2</v>
      </c>
      <c r="L115">
        <f t="shared" si="17"/>
        <v>13.582222222222223</v>
      </c>
      <c r="M115">
        <f t="shared" si="18"/>
        <v>8.5822222222222226</v>
      </c>
      <c r="O115">
        <f t="shared" si="19"/>
        <v>8</v>
      </c>
      <c r="P115" t="str">
        <f t="shared" si="10"/>
        <v>34</v>
      </c>
      <c r="Q115" t="str">
        <f t="shared" si="11"/>
        <v>56</v>
      </c>
    </row>
    <row r="116" spans="1:17" x14ac:dyDescent="0.2">
      <c r="A116" t="s">
        <v>1501</v>
      </c>
      <c r="B116" t="s">
        <v>577</v>
      </c>
      <c r="C116" t="s">
        <v>578</v>
      </c>
      <c r="D116" t="s">
        <v>4</v>
      </c>
      <c r="E116" t="s">
        <v>5</v>
      </c>
      <c r="G116" t="str">
        <f t="shared" si="12"/>
        <v>1</v>
      </c>
      <c r="H116" t="str">
        <f t="shared" si="13"/>
        <v>189</v>
      </c>
      <c r="I116" t="str">
        <f t="shared" si="14"/>
        <v>133459</v>
      </c>
      <c r="J116">
        <f t="shared" si="15"/>
        <v>0.56666666666666665</v>
      </c>
      <c r="K116">
        <f t="shared" si="16"/>
        <v>1.638888888888889E-2</v>
      </c>
      <c r="L116">
        <f t="shared" si="17"/>
        <v>13.583055555555555</v>
      </c>
      <c r="M116">
        <f t="shared" si="18"/>
        <v>8.5830555555555552</v>
      </c>
      <c r="O116">
        <f t="shared" si="19"/>
        <v>8</v>
      </c>
      <c r="P116" t="str">
        <f t="shared" si="10"/>
        <v>34</v>
      </c>
      <c r="Q116" t="str">
        <f t="shared" si="11"/>
        <v>59</v>
      </c>
    </row>
    <row r="117" spans="1:17" x14ac:dyDescent="0.2">
      <c r="A117" t="s">
        <v>1502</v>
      </c>
      <c r="B117" t="s">
        <v>577</v>
      </c>
      <c r="C117" t="s">
        <v>578</v>
      </c>
      <c r="D117" t="s">
        <v>4</v>
      </c>
      <c r="E117" t="s">
        <v>5</v>
      </c>
      <c r="G117" t="str">
        <f t="shared" si="12"/>
        <v>1</v>
      </c>
      <c r="H117" t="str">
        <f t="shared" si="13"/>
        <v>189</v>
      </c>
      <c r="I117" t="str">
        <f t="shared" si="14"/>
        <v>133506</v>
      </c>
      <c r="J117">
        <f t="shared" si="15"/>
        <v>0.58333333333333337</v>
      </c>
      <c r="K117">
        <f t="shared" si="16"/>
        <v>1.6666666666666668E-3</v>
      </c>
      <c r="L117">
        <f t="shared" si="17"/>
        <v>13.585000000000001</v>
      </c>
      <c r="M117">
        <f t="shared" si="18"/>
        <v>8.5850000000000009</v>
      </c>
      <c r="O117">
        <f t="shared" si="19"/>
        <v>8</v>
      </c>
      <c r="P117" t="str">
        <f t="shared" si="10"/>
        <v>35</v>
      </c>
      <c r="Q117" t="str">
        <f t="shared" si="11"/>
        <v>06</v>
      </c>
    </row>
    <row r="118" spans="1:17" x14ac:dyDescent="0.2">
      <c r="A118" t="s">
        <v>1503</v>
      </c>
      <c r="B118" t="s">
        <v>577</v>
      </c>
      <c r="C118" t="s">
        <v>578</v>
      </c>
      <c r="D118" t="s">
        <v>4</v>
      </c>
      <c r="E118" t="s">
        <v>5</v>
      </c>
      <c r="G118" t="str">
        <f t="shared" si="12"/>
        <v>1</v>
      </c>
      <c r="H118" t="str">
        <f t="shared" si="13"/>
        <v>189</v>
      </c>
      <c r="I118" t="str">
        <f t="shared" si="14"/>
        <v>133507</v>
      </c>
      <c r="J118">
        <f t="shared" si="15"/>
        <v>0.58333333333333337</v>
      </c>
      <c r="K118">
        <f t="shared" si="16"/>
        <v>1.9444444444444444E-3</v>
      </c>
      <c r="L118">
        <f t="shared" si="17"/>
        <v>13.585277777777778</v>
      </c>
      <c r="M118">
        <f t="shared" si="18"/>
        <v>8.5852777777777778</v>
      </c>
      <c r="O118">
        <f t="shared" si="19"/>
        <v>8</v>
      </c>
      <c r="P118" t="str">
        <f t="shared" si="10"/>
        <v>35</v>
      </c>
      <c r="Q118" t="str">
        <f t="shared" si="11"/>
        <v>07</v>
      </c>
    </row>
    <row r="119" spans="1:17" x14ac:dyDescent="0.2">
      <c r="A119" t="s">
        <v>1504</v>
      </c>
      <c r="B119" t="s">
        <v>577</v>
      </c>
      <c r="C119" t="s">
        <v>578</v>
      </c>
      <c r="D119" t="s">
        <v>4</v>
      </c>
      <c r="E119" t="s">
        <v>5</v>
      </c>
      <c r="G119" t="str">
        <f t="shared" si="12"/>
        <v>1</v>
      </c>
      <c r="H119" t="str">
        <f t="shared" si="13"/>
        <v>189</v>
      </c>
      <c r="I119" t="str">
        <f t="shared" si="14"/>
        <v>133540</v>
      </c>
      <c r="J119">
        <f t="shared" si="15"/>
        <v>0.58333333333333337</v>
      </c>
      <c r="K119">
        <f t="shared" si="16"/>
        <v>1.1111111111111112E-2</v>
      </c>
      <c r="L119">
        <f t="shared" si="17"/>
        <v>13.594444444444445</v>
      </c>
      <c r="M119">
        <f t="shared" si="18"/>
        <v>8.594444444444445</v>
      </c>
      <c r="O119">
        <f t="shared" si="19"/>
        <v>8</v>
      </c>
      <c r="P119" t="str">
        <f t="shared" si="10"/>
        <v>35</v>
      </c>
      <c r="Q119" t="str">
        <f t="shared" si="11"/>
        <v>40</v>
      </c>
    </row>
    <row r="120" spans="1:17" x14ac:dyDescent="0.2">
      <c r="A120" t="s">
        <v>1505</v>
      </c>
      <c r="B120" t="s">
        <v>577</v>
      </c>
      <c r="C120" t="s">
        <v>578</v>
      </c>
      <c r="D120" t="s">
        <v>4</v>
      </c>
      <c r="E120" t="s">
        <v>5</v>
      </c>
      <c r="G120" t="str">
        <f t="shared" si="12"/>
        <v>1</v>
      </c>
      <c r="H120" t="str">
        <f t="shared" si="13"/>
        <v>189</v>
      </c>
      <c r="I120" t="str">
        <f t="shared" si="14"/>
        <v>133541</v>
      </c>
      <c r="J120">
        <f t="shared" si="15"/>
        <v>0.58333333333333337</v>
      </c>
      <c r="K120">
        <f t="shared" si="16"/>
        <v>1.1388888888888889E-2</v>
      </c>
      <c r="L120">
        <f t="shared" si="17"/>
        <v>13.594722222222222</v>
      </c>
      <c r="M120">
        <f t="shared" si="18"/>
        <v>8.5947222222222219</v>
      </c>
      <c r="O120">
        <f t="shared" si="19"/>
        <v>8</v>
      </c>
      <c r="P120" t="str">
        <f t="shared" si="10"/>
        <v>35</v>
      </c>
      <c r="Q120" t="str">
        <f t="shared" si="11"/>
        <v>41</v>
      </c>
    </row>
    <row r="121" spans="1:17" x14ac:dyDescent="0.2">
      <c r="A121" t="s">
        <v>1506</v>
      </c>
      <c r="B121" t="s">
        <v>577</v>
      </c>
      <c r="C121" t="s">
        <v>578</v>
      </c>
      <c r="D121" t="s">
        <v>4</v>
      </c>
      <c r="E121" t="s">
        <v>5</v>
      </c>
      <c r="G121" t="str">
        <f t="shared" si="12"/>
        <v>1</v>
      </c>
      <c r="H121" t="str">
        <f t="shared" si="13"/>
        <v>189</v>
      </c>
      <c r="I121" t="str">
        <f t="shared" si="14"/>
        <v>133543</v>
      </c>
      <c r="J121">
        <f t="shared" si="15"/>
        <v>0.58333333333333337</v>
      </c>
      <c r="K121">
        <f t="shared" si="16"/>
        <v>1.1944444444444445E-2</v>
      </c>
      <c r="L121">
        <f t="shared" si="17"/>
        <v>13.595277777777778</v>
      </c>
      <c r="M121">
        <f t="shared" si="18"/>
        <v>8.5952777777777776</v>
      </c>
      <c r="O121">
        <f t="shared" si="19"/>
        <v>8</v>
      </c>
      <c r="P121" t="str">
        <f t="shared" si="10"/>
        <v>35</v>
      </c>
      <c r="Q121" t="str">
        <f t="shared" si="11"/>
        <v>43</v>
      </c>
    </row>
    <row r="122" spans="1:17" x14ac:dyDescent="0.2">
      <c r="A122" t="s">
        <v>1507</v>
      </c>
      <c r="B122" t="s">
        <v>577</v>
      </c>
      <c r="C122" t="s">
        <v>578</v>
      </c>
      <c r="D122" t="s">
        <v>4</v>
      </c>
      <c r="E122" t="s">
        <v>5</v>
      </c>
      <c r="G122" t="str">
        <f t="shared" si="12"/>
        <v>1</v>
      </c>
      <c r="H122" t="str">
        <f t="shared" si="13"/>
        <v>189</v>
      </c>
      <c r="I122" t="str">
        <f t="shared" si="14"/>
        <v>133630</v>
      </c>
      <c r="J122">
        <f t="shared" si="15"/>
        <v>0.6</v>
      </c>
      <c r="K122">
        <f t="shared" si="16"/>
        <v>8.3333333333333332E-3</v>
      </c>
      <c r="L122">
        <f t="shared" si="17"/>
        <v>13.608333333333333</v>
      </c>
      <c r="M122">
        <f t="shared" si="18"/>
        <v>8.6083333333333325</v>
      </c>
      <c r="O122">
        <f t="shared" si="19"/>
        <v>8</v>
      </c>
      <c r="P122" t="str">
        <f t="shared" si="10"/>
        <v>36</v>
      </c>
      <c r="Q122" t="str">
        <f t="shared" si="11"/>
        <v>30</v>
      </c>
    </row>
    <row r="123" spans="1:17" x14ac:dyDescent="0.2">
      <c r="A123" t="s">
        <v>1508</v>
      </c>
      <c r="B123" t="s">
        <v>574</v>
      </c>
      <c r="C123" t="s">
        <v>575</v>
      </c>
      <c r="D123" t="s">
        <v>4</v>
      </c>
      <c r="E123" t="s">
        <v>5</v>
      </c>
      <c r="G123" t="str">
        <f t="shared" si="12"/>
        <v>1</v>
      </c>
      <c r="H123" t="str">
        <f t="shared" si="13"/>
        <v>157</v>
      </c>
      <c r="I123" t="str">
        <f t="shared" si="14"/>
        <v>135721</v>
      </c>
      <c r="J123">
        <f t="shared" si="15"/>
        <v>0.95</v>
      </c>
      <c r="K123">
        <f t="shared" si="16"/>
        <v>5.8333333333333336E-3</v>
      </c>
      <c r="L123">
        <f t="shared" si="17"/>
        <v>13.955833333333333</v>
      </c>
      <c r="M123">
        <f t="shared" si="18"/>
        <v>8.9558333333333326</v>
      </c>
      <c r="O123">
        <f t="shared" si="19"/>
        <v>8</v>
      </c>
      <c r="P123" t="str">
        <f t="shared" si="10"/>
        <v>57</v>
      </c>
      <c r="Q123" t="str">
        <f t="shared" si="11"/>
        <v>21</v>
      </c>
    </row>
    <row r="124" spans="1:17" x14ac:dyDescent="0.2">
      <c r="A124" t="s">
        <v>1509</v>
      </c>
      <c r="B124" t="s">
        <v>574</v>
      </c>
      <c r="C124" t="s">
        <v>575</v>
      </c>
      <c r="D124" t="s">
        <v>4</v>
      </c>
      <c r="E124" t="s">
        <v>5</v>
      </c>
      <c r="G124" t="str">
        <f t="shared" si="12"/>
        <v>1</v>
      </c>
      <c r="H124" t="str">
        <f t="shared" si="13"/>
        <v>157</v>
      </c>
      <c r="I124" t="str">
        <f t="shared" si="14"/>
        <v>135723</v>
      </c>
      <c r="J124">
        <f t="shared" si="15"/>
        <v>0.95</v>
      </c>
      <c r="K124">
        <f t="shared" si="16"/>
        <v>6.3888888888888893E-3</v>
      </c>
      <c r="L124">
        <f t="shared" si="17"/>
        <v>13.956388888888888</v>
      </c>
      <c r="M124">
        <f t="shared" si="18"/>
        <v>8.9563888888888883</v>
      </c>
      <c r="O124">
        <f t="shared" si="19"/>
        <v>8</v>
      </c>
      <c r="P124" t="str">
        <f t="shared" si="10"/>
        <v>57</v>
      </c>
      <c r="Q124" t="str">
        <f t="shared" si="11"/>
        <v>23</v>
      </c>
    </row>
    <row r="125" spans="1:17" x14ac:dyDescent="0.2">
      <c r="A125" t="s">
        <v>1510</v>
      </c>
      <c r="B125" t="s">
        <v>574</v>
      </c>
      <c r="C125" t="s">
        <v>575</v>
      </c>
      <c r="D125" t="s">
        <v>4</v>
      </c>
      <c r="E125" t="s">
        <v>5</v>
      </c>
      <c r="G125" t="str">
        <f t="shared" si="12"/>
        <v>1</v>
      </c>
      <c r="H125" t="str">
        <f t="shared" si="13"/>
        <v>157</v>
      </c>
      <c r="I125" t="str">
        <f t="shared" si="14"/>
        <v>135727</v>
      </c>
      <c r="J125">
        <f t="shared" si="15"/>
        <v>0.95</v>
      </c>
      <c r="K125">
        <f t="shared" si="16"/>
        <v>7.4999999999999997E-3</v>
      </c>
      <c r="L125">
        <f t="shared" si="17"/>
        <v>13.9575</v>
      </c>
      <c r="M125">
        <f t="shared" si="18"/>
        <v>8.9574999999999996</v>
      </c>
      <c r="O125">
        <f t="shared" si="19"/>
        <v>8</v>
      </c>
      <c r="P125" t="str">
        <f t="shared" si="10"/>
        <v>57</v>
      </c>
      <c r="Q125" t="str">
        <f t="shared" si="11"/>
        <v>27</v>
      </c>
    </row>
    <row r="126" spans="1:17" x14ac:dyDescent="0.2">
      <c r="A126" t="s">
        <v>1511</v>
      </c>
      <c r="B126" t="s">
        <v>574</v>
      </c>
      <c r="C126" t="s">
        <v>575</v>
      </c>
      <c r="D126" t="s">
        <v>4</v>
      </c>
      <c r="E126" t="s">
        <v>5</v>
      </c>
      <c r="G126" t="str">
        <f t="shared" si="12"/>
        <v>1</v>
      </c>
      <c r="H126" t="str">
        <f t="shared" si="13"/>
        <v>157</v>
      </c>
      <c r="I126" t="str">
        <f t="shared" si="14"/>
        <v>140227</v>
      </c>
      <c r="J126">
        <f t="shared" si="15"/>
        <v>3.3333333333333333E-2</v>
      </c>
      <c r="K126">
        <f t="shared" si="16"/>
        <v>7.4999999999999997E-3</v>
      </c>
      <c r="L126">
        <f t="shared" si="17"/>
        <v>14.040833333333333</v>
      </c>
      <c r="M126">
        <f t="shared" si="18"/>
        <v>9.0408333333333335</v>
      </c>
      <c r="O126">
        <f t="shared" si="19"/>
        <v>9</v>
      </c>
      <c r="P126" t="str">
        <f t="shared" si="10"/>
        <v>02</v>
      </c>
      <c r="Q126" t="str">
        <f t="shared" si="11"/>
        <v>27</v>
      </c>
    </row>
    <row r="127" spans="1:17" x14ac:dyDescent="0.2">
      <c r="A127" t="s">
        <v>1512</v>
      </c>
      <c r="B127" t="s">
        <v>574</v>
      </c>
      <c r="C127" t="s">
        <v>575</v>
      </c>
      <c r="D127" t="s">
        <v>4</v>
      </c>
      <c r="E127" t="s">
        <v>5</v>
      </c>
      <c r="G127" t="str">
        <f t="shared" si="12"/>
        <v>1</v>
      </c>
      <c r="H127" t="str">
        <f t="shared" si="13"/>
        <v>157</v>
      </c>
      <c r="I127" t="str">
        <f t="shared" si="14"/>
        <v>140228</v>
      </c>
      <c r="J127">
        <f t="shared" si="15"/>
        <v>3.3333333333333333E-2</v>
      </c>
      <c r="K127">
        <f t="shared" si="16"/>
        <v>7.7777777777777776E-3</v>
      </c>
      <c r="L127">
        <f t="shared" si="17"/>
        <v>14.04111111111111</v>
      </c>
      <c r="M127">
        <f t="shared" si="18"/>
        <v>9.0411111111111104</v>
      </c>
      <c r="O127">
        <f t="shared" si="19"/>
        <v>9</v>
      </c>
      <c r="P127" t="str">
        <f t="shared" si="10"/>
        <v>02</v>
      </c>
      <c r="Q127" t="str">
        <f t="shared" si="11"/>
        <v>28</v>
      </c>
    </row>
    <row r="128" spans="1:17" x14ac:dyDescent="0.2">
      <c r="A128" t="s">
        <v>1513</v>
      </c>
      <c r="B128" t="s">
        <v>574</v>
      </c>
      <c r="C128" t="s">
        <v>575</v>
      </c>
      <c r="D128" t="s">
        <v>4</v>
      </c>
      <c r="E128" t="s">
        <v>5</v>
      </c>
      <c r="G128" t="str">
        <f t="shared" si="12"/>
        <v>1</v>
      </c>
      <c r="H128" t="str">
        <f t="shared" si="13"/>
        <v>157</v>
      </c>
      <c r="I128" t="str">
        <f t="shared" si="14"/>
        <v>140229</v>
      </c>
      <c r="J128">
        <f t="shared" si="15"/>
        <v>3.3333333333333333E-2</v>
      </c>
      <c r="K128">
        <f t="shared" si="16"/>
        <v>8.0555555555555554E-3</v>
      </c>
      <c r="L128">
        <f t="shared" si="17"/>
        <v>14.041388888888889</v>
      </c>
      <c r="M128">
        <f t="shared" si="18"/>
        <v>9.0413888888888891</v>
      </c>
      <c r="O128">
        <f t="shared" si="19"/>
        <v>9</v>
      </c>
      <c r="P128" t="str">
        <f t="shared" si="10"/>
        <v>02</v>
      </c>
      <c r="Q128" t="str">
        <f t="shared" si="11"/>
        <v>29</v>
      </c>
    </row>
    <row r="129" spans="1:17" x14ac:dyDescent="0.2">
      <c r="A129" t="s">
        <v>1514</v>
      </c>
      <c r="B129" t="s">
        <v>133</v>
      </c>
      <c r="C129" t="s">
        <v>134</v>
      </c>
      <c r="D129" t="s">
        <v>4</v>
      </c>
      <c r="E129" t="s">
        <v>5</v>
      </c>
      <c r="G129" t="str">
        <f t="shared" si="12"/>
        <v>1</v>
      </c>
      <c r="H129" t="str">
        <f t="shared" si="13"/>
        <v>068</v>
      </c>
      <c r="I129" t="str">
        <f t="shared" si="14"/>
        <v>140725</v>
      </c>
      <c r="J129">
        <f t="shared" si="15"/>
        <v>0.11666666666666667</v>
      </c>
      <c r="K129">
        <f t="shared" si="16"/>
        <v>6.9444444444444441E-3</v>
      </c>
      <c r="L129">
        <f t="shared" si="17"/>
        <v>14.123611111111112</v>
      </c>
      <c r="M129">
        <f t="shared" si="18"/>
        <v>9.1236111111111118</v>
      </c>
      <c r="O129">
        <f t="shared" si="19"/>
        <v>9</v>
      </c>
      <c r="P129" t="str">
        <f t="shared" si="10"/>
        <v>07</v>
      </c>
      <c r="Q129" t="str">
        <f t="shared" si="11"/>
        <v>25</v>
      </c>
    </row>
    <row r="130" spans="1:17" x14ac:dyDescent="0.2">
      <c r="A130" t="s">
        <v>1515</v>
      </c>
      <c r="B130" t="s">
        <v>577</v>
      </c>
      <c r="C130" t="s">
        <v>578</v>
      </c>
      <c r="D130" t="s">
        <v>4</v>
      </c>
      <c r="E130" t="s">
        <v>5</v>
      </c>
      <c r="G130" t="str">
        <f t="shared" si="12"/>
        <v>1</v>
      </c>
      <c r="H130" t="str">
        <f t="shared" si="13"/>
        <v>189</v>
      </c>
      <c r="I130" t="str">
        <f t="shared" si="14"/>
        <v>140958</v>
      </c>
      <c r="J130">
        <f t="shared" si="15"/>
        <v>0.15</v>
      </c>
      <c r="K130">
        <f t="shared" si="16"/>
        <v>1.6111111111111111E-2</v>
      </c>
      <c r="L130">
        <f t="shared" si="17"/>
        <v>14.166111111111112</v>
      </c>
      <c r="M130">
        <f t="shared" si="18"/>
        <v>9.1661111111111122</v>
      </c>
      <c r="O130">
        <f t="shared" si="19"/>
        <v>9</v>
      </c>
      <c r="P130" t="str">
        <f t="shared" ref="P130:P193" si="20">MID(I130, 3, 2)</f>
        <v>09</v>
      </c>
      <c r="Q130" t="str">
        <f t="shared" ref="Q130:Q193" si="21">MID(I130, 5, 2)</f>
        <v>58</v>
      </c>
    </row>
    <row r="131" spans="1:17" x14ac:dyDescent="0.2">
      <c r="A131" t="s">
        <v>1516</v>
      </c>
      <c r="B131" t="s">
        <v>577</v>
      </c>
      <c r="C131" t="s">
        <v>578</v>
      </c>
      <c r="D131" t="s">
        <v>4</v>
      </c>
      <c r="E131" t="s">
        <v>5</v>
      </c>
      <c r="G131" t="str">
        <f t="shared" si="12"/>
        <v>1</v>
      </c>
      <c r="H131" t="str">
        <f t="shared" si="13"/>
        <v>189</v>
      </c>
      <c r="I131" t="str">
        <f t="shared" si="14"/>
        <v>141020</v>
      </c>
      <c r="J131">
        <f t="shared" si="15"/>
        <v>0.16666666666666666</v>
      </c>
      <c r="K131">
        <f t="shared" si="16"/>
        <v>5.5555555555555558E-3</v>
      </c>
      <c r="L131">
        <f t="shared" si="17"/>
        <v>14.172222222222222</v>
      </c>
      <c r="M131">
        <f t="shared" si="18"/>
        <v>9.1722222222222225</v>
      </c>
      <c r="O131">
        <f t="shared" si="19"/>
        <v>9</v>
      </c>
      <c r="P131" t="str">
        <f t="shared" si="20"/>
        <v>10</v>
      </c>
      <c r="Q131" t="str">
        <f t="shared" si="21"/>
        <v>20</v>
      </c>
    </row>
    <row r="132" spans="1:17" x14ac:dyDescent="0.2">
      <c r="A132" t="s">
        <v>1517</v>
      </c>
      <c r="B132" t="s">
        <v>577</v>
      </c>
      <c r="C132" t="s">
        <v>578</v>
      </c>
      <c r="D132" t="s">
        <v>4</v>
      </c>
      <c r="E132" t="s">
        <v>5</v>
      </c>
      <c r="G132" t="str">
        <f t="shared" si="12"/>
        <v>1</v>
      </c>
      <c r="H132" t="str">
        <f t="shared" si="13"/>
        <v>189</v>
      </c>
      <c r="I132" t="str">
        <f t="shared" si="14"/>
        <v>141023</v>
      </c>
      <c r="J132">
        <f t="shared" si="15"/>
        <v>0.16666666666666666</v>
      </c>
      <c r="K132">
        <f t="shared" si="16"/>
        <v>6.3888888888888893E-3</v>
      </c>
      <c r="L132">
        <f t="shared" si="17"/>
        <v>14.173055555555555</v>
      </c>
      <c r="M132">
        <f t="shared" si="18"/>
        <v>9.1730555555555551</v>
      </c>
      <c r="O132">
        <f t="shared" si="19"/>
        <v>9</v>
      </c>
      <c r="P132" t="str">
        <f t="shared" si="20"/>
        <v>10</v>
      </c>
      <c r="Q132" t="str">
        <f t="shared" si="21"/>
        <v>23</v>
      </c>
    </row>
    <row r="133" spans="1:17" x14ac:dyDescent="0.2">
      <c r="A133" t="s">
        <v>1518</v>
      </c>
      <c r="B133" t="s">
        <v>577</v>
      </c>
      <c r="C133" t="s">
        <v>578</v>
      </c>
      <c r="D133" t="s">
        <v>4</v>
      </c>
      <c r="E133" t="s">
        <v>5</v>
      </c>
      <c r="G133" t="str">
        <f t="shared" ref="G133:G196" si="22">MID(B133, 10,1)</f>
        <v>1</v>
      </c>
      <c r="H133" t="str">
        <f t="shared" ref="H133:H196" si="23">MID(B133, 22,3)</f>
        <v>189</v>
      </c>
      <c r="I133" t="str">
        <f t="shared" ref="I133:I196" si="24">MID(A133, 10,6)</f>
        <v>141041</v>
      </c>
      <c r="J133">
        <f t="shared" ref="J133:J196" si="25">(MID(I133,3,2))/60</f>
        <v>0.16666666666666666</v>
      </c>
      <c r="K133">
        <f t="shared" ref="K133:K196" si="26">(MID(I133,5,2))/3600</f>
        <v>1.1388888888888889E-2</v>
      </c>
      <c r="L133">
        <f t="shared" ref="L133:L196" si="27">(MID(I133,1,2))+J133+K133</f>
        <v>14.178055555555554</v>
      </c>
      <c r="M133">
        <f t="shared" ref="M133:M196" si="28">L133-5</f>
        <v>9.1780555555555541</v>
      </c>
      <c r="O133">
        <f t="shared" ref="O133:O196" si="29">INT(M133)</f>
        <v>9</v>
      </c>
      <c r="P133" t="str">
        <f t="shared" si="20"/>
        <v>10</v>
      </c>
      <c r="Q133" t="str">
        <f t="shared" si="21"/>
        <v>41</v>
      </c>
    </row>
    <row r="134" spans="1:17" x14ac:dyDescent="0.2">
      <c r="A134" t="s">
        <v>1519</v>
      </c>
      <c r="B134" t="s">
        <v>577</v>
      </c>
      <c r="C134" t="s">
        <v>578</v>
      </c>
      <c r="D134" t="s">
        <v>4</v>
      </c>
      <c r="E134" t="s">
        <v>5</v>
      </c>
      <c r="G134" t="str">
        <f t="shared" si="22"/>
        <v>1</v>
      </c>
      <c r="H134" t="str">
        <f t="shared" si="23"/>
        <v>189</v>
      </c>
      <c r="I134" t="str">
        <f t="shared" si="24"/>
        <v>141106</v>
      </c>
      <c r="J134">
        <f t="shared" si="25"/>
        <v>0.18333333333333332</v>
      </c>
      <c r="K134">
        <f t="shared" si="26"/>
        <v>1.6666666666666668E-3</v>
      </c>
      <c r="L134">
        <f t="shared" si="27"/>
        <v>14.185</v>
      </c>
      <c r="M134">
        <f t="shared" si="28"/>
        <v>9.1850000000000005</v>
      </c>
      <c r="O134">
        <f t="shared" si="29"/>
        <v>9</v>
      </c>
      <c r="P134" t="str">
        <f t="shared" si="20"/>
        <v>11</v>
      </c>
      <c r="Q134" t="str">
        <f t="shared" si="21"/>
        <v>06</v>
      </c>
    </row>
    <row r="135" spans="1:17" x14ac:dyDescent="0.2">
      <c r="A135" t="s">
        <v>1520</v>
      </c>
      <c r="B135" t="s">
        <v>577</v>
      </c>
      <c r="C135" t="s">
        <v>578</v>
      </c>
      <c r="D135" t="s">
        <v>4</v>
      </c>
      <c r="E135" t="s">
        <v>5</v>
      </c>
      <c r="G135" t="str">
        <f t="shared" si="22"/>
        <v>1</v>
      </c>
      <c r="H135" t="str">
        <f t="shared" si="23"/>
        <v>189</v>
      </c>
      <c r="I135" t="str">
        <f t="shared" si="24"/>
        <v>141142</v>
      </c>
      <c r="J135">
        <f t="shared" si="25"/>
        <v>0.18333333333333332</v>
      </c>
      <c r="K135">
        <f t="shared" si="26"/>
        <v>1.1666666666666667E-2</v>
      </c>
      <c r="L135">
        <f t="shared" si="27"/>
        <v>14.195</v>
      </c>
      <c r="M135">
        <f t="shared" si="28"/>
        <v>9.1950000000000003</v>
      </c>
      <c r="O135">
        <f t="shared" si="29"/>
        <v>9</v>
      </c>
      <c r="P135" t="str">
        <f t="shared" si="20"/>
        <v>11</v>
      </c>
      <c r="Q135" t="str">
        <f t="shared" si="21"/>
        <v>42</v>
      </c>
    </row>
    <row r="136" spans="1:17" x14ac:dyDescent="0.2">
      <c r="A136" t="s">
        <v>1521</v>
      </c>
      <c r="B136" t="s">
        <v>577</v>
      </c>
      <c r="C136" t="s">
        <v>578</v>
      </c>
      <c r="D136" t="s">
        <v>4</v>
      </c>
      <c r="E136" t="s">
        <v>5</v>
      </c>
      <c r="G136" t="str">
        <f t="shared" si="22"/>
        <v>1</v>
      </c>
      <c r="H136" t="str">
        <f t="shared" si="23"/>
        <v>189</v>
      </c>
      <c r="I136" t="str">
        <f t="shared" si="24"/>
        <v>141144</v>
      </c>
      <c r="J136">
        <f t="shared" si="25"/>
        <v>0.18333333333333332</v>
      </c>
      <c r="K136">
        <f t="shared" si="26"/>
        <v>1.2222222222222223E-2</v>
      </c>
      <c r="L136">
        <f t="shared" si="27"/>
        <v>14.195555555555556</v>
      </c>
      <c r="M136">
        <f t="shared" si="28"/>
        <v>9.1955555555555559</v>
      </c>
      <c r="O136">
        <f t="shared" si="29"/>
        <v>9</v>
      </c>
      <c r="P136" t="str">
        <f t="shared" si="20"/>
        <v>11</v>
      </c>
      <c r="Q136" t="str">
        <f t="shared" si="21"/>
        <v>44</v>
      </c>
    </row>
    <row r="137" spans="1:17" x14ac:dyDescent="0.2">
      <c r="A137" t="s">
        <v>1522</v>
      </c>
      <c r="B137" t="s">
        <v>577</v>
      </c>
      <c r="C137" t="s">
        <v>578</v>
      </c>
      <c r="D137" t="s">
        <v>4</v>
      </c>
      <c r="E137" t="s">
        <v>5</v>
      </c>
      <c r="G137" t="str">
        <f t="shared" si="22"/>
        <v>1</v>
      </c>
      <c r="H137" t="str">
        <f t="shared" si="23"/>
        <v>189</v>
      </c>
      <c r="I137" t="str">
        <f t="shared" si="24"/>
        <v>141145</v>
      </c>
      <c r="J137">
        <f t="shared" si="25"/>
        <v>0.18333333333333332</v>
      </c>
      <c r="K137">
        <f t="shared" si="26"/>
        <v>1.2500000000000001E-2</v>
      </c>
      <c r="L137">
        <f t="shared" si="27"/>
        <v>14.195833333333333</v>
      </c>
      <c r="M137">
        <f t="shared" si="28"/>
        <v>9.1958333333333329</v>
      </c>
      <c r="O137">
        <f t="shared" si="29"/>
        <v>9</v>
      </c>
      <c r="P137" t="str">
        <f t="shared" si="20"/>
        <v>11</v>
      </c>
      <c r="Q137" t="str">
        <f t="shared" si="21"/>
        <v>45</v>
      </c>
    </row>
    <row r="138" spans="1:17" x14ac:dyDescent="0.2">
      <c r="A138" t="s">
        <v>1523</v>
      </c>
      <c r="B138" t="s">
        <v>577</v>
      </c>
      <c r="C138" t="s">
        <v>578</v>
      </c>
      <c r="D138" t="s">
        <v>4</v>
      </c>
      <c r="E138" t="s">
        <v>5</v>
      </c>
      <c r="G138" t="str">
        <f t="shared" si="22"/>
        <v>1</v>
      </c>
      <c r="H138" t="str">
        <f t="shared" si="23"/>
        <v>189</v>
      </c>
      <c r="I138" t="str">
        <f t="shared" si="24"/>
        <v>141146</v>
      </c>
      <c r="J138">
        <f t="shared" si="25"/>
        <v>0.18333333333333332</v>
      </c>
      <c r="K138">
        <f t="shared" si="26"/>
        <v>1.2777777777777779E-2</v>
      </c>
      <c r="L138">
        <f t="shared" si="27"/>
        <v>14.196111111111112</v>
      </c>
      <c r="M138">
        <f t="shared" si="28"/>
        <v>9.1961111111111116</v>
      </c>
      <c r="O138">
        <f t="shared" si="29"/>
        <v>9</v>
      </c>
      <c r="P138" t="str">
        <f t="shared" si="20"/>
        <v>11</v>
      </c>
      <c r="Q138" t="str">
        <f t="shared" si="21"/>
        <v>46</v>
      </c>
    </row>
    <row r="139" spans="1:17" x14ac:dyDescent="0.2">
      <c r="A139" t="s">
        <v>1524</v>
      </c>
      <c r="B139" t="s">
        <v>577</v>
      </c>
      <c r="C139" t="s">
        <v>578</v>
      </c>
      <c r="D139" t="s">
        <v>4</v>
      </c>
      <c r="E139" t="s">
        <v>5</v>
      </c>
      <c r="G139" t="str">
        <f t="shared" si="22"/>
        <v>1</v>
      </c>
      <c r="H139" t="str">
        <f t="shared" si="23"/>
        <v>189</v>
      </c>
      <c r="I139" t="str">
        <f t="shared" si="24"/>
        <v>141335</v>
      </c>
      <c r="J139">
        <f t="shared" si="25"/>
        <v>0.21666666666666667</v>
      </c>
      <c r="K139">
        <f t="shared" si="26"/>
        <v>9.7222222222222224E-3</v>
      </c>
      <c r="L139">
        <f t="shared" si="27"/>
        <v>14.22638888888889</v>
      </c>
      <c r="M139">
        <f t="shared" si="28"/>
        <v>9.2263888888888896</v>
      </c>
      <c r="O139">
        <f t="shared" si="29"/>
        <v>9</v>
      </c>
      <c r="P139" t="str">
        <f t="shared" si="20"/>
        <v>13</v>
      </c>
      <c r="Q139" t="str">
        <f t="shared" si="21"/>
        <v>35</v>
      </c>
    </row>
    <row r="140" spans="1:17" x14ac:dyDescent="0.2">
      <c r="A140" t="s">
        <v>1525</v>
      </c>
      <c r="B140" t="s">
        <v>577</v>
      </c>
      <c r="C140" t="s">
        <v>578</v>
      </c>
      <c r="D140" t="s">
        <v>4</v>
      </c>
      <c r="E140" t="s">
        <v>5</v>
      </c>
      <c r="G140" t="str">
        <f t="shared" si="22"/>
        <v>1</v>
      </c>
      <c r="H140" t="str">
        <f t="shared" si="23"/>
        <v>189</v>
      </c>
      <c r="I140" t="str">
        <f t="shared" si="24"/>
        <v>141407</v>
      </c>
      <c r="J140">
        <f t="shared" si="25"/>
        <v>0.23333333333333334</v>
      </c>
      <c r="K140">
        <f t="shared" si="26"/>
        <v>1.9444444444444444E-3</v>
      </c>
      <c r="L140">
        <f t="shared" si="27"/>
        <v>14.235277777777776</v>
      </c>
      <c r="M140">
        <f t="shared" si="28"/>
        <v>9.2352777777777764</v>
      </c>
      <c r="O140">
        <f t="shared" si="29"/>
        <v>9</v>
      </c>
      <c r="P140" t="str">
        <f t="shared" si="20"/>
        <v>14</v>
      </c>
      <c r="Q140" t="str">
        <f t="shared" si="21"/>
        <v>07</v>
      </c>
    </row>
    <row r="141" spans="1:17" x14ac:dyDescent="0.2">
      <c r="A141" t="s">
        <v>1526</v>
      </c>
      <c r="B141" t="s">
        <v>577</v>
      </c>
      <c r="C141" t="s">
        <v>578</v>
      </c>
      <c r="D141" t="s">
        <v>4</v>
      </c>
      <c r="E141" t="s">
        <v>5</v>
      </c>
      <c r="G141" t="str">
        <f t="shared" si="22"/>
        <v>1</v>
      </c>
      <c r="H141" t="str">
        <f t="shared" si="23"/>
        <v>189</v>
      </c>
      <c r="I141" t="str">
        <f t="shared" si="24"/>
        <v>141408</v>
      </c>
      <c r="J141">
        <f t="shared" si="25"/>
        <v>0.23333333333333334</v>
      </c>
      <c r="K141">
        <f t="shared" si="26"/>
        <v>2.2222222222222222E-3</v>
      </c>
      <c r="L141">
        <f t="shared" si="27"/>
        <v>14.235555555555555</v>
      </c>
      <c r="M141">
        <f t="shared" si="28"/>
        <v>9.2355555555555551</v>
      </c>
      <c r="O141">
        <f t="shared" si="29"/>
        <v>9</v>
      </c>
      <c r="P141" t="str">
        <f t="shared" si="20"/>
        <v>14</v>
      </c>
      <c r="Q141" t="str">
        <f t="shared" si="21"/>
        <v>08</v>
      </c>
    </row>
    <row r="142" spans="1:17" x14ac:dyDescent="0.2">
      <c r="A142" t="s">
        <v>1527</v>
      </c>
      <c r="B142" t="s">
        <v>577</v>
      </c>
      <c r="C142" t="s">
        <v>578</v>
      </c>
      <c r="D142" t="s">
        <v>4</v>
      </c>
      <c r="E142" t="s">
        <v>5</v>
      </c>
      <c r="G142" t="str">
        <f t="shared" si="22"/>
        <v>1</v>
      </c>
      <c r="H142" t="str">
        <f t="shared" si="23"/>
        <v>189</v>
      </c>
      <c r="I142" t="str">
        <f t="shared" si="24"/>
        <v>141520</v>
      </c>
      <c r="J142">
        <f t="shared" si="25"/>
        <v>0.25</v>
      </c>
      <c r="K142">
        <f t="shared" si="26"/>
        <v>5.5555555555555558E-3</v>
      </c>
      <c r="L142">
        <f t="shared" si="27"/>
        <v>14.255555555555556</v>
      </c>
      <c r="M142">
        <f t="shared" si="28"/>
        <v>9.2555555555555564</v>
      </c>
      <c r="O142">
        <f t="shared" si="29"/>
        <v>9</v>
      </c>
      <c r="P142" t="str">
        <f t="shared" si="20"/>
        <v>15</v>
      </c>
      <c r="Q142" t="str">
        <f t="shared" si="21"/>
        <v>20</v>
      </c>
    </row>
    <row r="143" spans="1:17" x14ac:dyDescent="0.2">
      <c r="A143" t="s">
        <v>1528</v>
      </c>
      <c r="B143" t="s">
        <v>577</v>
      </c>
      <c r="C143" t="s">
        <v>578</v>
      </c>
      <c r="D143" t="s">
        <v>4</v>
      </c>
      <c r="E143" t="s">
        <v>5</v>
      </c>
      <c r="G143" t="str">
        <f t="shared" si="22"/>
        <v>1</v>
      </c>
      <c r="H143" t="str">
        <f t="shared" si="23"/>
        <v>189</v>
      </c>
      <c r="I143" t="str">
        <f t="shared" si="24"/>
        <v>141546</v>
      </c>
      <c r="J143">
        <f t="shared" si="25"/>
        <v>0.25</v>
      </c>
      <c r="K143">
        <f t="shared" si="26"/>
        <v>1.2777777777777779E-2</v>
      </c>
      <c r="L143">
        <f t="shared" si="27"/>
        <v>14.262777777777778</v>
      </c>
      <c r="M143">
        <f t="shared" si="28"/>
        <v>9.262777777777778</v>
      </c>
      <c r="O143">
        <f t="shared" si="29"/>
        <v>9</v>
      </c>
      <c r="P143" t="str">
        <f t="shared" si="20"/>
        <v>15</v>
      </c>
      <c r="Q143" t="str">
        <f t="shared" si="21"/>
        <v>46</v>
      </c>
    </row>
    <row r="144" spans="1:17" x14ac:dyDescent="0.2">
      <c r="A144" t="s">
        <v>1529</v>
      </c>
      <c r="B144" t="s">
        <v>577</v>
      </c>
      <c r="C144" t="s">
        <v>578</v>
      </c>
      <c r="D144" t="s">
        <v>4</v>
      </c>
      <c r="E144" t="s">
        <v>5</v>
      </c>
      <c r="G144" t="str">
        <f t="shared" si="22"/>
        <v>1</v>
      </c>
      <c r="H144" t="str">
        <f t="shared" si="23"/>
        <v>189</v>
      </c>
      <c r="I144" t="str">
        <f t="shared" si="24"/>
        <v>141600</v>
      </c>
      <c r="J144">
        <f t="shared" si="25"/>
        <v>0.26666666666666666</v>
      </c>
      <c r="K144">
        <f t="shared" si="26"/>
        <v>0</v>
      </c>
      <c r="L144">
        <f t="shared" si="27"/>
        <v>14.266666666666667</v>
      </c>
      <c r="M144">
        <f t="shared" si="28"/>
        <v>9.2666666666666675</v>
      </c>
      <c r="O144">
        <f t="shared" si="29"/>
        <v>9</v>
      </c>
      <c r="P144" t="str">
        <f t="shared" si="20"/>
        <v>16</v>
      </c>
      <c r="Q144" t="str">
        <f t="shared" si="21"/>
        <v>00</v>
      </c>
    </row>
    <row r="145" spans="1:17" x14ac:dyDescent="0.2">
      <c r="A145" t="s">
        <v>1530</v>
      </c>
      <c r="B145" t="s">
        <v>577</v>
      </c>
      <c r="C145" t="s">
        <v>578</v>
      </c>
      <c r="D145" t="s">
        <v>4</v>
      </c>
      <c r="E145" t="s">
        <v>5</v>
      </c>
      <c r="G145" t="str">
        <f t="shared" si="22"/>
        <v>1</v>
      </c>
      <c r="H145" t="str">
        <f t="shared" si="23"/>
        <v>189</v>
      </c>
      <c r="I145" t="str">
        <f t="shared" si="24"/>
        <v>141605</v>
      </c>
      <c r="J145">
        <f t="shared" si="25"/>
        <v>0.26666666666666666</v>
      </c>
      <c r="K145">
        <f t="shared" si="26"/>
        <v>1.3888888888888889E-3</v>
      </c>
      <c r="L145">
        <f t="shared" si="27"/>
        <v>14.268055555555556</v>
      </c>
      <c r="M145">
        <f t="shared" si="28"/>
        <v>9.2680555555555557</v>
      </c>
      <c r="O145">
        <f t="shared" si="29"/>
        <v>9</v>
      </c>
      <c r="P145" t="str">
        <f t="shared" si="20"/>
        <v>16</v>
      </c>
      <c r="Q145" t="str">
        <f t="shared" si="21"/>
        <v>05</v>
      </c>
    </row>
    <row r="146" spans="1:17" x14ac:dyDescent="0.2">
      <c r="A146" t="s">
        <v>1531</v>
      </c>
      <c r="B146" t="s">
        <v>577</v>
      </c>
      <c r="C146" t="s">
        <v>578</v>
      </c>
      <c r="D146" t="s">
        <v>4</v>
      </c>
      <c r="E146" t="s">
        <v>5</v>
      </c>
      <c r="G146" t="str">
        <f t="shared" si="22"/>
        <v>1</v>
      </c>
      <c r="H146" t="str">
        <f t="shared" si="23"/>
        <v>189</v>
      </c>
      <c r="I146" t="str">
        <f t="shared" si="24"/>
        <v>141921</v>
      </c>
      <c r="J146">
        <f t="shared" si="25"/>
        <v>0.31666666666666665</v>
      </c>
      <c r="K146">
        <f t="shared" si="26"/>
        <v>5.8333333333333336E-3</v>
      </c>
      <c r="L146">
        <f t="shared" si="27"/>
        <v>14.3225</v>
      </c>
      <c r="M146">
        <f t="shared" si="28"/>
        <v>9.3224999999999998</v>
      </c>
      <c r="O146">
        <f t="shared" si="29"/>
        <v>9</v>
      </c>
      <c r="P146" t="str">
        <f t="shared" si="20"/>
        <v>19</v>
      </c>
      <c r="Q146" t="str">
        <f t="shared" si="21"/>
        <v>21</v>
      </c>
    </row>
    <row r="147" spans="1:17" x14ac:dyDescent="0.2">
      <c r="A147" t="s">
        <v>1532</v>
      </c>
      <c r="B147" t="s">
        <v>577</v>
      </c>
      <c r="C147" t="s">
        <v>578</v>
      </c>
      <c r="D147" t="s">
        <v>4</v>
      </c>
      <c r="E147" t="s">
        <v>5</v>
      </c>
      <c r="G147" t="str">
        <f t="shared" si="22"/>
        <v>1</v>
      </c>
      <c r="H147" t="str">
        <f t="shared" si="23"/>
        <v>189</v>
      </c>
      <c r="I147" t="str">
        <f t="shared" si="24"/>
        <v>141924</v>
      </c>
      <c r="J147">
        <f t="shared" si="25"/>
        <v>0.31666666666666665</v>
      </c>
      <c r="K147">
        <f t="shared" si="26"/>
        <v>6.6666666666666671E-3</v>
      </c>
      <c r="L147">
        <f t="shared" si="27"/>
        <v>14.323333333333332</v>
      </c>
      <c r="M147">
        <f t="shared" si="28"/>
        <v>9.3233333333333324</v>
      </c>
      <c r="O147">
        <f t="shared" si="29"/>
        <v>9</v>
      </c>
      <c r="P147" t="str">
        <f t="shared" si="20"/>
        <v>19</v>
      </c>
      <c r="Q147" t="str">
        <f t="shared" si="21"/>
        <v>24</v>
      </c>
    </row>
    <row r="148" spans="1:17" x14ac:dyDescent="0.2">
      <c r="A148" t="s">
        <v>1533</v>
      </c>
      <c r="B148" t="s">
        <v>577</v>
      </c>
      <c r="C148" t="s">
        <v>578</v>
      </c>
      <c r="D148" t="s">
        <v>4</v>
      </c>
      <c r="E148" t="s">
        <v>5</v>
      </c>
      <c r="G148" t="str">
        <f t="shared" si="22"/>
        <v>1</v>
      </c>
      <c r="H148" t="str">
        <f t="shared" si="23"/>
        <v>189</v>
      </c>
      <c r="I148" t="str">
        <f t="shared" si="24"/>
        <v>141926</v>
      </c>
      <c r="J148">
        <f t="shared" si="25"/>
        <v>0.31666666666666665</v>
      </c>
      <c r="K148">
        <f t="shared" si="26"/>
        <v>7.2222222222222219E-3</v>
      </c>
      <c r="L148">
        <f t="shared" si="27"/>
        <v>14.323888888888888</v>
      </c>
      <c r="M148">
        <f t="shared" si="28"/>
        <v>9.323888888888888</v>
      </c>
      <c r="O148">
        <f t="shared" si="29"/>
        <v>9</v>
      </c>
      <c r="P148" t="str">
        <f t="shared" si="20"/>
        <v>19</v>
      </c>
      <c r="Q148" t="str">
        <f t="shared" si="21"/>
        <v>26</v>
      </c>
    </row>
    <row r="149" spans="1:17" x14ac:dyDescent="0.2">
      <c r="A149" t="s">
        <v>1534</v>
      </c>
      <c r="B149" t="s">
        <v>561</v>
      </c>
      <c r="C149" t="s">
        <v>562</v>
      </c>
      <c r="D149" t="s">
        <v>4</v>
      </c>
      <c r="E149" t="s">
        <v>5</v>
      </c>
      <c r="G149" t="str">
        <f t="shared" si="22"/>
        <v>1</v>
      </c>
      <c r="H149" t="str">
        <f t="shared" si="23"/>
        <v>165</v>
      </c>
      <c r="I149" t="str">
        <f t="shared" si="24"/>
        <v>141935</v>
      </c>
      <c r="J149">
        <f t="shared" si="25"/>
        <v>0.31666666666666665</v>
      </c>
      <c r="K149">
        <f t="shared" si="26"/>
        <v>9.7222222222222224E-3</v>
      </c>
      <c r="L149">
        <f t="shared" si="27"/>
        <v>14.326388888888889</v>
      </c>
      <c r="M149">
        <f t="shared" si="28"/>
        <v>9.3263888888888893</v>
      </c>
      <c r="O149">
        <f t="shared" si="29"/>
        <v>9</v>
      </c>
      <c r="P149" t="str">
        <f t="shared" si="20"/>
        <v>19</v>
      </c>
      <c r="Q149" t="str">
        <f t="shared" si="21"/>
        <v>35</v>
      </c>
    </row>
    <row r="150" spans="1:17" x14ac:dyDescent="0.2">
      <c r="A150" t="s">
        <v>1535</v>
      </c>
      <c r="B150" t="s">
        <v>561</v>
      </c>
      <c r="C150" t="s">
        <v>562</v>
      </c>
      <c r="D150" t="s">
        <v>4</v>
      </c>
      <c r="E150" t="s">
        <v>5</v>
      </c>
      <c r="G150" t="str">
        <f t="shared" si="22"/>
        <v>1</v>
      </c>
      <c r="H150" t="str">
        <f t="shared" si="23"/>
        <v>165</v>
      </c>
      <c r="I150" t="str">
        <f t="shared" si="24"/>
        <v>142003</v>
      </c>
      <c r="J150">
        <f t="shared" si="25"/>
        <v>0.33333333333333331</v>
      </c>
      <c r="K150">
        <f t="shared" si="26"/>
        <v>8.3333333333333339E-4</v>
      </c>
      <c r="L150">
        <f t="shared" si="27"/>
        <v>14.334166666666667</v>
      </c>
      <c r="M150">
        <f t="shared" si="28"/>
        <v>9.3341666666666665</v>
      </c>
      <c r="O150">
        <f t="shared" si="29"/>
        <v>9</v>
      </c>
      <c r="P150" t="str">
        <f t="shared" si="20"/>
        <v>20</v>
      </c>
      <c r="Q150" t="str">
        <f t="shared" si="21"/>
        <v>03</v>
      </c>
    </row>
    <row r="151" spans="1:17" x14ac:dyDescent="0.2">
      <c r="A151" t="s">
        <v>1536</v>
      </c>
      <c r="B151" t="s">
        <v>577</v>
      </c>
      <c r="C151" t="s">
        <v>578</v>
      </c>
      <c r="D151" t="s">
        <v>4</v>
      </c>
      <c r="E151" t="s">
        <v>5</v>
      </c>
      <c r="G151" t="str">
        <f t="shared" si="22"/>
        <v>1</v>
      </c>
      <c r="H151" t="str">
        <f t="shared" si="23"/>
        <v>189</v>
      </c>
      <c r="I151" t="str">
        <f t="shared" si="24"/>
        <v>142935</v>
      </c>
      <c r="J151">
        <f t="shared" si="25"/>
        <v>0.48333333333333334</v>
      </c>
      <c r="K151">
        <f t="shared" si="26"/>
        <v>9.7222222222222224E-3</v>
      </c>
      <c r="L151">
        <f t="shared" si="27"/>
        <v>14.493055555555555</v>
      </c>
      <c r="M151">
        <f t="shared" si="28"/>
        <v>9.4930555555555554</v>
      </c>
      <c r="O151">
        <f t="shared" si="29"/>
        <v>9</v>
      </c>
      <c r="P151" t="str">
        <f t="shared" si="20"/>
        <v>29</v>
      </c>
      <c r="Q151" t="str">
        <f t="shared" si="21"/>
        <v>35</v>
      </c>
    </row>
    <row r="152" spans="1:17" x14ac:dyDescent="0.2">
      <c r="A152" t="s">
        <v>1537</v>
      </c>
      <c r="B152" t="s">
        <v>577</v>
      </c>
      <c r="C152" t="s">
        <v>578</v>
      </c>
      <c r="D152" t="s">
        <v>4</v>
      </c>
      <c r="E152" t="s">
        <v>5</v>
      </c>
      <c r="G152" t="str">
        <f t="shared" si="22"/>
        <v>1</v>
      </c>
      <c r="H152" t="str">
        <f t="shared" si="23"/>
        <v>189</v>
      </c>
      <c r="I152" t="str">
        <f t="shared" si="24"/>
        <v>142936</v>
      </c>
      <c r="J152">
        <f t="shared" si="25"/>
        <v>0.48333333333333334</v>
      </c>
      <c r="K152">
        <f t="shared" si="26"/>
        <v>0.01</v>
      </c>
      <c r="L152">
        <f t="shared" si="27"/>
        <v>14.493333333333332</v>
      </c>
      <c r="M152">
        <f t="shared" si="28"/>
        <v>9.4933333333333323</v>
      </c>
      <c r="O152">
        <f t="shared" si="29"/>
        <v>9</v>
      </c>
      <c r="P152" t="str">
        <f t="shared" si="20"/>
        <v>29</v>
      </c>
      <c r="Q152" t="str">
        <f t="shared" si="21"/>
        <v>36</v>
      </c>
    </row>
    <row r="153" spans="1:17" x14ac:dyDescent="0.2">
      <c r="A153" t="s">
        <v>1538</v>
      </c>
      <c r="B153" t="s">
        <v>577</v>
      </c>
      <c r="C153" t="s">
        <v>578</v>
      </c>
      <c r="D153" t="s">
        <v>4</v>
      </c>
      <c r="E153" t="s">
        <v>5</v>
      </c>
      <c r="G153" t="str">
        <f t="shared" si="22"/>
        <v>1</v>
      </c>
      <c r="H153" t="str">
        <f t="shared" si="23"/>
        <v>189</v>
      </c>
      <c r="I153" t="str">
        <f t="shared" si="24"/>
        <v>142937</v>
      </c>
      <c r="J153">
        <f t="shared" si="25"/>
        <v>0.48333333333333334</v>
      </c>
      <c r="K153">
        <f t="shared" si="26"/>
        <v>1.0277777777777778E-2</v>
      </c>
      <c r="L153">
        <f t="shared" si="27"/>
        <v>14.493611111111111</v>
      </c>
      <c r="M153">
        <f t="shared" si="28"/>
        <v>9.493611111111111</v>
      </c>
      <c r="O153">
        <f t="shared" si="29"/>
        <v>9</v>
      </c>
      <c r="P153" t="str">
        <f t="shared" si="20"/>
        <v>29</v>
      </c>
      <c r="Q153" t="str">
        <f t="shared" si="21"/>
        <v>37</v>
      </c>
    </row>
    <row r="154" spans="1:17" x14ac:dyDescent="0.2">
      <c r="A154" t="s">
        <v>1539</v>
      </c>
      <c r="B154" t="s">
        <v>577</v>
      </c>
      <c r="C154" t="s">
        <v>578</v>
      </c>
      <c r="D154" t="s">
        <v>4</v>
      </c>
      <c r="E154" t="s">
        <v>5</v>
      </c>
      <c r="G154" t="str">
        <f t="shared" si="22"/>
        <v>1</v>
      </c>
      <c r="H154" t="str">
        <f t="shared" si="23"/>
        <v>189</v>
      </c>
      <c r="I154" t="str">
        <f t="shared" si="24"/>
        <v>143049</v>
      </c>
      <c r="J154">
        <f t="shared" si="25"/>
        <v>0.5</v>
      </c>
      <c r="K154">
        <f t="shared" si="26"/>
        <v>1.361111111111111E-2</v>
      </c>
      <c r="L154">
        <f t="shared" si="27"/>
        <v>14.513611111111111</v>
      </c>
      <c r="M154">
        <f t="shared" si="28"/>
        <v>9.5136111111111106</v>
      </c>
      <c r="O154">
        <f t="shared" si="29"/>
        <v>9</v>
      </c>
      <c r="P154" t="str">
        <f t="shared" si="20"/>
        <v>30</v>
      </c>
      <c r="Q154" t="str">
        <f t="shared" si="21"/>
        <v>49</v>
      </c>
    </row>
    <row r="155" spans="1:17" x14ac:dyDescent="0.2">
      <c r="A155" t="s">
        <v>1540</v>
      </c>
      <c r="B155" t="s">
        <v>577</v>
      </c>
      <c r="C155" t="s">
        <v>1541</v>
      </c>
      <c r="D155" t="s">
        <v>4</v>
      </c>
      <c r="E155" t="s">
        <v>5</v>
      </c>
      <c r="G155" t="str">
        <f t="shared" si="22"/>
        <v>1</v>
      </c>
      <c r="H155" t="str">
        <f t="shared" si="23"/>
        <v>189</v>
      </c>
      <c r="I155" t="str">
        <f t="shared" si="24"/>
        <v>143050</v>
      </c>
      <c r="J155">
        <f t="shared" si="25"/>
        <v>0.5</v>
      </c>
      <c r="K155">
        <f t="shared" si="26"/>
        <v>1.3888888888888888E-2</v>
      </c>
      <c r="L155">
        <f t="shared" si="27"/>
        <v>14.513888888888889</v>
      </c>
      <c r="M155">
        <f t="shared" si="28"/>
        <v>9.5138888888888893</v>
      </c>
      <c r="O155">
        <f t="shared" si="29"/>
        <v>9</v>
      </c>
      <c r="P155" t="str">
        <f t="shared" si="20"/>
        <v>30</v>
      </c>
      <c r="Q155" t="str">
        <f t="shared" si="21"/>
        <v>50</v>
      </c>
    </row>
    <row r="156" spans="1:17" x14ac:dyDescent="0.2">
      <c r="A156" t="s">
        <v>1540</v>
      </c>
      <c r="B156" t="s">
        <v>577</v>
      </c>
      <c r="C156" t="s">
        <v>578</v>
      </c>
      <c r="D156" t="s">
        <v>4</v>
      </c>
      <c r="E156" t="s">
        <v>5</v>
      </c>
      <c r="G156" t="str">
        <f t="shared" si="22"/>
        <v>1</v>
      </c>
      <c r="H156" t="str">
        <f t="shared" si="23"/>
        <v>189</v>
      </c>
      <c r="I156" t="str">
        <f t="shared" si="24"/>
        <v>143050</v>
      </c>
      <c r="J156">
        <f t="shared" si="25"/>
        <v>0.5</v>
      </c>
      <c r="K156">
        <f t="shared" si="26"/>
        <v>1.3888888888888888E-2</v>
      </c>
      <c r="L156">
        <f t="shared" si="27"/>
        <v>14.513888888888889</v>
      </c>
      <c r="M156">
        <f t="shared" si="28"/>
        <v>9.5138888888888893</v>
      </c>
      <c r="O156">
        <f t="shared" si="29"/>
        <v>9</v>
      </c>
      <c r="P156" t="str">
        <f t="shared" si="20"/>
        <v>30</v>
      </c>
      <c r="Q156" t="str">
        <f t="shared" si="21"/>
        <v>50</v>
      </c>
    </row>
    <row r="157" spans="1:17" x14ac:dyDescent="0.2">
      <c r="A157" t="s">
        <v>1542</v>
      </c>
      <c r="B157" t="s">
        <v>577</v>
      </c>
      <c r="C157" t="s">
        <v>578</v>
      </c>
      <c r="D157" t="s">
        <v>4</v>
      </c>
      <c r="E157" t="s">
        <v>5</v>
      </c>
      <c r="G157" t="str">
        <f t="shared" si="22"/>
        <v>1</v>
      </c>
      <c r="H157" t="str">
        <f t="shared" si="23"/>
        <v>189</v>
      </c>
      <c r="I157" t="str">
        <f t="shared" si="24"/>
        <v>143451</v>
      </c>
      <c r="J157">
        <f t="shared" si="25"/>
        <v>0.56666666666666665</v>
      </c>
      <c r="K157">
        <f t="shared" si="26"/>
        <v>1.4166666666666666E-2</v>
      </c>
      <c r="L157">
        <f t="shared" si="27"/>
        <v>14.580833333333333</v>
      </c>
      <c r="M157">
        <f t="shared" si="28"/>
        <v>9.5808333333333326</v>
      </c>
      <c r="O157">
        <f t="shared" si="29"/>
        <v>9</v>
      </c>
      <c r="P157" t="str">
        <f t="shared" si="20"/>
        <v>34</v>
      </c>
      <c r="Q157" t="str">
        <f t="shared" si="21"/>
        <v>51</v>
      </c>
    </row>
    <row r="158" spans="1:17" x14ac:dyDescent="0.2">
      <c r="A158" t="s">
        <v>1543</v>
      </c>
      <c r="B158" t="s">
        <v>577</v>
      </c>
      <c r="C158" t="s">
        <v>578</v>
      </c>
      <c r="D158" t="s">
        <v>4</v>
      </c>
      <c r="E158" t="s">
        <v>5</v>
      </c>
      <c r="G158" t="str">
        <f t="shared" si="22"/>
        <v>1</v>
      </c>
      <c r="H158" t="str">
        <f t="shared" si="23"/>
        <v>189</v>
      </c>
      <c r="I158" t="str">
        <f t="shared" si="24"/>
        <v>143452</v>
      </c>
      <c r="J158">
        <f t="shared" si="25"/>
        <v>0.56666666666666665</v>
      </c>
      <c r="K158">
        <f t="shared" si="26"/>
        <v>1.4444444444444444E-2</v>
      </c>
      <c r="L158">
        <f t="shared" si="27"/>
        <v>14.581111111111111</v>
      </c>
      <c r="M158">
        <f t="shared" si="28"/>
        <v>9.5811111111111114</v>
      </c>
      <c r="O158">
        <f t="shared" si="29"/>
        <v>9</v>
      </c>
      <c r="P158" t="str">
        <f t="shared" si="20"/>
        <v>34</v>
      </c>
      <c r="Q158" t="str">
        <f t="shared" si="21"/>
        <v>52</v>
      </c>
    </row>
    <row r="159" spans="1:17" x14ac:dyDescent="0.2">
      <c r="A159" t="s">
        <v>1544</v>
      </c>
      <c r="B159" t="s">
        <v>577</v>
      </c>
      <c r="C159" t="s">
        <v>578</v>
      </c>
      <c r="D159" t="s">
        <v>4</v>
      </c>
      <c r="E159" t="s">
        <v>5</v>
      </c>
      <c r="G159" t="str">
        <f t="shared" si="22"/>
        <v>1</v>
      </c>
      <c r="H159" t="str">
        <f t="shared" si="23"/>
        <v>189</v>
      </c>
      <c r="I159" t="str">
        <f t="shared" si="24"/>
        <v>143453</v>
      </c>
      <c r="J159">
        <f t="shared" si="25"/>
        <v>0.56666666666666665</v>
      </c>
      <c r="K159">
        <f t="shared" si="26"/>
        <v>1.4722222222222222E-2</v>
      </c>
      <c r="L159">
        <f t="shared" si="27"/>
        <v>14.581388888888888</v>
      </c>
      <c r="M159">
        <f t="shared" si="28"/>
        <v>9.5813888888888883</v>
      </c>
      <c r="O159">
        <f t="shared" si="29"/>
        <v>9</v>
      </c>
      <c r="P159" t="str">
        <f t="shared" si="20"/>
        <v>34</v>
      </c>
      <c r="Q159" t="str">
        <f t="shared" si="21"/>
        <v>53</v>
      </c>
    </row>
    <row r="160" spans="1:17" x14ac:dyDescent="0.2">
      <c r="A160" t="s">
        <v>1545</v>
      </c>
      <c r="B160" t="s">
        <v>577</v>
      </c>
      <c r="C160" t="s">
        <v>578</v>
      </c>
      <c r="D160" t="s">
        <v>4</v>
      </c>
      <c r="E160" t="s">
        <v>5</v>
      </c>
      <c r="G160" t="str">
        <f t="shared" si="22"/>
        <v>1</v>
      </c>
      <c r="H160" t="str">
        <f t="shared" si="23"/>
        <v>189</v>
      </c>
      <c r="I160" t="str">
        <f t="shared" si="24"/>
        <v>143454</v>
      </c>
      <c r="J160">
        <f t="shared" si="25"/>
        <v>0.56666666666666665</v>
      </c>
      <c r="K160">
        <f t="shared" si="26"/>
        <v>1.4999999999999999E-2</v>
      </c>
      <c r="L160">
        <f t="shared" si="27"/>
        <v>14.581666666666667</v>
      </c>
      <c r="M160">
        <f t="shared" si="28"/>
        <v>9.581666666666667</v>
      </c>
      <c r="O160">
        <f t="shared" si="29"/>
        <v>9</v>
      </c>
      <c r="P160" t="str">
        <f t="shared" si="20"/>
        <v>34</v>
      </c>
      <c r="Q160" t="str">
        <f t="shared" si="21"/>
        <v>54</v>
      </c>
    </row>
    <row r="161" spans="1:17" x14ac:dyDescent="0.2">
      <c r="A161" t="s">
        <v>1546</v>
      </c>
      <c r="B161" t="s">
        <v>577</v>
      </c>
      <c r="C161" t="s">
        <v>578</v>
      </c>
      <c r="D161" t="s">
        <v>4</v>
      </c>
      <c r="E161" t="s">
        <v>5</v>
      </c>
      <c r="G161" t="str">
        <f t="shared" si="22"/>
        <v>1</v>
      </c>
      <c r="H161" t="str">
        <f t="shared" si="23"/>
        <v>189</v>
      </c>
      <c r="I161" t="str">
        <f t="shared" si="24"/>
        <v>143620</v>
      </c>
      <c r="J161">
        <f t="shared" si="25"/>
        <v>0.6</v>
      </c>
      <c r="K161">
        <f t="shared" si="26"/>
        <v>5.5555555555555558E-3</v>
      </c>
      <c r="L161">
        <f t="shared" si="27"/>
        <v>14.605555555555556</v>
      </c>
      <c r="M161">
        <f t="shared" si="28"/>
        <v>9.6055555555555561</v>
      </c>
      <c r="O161">
        <f t="shared" si="29"/>
        <v>9</v>
      </c>
      <c r="P161" t="str">
        <f t="shared" si="20"/>
        <v>36</v>
      </c>
      <c r="Q161" t="str">
        <f t="shared" si="21"/>
        <v>20</v>
      </c>
    </row>
    <row r="162" spans="1:17" x14ac:dyDescent="0.2">
      <c r="A162" t="s">
        <v>1547</v>
      </c>
      <c r="B162" t="s">
        <v>577</v>
      </c>
      <c r="C162" t="s">
        <v>896</v>
      </c>
      <c r="D162" t="s">
        <v>4</v>
      </c>
      <c r="E162" t="s">
        <v>5</v>
      </c>
      <c r="G162" t="str">
        <f t="shared" si="22"/>
        <v>1</v>
      </c>
      <c r="H162" t="str">
        <f t="shared" si="23"/>
        <v>189</v>
      </c>
      <c r="I162" t="str">
        <f t="shared" si="24"/>
        <v>143633</v>
      </c>
      <c r="J162">
        <f t="shared" si="25"/>
        <v>0.6</v>
      </c>
      <c r="K162">
        <f t="shared" si="26"/>
        <v>9.1666666666666667E-3</v>
      </c>
      <c r="L162">
        <f t="shared" si="27"/>
        <v>14.609166666666667</v>
      </c>
      <c r="M162">
        <f t="shared" si="28"/>
        <v>9.6091666666666669</v>
      </c>
      <c r="O162">
        <f t="shared" si="29"/>
        <v>9</v>
      </c>
      <c r="P162" t="str">
        <f t="shared" si="20"/>
        <v>36</v>
      </c>
      <c r="Q162" t="str">
        <f t="shared" si="21"/>
        <v>33</v>
      </c>
    </row>
    <row r="163" spans="1:17" x14ac:dyDescent="0.2">
      <c r="A163" t="s">
        <v>1547</v>
      </c>
      <c r="B163" t="s">
        <v>577</v>
      </c>
      <c r="C163" t="s">
        <v>578</v>
      </c>
      <c r="D163" t="s">
        <v>4</v>
      </c>
      <c r="E163" t="s">
        <v>5</v>
      </c>
      <c r="G163" t="str">
        <f t="shared" si="22"/>
        <v>1</v>
      </c>
      <c r="H163" t="str">
        <f t="shared" si="23"/>
        <v>189</v>
      </c>
      <c r="I163" t="str">
        <f t="shared" si="24"/>
        <v>143633</v>
      </c>
      <c r="J163">
        <f t="shared" si="25"/>
        <v>0.6</v>
      </c>
      <c r="K163">
        <f t="shared" si="26"/>
        <v>9.1666666666666667E-3</v>
      </c>
      <c r="L163">
        <f t="shared" si="27"/>
        <v>14.609166666666667</v>
      </c>
      <c r="M163">
        <f t="shared" si="28"/>
        <v>9.6091666666666669</v>
      </c>
      <c r="O163">
        <f t="shared" si="29"/>
        <v>9</v>
      </c>
      <c r="P163" t="str">
        <f t="shared" si="20"/>
        <v>36</v>
      </c>
      <c r="Q163" t="str">
        <f t="shared" si="21"/>
        <v>33</v>
      </c>
    </row>
    <row r="164" spans="1:17" x14ac:dyDescent="0.2">
      <c r="A164" t="s">
        <v>1548</v>
      </c>
      <c r="B164" t="s">
        <v>577</v>
      </c>
      <c r="C164" t="s">
        <v>896</v>
      </c>
      <c r="D164" t="s">
        <v>4</v>
      </c>
      <c r="E164" t="s">
        <v>5</v>
      </c>
      <c r="G164" t="str">
        <f t="shared" si="22"/>
        <v>1</v>
      </c>
      <c r="H164" t="str">
        <f t="shared" si="23"/>
        <v>189</v>
      </c>
      <c r="I164" t="str">
        <f t="shared" si="24"/>
        <v>143634</v>
      </c>
      <c r="J164">
        <f t="shared" si="25"/>
        <v>0.6</v>
      </c>
      <c r="K164">
        <f t="shared" si="26"/>
        <v>9.4444444444444445E-3</v>
      </c>
      <c r="L164">
        <f t="shared" si="27"/>
        <v>14.609444444444444</v>
      </c>
      <c r="M164">
        <f t="shared" si="28"/>
        <v>9.6094444444444438</v>
      </c>
      <c r="O164">
        <f t="shared" si="29"/>
        <v>9</v>
      </c>
      <c r="P164" t="str">
        <f t="shared" si="20"/>
        <v>36</v>
      </c>
      <c r="Q164" t="str">
        <f t="shared" si="21"/>
        <v>34</v>
      </c>
    </row>
    <row r="165" spans="1:17" x14ac:dyDescent="0.2">
      <c r="A165" t="s">
        <v>1549</v>
      </c>
      <c r="B165" t="s">
        <v>619</v>
      </c>
      <c r="C165" t="s">
        <v>620</v>
      </c>
      <c r="D165" t="s">
        <v>4</v>
      </c>
      <c r="E165" t="s">
        <v>5</v>
      </c>
      <c r="G165" t="str">
        <f t="shared" si="22"/>
        <v>1</v>
      </c>
      <c r="H165" t="str">
        <f t="shared" si="23"/>
        <v>153</v>
      </c>
      <c r="I165" t="str">
        <f t="shared" si="24"/>
        <v>143703</v>
      </c>
      <c r="J165">
        <f t="shared" si="25"/>
        <v>0.6166666666666667</v>
      </c>
      <c r="K165">
        <f t="shared" si="26"/>
        <v>8.3333333333333339E-4</v>
      </c>
      <c r="L165">
        <f t="shared" si="27"/>
        <v>14.6175</v>
      </c>
      <c r="M165">
        <f t="shared" si="28"/>
        <v>9.6174999999999997</v>
      </c>
      <c r="O165">
        <f t="shared" si="29"/>
        <v>9</v>
      </c>
      <c r="P165" t="str">
        <f t="shared" si="20"/>
        <v>37</v>
      </c>
      <c r="Q165" t="str">
        <f t="shared" si="21"/>
        <v>03</v>
      </c>
    </row>
    <row r="166" spans="1:17" x14ac:dyDescent="0.2">
      <c r="A166" t="s">
        <v>1550</v>
      </c>
      <c r="B166" t="s">
        <v>577</v>
      </c>
      <c r="C166" t="s">
        <v>578</v>
      </c>
      <c r="D166" t="s">
        <v>4</v>
      </c>
      <c r="E166" t="s">
        <v>5</v>
      </c>
      <c r="G166" t="str">
        <f t="shared" si="22"/>
        <v>1</v>
      </c>
      <c r="H166" t="str">
        <f t="shared" si="23"/>
        <v>189</v>
      </c>
      <c r="I166" t="str">
        <f t="shared" si="24"/>
        <v>144348</v>
      </c>
      <c r="J166">
        <f t="shared" si="25"/>
        <v>0.71666666666666667</v>
      </c>
      <c r="K166">
        <f t="shared" si="26"/>
        <v>1.3333333333333334E-2</v>
      </c>
      <c r="L166">
        <f t="shared" si="27"/>
        <v>14.73</v>
      </c>
      <c r="M166">
        <f t="shared" si="28"/>
        <v>9.73</v>
      </c>
      <c r="O166">
        <f t="shared" si="29"/>
        <v>9</v>
      </c>
      <c r="P166" t="str">
        <f t="shared" si="20"/>
        <v>43</v>
      </c>
      <c r="Q166" t="str">
        <f t="shared" si="21"/>
        <v>48</v>
      </c>
    </row>
    <row r="167" spans="1:17" x14ac:dyDescent="0.2">
      <c r="A167" t="s">
        <v>1551</v>
      </c>
      <c r="B167" t="s">
        <v>577</v>
      </c>
      <c r="C167" t="s">
        <v>578</v>
      </c>
      <c r="D167" t="s">
        <v>4</v>
      </c>
      <c r="E167" t="s">
        <v>5</v>
      </c>
      <c r="G167" t="str">
        <f t="shared" si="22"/>
        <v>1</v>
      </c>
      <c r="H167" t="str">
        <f t="shared" si="23"/>
        <v>189</v>
      </c>
      <c r="I167" t="str">
        <f t="shared" si="24"/>
        <v>144354</v>
      </c>
      <c r="J167">
        <f t="shared" si="25"/>
        <v>0.71666666666666667</v>
      </c>
      <c r="K167">
        <f t="shared" si="26"/>
        <v>1.4999999999999999E-2</v>
      </c>
      <c r="L167">
        <f t="shared" si="27"/>
        <v>14.731666666666667</v>
      </c>
      <c r="M167">
        <f t="shared" si="28"/>
        <v>9.7316666666666674</v>
      </c>
      <c r="O167">
        <f t="shared" si="29"/>
        <v>9</v>
      </c>
      <c r="P167" t="str">
        <f t="shared" si="20"/>
        <v>43</v>
      </c>
      <c r="Q167" t="str">
        <f t="shared" si="21"/>
        <v>54</v>
      </c>
    </row>
    <row r="168" spans="1:17" x14ac:dyDescent="0.2">
      <c r="A168" t="s">
        <v>1552</v>
      </c>
      <c r="B168" t="s">
        <v>577</v>
      </c>
      <c r="C168" t="s">
        <v>578</v>
      </c>
      <c r="D168" t="s">
        <v>4</v>
      </c>
      <c r="E168" t="s">
        <v>5</v>
      </c>
      <c r="G168" t="str">
        <f t="shared" si="22"/>
        <v>1</v>
      </c>
      <c r="H168" t="str">
        <f t="shared" si="23"/>
        <v>189</v>
      </c>
      <c r="I168" t="str">
        <f t="shared" si="24"/>
        <v>145335</v>
      </c>
      <c r="J168">
        <f t="shared" si="25"/>
        <v>0.8833333333333333</v>
      </c>
      <c r="K168">
        <f t="shared" si="26"/>
        <v>9.7222222222222224E-3</v>
      </c>
      <c r="L168">
        <f t="shared" si="27"/>
        <v>14.893055555555556</v>
      </c>
      <c r="M168">
        <f t="shared" si="28"/>
        <v>9.8930555555555557</v>
      </c>
      <c r="O168">
        <f t="shared" si="29"/>
        <v>9</v>
      </c>
      <c r="P168" t="str">
        <f t="shared" si="20"/>
        <v>53</v>
      </c>
      <c r="Q168" t="str">
        <f t="shared" si="21"/>
        <v>35</v>
      </c>
    </row>
    <row r="169" spans="1:17" x14ac:dyDescent="0.2">
      <c r="A169" t="s">
        <v>1553</v>
      </c>
      <c r="B169" t="s">
        <v>577</v>
      </c>
      <c r="C169" t="s">
        <v>578</v>
      </c>
      <c r="D169" t="s">
        <v>4</v>
      </c>
      <c r="E169" t="s">
        <v>5</v>
      </c>
      <c r="G169" t="str">
        <f t="shared" si="22"/>
        <v>1</v>
      </c>
      <c r="H169" t="str">
        <f t="shared" si="23"/>
        <v>189</v>
      </c>
      <c r="I169" t="str">
        <f t="shared" si="24"/>
        <v>145341</v>
      </c>
      <c r="J169">
        <f t="shared" si="25"/>
        <v>0.8833333333333333</v>
      </c>
      <c r="K169">
        <f t="shared" si="26"/>
        <v>1.1388888888888889E-2</v>
      </c>
      <c r="L169">
        <f t="shared" si="27"/>
        <v>14.894722222222221</v>
      </c>
      <c r="M169">
        <f t="shared" si="28"/>
        <v>9.8947222222222209</v>
      </c>
      <c r="O169">
        <f t="shared" si="29"/>
        <v>9</v>
      </c>
      <c r="P169" t="str">
        <f t="shared" si="20"/>
        <v>53</v>
      </c>
      <c r="Q169" t="str">
        <f t="shared" si="21"/>
        <v>41</v>
      </c>
    </row>
    <row r="170" spans="1:17" x14ac:dyDescent="0.2">
      <c r="A170" t="s">
        <v>1554</v>
      </c>
      <c r="B170" t="s">
        <v>577</v>
      </c>
      <c r="C170" t="s">
        <v>578</v>
      </c>
      <c r="D170" t="s">
        <v>4</v>
      </c>
      <c r="E170" t="s">
        <v>5</v>
      </c>
      <c r="G170" t="str">
        <f t="shared" si="22"/>
        <v>1</v>
      </c>
      <c r="H170" t="str">
        <f t="shared" si="23"/>
        <v>189</v>
      </c>
      <c r="I170" t="str">
        <f t="shared" si="24"/>
        <v>145342</v>
      </c>
      <c r="J170">
        <f t="shared" si="25"/>
        <v>0.8833333333333333</v>
      </c>
      <c r="K170">
        <f t="shared" si="26"/>
        <v>1.1666666666666667E-2</v>
      </c>
      <c r="L170">
        <f t="shared" si="27"/>
        <v>14.895</v>
      </c>
      <c r="M170">
        <f t="shared" si="28"/>
        <v>9.8949999999999996</v>
      </c>
      <c r="O170">
        <f t="shared" si="29"/>
        <v>9</v>
      </c>
      <c r="P170" t="str">
        <f t="shared" si="20"/>
        <v>53</v>
      </c>
      <c r="Q170" t="str">
        <f t="shared" si="21"/>
        <v>42</v>
      </c>
    </row>
    <row r="171" spans="1:17" x14ac:dyDescent="0.2">
      <c r="A171" t="s">
        <v>1555</v>
      </c>
      <c r="B171" t="s">
        <v>561</v>
      </c>
      <c r="C171" t="s">
        <v>562</v>
      </c>
      <c r="D171" t="s">
        <v>4</v>
      </c>
      <c r="E171" t="s">
        <v>5</v>
      </c>
      <c r="G171" t="str">
        <f t="shared" si="22"/>
        <v>1</v>
      </c>
      <c r="H171" t="str">
        <f t="shared" si="23"/>
        <v>165</v>
      </c>
      <c r="I171" t="str">
        <f t="shared" si="24"/>
        <v>145356</v>
      </c>
      <c r="J171">
        <f t="shared" si="25"/>
        <v>0.8833333333333333</v>
      </c>
      <c r="K171">
        <f t="shared" si="26"/>
        <v>1.5555555555555555E-2</v>
      </c>
      <c r="L171">
        <f t="shared" si="27"/>
        <v>14.898888888888889</v>
      </c>
      <c r="M171">
        <f t="shared" si="28"/>
        <v>9.8988888888888891</v>
      </c>
      <c r="O171">
        <f t="shared" si="29"/>
        <v>9</v>
      </c>
      <c r="P171" t="str">
        <f t="shared" si="20"/>
        <v>53</v>
      </c>
      <c r="Q171" t="str">
        <f t="shared" si="21"/>
        <v>56</v>
      </c>
    </row>
    <row r="172" spans="1:17" x14ac:dyDescent="0.2">
      <c r="A172" t="s">
        <v>1556</v>
      </c>
      <c r="B172" t="s">
        <v>577</v>
      </c>
      <c r="C172" t="s">
        <v>578</v>
      </c>
      <c r="D172" t="s">
        <v>4</v>
      </c>
      <c r="E172" t="s">
        <v>5</v>
      </c>
      <c r="G172" t="str">
        <f t="shared" si="22"/>
        <v>1</v>
      </c>
      <c r="H172" t="str">
        <f t="shared" si="23"/>
        <v>189</v>
      </c>
      <c r="I172" t="str">
        <f t="shared" si="24"/>
        <v>145408</v>
      </c>
      <c r="J172">
        <f t="shared" si="25"/>
        <v>0.9</v>
      </c>
      <c r="K172">
        <f t="shared" si="26"/>
        <v>2.2222222222222222E-3</v>
      </c>
      <c r="L172">
        <f t="shared" si="27"/>
        <v>14.902222222222223</v>
      </c>
      <c r="M172">
        <f t="shared" si="28"/>
        <v>9.9022222222222229</v>
      </c>
      <c r="O172">
        <f t="shared" si="29"/>
        <v>9</v>
      </c>
      <c r="P172" t="str">
        <f t="shared" si="20"/>
        <v>54</v>
      </c>
      <c r="Q172" t="str">
        <f t="shared" si="21"/>
        <v>08</v>
      </c>
    </row>
    <row r="173" spans="1:17" x14ac:dyDescent="0.2">
      <c r="A173" t="s">
        <v>1557</v>
      </c>
      <c r="B173" t="s">
        <v>577</v>
      </c>
      <c r="C173" t="s">
        <v>578</v>
      </c>
      <c r="D173" t="s">
        <v>4</v>
      </c>
      <c r="E173" t="s">
        <v>5</v>
      </c>
      <c r="G173" t="str">
        <f t="shared" si="22"/>
        <v>1</v>
      </c>
      <c r="H173" t="str">
        <f t="shared" si="23"/>
        <v>189</v>
      </c>
      <c r="I173" t="str">
        <f t="shared" si="24"/>
        <v>145424</v>
      </c>
      <c r="J173">
        <f t="shared" si="25"/>
        <v>0.9</v>
      </c>
      <c r="K173">
        <f t="shared" si="26"/>
        <v>6.6666666666666671E-3</v>
      </c>
      <c r="L173">
        <f t="shared" si="27"/>
        <v>14.906666666666666</v>
      </c>
      <c r="M173">
        <f t="shared" si="28"/>
        <v>9.9066666666666663</v>
      </c>
      <c r="O173">
        <f t="shared" si="29"/>
        <v>9</v>
      </c>
      <c r="P173" t="str">
        <f t="shared" si="20"/>
        <v>54</v>
      </c>
      <c r="Q173" t="str">
        <f t="shared" si="21"/>
        <v>24</v>
      </c>
    </row>
    <row r="174" spans="1:17" x14ac:dyDescent="0.2">
      <c r="A174" t="s">
        <v>1558</v>
      </c>
      <c r="B174" t="s">
        <v>561</v>
      </c>
      <c r="C174" t="s">
        <v>562</v>
      </c>
      <c r="D174" t="s">
        <v>4</v>
      </c>
      <c r="E174" t="s">
        <v>5</v>
      </c>
      <c r="G174" t="str">
        <f t="shared" si="22"/>
        <v>1</v>
      </c>
      <c r="H174" t="str">
        <f t="shared" si="23"/>
        <v>165</v>
      </c>
      <c r="I174" t="str">
        <f t="shared" si="24"/>
        <v>145442</v>
      </c>
      <c r="J174">
        <f t="shared" si="25"/>
        <v>0.9</v>
      </c>
      <c r="K174">
        <f t="shared" si="26"/>
        <v>1.1666666666666667E-2</v>
      </c>
      <c r="L174">
        <f t="shared" si="27"/>
        <v>14.911666666666667</v>
      </c>
      <c r="M174">
        <f t="shared" si="28"/>
        <v>9.9116666666666671</v>
      </c>
      <c r="O174">
        <f t="shared" si="29"/>
        <v>9</v>
      </c>
      <c r="P174" t="str">
        <f t="shared" si="20"/>
        <v>54</v>
      </c>
      <c r="Q174" t="str">
        <f t="shared" si="21"/>
        <v>42</v>
      </c>
    </row>
    <row r="175" spans="1:17" x14ac:dyDescent="0.2">
      <c r="A175" t="s">
        <v>1559</v>
      </c>
      <c r="B175" t="s">
        <v>561</v>
      </c>
      <c r="C175" t="s">
        <v>562</v>
      </c>
      <c r="D175" t="s">
        <v>4</v>
      </c>
      <c r="E175" t="s">
        <v>5</v>
      </c>
      <c r="G175" t="str">
        <f t="shared" si="22"/>
        <v>1</v>
      </c>
      <c r="H175" t="str">
        <f t="shared" si="23"/>
        <v>165</v>
      </c>
      <c r="I175" t="str">
        <f t="shared" si="24"/>
        <v>145452</v>
      </c>
      <c r="J175">
        <f t="shared" si="25"/>
        <v>0.9</v>
      </c>
      <c r="K175">
        <f t="shared" si="26"/>
        <v>1.4444444444444444E-2</v>
      </c>
      <c r="L175">
        <f t="shared" si="27"/>
        <v>14.914444444444445</v>
      </c>
      <c r="M175">
        <f t="shared" si="28"/>
        <v>9.9144444444444453</v>
      </c>
      <c r="O175">
        <f t="shared" si="29"/>
        <v>9</v>
      </c>
      <c r="P175" t="str">
        <f t="shared" si="20"/>
        <v>54</v>
      </c>
      <c r="Q175" t="str">
        <f t="shared" si="21"/>
        <v>52</v>
      </c>
    </row>
    <row r="176" spans="1:17" x14ac:dyDescent="0.2">
      <c r="A176" t="s">
        <v>1560</v>
      </c>
      <c r="B176" t="s">
        <v>561</v>
      </c>
      <c r="C176" t="s">
        <v>562</v>
      </c>
      <c r="D176" t="s">
        <v>4</v>
      </c>
      <c r="E176" t="s">
        <v>5</v>
      </c>
      <c r="G176" t="str">
        <f t="shared" si="22"/>
        <v>1</v>
      </c>
      <c r="H176" t="str">
        <f t="shared" si="23"/>
        <v>165</v>
      </c>
      <c r="I176" t="str">
        <f t="shared" si="24"/>
        <v>145527</v>
      </c>
      <c r="J176">
        <f t="shared" si="25"/>
        <v>0.91666666666666663</v>
      </c>
      <c r="K176">
        <f t="shared" si="26"/>
        <v>7.4999999999999997E-3</v>
      </c>
      <c r="L176">
        <f t="shared" si="27"/>
        <v>14.924166666666666</v>
      </c>
      <c r="M176">
        <f t="shared" si="28"/>
        <v>9.9241666666666664</v>
      </c>
      <c r="O176">
        <f t="shared" si="29"/>
        <v>9</v>
      </c>
      <c r="P176" t="str">
        <f t="shared" si="20"/>
        <v>55</v>
      </c>
      <c r="Q176" t="str">
        <f t="shared" si="21"/>
        <v>27</v>
      </c>
    </row>
    <row r="177" spans="1:17" x14ac:dyDescent="0.2">
      <c r="A177" t="s">
        <v>1561</v>
      </c>
      <c r="B177" t="s">
        <v>561</v>
      </c>
      <c r="C177" t="s">
        <v>562</v>
      </c>
      <c r="D177" t="s">
        <v>4</v>
      </c>
      <c r="E177" t="s">
        <v>5</v>
      </c>
      <c r="G177" t="str">
        <f t="shared" si="22"/>
        <v>1</v>
      </c>
      <c r="H177" t="str">
        <f t="shared" si="23"/>
        <v>165</v>
      </c>
      <c r="I177" t="str">
        <f t="shared" si="24"/>
        <v>145528</v>
      </c>
      <c r="J177">
        <f t="shared" si="25"/>
        <v>0.91666666666666663</v>
      </c>
      <c r="K177">
        <f t="shared" si="26"/>
        <v>7.7777777777777776E-3</v>
      </c>
      <c r="L177">
        <f t="shared" si="27"/>
        <v>14.924444444444443</v>
      </c>
      <c r="M177">
        <f t="shared" si="28"/>
        <v>9.9244444444444433</v>
      </c>
      <c r="O177">
        <f t="shared" si="29"/>
        <v>9</v>
      </c>
      <c r="P177" t="str">
        <f t="shared" si="20"/>
        <v>55</v>
      </c>
      <c r="Q177" t="str">
        <f t="shared" si="21"/>
        <v>28</v>
      </c>
    </row>
    <row r="178" spans="1:17" x14ac:dyDescent="0.2">
      <c r="A178" t="s">
        <v>1562</v>
      </c>
      <c r="B178" t="s">
        <v>561</v>
      </c>
      <c r="C178" t="s">
        <v>562</v>
      </c>
      <c r="D178" t="s">
        <v>4</v>
      </c>
      <c r="E178" t="s">
        <v>5</v>
      </c>
      <c r="G178" t="str">
        <f t="shared" si="22"/>
        <v>1</v>
      </c>
      <c r="H178" t="str">
        <f t="shared" si="23"/>
        <v>165</v>
      </c>
      <c r="I178" t="str">
        <f t="shared" si="24"/>
        <v>145701</v>
      </c>
      <c r="J178">
        <f t="shared" si="25"/>
        <v>0.95</v>
      </c>
      <c r="K178">
        <f t="shared" si="26"/>
        <v>2.7777777777777778E-4</v>
      </c>
      <c r="L178">
        <f t="shared" si="27"/>
        <v>14.950277777777776</v>
      </c>
      <c r="M178">
        <f t="shared" si="28"/>
        <v>9.9502777777777762</v>
      </c>
      <c r="O178">
        <f t="shared" si="29"/>
        <v>9</v>
      </c>
      <c r="P178" t="str">
        <f t="shared" si="20"/>
        <v>57</v>
      </c>
      <c r="Q178" t="str">
        <f t="shared" si="21"/>
        <v>01</v>
      </c>
    </row>
    <row r="179" spans="1:17" x14ac:dyDescent="0.2">
      <c r="A179" t="s">
        <v>1563</v>
      </c>
      <c r="B179" t="s">
        <v>561</v>
      </c>
      <c r="C179" t="s">
        <v>562</v>
      </c>
      <c r="D179" t="s">
        <v>4</v>
      </c>
      <c r="E179" t="s">
        <v>5</v>
      </c>
      <c r="G179" t="str">
        <f t="shared" si="22"/>
        <v>1</v>
      </c>
      <c r="H179" t="str">
        <f t="shared" si="23"/>
        <v>165</v>
      </c>
      <c r="I179" t="str">
        <f t="shared" si="24"/>
        <v>145717</v>
      </c>
      <c r="J179">
        <f t="shared" si="25"/>
        <v>0.95</v>
      </c>
      <c r="K179">
        <f t="shared" si="26"/>
        <v>4.7222222222222223E-3</v>
      </c>
      <c r="L179">
        <f t="shared" si="27"/>
        <v>14.954722222222221</v>
      </c>
      <c r="M179">
        <f t="shared" si="28"/>
        <v>9.9547222222222214</v>
      </c>
      <c r="O179">
        <f t="shared" si="29"/>
        <v>9</v>
      </c>
      <c r="P179" t="str">
        <f t="shared" si="20"/>
        <v>57</v>
      </c>
      <c r="Q179" t="str">
        <f t="shared" si="21"/>
        <v>17</v>
      </c>
    </row>
    <row r="180" spans="1:17" x14ac:dyDescent="0.2">
      <c r="A180" t="s">
        <v>1564</v>
      </c>
      <c r="B180" t="s">
        <v>561</v>
      </c>
      <c r="C180" t="s">
        <v>562</v>
      </c>
      <c r="D180" t="s">
        <v>4</v>
      </c>
      <c r="E180" t="s">
        <v>5</v>
      </c>
      <c r="G180" t="str">
        <f t="shared" si="22"/>
        <v>1</v>
      </c>
      <c r="H180" t="str">
        <f t="shared" si="23"/>
        <v>165</v>
      </c>
      <c r="I180" t="str">
        <f t="shared" si="24"/>
        <v>145723</v>
      </c>
      <c r="J180">
        <f t="shared" si="25"/>
        <v>0.95</v>
      </c>
      <c r="K180">
        <f t="shared" si="26"/>
        <v>6.3888888888888893E-3</v>
      </c>
      <c r="L180">
        <f t="shared" si="27"/>
        <v>14.956388888888888</v>
      </c>
      <c r="M180">
        <f t="shared" si="28"/>
        <v>9.9563888888888883</v>
      </c>
      <c r="O180">
        <f t="shared" si="29"/>
        <v>9</v>
      </c>
      <c r="P180" t="str">
        <f t="shared" si="20"/>
        <v>57</v>
      </c>
      <c r="Q180" t="str">
        <f t="shared" si="21"/>
        <v>23</v>
      </c>
    </row>
    <row r="181" spans="1:17" x14ac:dyDescent="0.2">
      <c r="A181" t="s">
        <v>1565</v>
      </c>
      <c r="B181" t="s">
        <v>561</v>
      </c>
      <c r="C181" t="s">
        <v>562</v>
      </c>
      <c r="D181" t="s">
        <v>4</v>
      </c>
      <c r="E181" t="s">
        <v>5</v>
      </c>
      <c r="G181" t="str">
        <f t="shared" si="22"/>
        <v>1</v>
      </c>
      <c r="H181" t="str">
        <f t="shared" si="23"/>
        <v>165</v>
      </c>
      <c r="I181" t="str">
        <f t="shared" si="24"/>
        <v>145724</v>
      </c>
      <c r="J181">
        <f t="shared" si="25"/>
        <v>0.95</v>
      </c>
      <c r="K181">
        <f t="shared" si="26"/>
        <v>6.6666666666666671E-3</v>
      </c>
      <c r="L181">
        <f t="shared" si="27"/>
        <v>14.956666666666665</v>
      </c>
      <c r="M181">
        <f t="shared" si="28"/>
        <v>9.9566666666666652</v>
      </c>
      <c r="O181">
        <f t="shared" si="29"/>
        <v>9</v>
      </c>
      <c r="P181" t="str">
        <f t="shared" si="20"/>
        <v>57</v>
      </c>
      <c r="Q181" t="str">
        <f t="shared" si="21"/>
        <v>24</v>
      </c>
    </row>
    <row r="182" spans="1:17" x14ac:dyDescent="0.2">
      <c r="A182" t="s">
        <v>1566</v>
      </c>
      <c r="B182" t="s">
        <v>561</v>
      </c>
      <c r="C182" t="s">
        <v>562</v>
      </c>
      <c r="D182" t="s">
        <v>4</v>
      </c>
      <c r="E182" t="s">
        <v>5</v>
      </c>
      <c r="G182" t="str">
        <f t="shared" si="22"/>
        <v>1</v>
      </c>
      <c r="H182" t="str">
        <f t="shared" si="23"/>
        <v>165</v>
      </c>
      <c r="I182" t="str">
        <f t="shared" si="24"/>
        <v>145738</v>
      </c>
      <c r="J182">
        <f t="shared" si="25"/>
        <v>0.95</v>
      </c>
      <c r="K182">
        <f t="shared" si="26"/>
        <v>1.0555555555555556E-2</v>
      </c>
      <c r="L182">
        <f t="shared" si="27"/>
        <v>14.960555555555555</v>
      </c>
      <c r="M182">
        <f t="shared" si="28"/>
        <v>9.9605555555555547</v>
      </c>
      <c r="O182">
        <f t="shared" si="29"/>
        <v>9</v>
      </c>
      <c r="P182" t="str">
        <f t="shared" si="20"/>
        <v>57</v>
      </c>
      <c r="Q182" t="str">
        <f t="shared" si="21"/>
        <v>38</v>
      </c>
    </row>
    <row r="183" spans="1:17" x14ac:dyDescent="0.2">
      <c r="A183" t="s">
        <v>1567</v>
      </c>
      <c r="B183" t="s">
        <v>561</v>
      </c>
      <c r="C183" t="s">
        <v>562</v>
      </c>
      <c r="D183" t="s">
        <v>4</v>
      </c>
      <c r="E183" t="s">
        <v>5</v>
      </c>
      <c r="G183" t="str">
        <f t="shared" si="22"/>
        <v>1</v>
      </c>
      <c r="H183" t="str">
        <f t="shared" si="23"/>
        <v>165</v>
      </c>
      <c r="I183" t="str">
        <f t="shared" si="24"/>
        <v>145740</v>
      </c>
      <c r="J183">
        <f t="shared" si="25"/>
        <v>0.95</v>
      </c>
      <c r="K183">
        <f t="shared" si="26"/>
        <v>1.1111111111111112E-2</v>
      </c>
      <c r="L183">
        <f t="shared" si="27"/>
        <v>14.96111111111111</v>
      </c>
      <c r="M183">
        <f t="shared" si="28"/>
        <v>9.9611111111111104</v>
      </c>
      <c r="O183">
        <f t="shared" si="29"/>
        <v>9</v>
      </c>
      <c r="P183" t="str">
        <f t="shared" si="20"/>
        <v>57</v>
      </c>
      <c r="Q183" t="str">
        <f t="shared" si="21"/>
        <v>40</v>
      </c>
    </row>
    <row r="184" spans="1:17" x14ac:dyDescent="0.2">
      <c r="A184" t="s">
        <v>1568</v>
      </c>
      <c r="B184" t="s">
        <v>561</v>
      </c>
      <c r="C184" t="s">
        <v>562</v>
      </c>
      <c r="D184" t="s">
        <v>4</v>
      </c>
      <c r="E184" t="s">
        <v>5</v>
      </c>
      <c r="G184" t="str">
        <f t="shared" si="22"/>
        <v>1</v>
      </c>
      <c r="H184" t="str">
        <f t="shared" si="23"/>
        <v>165</v>
      </c>
      <c r="I184" t="str">
        <f t="shared" si="24"/>
        <v>145741</v>
      </c>
      <c r="J184">
        <f t="shared" si="25"/>
        <v>0.95</v>
      </c>
      <c r="K184">
        <f t="shared" si="26"/>
        <v>1.1388888888888889E-2</v>
      </c>
      <c r="L184">
        <f t="shared" si="27"/>
        <v>14.961388888888887</v>
      </c>
      <c r="M184">
        <f t="shared" si="28"/>
        <v>9.9613888888888873</v>
      </c>
      <c r="O184">
        <f t="shared" si="29"/>
        <v>9</v>
      </c>
      <c r="P184" t="str">
        <f t="shared" si="20"/>
        <v>57</v>
      </c>
      <c r="Q184" t="str">
        <f t="shared" si="21"/>
        <v>41</v>
      </c>
    </row>
    <row r="185" spans="1:17" x14ac:dyDescent="0.2">
      <c r="A185" t="s">
        <v>1569</v>
      </c>
      <c r="B185" t="s">
        <v>561</v>
      </c>
      <c r="C185" t="s">
        <v>562</v>
      </c>
      <c r="D185" t="s">
        <v>4</v>
      </c>
      <c r="E185" t="s">
        <v>5</v>
      </c>
      <c r="G185" t="str">
        <f t="shared" si="22"/>
        <v>1</v>
      </c>
      <c r="H185" t="str">
        <f t="shared" si="23"/>
        <v>165</v>
      </c>
      <c r="I185" t="str">
        <f t="shared" si="24"/>
        <v>145833</v>
      </c>
      <c r="J185">
        <f t="shared" si="25"/>
        <v>0.96666666666666667</v>
      </c>
      <c r="K185">
        <f t="shared" si="26"/>
        <v>9.1666666666666667E-3</v>
      </c>
      <c r="L185">
        <f t="shared" si="27"/>
        <v>14.975833333333334</v>
      </c>
      <c r="M185">
        <f t="shared" si="28"/>
        <v>9.975833333333334</v>
      </c>
      <c r="O185">
        <f t="shared" si="29"/>
        <v>9</v>
      </c>
      <c r="P185" t="str">
        <f t="shared" si="20"/>
        <v>58</v>
      </c>
      <c r="Q185" t="str">
        <f t="shared" si="21"/>
        <v>33</v>
      </c>
    </row>
    <row r="186" spans="1:17" x14ac:dyDescent="0.2">
      <c r="A186" t="s">
        <v>1570</v>
      </c>
      <c r="B186" t="s">
        <v>561</v>
      </c>
      <c r="C186" t="s">
        <v>562</v>
      </c>
      <c r="D186" t="s">
        <v>4</v>
      </c>
      <c r="E186" t="s">
        <v>5</v>
      </c>
      <c r="G186" t="str">
        <f t="shared" si="22"/>
        <v>1</v>
      </c>
      <c r="H186" t="str">
        <f t="shared" si="23"/>
        <v>165</v>
      </c>
      <c r="I186" t="str">
        <f t="shared" si="24"/>
        <v>145834</v>
      </c>
      <c r="J186">
        <f t="shared" si="25"/>
        <v>0.96666666666666667</v>
      </c>
      <c r="K186">
        <f t="shared" si="26"/>
        <v>9.4444444444444445E-3</v>
      </c>
      <c r="L186">
        <f t="shared" si="27"/>
        <v>14.976111111111111</v>
      </c>
      <c r="M186">
        <f t="shared" si="28"/>
        <v>9.9761111111111109</v>
      </c>
      <c r="O186">
        <f t="shared" si="29"/>
        <v>9</v>
      </c>
      <c r="P186" t="str">
        <f t="shared" si="20"/>
        <v>58</v>
      </c>
      <c r="Q186" t="str">
        <f t="shared" si="21"/>
        <v>34</v>
      </c>
    </row>
    <row r="187" spans="1:17" x14ac:dyDescent="0.2">
      <c r="A187" t="s">
        <v>1571</v>
      </c>
      <c r="B187" t="s">
        <v>561</v>
      </c>
      <c r="C187" t="s">
        <v>562</v>
      </c>
      <c r="D187" t="s">
        <v>4</v>
      </c>
      <c r="E187" t="s">
        <v>5</v>
      </c>
      <c r="G187" t="str">
        <f t="shared" si="22"/>
        <v>1</v>
      </c>
      <c r="H187" t="str">
        <f t="shared" si="23"/>
        <v>165</v>
      </c>
      <c r="I187" t="str">
        <f t="shared" si="24"/>
        <v>145835</v>
      </c>
      <c r="J187">
        <f t="shared" si="25"/>
        <v>0.96666666666666667</v>
      </c>
      <c r="K187">
        <f t="shared" si="26"/>
        <v>9.7222222222222224E-3</v>
      </c>
      <c r="L187">
        <f t="shared" si="27"/>
        <v>14.97638888888889</v>
      </c>
      <c r="M187">
        <f t="shared" si="28"/>
        <v>9.9763888888888896</v>
      </c>
      <c r="O187">
        <f t="shared" si="29"/>
        <v>9</v>
      </c>
      <c r="P187" t="str">
        <f t="shared" si="20"/>
        <v>58</v>
      </c>
      <c r="Q187" t="str">
        <f t="shared" si="21"/>
        <v>35</v>
      </c>
    </row>
    <row r="188" spans="1:17" x14ac:dyDescent="0.2">
      <c r="A188" t="s">
        <v>1572</v>
      </c>
      <c r="B188" t="s">
        <v>561</v>
      </c>
      <c r="C188" t="s">
        <v>562</v>
      </c>
      <c r="D188" t="s">
        <v>4</v>
      </c>
      <c r="E188" t="s">
        <v>5</v>
      </c>
      <c r="G188" t="str">
        <f t="shared" si="22"/>
        <v>1</v>
      </c>
      <c r="H188" t="str">
        <f t="shared" si="23"/>
        <v>165</v>
      </c>
      <c r="I188" t="str">
        <f t="shared" si="24"/>
        <v>145837</v>
      </c>
      <c r="J188">
        <f t="shared" si="25"/>
        <v>0.96666666666666667</v>
      </c>
      <c r="K188">
        <f t="shared" si="26"/>
        <v>1.0277777777777778E-2</v>
      </c>
      <c r="L188">
        <f t="shared" si="27"/>
        <v>14.976944444444445</v>
      </c>
      <c r="M188">
        <f t="shared" si="28"/>
        <v>9.9769444444444453</v>
      </c>
      <c r="O188">
        <f t="shared" si="29"/>
        <v>9</v>
      </c>
      <c r="P188" t="str">
        <f t="shared" si="20"/>
        <v>58</v>
      </c>
      <c r="Q188" t="str">
        <f t="shared" si="21"/>
        <v>37</v>
      </c>
    </row>
    <row r="189" spans="1:17" x14ac:dyDescent="0.2">
      <c r="A189" t="s">
        <v>1573</v>
      </c>
      <c r="B189" t="s">
        <v>561</v>
      </c>
      <c r="C189" t="s">
        <v>562</v>
      </c>
      <c r="D189" t="s">
        <v>4</v>
      </c>
      <c r="E189" t="s">
        <v>5</v>
      </c>
      <c r="G189" t="str">
        <f t="shared" si="22"/>
        <v>1</v>
      </c>
      <c r="H189" t="str">
        <f t="shared" si="23"/>
        <v>165</v>
      </c>
      <c r="I189" t="str">
        <f t="shared" si="24"/>
        <v>145841</v>
      </c>
      <c r="J189">
        <f t="shared" si="25"/>
        <v>0.96666666666666667</v>
      </c>
      <c r="K189">
        <f t="shared" si="26"/>
        <v>1.1388888888888889E-2</v>
      </c>
      <c r="L189">
        <f t="shared" si="27"/>
        <v>14.978055555555555</v>
      </c>
      <c r="M189">
        <f t="shared" si="28"/>
        <v>9.9780555555555548</v>
      </c>
      <c r="O189">
        <f t="shared" si="29"/>
        <v>9</v>
      </c>
      <c r="P189" t="str">
        <f t="shared" si="20"/>
        <v>58</v>
      </c>
      <c r="Q189" t="str">
        <f t="shared" si="21"/>
        <v>41</v>
      </c>
    </row>
    <row r="190" spans="1:17" x14ac:dyDescent="0.2">
      <c r="A190" t="s">
        <v>1574</v>
      </c>
      <c r="B190" t="s">
        <v>561</v>
      </c>
      <c r="C190" t="s">
        <v>562</v>
      </c>
      <c r="D190" t="s">
        <v>4</v>
      </c>
      <c r="E190" t="s">
        <v>5</v>
      </c>
      <c r="G190" t="str">
        <f t="shared" si="22"/>
        <v>1</v>
      </c>
      <c r="H190" t="str">
        <f t="shared" si="23"/>
        <v>165</v>
      </c>
      <c r="I190" t="str">
        <f t="shared" si="24"/>
        <v>145842</v>
      </c>
      <c r="J190">
        <f t="shared" si="25"/>
        <v>0.96666666666666667</v>
      </c>
      <c r="K190">
        <f t="shared" si="26"/>
        <v>1.1666666666666667E-2</v>
      </c>
      <c r="L190">
        <f t="shared" si="27"/>
        <v>14.978333333333333</v>
      </c>
      <c r="M190">
        <f t="shared" si="28"/>
        <v>9.9783333333333335</v>
      </c>
      <c r="O190">
        <f t="shared" si="29"/>
        <v>9</v>
      </c>
      <c r="P190" t="str">
        <f t="shared" si="20"/>
        <v>58</v>
      </c>
      <c r="Q190" t="str">
        <f t="shared" si="21"/>
        <v>42</v>
      </c>
    </row>
    <row r="191" spans="1:17" x14ac:dyDescent="0.2">
      <c r="A191" t="s">
        <v>1575</v>
      </c>
      <c r="B191" t="s">
        <v>561</v>
      </c>
      <c r="C191" t="s">
        <v>562</v>
      </c>
      <c r="D191" t="s">
        <v>4</v>
      </c>
      <c r="E191" t="s">
        <v>5</v>
      </c>
      <c r="G191" t="str">
        <f t="shared" si="22"/>
        <v>1</v>
      </c>
      <c r="H191" t="str">
        <f t="shared" si="23"/>
        <v>165</v>
      </c>
      <c r="I191" t="str">
        <f t="shared" si="24"/>
        <v>145911</v>
      </c>
      <c r="J191">
        <f t="shared" si="25"/>
        <v>0.98333333333333328</v>
      </c>
      <c r="K191">
        <f t="shared" si="26"/>
        <v>3.0555555555555557E-3</v>
      </c>
      <c r="L191">
        <f t="shared" si="27"/>
        <v>14.986388888888888</v>
      </c>
      <c r="M191">
        <f t="shared" si="28"/>
        <v>9.9863888888888876</v>
      </c>
      <c r="O191">
        <f t="shared" si="29"/>
        <v>9</v>
      </c>
      <c r="P191" t="str">
        <f t="shared" si="20"/>
        <v>59</v>
      </c>
      <c r="Q191" t="str">
        <f t="shared" si="21"/>
        <v>11</v>
      </c>
    </row>
    <row r="192" spans="1:17" x14ac:dyDescent="0.2">
      <c r="A192" t="s">
        <v>1576</v>
      </c>
      <c r="B192" t="s">
        <v>561</v>
      </c>
      <c r="C192" t="s">
        <v>562</v>
      </c>
      <c r="D192" t="s">
        <v>4</v>
      </c>
      <c r="E192" t="s">
        <v>5</v>
      </c>
      <c r="G192" t="str">
        <f t="shared" si="22"/>
        <v>1</v>
      </c>
      <c r="H192" t="str">
        <f t="shared" si="23"/>
        <v>165</v>
      </c>
      <c r="I192" t="str">
        <f t="shared" si="24"/>
        <v>145912</v>
      </c>
      <c r="J192">
        <f t="shared" si="25"/>
        <v>0.98333333333333328</v>
      </c>
      <c r="K192">
        <f t="shared" si="26"/>
        <v>3.3333333333333335E-3</v>
      </c>
      <c r="L192">
        <f t="shared" si="27"/>
        <v>14.986666666666666</v>
      </c>
      <c r="M192">
        <f t="shared" si="28"/>
        <v>9.9866666666666664</v>
      </c>
      <c r="O192">
        <f t="shared" si="29"/>
        <v>9</v>
      </c>
      <c r="P192" t="str">
        <f t="shared" si="20"/>
        <v>59</v>
      </c>
      <c r="Q192" t="str">
        <f t="shared" si="21"/>
        <v>12</v>
      </c>
    </row>
    <row r="193" spans="1:17" x14ac:dyDescent="0.2">
      <c r="A193" t="s">
        <v>1577</v>
      </c>
      <c r="B193" t="s">
        <v>561</v>
      </c>
      <c r="C193" t="s">
        <v>562</v>
      </c>
      <c r="D193" t="s">
        <v>4</v>
      </c>
      <c r="E193" t="s">
        <v>5</v>
      </c>
      <c r="G193" t="str">
        <f t="shared" si="22"/>
        <v>1</v>
      </c>
      <c r="H193" t="str">
        <f t="shared" si="23"/>
        <v>165</v>
      </c>
      <c r="I193" t="str">
        <f t="shared" si="24"/>
        <v>145913</v>
      </c>
      <c r="J193">
        <f t="shared" si="25"/>
        <v>0.98333333333333328</v>
      </c>
      <c r="K193">
        <f t="shared" si="26"/>
        <v>3.6111111111111109E-3</v>
      </c>
      <c r="L193">
        <f t="shared" si="27"/>
        <v>14.986944444444443</v>
      </c>
      <c r="M193">
        <f t="shared" si="28"/>
        <v>9.9869444444444433</v>
      </c>
      <c r="O193">
        <f t="shared" si="29"/>
        <v>9</v>
      </c>
      <c r="P193" t="str">
        <f t="shared" si="20"/>
        <v>59</v>
      </c>
      <c r="Q193" t="str">
        <f t="shared" si="21"/>
        <v>13</v>
      </c>
    </row>
    <row r="194" spans="1:17" x14ac:dyDescent="0.2">
      <c r="A194" t="s">
        <v>1578</v>
      </c>
      <c r="B194" t="s">
        <v>561</v>
      </c>
      <c r="C194" t="s">
        <v>562</v>
      </c>
      <c r="D194" t="s">
        <v>4</v>
      </c>
      <c r="E194" t="s">
        <v>5</v>
      </c>
      <c r="G194" t="str">
        <f t="shared" si="22"/>
        <v>1</v>
      </c>
      <c r="H194" t="str">
        <f t="shared" si="23"/>
        <v>165</v>
      </c>
      <c r="I194" t="str">
        <f t="shared" si="24"/>
        <v>145914</v>
      </c>
      <c r="J194">
        <f t="shared" si="25"/>
        <v>0.98333333333333328</v>
      </c>
      <c r="K194">
        <f t="shared" si="26"/>
        <v>3.8888888888888888E-3</v>
      </c>
      <c r="L194">
        <f t="shared" si="27"/>
        <v>14.987222222222222</v>
      </c>
      <c r="M194">
        <f t="shared" si="28"/>
        <v>9.987222222222222</v>
      </c>
      <c r="O194">
        <f t="shared" si="29"/>
        <v>9</v>
      </c>
      <c r="P194" t="str">
        <f t="shared" ref="P194:P257" si="30">MID(I194, 3, 2)</f>
        <v>59</v>
      </c>
      <c r="Q194" t="str">
        <f t="shared" ref="Q194:Q257" si="31">MID(I194, 5, 2)</f>
        <v>14</v>
      </c>
    </row>
    <row r="195" spans="1:17" x14ac:dyDescent="0.2">
      <c r="A195" t="s">
        <v>1579</v>
      </c>
      <c r="B195" t="s">
        <v>561</v>
      </c>
      <c r="C195" t="s">
        <v>562</v>
      </c>
      <c r="D195" t="s">
        <v>4</v>
      </c>
      <c r="E195" t="s">
        <v>5</v>
      </c>
      <c r="G195" t="str">
        <f t="shared" si="22"/>
        <v>1</v>
      </c>
      <c r="H195" t="str">
        <f t="shared" si="23"/>
        <v>165</v>
      </c>
      <c r="I195" t="str">
        <f t="shared" si="24"/>
        <v>145954</v>
      </c>
      <c r="J195">
        <f t="shared" si="25"/>
        <v>0.98333333333333328</v>
      </c>
      <c r="K195">
        <f t="shared" si="26"/>
        <v>1.4999999999999999E-2</v>
      </c>
      <c r="L195">
        <f t="shared" si="27"/>
        <v>14.998333333333333</v>
      </c>
      <c r="M195">
        <f t="shared" si="28"/>
        <v>9.9983333333333331</v>
      </c>
      <c r="O195">
        <f t="shared" si="29"/>
        <v>9</v>
      </c>
      <c r="P195" t="str">
        <f t="shared" si="30"/>
        <v>59</v>
      </c>
      <c r="Q195" t="str">
        <f t="shared" si="31"/>
        <v>54</v>
      </c>
    </row>
    <row r="196" spans="1:17" x14ac:dyDescent="0.2">
      <c r="A196" t="s">
        <v>1580</v>
      </c>
      <c r="B196" t="s">
        <v>561</v>
      </c>
      <c r="C196" t="s">
        <v>562</v>
      </c>
      <c r="D196" t="s">
        <v>4</v>
      </c>
      <c r="E196" t="s">
        <v>5</v>
      </c>
      <c r="G196" t="str">
        <f t="shared" si="22"/>
        <v>1</v>
      </c>
      <c r="H196" t="str">
        <f t="shared" si="23"/>
        <v>165</v>
      </c>
      <c r="I196" t="str">
        <f t="shared" si="24"/>
        <v>150036</v>
      </c>
      <c r="J196">
        <f t="shared" si="25"/>
        <v>0</v>
      </c>
      <c r="K196">
        <f t="shared" si="26"/>
        <v>0.01</v>
      </c>
      <c r="L196">
        <f t="shared" si="27"/>
        <v>15.01</v>
      </c>
      <c r="M196">
        <f t="shared" si="28"/>
        <v>10.01</v>
      </c>
      <c r="O196">
        <f t="shared" si="29"/>
        <v>10</v>
      </c>
      <c r="P196" t="str">
        <f t="shared" si="30"/>
        <v>00</v>
      </c>
      <c r="Q196" t="str">
        <f t="shared" si="31"/>
        <v>36</v>
      </c>
    </row>
    <row r="197" spans="1:17" x14ac:dyDescent="0.2">
      <c r="A197" t="s">
        <v>1581</v>
      </c>
      <c r="B197" t="s">
        <v>561</v>
      </c>
      <c r="C197" t="s">
        <v>562</v>
      </c>
      <c r="D197" t="s">
        <v>4</v>
      </c>
      <c r="E197" t="s">
        <v>5</v>
      </c>
      <c r="G197" t="str">
        <f t="shared" ref="G197:G260" si="32">MID(B197, 10,1)</f>
        <v>1</v>
      </c>
      <c r="H197" t="str">
        <f t="shared" ref="H197:H260" si="33">MID(B197, 22,3)</f>
        <v>165</v>
      </c>
      <c r="I197" t="str">
        <f t="shared" ref="I197:I260" si="34">MID(A197, 10,6)</f>
        <v>150037</v>
      </c>
      <c r="J197">
        <f t="shared" ref="J197:J260" si="35">(MID(I197,3,2))/60</f>
        <v>0</v>
      </c>
      <c r="K197">
        <f t="shared" ref="K197:K260" si="36">(MID(I197,5,2))/3600</f>
        <v>1.0277777777777778E-2</v>
      </c>
      <c r="L197">
        <f t="shared" ref="L197:L260" si="37">(MID(I197,1,2))+J197+K197</f>
        <v>15.010277777777778</v>
      </c>
      <c r="M197">
        <f t="shared" ref="M197:M260" si="38">L197-5</f>
        <v>10.010277777777778</v>
      </c>
      <c r="O197">
        <f t="shared" ref="O197:O260" si="39">INT(M197)</f>
        <v>10</v>
      </c>
      <c r="P197" t="str">
        <f t="shared" si="30"/>
        <v>00</v>
      </c>
      <c r="Q197" t="str">
        <f t="shared" si="31"/>
        <v>37</v>
      </c>
    </row>
    <row r="198" spans="1:17" x14ac:dyDescent="0.2">
      <c r="A198" t="s">
        <v>1582</v>
      </c>
      <c r="B198" t="s">
        <v>577</v>
      </c>
      <c r="C198" t="s">
        <v>578</v>
      </c>
      <c r="D198" t="s">
        <v>4</v>
      </c>
      <c r="E198" t="s">
        <v>5</v>
      </c>
      <c r="G198" t="str">
        <f t="shared" si="32"/>
        <v>1</v>
      </c>
      <c r="H198" t="str">
        <f t="shared" si="33"/>
        <v>189</v>
      </c>
      <c r="I198" t="str">
        <f t="shared" si="34"/>
        <v>150501</v>
      </c>
      <c r="J198">
        <f t="shared" si="35"/>
        <v>8.3333333333333329E-2</v>
      </c>
      <c r="K198">
        <f t="shared" si="36"/>
        <v>2.7777777777777778E-4</v>
      </c>
      <c r="L198">
        <f t="shared" si="37"/>
        <v>15.083611111111111</v>
      </c>
      <c r="M198">
        <f t="shared" si="38"/>
        <v>10.083611111111111</v>
      </c>
      <c r="O198">
        <f t="shared" si="39"/>
        <v>10</v>
      </c>
      <c r="P198" t="str">
        <f t="shared" si="30"/>
        <v>05</v>
      </c>
      <c r="Q198" t="str">
        <f t="shared" si="31"/>
        <v>01</v>
      </c>
    </row>
    <row r="199" spans="1:17" x14ac:dyDescent="0.2">
      <c r="A199" t="s">
        <v>1583</v>
      </c>
      <c r="B199" t="s">
        <v>577</v>
      </c>
      <c r="C199" t="s">
        <v>578</v>
      </c>
      <c r="D199" t="s">
        <v>4</v>
      </c>
      <c r="E199" t="s">
        <v>5</v>
      </c>
      <c r="G199" t="str">
        <f t="shared" si="32"/>
        <v>1</v>
      </c>
      <c r="H199" t="str">
        <f t="shared" si="33"/>
        <v>189</v>
      </c>
      <c r="I199" t="str">
        <f t="shared" si="34"/>
        <v>150502</v>
      </c>
      <c r="J199">
        <f t="shared" si="35"/>
        <v>8.3333333333333329E-2</v>
      </c>
      <c r="K199">
        <f t="shared" si="36"/>
        <v>5.5555555555555556E-4</v>
      </c>
      <c r="L199">
        <f t="shared" si="37"/>
        <v>15.08388888888889</v>
      </c>
      <c r="M199">
        <f t="shared" si="38"/>
        <v>10.08388888888889</v>
      </c>
      <c r="O199">
        <f t="shared" si="39"/>
        <v>10</v>
      </c>
      <c r="P199" t="str">
        <f t="shared" si="30"/>
        <v>05</v>
      </c>
      <c r="Q199" t="str">
        <f t="shared" si="31"/>
        <v>02</v>
      </c>
    </row>
    <row r="200" spans="1:17" x14ac:dyDescent="0.2">
      <c r="A200" t="s">
        <v>1584</v>
      </c>
      <c r="B200" t="s">
        <v>577</v>
      </c>
      <c r="C200" t="s">
        <v>578</v>
      </c>
      <c r="D200" t="s">
        <v>4</v>
      </c>
      <c r="E200" t="s">
        <v>5</v>
      </c>
      <c r="G200" t="str">
        <f t="shared" si="32"/>
        <v>1</v>
      </c>
      <c r="H200" t="str">
        <f t="shared" si="33"/>
        <v>189</v>
      </c>
      <c r="I200" t="str">
        <f t="shared" si="34"/>
        <v>150504</v>
      </c>
      <c r="J200">
        <f t="shared" si="35"/>
        <v>8.3333333333333329E-2</v>
      </c>
      <c r="K200">
        <f t="shared" si="36"/>
        <v>1.1111111111111111E-3</v>
      </c>
      <c r="L200">
        <f t="shared" si="37"/>
        <v>15.084444444444445</v>
      </c>
      <c r="M200">
        <f t="shared" si="38"/>
        <v>10.084444444444445</v>
      </c>
      <c r="O200">
        <f t="shared" si="39"/>
        <v>10</v>
      </c>
      <c r="P200" t="str">
        <f t="shared" si="30"/>
        <v>05</v>
      </c>
      <c r="Q200" t="str">
        <f t="shared" si="31"/>
        <v>04</v>
      </c>
    </row>
    <row r="201" spans="1:17" x14ac:dyDescent="0.2">
      <c r="A201" t="s">
        <v>1585</v>
      </c>
      <c r="B201" t="s">
        <v>561</v>
      </c>
      <c r="C201" t="s">
        <v>562</v>
      </c>
      <c r="D201" t="s">
        <v>4</v>
      </c>
      <c r="E201" t="s">
        <v>5</v>
      </c>
      <c r="G201" t="str">
        <f t="shared" si="32"/>
        <v>1</v>
      </c>
      <c r="H201" t="str">
        <f t="shared" si="33"/>
        <v>165</v>
      </c>
      <c r="I201" t="str">
        <f t="shared" si="34"/>
        <v>151829</v>
      </c>
      <c r="J201">
        <f t="shared" si="35"/>
        <v>0.3</v>
      </c>
      <c r="K201">
        <f t="shared" si="36"/>
        <v>8.0555555555555554E-3</v>
      </c>
      <c r="L201">
        <f t="shared" si="37"/>
        <v>15.308055555555557</v>
      </c>
      <c r="M201">
        <f t="shared" si="38"/>
        <v>10.308055555555557</v>
      </c>
      <c r="O201">
        <f t="shared" si="39"/>
        <v>10</v>
      </c>
      <c r="P201" t="str">
        <f t="shared" si="30"/>
        <v>18</v>
      </c>
      <c r="Q201" t="str">
        <f t="shared" si="31"/>
        <v>29</v>
      </c>
    </row>
    <row r="202" spans="1:17" x14ac:dyDescent="0.2">
      <c r="A202" t="s">
        <v>1586</v>
      </c>
      <c r="B202" t="s">
        <v>561</v>
      </c>
      <c r="C202" t="s">
        <v>562</v>
      </c>
      <c r="D202" t="s">
        <v>4</v>
      </c>
      <c r="E202" t="s">
        <v>5</v>
      </c>
      <c r="G202" t="str">
        <f t="shared" si="32"/>
        <v>1</v>
      </c>
      <c r="H202" t="str">
        <f t="shared" si="33"/>
        <v>165</v>
      </c>
      <c r="I202" t="str">
        <f t="shared" si="34"/>
        <v>151831</v>
      </c>
      <c r="J202">
        <f t="shared" si="35"/>
        <v>0.3</v>
      </c>
      <c r="K202">
        <f t="shared" si="36"/>
        <v>8.611111111111111E-3</v>
      </c>
      <c r="L202">
        <f t="shared" si="37"/>
        <v>15.308611111111112</v>
      </c>
      <c r="M202">
        <f t="shared" si="38"/>
        <v>10.308611111111112</v>
      </c>
      <c r="O202">
        <f t="shared" si="39"/>
        <v>10</v>
      </c>
      <c r="P202" t="str">
        <f t="shared" si="30"/>
        <v>18</v>
      </c>
      <c r="Q202" t="str">
        <f t="shared" si="31"/>
        <v>31</v>
      </c>
    </row>
    <row r="203" spans="1:17" x14ac:dyDescent="0.2">
      <c r="A203" t="s">
        <v>1587</v>
      </c>
      <c r="B203" t="s">
        <v>561</v>
      </c>
      <c r="C203" t="s">
        <v>562</v>
      </c>
      <c r="D203" t="s">
        <v>4</v>
      </c>
      <c r="E203" t="s">
        <v>5</v>
      </c>
      <c r="G203" t="str">
        <f t="shared" si="32"/>
        <v>1</v>
      </c>
      <c r="H203" t="str">
        <f t="shared" si="33"/>
        <v>165</v>
      </c>
      <c r="I203" t="str">
        <f t="shared" si="34"/>
        <v>152020</v>
      </c>
      <c r="J203">
        <f t="shared" si="35"/>
        <v>0.33333333333333331</v>
      </c>
      <c r="K203">
        <f t="shared" si="36"/>
        <v>5.5555555555555558E-3</v>
      </c>
      <c r="L203">
        <f t="shared" si="37"/>
        <v>15.33888888888889</v>
      </c>
      <c r="M203">
        <f t="shared" si="38"/>
        <v>10.33888888888889</v>
      </c>
      <c r="O203">
        <f t="shared" si="39"/>
        <v>10</v>
      </c>
      <c r="P203" t="str">
        <f t="shared" si="30"/>
        <v>20</v>
      </c>
      <c r="Q203" t="str">
        <f t="shared" si="31"/>
        <v>20</v>
      </c>
    </row>
    <row r="204" spans="1:17" x14ac:dyDescent="0.2">
      <c r="A204" t="s">
        <v>1588</v>
      </c>
      <c r="B204" t="s">
        <v>561</v>
      </c>
      <c r="C204" t="s">
        <v>562</v>
      </c>
      <c r="D204" t="s">
        <v>4</v>
      </c>
      <c r="E204" t="s">
        <v>5</v>
      </c>
      <c r="G204" t="str">
        <f t="shared" si="32"/>
        <v>1</v>
      </c>
      <c r="H204" t="str">
        <f t="shared" si="33"/>
        <v>165</v>
      </c>
      <c r="I204" t="str">
        <f t="shared" si="34"/>
        <v>152021</v>
      </c>
      <c r="J204">
        <f t="shared" si="35"/>
        <v>0.33333333333333331</v>
      </c>
      <c r="K204">
        <f t="shared" si="36"/>
        <v>5.8333333333333336E-3</v>
      </c>
      <c r="L204">
        <f t="shared" si="37"/>
        <v>15.339166666666667</v>
      </c>
      <c r="M204">
        <f t="shared" si="38"/>
        <v>10.339166666666667</v>
      </c>
      <c r="O204">
        <f t="shared" si="39"/>
        <v>10</v>
      </c>
      <c r="P204" t="str">
        <f t="shared" si="30"/>
        <v>20</v>
      </c>
      <c r="Q204" t="str">
        <f t="shared" si="31"/>
        <v>21</v>
      </c>
    </row>
    <row r="205" spans="1:17" x14ac:dyDescent="0.2">
      <c r="A205" t="s">
        <v>1589</v>
      </c>
      <c r="B205" t="s">
        <v>561</v>
      </c>
      <c r="C205" t="s">
        <v>562</v>
      </c>
      <c r="D205" t="s">
        <v>4</v>
      </c>
      <c r="E205" t="s">
        <v>5</v>
      </c>
      <c r="G205" t="str">
        <f t="shared" si="32"/>
        <v>1</v>
      </c>
      <c r="H205" t="str">
        <f t="shared" si="33"/>
        <v>165</v>
      </c>
      <c r="I205" t="str">
        <f t="shared" si="34"/>
        <v>152022</v>
      </c>
      <c r="J205">
        <f t="shared" si="35"/>
        <v>0.33333333333333331</v>
      </c>
      <c r="K205">
        <f t="shared" si="36"/>
        <v>6.1111111111111114E-3</v>
      </c>
      <c r="L205">
        <f t="shared" si="37"/>
        <v>15.339444444444444</v>
      </c>
      <c r="M205">
        <f t="shared" si="38"/>
        <v>10.339444444444444</v>
      </c>
      <c r="O205">
        <f t="shared" si="39"/>
        <v>10</v>
      </c>
      <c r="P205" t="str">
        <f t="shared" si="30"/>
        <v>20</v>
      </c>
      <c r="Q205" t="str">
        <f t="shared" si="31"/>
        <v>22</v>
      </c>
    </row>
    <row r="206" spans="1:17" x14ac:dyDescent="0.2">
      <c r="A206" t="s">
        <v>1590</v>
      </c>
      <c r="B206" t="s">
        <v>561</v>
      </c>
      <c r="C206" t="s">
        <v>562</v>
      </c>
      <c r="D206" t="s">
        <v>4</v>
      </c>
      <c r="E206" t="s">
        <v>5</v>
      </c>
      <c r="G206" t="str">
        <f t="shared" si="32"/>
        <v>1</v>
      </c>
      <c r="H206" t="str">
        <f t="shared" si="33"/>
        <v>165</v>
      </c>
      <c r="I206" t="str">
        <f t="shared" si="34"/>
        <v>152024</v>
      </c>
      <c r="J206">
        <f t="shared" si="35"/>
        <v>0.33333333333333331</v>
      </c>
      <c r="K206">
        <f t="shared" si="36"/>
        <v>6.6666666666666671E-3</v>
      </c>
      <c r="L206">
        <f t="shared" si="37"/>
        <v>15.34</v>
      </c>
      <c r="M206">
        <f t="shared" si="38"/>
        <v>10.34</v>
      </c>
      <c r="O206">
        <f t="shared" si="39"/>
        <v>10</v>
      </c>
      <c r="P206" t="str">
        <f t="shared" si="30"/>
        <v>20</v>
      </c>
      <c r="Q206" t="str">
        <f t="shared" si="31"/>
        <v>24</v>
      </c>
    </row>
    <row r="207" spans="1:17" x14ac:dyDescent="0.2">
      <c r="A207" t="s">
        <v>1591</v>
      </c>
      <c r="B207" t="s">
        <v>561</v>
      </c>
      <c r="C207" t="s">
        <v>562</v>
      </c>
      <c r="D207" t="s">
        <v>4</v>
      </c>
      <c r="E207" t="s">
        <v>5</v>
      </c>
      <c r="G207" t="str">
        <f t="shared" si="32"/>
        <v>1</v>
      </c>
      <c r="H207" t="str">
        <f t="shared" si="33"/>
        <v>165</v>
      </c>
      <c r="I207" t="str">
        <f t="shared" si="34"/>
        <v>152025</v>
      </c>
      <c r="J207">
        <f t="shared" si="35"/>
        <v>0.33333333333333331</v>
      </c>
      <c r="K207">
        <f t="shared" si="36"/>
        <v>6.9444444444444441E-3</v>
      </c>
      <c r="L207">
        <f t="shared" si="37"/>
        <v>15.340277777777779</v>
      </c>
      <c r="M207">
        <f t="shared" si="38"/>
        <v>10.340277777777779</v>
      </c>
      <c r="O207">
        <f t="shared" si="39"/>
        <v>10</v>
      </c>
      <c r="P207" t="str">
        <f t="shared" si="30"/>
        <v>20</v>
      </c>
      <c r="Q207" t="str">
        <f t="shared" si="31"/>
        <v>25</v>
      </c>
    </row>
    <row r="208" spans="1:17" x14ac:dyDescent="0.2">
      <c r="A208" t="s">
        <v>1592</v>
      </c>
      <c r="B208" t="s">
        <v>561</v>
      </c>
      <c r="C208" t="s">
        <v>562</v>
      </c>
      <c r="D208" t="s">
        <v>4</v>
      </c>
      <c r="E208" t="s">
        <v>5</v>
      </c>
      <c r="G208" t="str">
        <f t="shared" si="32"/>
        <v>1</v>
      </c>
      <c r="H208" t="str">
        <f t="shared" si="33"/>
        <v>165</v>
      </c>
      <c r="I208" t="str">
        <f t="shared" si="34"/>
        <v>152939</v>
      </c>
      <c r="J208">
        <f t="shared" si="35"/>
        <v>0.48333333333333334</v>
      </c>
      <c r="K208">
        <f t="shared" si="36"/>
        <v>1.0833333333333334E-2</v>
      </c>
      <c r="L208">
        <f t="shared" si="37"/>
        <v>15.494166666666667</v>
      </c>
      <c r="M208">
        <f t="shared" si="38"/>
        <v>10.494166666666667</v>
      </c>
      <c r="O208">
        <f t="shared" si="39"/>
        <v>10</v>
      </c>
      <c r="P208" t="str">
        <f t="shared" si="30"/>
        <v>29</v>
      </c>
      <c r="Q208" t="str">
        <f t="shared" si="31"/>
        <v>39</v>
      </c>
    </row>
    <row r="209" spans="1:17" x14ac:dyDescent="0.2">
      <c r="A209" t="s">
        <v>1593</v>
      </c>
      <c r="B209" t="s">
        <v>561</v>
      </c>
      <c r="C209" t="s">
        <v>562</v>
      </c>
      <c r="D209" t="s">
        <v>4</v>
      </c>
      <c r="E209" t="s">
        <v>5</v>
      </c>
      <c r="G209" t="str">
        <f t="shared" si="32"/>
        <v>1</v>
      </c>
      <c r="H209" t="str">
        <f t="shared" si="33"/>
        <v>165</v>
      </c>
      <c r="I209" t="str">
        <f t="shared" si="34"/>
        <v>152950</v>
      </c>
      <c r="J209">
        <f t="shared" si="35"/>
        <v>0.48333333333333334</v>
      </c>
      <c r="K209">
        <f t="shared" si="36"/>
        <v>1.3888888888888888E-2</v>
      </c>
      <c r="L209">
        <f t="shared" si="37"/>
        <v>15.497222222222222</v>
      </c>
      <c r="M209">
        <f t="shared" si="38"/>
        <v>10.497222222222222</v>
      </c>
      <c r="O209">
        <f t="shared" si="39"/>
        <v>10</v>
      </c>
      <c r="P209" t="str">
        <f t="shared" si="30"/>
        <v>29</v>
      </c>
      <c r="Q209" t="str">
        <f t="shared" si="31"/>
        <v>50</v>
      </c>
    </row>
    <row r="210" spans="1:17" x14ac:dyDescent="0.2">
      <c r="A210" t="s">
        <v>1594</v>
      </c>
      <c r="B210" t="s">
        <v>561</v>
      </c>
      <c r="C210" t="s">
        <v>562</v>
      </c>
      <c r="D210" t="s">
        <v>4</v>
      </c>
      <c r="E210" t="s">
        <v>5</v>
      </c>
      <c r="G210" t="str">
        <f t="shared" si="32"/>
        <v>1</v>
      </c>
      <c r="H210" t="str">
        <f t="shared" si="33"/>
        <v>165</v>
      </c>
      <c r="I210" t="str">
        <f t="shared" si="34"/>
        <v>153006</v>
      </c>
      <c r="J210">
        <f t="shared" si="35"/>
        <v>0.5</v>
      </c>
      <c r="K210">
        <f t="shared" si="36"/>
        <v>1.6666666666666668E-3</v>
      </c>
      <c r="L210">
        <f t="shared" si="37"/>
        <v>15.501666666666667</v>
      </c>
      <c r="M210">
        <f t="shared" si="38"/>
        <v>10.501666666666667</v>
      </c>
      <c r="O210">
        <f t="shared" si="39"/>
        <v>10</v>
      </c>
      <c r="P210" t="str">
        <f t="shared" si="30"/>
        <v>30</v>
      </c>
      <c r="Q210" t="str">
        <f t="shared" si="31"/>
        <v>06</v>
      </c>
    </row>
    <row r="211" spans="1:17" x14ac:dyDescent="0.2">
      <c r="A211" t="s">
        <v>1595</v>
      </c>
      <c r="B211" t="s">
        <v>561</v>
      </c>
      <c r="C211" t="s">
        <v>562</v>
      </c>
      <c r="D211" t="s">
        <v>4</v>
      </c>
      <c r="E211" t="s">
        <v>5</v>
      </c>
      <c r="G211" t="str">
        <f t="shared" si="32"/>
        <v>1</v>
      </c>
      <c r="H211" t="str">
        <f t="shared" si="33"/>
        <v>165</v>
      </c>
      <c r="I211" t="str">
        <f t="shared" si="34"/>
        <v>153014</v>
      </c>
      <c r="J211">
        <f t="shared" si="35"/>
        <v>0.5</v>
      </c>
      <c r="K211">
        <f t="shared" si="36"/>
        <v>3.8888888888888888E-3</v>
      </c>
      <c r="L211">
        <f t="shared" si="37"/>
        <v>15.503888888888889</v>
      </c>
      <c r="M211">
        <f t="shared" si="38"/>
        <v>10.503888888888889</v>
      </c>
      <c r="O211">
        <f t="shared" si="39"/>
        <v>10</v>
      </c>
      <c r="P211" t="str">
        <f t="shared" si="30"/>
        <v>30</v>
      </c>
      <c r="Q211" t="str">
        <f t="shared" si="31"/>
        <v>14</v>
      </c>
    </row>
    <row r="212" spans="1:17" x14ac:dyDescent="0.2">
      <c r="A212" t="s">
        <v>1596</v>
      </c>
      <c r="B212" t="s">
        <v>561</v>
      </c>
      <c r="C212" t="s">
        <v>562</v>
      </c>
      <c r="D212" t="s">
        <v>4</v>
      </c>
      <c r="E212" t="s">
        <v>5</v>
      </c>
      <c r="G212" t="str">
        <f t="shared" si="32"/>
        <v>1</v>
      </c>
      <c r="H212" t="str">
        <f t="shared" si="33"/>
        <v>165</v>
      </c>
      <c r="I212" t="str">
        <f t="shared" si="34"/>
        <v>153015</v>
      </c>
      <c r="J212">
        <f t="shared" si="35"/>
        <v>0.5</v>
      </c>
      <c r="K212">
        <f t="shared" si="36"/>
        <v>4.1666666666666666E-3</v>
      </c>
      <c r="L212">
        <f t="shared" si="37"/>
        <v>15.504166666666666</v>
      </c>
      <c r="M212">
        <f t="shared" si="38"/>
        <v>10.504166666666666</v>
      </c>
      <c r="O212">
        <f t="shared" si="39"/>
        <v>10</v>
      </c>
      <c r="P212" t="str">
        <f t="shared" si="30"/>
        <v>30</v>
      </c>
      <c r="Q212" t="str">
        <f t="shared" si="31"/>
        <v>15</v>
      </c>
    </row>
    <row r="213" spans="1:17" x14ac:dyDescent="0.2">
      <c r="A213" t="s">
        <v>1597</v>
      </c>
      <c r="B213" t="s">
        <v>561</v>
      </c>
      <c r="C213" t="s">
        <v>562</v>
      </c>
      <c r="D213" t="s">
        <v>4</v>
      </c>
      <c r="E213" t="s">
        <v>5</v>
      </c>
      <c r="G213" t="str">
        <f t="shared" si="32"/>
        <v>1</v>
      </c>
      <c r="H213" t="str">
        <f t="shared" si="33"/>
        <v>165</v>
      </c>
      <c r="I213" t="str">
        <f t="shared" si="34"/>
        <v>153017</v>
      </c>
      <c r="J213">
        <f t="shared" si="35"/>
        <v>0.5</v>
      </c>
      <c r="K213">
        <f t="shared" si="36"/>
        <v>4.7222222222222223E-3</v>
      </c>
      <c r="L213">
        <f t="shared" si="37"/>
        <v>15.504722222222222</v>
      </c>
      <c r="M213">
        <f t="shared" si="38"/>
        <v>10.504722222222222</v>
      </c>
      <c r="O213">
        <f t="shared" si="39"/>
        <v>10</v>
      </c>
      <c r="P213" t="str">
        <f t="shared" si="30"/>
        <v>30</v>
      </c>
      <c r="Q213" t="str">
        <f t="shared" si="31"/>
        <v>17</v>
      </c>
    </row>
    <row r="214" spans="1:17" x14ac:dyDescent="0.2">
      <c r="A214" t="s">
        <v>1598</v>
      </c>
      <c r="B214" t="s">
        <v>561</v>
      </c>
      <c r="C214" t="s">
        <v>562</v>
      </c>
      <c r="D214" t="s">
        <v>4</v>
      </c>
      <c r="E214" t="s">
        <v>5</v>
      </c>
      <c r="G214" t="str">
        <f t="shared" si="32"/>
        <v>1</v>
      </c>
      <c r="H214" t="str">
        <f t="shared" si="33"/>
        <v>165</v>
      </c>
      <c r="I214" t="str">
        <f t="shared" si="34"/>
        <v>153018</v>
      </c>
      <c r="J214">
        <f t="shared" si="35"/>
        <v>0.5</v>
      </c>
      <c r="K214">
        <f t="shared" si="36"/>
        <v>5.0000000000000001E-3</v>
      </c>
      <c r="L214">
        <f t="shared" si="37"/>
        <v>15.505000000000001</v>
      </c>
      <c r="M214">
        <f t="shared" si="38"/>
        <v>10.505000000000001</v>
      </c>
      <c r="O214">
        <f t="shared" si="39"/>
        <v>10</v>
      </c>
      <c r="P214" t="str">
        <f t="shared" si="30"/>
        <v>30</v>
      </c>
      <c r="Q214" t="str">
        <f t="shared" si="31"/>
        <v>18</v>
      </c>
    </row>
    <row r="215" spans="1:17" x14ac:dyDescent="0.2">
      <c r="A215" t="s">
        <v>1599</v>
      </c>
      <c r="B215" t="s">
        <v>561</v>
      </c>
      <c r="C215" t="s">
        <v>562</v>
      </c>
      <c r="D215" t="s">
        <v>4</v>
      </c>
      <c r="E215" t="s">
        <v>5</v>
      </c>
      <c r="G215" t="str">
        <f t="shared" si="32"/>
        <v>1</v>
      </c>
      <c r="H215" t="str">
        <f t="shared" si="33"/>
        <v>165</v>
      </c>
      <c r="I215" t="str">
        <f t="shared" si="34"/>
        <v>153053</v>
      </c>
      <c r="J215">
        <f t="shared" si="35"/>
        <v>0.5</v>
      </c>
      <c r="K215">
        <f t="shared" si="36"/>
        <v>1.4722222222222222E-2</v>
      </c>
      <c r="L215">
        <f t="shared" si="37"/>
        <v>15.514722222222222</v>
      </c>
      <c r="M215">
        <f t="shared" si="38"/>
        <v>10.514722222222222</v>
      </c>
      <c r="O215">
        <f t="shared" si="39"/>
        <v>10</v>
      </c>
      <c r="P215" t="str">
        <f t="shared" si="30"/>
        <v>30</v>
      </c>
      <c r="Q215" t="str">
        <f t="shared" si="31"/>
        <v>53</v>
      </c>
    </row>
    <row r="216" spans="1:17" x14ac:dyDescent="0.2">
      <c r="A216" t="s">
        <v>1600</v>
      </c>
      <c r="B216" t="s">
        <v>561</v>
      </c>
      <c r="C216" t="s">
        <v>562</v>
      </c>
      <c r="D216" t="s">
        <v>4</v>
      </c>
      <c r="E216" t="s">
        <v>5</v>
      </c>
      <c r="G216" t="str">
        <f t="shared" si="32"/>
        <v>1</v>
      </c>
      <c r="H216" t="str">
        <f t="shared" si="33"/>
        <v>165</v>
      </c>
      <c r="I216" t="str">
        <f t="shared" si="34"/>
        <v>153056</v>
      </c>
      <c r="J216">
        <f t="shared" si="35"/>
        <v>0.5</v>
      </c>
      <c r="K216">
        <f t="shared" si="36"/>
        <v>1.5555555555555555E-2</v>
      </c>
      <c r="L216">
        <f t="shared" si="37"/>
        <v>15.515555555555556</v>
      </c>
      <c r="M216">
        <f t="shared" si="38"/>
        <v>10.515555555555556</v>
      </c>
      <c r="O216">
        <f t="shared" si="39"/>
        <v>10</v>
      </c>
      <c r="P216" t="str">
        <f t="shared" si="30"/>
        <v>30</v>
      </c>
      <c r="Q216" t="str">
        <f t="shared" si="31"/>
        <v>56</v>
      </c>
    </row>
    <row r="217" spans="1:17" x14ac:dyDescent="0.2">
      <c r="A217" t="s">
        <v>1601</v>
      </c>
      <c r="B217" t="s">
        <v>561</v>
      </c>
      <c r="C217" t="s">
        <v>562</v>
      </c>
      <c r="D217" t="s">
        <v>4</v>
      </c>
      <c r="E217" t="s">
        <v>5</v>
      </c>
      <c r="G217" t="str">
        <f t="shared" si="32"/>
        <v>1</v>
      </c>
      <c r="H217" t="str">
        <f t="shared" si="33"/>
        <v>165</v>
      </c>
      <c r="I217" t="str">
        <f t="shared" si="34"/>
        <v>153112</v>
      </c>
      <c r="J217">
        <f t="shared" si="35"/>
        <v>0.51666666666666672</v>
      </c>
      <c r="K217">
        <f t="shared" si="36"/>
        <v>3.3333333333333335E-3</v>
      </c>
      <c r="L217">
        <f t="shared" si="37"/>
        <v>15.520000000000001</v>
      </c>
      <c r="M217">
        <f t="shared" si="38"/>
        <v>10.520000000000001</v>
      </c>
      <c r="O217">
        <f t="shared" si="39"/>
        <v>10</v>
      </c>
      <c r="P217" t="str">
        <f t="shared" si="30"/>
        <v>31</v>
      </c>
      <c r="Q217" t="str">
        <f t="shared" si="31"/>
        <v>12</v>
      </c>
    </row>
    <row r="218" spans="1:17" x14ac:dyDescent="0.2">
      <c r="A218" t="s">
        <v>1602</v>
      </c>
      <c r="B218" t="s">
        <v>561</v>
      </c>
      <c r="C218" t="s">
        <v>562</v>
      </c>
      <c r="D218" t="s">
        <v>4</v>
      </c>
      <c r="E218" t="s">
        <v>5</v>
      </c>
      <c r="G218" t="str">
        <f t="shared" si="32"/>
        <v>1</v>
      </c>
      <c r="H218" t="str">
        <f t="shared" si="33"/>
        <v>165</v>
      </c>
      <c r="I218" t="str">
        <f t="shared" si="34"/>
        <v>153116</v>
      </c>
      <c r="J218">
        <f t="shared" si="35"/>
        <v>0.51666666666666672</v>
      </c>
      <c r="K218">
        <f t="shared" si="36"/>
        <v>4.4444444444444444E-3</v>
      </c>
      <c r="L218">
        <f t="shared" si="37"/>
        <v>15.521111111111113</v>
      </c>
      <c r="M218">
        <f t="shared" si="38"/>
        <v>10.521111111111113</v>
      </c>
      <c r="O218">
        <f t="shared" si="39"/>
        <v>10</v>
      </c>
      <c r="P218" t="str">
        <f t="shared" si="30"/>
        <v>31</v>
      </c>
      <c r="Q218" t="str">
        <f t="shared" si="31"/>
        <v>16</v>
      </c>
    </row>
    <row r="219" spans="1:17" x14ac:dyDescent="0.2">
      <c r="A219" t="s">
        <v>1603</v>
      </c>
      <c r="B219" t="s">
        <v>561</v>
      </c>
      <c r="C219" t="s">
        <v>562</v>
      </c>
      <c r="D219" t="s">
        <v>4</v>
      </c>
      <c r="E219" t="s">
        <v>5</v>
      </c>
      <c r="G219" t="str">
        <f t="shared" si="32"/>
        <v>1</v>
      </c>
      <c r="H219" t="str">
        <f t="shared" si="33"/>
        <v>165</v>
      </c>
      <c r="I219" t="str">
        <f t="shared" si="34"/>
        <v>153117</v>
      </c>
      <c r="J219">
        <f t="shared" si="35"/>
        <v>0.51666666666666672</v>
      </c>
      <c r="K219">
        <f t="shared" si="36"/>
        <v>4.7222222222222223E-3</v>
      </c>
      <c r="L219">
        <f t="shared" si="37"/>
        <v>15.52138888888889</v>
      </c>
      <c r="M219">
        <f t="shared" si="38"/>
        <v>10.52138888888889</v>
      </c>
      <c r="O219">
        <f t="shared" si="39"/>
        <v>10</v>
      </c>
      <c r="P219" t="str">
        <f t="shared" si="30"/>
        <v>31</v>
      </c>
      <c r="Q219" t="str">
        <f t="shared" si="31"/>
        <v>17</v>
      </c>
    </row>
    <row r="220" spans="1:17" x14ac:dyDescent="0.2">
      <c r="A220" t="s">
        <v>1604</v>
      </c>
      <c r="B220" t="s">
        <v>561</v>
      </c>
      <c r="C220" t="s">
        <v>562</v>
      </c>
      <c r="D220" t="s">
        <v>4</v>
      </c>
      <c r="E220" t="s">
        <v>5</v>
      </c>
      <c r="G220" t="str">
        <f t="shared" si="32"/>
        <v>1</v>
      </c>
      <c r="H220" t="str">
        <f t="shared" si="33"/>
        <v>165</v>
      </c>
      <c r="I220" t="str">
        <f t="shared" si="34"/>
        <v>153121</v>
      </c>
      <c r="J220">
        <f t="shared" si="35"/>
        <v>0.51666666666666672</v>
      </c>
      <c r="K220">
        <f t="shared" si="36"/>
        <v>5.8333333333333336E-3</v>
      </c>
      <c r="L220">
        <f t="shared" si="37"/>
        <v>15.522500000000001</v>
      </c>
      <c r="M220">
        <f t="shared" si="38"/>
        <v>10.522500000000001</v>
      </c>
      <c r="O220">
        <f t="shared" si="39"/>
        <v>10</v>
      </c>
      <c r="P220" t="str">
        <f t="shared" si="30"/>
        <v>31</v>
      </c>
      <c r="Q220" t="str">
        <f t="shared" si="31"/>
        <v>21</v>
      </c>
    </row>
    <row r="221" spans="1:17" x14ac:dyDescent="0.2">
      <c r="A221" t="s">
        <v>1605</v>
      </c>
      <c r="B221" t="s">
        <v>561</v>
      </c>
      <c r="C221" t="s">
        <v>562</v>
      </c>
      <c r="D221" t="s">
        <v>4</v>
      </c>
      <c r="E221" t="s">
        <v>5</v>
      </c>
      <c r="G221" t="str">
        <f t="shared" si="32"/>
        <v>1</v>
      </c>
      <c r="H221" t="str">
        <f t="shared" si="33"/>
        <v>165</v>
      </c>
      <c r="I221" t="str">
        <f t="shared" si="34"/>
        <v>153122</v>
      </c>
      <c r="J221">
        <f t="shared" si="35"/>
        <v>0.51666666666666672</v>
      </c>
      <c r="K221">
        <f t="shared" si="36"/>
        <v>6.1111111111111114E-3</v>
      </c>
      <c r="L221">
        <f t="shared" si="37"/>
        <v>15.522777777777778</v>
      </c>
      <c r="M221">
        <f t="shared" si="38"/>
        <v>10.522777777777778</v>
      </c>
      <c r="O221">
        <f t="shared" si="39"/>
        <v>10</v>
      </c>
      <c r="P221" t="str">
        <f t="shared" si="30"/>
        <v>31</v>
      </c>
      <c r="Q221" t="str">
        <f t="shared" si="31"/>
        <v>22</v>
      </c>
    </row>
    <row r="222" spans="1:17" x14ac:dyDescent="0.2">
      <c r="A222" t="s">
        <v>1606</v>
      </c>
      <c r="B222" t="s">
        <v>561</v>
      </c>
      <c r="C222" t="s">
        <v>562</v>
      </c>
      <c r="D222" t="s">
        <v>4</v>
      </c>
      <c r="E222" t="s">
        <v>5</v>
      </c>
      <c r="G222" t="str">
        <f t="shared" si="32"/>
        <v>1</v>
      </c>
      <c r="H222" t="str">
        <f t="shared" si="33"/>
        <v>165</v>
      </c>
      <c r="I222" t="str">
        <f t="shared" si="34"/>
        <v>153123</v>
      </c>
      <c r="J222">
        <f t="shared" si="35"/>
        <v>0.51666666666666672</v>
      </c>
      <c r="K222">
        <f t="shared" si="36"/>
        <v>6.3888888888888893E-3</v>
      </c>
      <c r="L222">
        <f t="shared" si="37"/>
        <v>15.523055555555556</v>
      </c>
      <c r="M222">
        <f t="shared" si="38"/>
        <v>10.523055555555556</v>
      </c>
      <c r="O222">
        <f t="shared" si="39"/>
        <v>10</v>
      </c>
      <c r="P222" t="str">
        <f t="shared" si="30"/>
        <v>31</v>
      </c>
      <c r="Q222" t="str">
        <f t="shared" si="31"/>
        <v>23</v>
      </c>
    </row>
    <row r="223" spans="1:17" x14ac:dyDescent="0.2">
      <c r="A223" t="s">
        <v>1607</v>
      </c>
      <c r="B223" t="s">
        <v>561</v>
      </c>
      <c r="C223" t="s">
        <v>562</v>
      </c>
      <c r="D223" t="s">
        <v>4</v>
      </c>
      <c r="E223" t="s">
        <v>5</v>
      </c>
      <c r="G223" t="str">
        <f t="shared" si="32"/>
        <v>1</v>
      </c>
      <c r="H223" t="str">
        <f t="shared" si="33"/>
        <v>165</v>
      </c>
      <c r="I223" t="str">
        <f t="shared" si="34"/>
        <v>153125</v>
      </c>
      <c r="J223">
        <f t="shared" si="35"/>
        <v>0.51666666666666672</v>
      </c>
      <c r="K223">
        <f t="shared" si="36"/>
        <v>6.9444444444444441E-3</v>
      </c>
      <c r="L223">
        <f t="shared" si="37"/>
        <v>15.523611111111112</v>
      </c>
      <c r="M223">
        <f t="shared" si="38"/>
        <v>10.523611111111112</v>
      </c>
      <c r="O223">
        <f t="shared" si="39"/>
        <v>10</v>
      </c>
      <c r="P223" t="str">
        <f t="shared" si="30"/>
        <v>31</v>
      </c>
      <c r="Q223" t="str">
        <f t="shared" si="31"/>
        <v>25</v>
      </c>
    </row>
    <row r="224" spans="1:17" x14ac:dyDescent="0.2">
      <c r="A224" t="s">
        <v>1608</v>
      </c>
      <c r="B224" t="s">
        <v>561</v>
      </c>
      <c r="C224" t="s">
        <v>562</v>
      </c>
      <c r="D224" t="s">
        <v>4</v>
      </c>
      <c r="E224" t="s">
        <v>5</v>
      </c>
      <c r="G224" t="str">
        <f t="shared" si="32"/>
        <v>1</v>
      </c>
      <c r="H224" t="str">
        <f t="shared" si="33"/>
        <v>165</v>
      </c>
      <c r="I224" t="str">
        <f t="shared" si="34"/>
        <v>153126</v>
      </c>
      <c r="J224">
        <f t="shared" si="35"/>
        <v>0.51666666666666672</v>
      </c>
      <c r="K224">
        <f t="shared" si="36"/>
        <v>7.2222222222222219E-3</v>
      </c>
      <c r="L224">
        <f t="shared" si="37"/>
        <v>15.523888888888889</v>
      </c>
      <c r="M224">
        <f t="shared" si="38"/>
        <v>10.523888888888889</v>
      </c>
      <c r="O224">
        <f t="shared" si="39"/>
        <v>10</v>
      </c>
      <c r="P224" t="str">
        <f t="shared" si="30"/>
        <v>31</v>
      </c>
      <c r="Q224" t="str">
        <f t="shared" si="31"/>
        <v>26</v>
      </c>
    </row>
    <row r="225" spans="1:17" x14ac:dyDescent="0.2">
      <c r="A225" t="s">
        <v>1609</v>
      </c>
      <c r="B225" t="s">
        <v>561</v>
      </c>
      <c r="C225" t="s">
        <v>562</v>
      </c>
      <c r="D225" t="s">
        <v>4</v>
      </c>
      <c r="E225" t="s">
        <v>5</v>
      </c>
      <c r="G225" t="str">
        <f t="shared" si="32"/>
        <v>1</v>
      </c>
      <c r="H225" t="str">
        <f t="shared" si="33"/>
        <v>165</v>
      </c>
      <c r="I225" t="str">
        <f t="shared" si="34"/>
        <v>153128</v>
      </c>
      <c r="J225">
        <f t="shared" si="35"/>
        <v>0.51666666666666672</v>
      </c>
      <c r="K225">
        <f t="shared" si="36"/>
        <v>7.7777777777777776E-3</v>
      </c>
      <c r="L225">
        <f t="shared" si="37"/>
        <v>15.524444444444445</v>
      </c>
      <c r="M225">
        <f t="shared" si="38"/>
        <v>10.524444444444445</v>
      </c>
      <c r="O225">
        <f t="shared" si="39"/>
        <v>10</v>
      </c>
      <c r="P225" t="str">
        <f t="shared" si="30"/>
        <v>31</v>
      </c>
      <c r="Q225" t="str">
        <f t="shared" si="31"/>
        <v>28</v>
      </c>
    </row>
    <row r="226" spans="1:17" x14ac:dyDescent="0.2">
      <c r="A226" t="s">
        <v>1610</v>
      </c>
      <c r="B226" t="s">
        <v>561</v>
      </c>
      <c r="C226" t="s">
        <v>562</v>
      </c>
      <c r="D226" t="s">
        <v>4</v>
      </c>
      <c r="E226" t="s">
        <v>5</v>
      </c>
      <c r="G226" t="str">
        <f t="shared" si="32"/>
        <v>1</v>
      </c>
      <c r="H226" t="str">
        <f t="shared" si="33"/>
        <v>165</v>
      </c>
      <c r="I226" t="str">
        <f t="shared" si="34"/>
        <v>153129</v>
      </c>
      <c r="J226">
        <f t="shared" si="35"/>
        <v>0.51666666666666672</v>
      </c>
      <c r="K226">
        <f t="shared" si="36"/>
        <v>8.0555555555555554E-3</v>
      </c>
      <c r="L226">
        <f t="shared" si="37"/>
        <v>15.524722222222223</v>
      </c>
      <c r="M226">
        <f t="shared" si="38"/>
        <v>10.524722222222223</v>
      </c>
      <c r="O226">
        <f t="shared" si="39"/>
        <v>10</v>
      </c>
      <c r="P226" t="str">
        <f t="shared" si="30"/>
        <v>31</v>
      </c>
      <c r="Q226" t="str">
        <f t="shared" si="31"/>
        <v>29</v>
      </c>
    </row>
    <row r="227" spans="1:17" x14ac:dyDescent="0.2">
      <c r="A227" t="s">
        <v>1611</v>
      </c>
      <c r="B227" t="s">
        <v>561</v>
      </c>
      <c r="C227" t="s">
        <v>562</v>
      </c>
      <c r="D227" t="s">
        <v>4</v>
      </c>
      <c r="E227" t="s">
        <v>5</v>
      </c>
      <c r="G227" t="str">
        <f t="shared" si="32"/>
        <v>1</v>
      </c>
      <c r="H227" t="str">
        <f t="shared" si="33"/>
        <v>165</v>
      </c>
      <c r="I227" t="str">
        <f t="shared" si="34"/>
        <v>153130</v>
      </c>
      <c r="J227">
        <f t="shared" si="35"/>
        <v>0.51666666666666672</v>
      </c>
      <c r="K227">
        <f t="shared" si="36"/>
        <v>8.3333333333333332E-3</v>
      </c>
      <c r="L227">
        <f t="shared" si="37"/>
        <v>15.525</v>
      </c>
      <c r="M227">
        <f t="shared" si="38"/>
        <v>10.525</v>
      </c>
      <c r="O227">
        <f t="shared" si="39"/>
        <v>10</v>
      </c>
      <c r="P227" t="str">
        <f t="shared" si="30"/>
        <v>31</v>
      </c>
      <c r="Q227" t="str">
        <f t="shared" si="31"/>
        <v>30</v>
      </c>
    </row>
    <row r="228" spans="1:17" x14ac:dyDescent="0.2">
      <c r="A228" t="s">
        <v>1612</v>
      </c>
      <c r="B228" t="s">
        <v>561</v>
      </c>
      <c r="C228" t="s">
        <v>562</v>
      </c>
      <c r="D228" t="s">
        <v>4</v>
      </c>
      <c r="E228" t="s">
        <v>5</v>
      </c>
      <c r="G228" t="str">
        <f t="shared" si="32"/>
        <v>1</v>
      </c>
      <c r="H228" t="str">
        <f t="shared" si="33"/>
        <v>165</v>
      </c>
      <c r="I228" t="str">
        <f t="shared" si="34"/>
        <v>153132</v>
      </c>
      <c r="J228">
        <f t="shared" si="35"/>
        <v>0.51666666666666672</v>
      </c>
      <c r="K228">
        <f t="shared" si="36"/>
        <v>8.8888888888888889E-3</v>
      </c>
      <c r="L228">
        <f t="shared" si="37"/>
        <v>15.525555555555556</v>
      </c>
      <c r="M228">
        <f t="shared" si="38"/>
        <v>10.525555555555556</v>
      </c>
      <c r="O228">
        <f t="shared" si="39"/>
        <v>10</v>
      </c>
      <c r="P228" t="str">
        <f t="shared" si="30"/>
        <v>31</v>
      </c>
      <c r="Q228" t="str">
        <f t="shared" si="31"/>
        <v>32</v>
      </c>
    </row>
    <row r="229" spans="1:17" x14ac:dyDescent="0.2">
      <c r="A229" t="s">
        <v>1613</v>
      </c>
      <c r="B229" t="s">
        <v>561</v>
      </c>
      <c r="C229" t="s">
        <v>562</v>
      </c>
      <c r="D229" t="s">
        <v>4</v>
      </c>
      <c r="E229" t="s">
        <v>5</v>
      </c>
      <c r="G229" t="str">
        <f t="shared" si="32"/>
        <v>1</v>
      </c>
      <c r="H229" t="str">
        <f t="shared" si="33"/>
        <v>165</v>
      </c>
      <c r="I229" t="str">
        <f t="shared" si="34"/>
        <v>153133</v>
      </c>
      <c r="J229">
        <f t="shared" si="35"/>
        <v>0.51666666666666672</v>
      </c>
      <c r="K229">
        <f t="shared" si="36"/>
        <v>9.1666666666666667E-3</v>
      </c>
      <c r="L229">
        <f t="shared" si="37"/>
        <v>15.525833333333335</v>
      </c>
      <c r="M229">
        <f t="shared" si="38"/>
        <v>10.525833333333335</v>
      </c>
      <c r="O229">
        <f t="shared" si="39"/>
        <v>10</v>
      </c>
      <c r="P229" t="str">
        <f t="shared" si="30"/>
        <v>31</v>
      </c>
      <c r="Q229" t="str">
        <f t="shared" si="31"/>
        <v>33</v>
      </c>
    </row>
    <row r="230" spans="1:17" x14ac:dyDescent="0.2">
      <c r="A230" t="s">
        <v>1614</v>
      </c>
      <c r="B230" t="s">
        <v>561</v>
      </c>
      <c r="C230" t="s">
        <v>562</v>
      </c>
      <c r="D230" t="s">
        <v>4</v>
      </c>
      <c r="E230" t="s">
        <v>5</v>
      </c>
      <c r="G230" t="str">
        <f t="shared" si="32"/>
        <v>1</v>
      </c>
      <c r="H230" t="str">
        <f t="shared" si="33"/>
        <v>165</v>
      </c>
      <c r="I230" t="str">
        <f t="shared" si="34"/>
        <v>153134</v>
      </c>
      <c r="J230">
        <f t="shared" si="35"/>
        <v>0.51666666666666672</v>
      </c>
      <c r="K230">
        <f t="shared" si="36"/>
        <v>9.4444444444444445E-3</v>
      </c>
      <c r="L230">
        <f t="shared" si="37"/>
        <v>15.526111111111112</v>
      </c>
      <c r="M230">
        <f t="shared" si="38"/>
        <v>10.526111111111112</v>
      </c>
      <c r="O230">
        <f t="shared" si="39"/>
        <v>10</v>
      </c>
      <c r="P230" t="str">
        <f t="shared" si="30"/>
        <v>31</v>
      </c>
      <c r="Q230" t="str">
        <f t="shared" si="31"/>
        <v>34</v>
      </c>
    </row>
    <row r="231" spans="1:17" x14ac:dyDescent="0.2">
      <c r="A231" t="s">
        <v>1615</v>
      </c>
      <c r="B231" t="s">
        <v>561</v>
      </c>
      <c r="C231" t="s">
        <v>562</v>
      </c>
      <c r="D231" t="s">
        <v>4</v>
      </c>
      <c r="E231" t="s">
        <v>5</v>
      </c>
      <c r="G231" t="str">
        <f t="shared" si="32"/>
        <v>1</v>
      </c>
      <c r="H231" t="str">
        <f t="shared" si="33"/>
        <v>165</v>
      </c>
      <c r="I231" t="str">
        <f t="shared" si="34"/>
        <v>153155</v>
      </c>
      <c r="J231">
        <f t="shared" si="35"/>
        <v>0.51666666666666672</v>
      </c>
      <c r="K231">
        <f t="shared" si="36"/>
        <v>1.5277777777777777E-2</v>
      </c>
      <c r="L231">
        <f t="shared" si="37"/>
        <v>15.531944444444445</v>
      </c>
      <c r="M231">
        <f t="shared" si="38"/>
        <v>10.531944444444445</v>
      </c>
      <c r="O231">
        <f t="shared" si="39"/>
        <v>10</v>
      </c>
      <c r="P231" t="str">
        <f t="shared" si="30"/>
        <v>31</v>
      </c>
      <c r="Q231" t="str">
        <f t="shared" si="31"/>
        <v>55</v>
      </c>
    </row>
    <row r="232" spans="1:17" x14ac:dyDescent="0.2">
      <c r="A232" t="s">
        <v>1616</v>
      </c>
      <c r="B232" t="s">
        <v>561</v>
      </c>
      <c r="C232" t="s">
        <v>562</v>
      </c>
      <c r="D232" t="s">
        <v>4</v>
      </c>
      <c r="E232" t="s">
        <v>5</v>
      </c>
      <c r="G232" t="str">
        <f t="shared" si="32"/>
        <v>1</v>
      </c>
      <c r="H232" t="str">
        <f t="shared" si="33"/>
        <v>165</v>
      </c>
      <c r="I232" t="str">
        <f t="shared" si="34"/>
        <v>153158</v>
      </c>
      <c r="J232">
        <f t="shared" si="35"/>
        <v>0.51666666666666672</v>
      </c>
      <c r="K232">
        <f t="shared" si="36"/>
        <v>1.6111111111111111E-2</v>
      </c>
      <c r="L232">
        <f t="shared" si="37"/>
        <v>15.532777777777779</v>
      </c>
      <c r="M232">
        <f t="shared" si="38"/>
        <v>10.532777777777779</v>
      </c>
      <c r="O232">
        <f t="shared" si="39"/>
        <v>10</v>
      </c>
      <c r="P232" t="str">
        <f t="shared" si="30"/>
        <v>31</v>
      </c>
      <c r="Q232" t="str">
        <f t="shared" si="31"/>
        <v>58</v>
      </c>
    </row>
    <row r="233" spans="1:17" x14ac:dyDescent="0.2">
      <c r="A233" t="s">
        <v>1617</v>
      </c>
      <c r="B233" t="s">
        <v>561</v>
      </c>
      <c r="C233" t="s">
        <v>562</v>
      </c>
      <c r="D233" t="s">
        <v>4</v>
      </c>
      <c r="E233" t="s">
        <v>5</v>
      </c>
      <c r="G233" t="str">
        <f t="shared" si="32"/>
        <v>1</v>
      </c>
      <c r="H233" t="str">
        <f t="shared" si="33"/>
        <v>165</v>
      </c>
      <c r="I233" t="str">
        <f t="shared" si="34"/>
        <v>153200</v>
      </c>
      <c r="J233">
        <f t="shared" si="35"/>
        <v>0.53333333333333333</v>
      </c>
      <c r="K233">
        <f t="shared" si="36"/>
        <v>0</v>
      </c>
      <c r="L233">
        <f t="shared" si="37"/>
        <v>15.533333333333333</v>
      </c>
      <c r="M233">
        <f t="shared" si="38"/>
        <v>10.533333333333333</v>
      </c>
      <c r="O233">
        <f t="shared" si="39"/>
        <v>10</v>
      </c>
      <c r="P233" t="str">
        <f t="shared" si="30"/>
        <v>32</v>
      </c>
      <c r="Q233" t="str">
        <f t="shared" si="31"/>
        <v>00</v>
      </c>
    </row>
    <row r="234" spans="1:17" x14ac:dyDescent="0.2">
      <c r="A234" t="s">
        <v>1618</v>
      </c>
      <c r="B234" t="s">
        <v>577</v>
      </c>
      <c r="C234" t="s">
        <v>578</v>
      </c>
      <c r="D234" t="s">
        <v>4</v>
      </c>
      <c r="E234" t="s">
        <v>5</v>
      </c>
      <c r="G234" t="str">
        <f t="shared" si="32"/>
        <v>1</v>
      </c>
      <c r="H234" t="str">
        <f t="shared" si="33"/>
        <v>189</v>
      </c>
      <c r="I234" t="str">
        <f t="shared" si="34"/>
        <v>153213</v>
      </c>
      <c r="J234">
        <f t="shared" si="35"/>
        <v>0.53333333333333333</v>
      </c>
      <c r="K234">
        <f t="shared" si="36"/>
        <v>3.6111111111111109E-3</v>
      </c>
      <c r="L234">
        <f t="shared" si="37"/>
        <v>15.536944444444444</v>
      </c>
      <c r="M234">
        <f t="shared" si="38"/>
        <v>10.536944444444444</v>
      </c>
      <c r="O234">
        <f t="shared" si="39"/>
        <v>10</v>
      </c>
      <c r="P234" t="str">
        <f t="shared" si="30"/>
        <v>32</v>
      </c>
      <c r="Q234" t="str">
        <f t="shared" si="31"/>
        <v>13</v>
      </c>
    </row>
    <row r="235" spans="1:17" x14ac:dyDescent="0.2">
      <c r="A235" t="s">
        <v>1619</v>
      </c>
      <c r="B235" t="s">
        <v>577</v>
      </c>
      <c r="C235" t="s">
        <v>578</v>
      </c>
      <c r="D235" t="s">
        <v>4</v>
      </c>
      <c r="E235" t="s">
        <v>5</v>
      </c>
      <c r="G235" t="str">
        <f t="shared" si="32"/>
        <v>1</v>
      </c>
      <c r="H235" t="str">
        <f t="shared" si="33"/>
        <v>189</v>
      </c>
      <c r="I235" t="str">
        <f t="shared" si="34"/>
        <v>153215</v>
      </c>
      <c r="J235">
        <f t="shared" si="35"/>
        <v>0.53333333333333333</v>
      </c>
      <c r="K235">
        <f t="shared" si="36"/>
        <v>4.1666666666666666E-3</v>
      </c>
      <c r="L235">
        <f t="shared" si="37"/>
        <v>15.5375</v>
      </c>
      <c r="M235">
        <f t="shared" si="38"/>
        <v>10.5375</v>
      </c>
      <c r="O235">
        <f t="shared" si="39"/>
        <v>10</v>
      </c>
      <c r="P235" t="str">
        <f t="shared" si="30"/>
        <v>32</v>
      </c>
      <c r="Q235" t="str">
        <f t="shared" si="31"/>
        <v>15</v>
      </c>
    </row>
    <row r="236" spans="1:17" x14ac:dyDescent="0.2">
      <c r="A236" t="s">
        <v>1620</v>
      </c>
      <c r="B236" t="s">
        <v>577</v>
      </c>
      <c r="C236" t="s">
        <v>578</v>
      </c>
      <c r="D236" t="s">
        <v>4</v>
      </c>
      <c r="E236" t="s">
        <v>5</v>
      </c>
      <c r="G236" t="str">
        <f t="shared" si="32"/>
        <v>1</v>
      </c>
      <c r="H236" t="str">
        <f t="shared" si="33"/>
        <v>189</v>
      </c>
      <c r="I236" t="str">
        <f t="shared" si="34"/>
        <v>153224</v>
      </c>
      <c r="J236">
        <f t="shared" si="35"/>
        <v>0.53333333333333333</v>
      </c>
      <c r="K236">
        <f t="shared" si="36"/>
        <v>6.6666666666666671E-3</v>
      </c>
      <c r="L236">
        <f t="shared" si="37"/>
        <v>15.54</v>
      </c>
      <c r="M236">
        <f t="shared" si="38"/>
        <v>10.54</v>
      </c>
      <c r="O236">
        <f t="shared" si="39"/>
        <v>10</v>
      </c>
      <c r="P236" t="str">
        <f t="shared" si="30"/>
        <v>32</v>
      </c>
      <c r="Q236" t="str">
        <f t="shared" si="31"/>
        <v>24</v>
      </c>
    </row>
    <row r="237" spans="1:17" x14ac:dyDescent="0.2">
      <c r="A237" t="s">
        <v>1621</v>
      </c>
      <c r="B237" t="s">
        <v>561</v>
      </c>
      <c r="C237" t="s">
        <v>562</v>
      </c>
      <c r="D237" t="s">
        <v>4</v>
      </c>
      <c r="E237" t="s">
        <v>5</v>
      </c>
      <c r="G237" t="str">
        <f t="shared" si="32"/>
        <v>1</v>
      </c>
      <c r="H237" t="str">
        <f t="shared" si="33"/>
        <v>165</v>
      </c>
      <c r="I237" t="str">
        <f t="shared" si="34"/>
        <v>153249</v>
      </c>
      <c r="J237">
        <f t="shared" si="35"/>
        <v>0.53333333333333333</v>
      </c>
      <c r="K237">
        <f t="shared" si="36"/>
        <v>1.361111111111111E-2</v>
      </c>
      <c r="L237">
        <f t="shared" si="37"/>
        <v>15.546944444444444</v>
      </c>
      <c r="M237">
        <f t="shared" si="38"/>
        <v>10.546944444444444</v>
      </c>
      <c r="O237">
        <f t="shared" si="39"/>
        <v>10</v>
      </c>
      <c r="P237" t="str">
        <f t="shared" si="30"/>
        <v>32</v>
      </c>
      <c r="Q237" t="str">
        <f t="shared" si="31"/>
        <v>49</v>
      </c>
    </row>
    <row r="238" spans="1:17" x14ac:dyDescent="0.2">
      <c r="A238" t="s">
        <v>1622</v>
      </c>
      <c r="B238" t="s">
        <v>561</v>
      </c>
      <c r="C238" t="s">
        <v>562</v>
      </c>
      <c r="D238" t="s">
        <v>4</v>
      </c>
      <c r="E238" t="s">
        <v>5</v>
      </c>
      <c r="G238" t="str">
        <f t="shared" si="32"/>
        <v>1</v>
      </c>
      <c r="H238" t="str">
        <f t="shared" si="33"/>
        <v>165</v>
      </c>
      <c r="I238" t="str">
        <f t="shared" si="34"/>
        <v>153250</v>
      </c>
      <c r="J238">
        <f t="shared" si="35"/>
        <v>0.53333333333333333</v>
      </c>
      <c r="K238">
        <f t="shared" si="36"/>
        <v>1.3888888888888888E-2</v>
      </c>
      <c r="L238">
        <f t="shared" si="37"/>
        <v>15.547222222222222</v>
      </c>
      <c r="M238">
        <f t="shared" si="38"/>
        <v>10.547222222222222</v>
      </c>
      <c r="O238">
        <f t="shared" si="39"/>
        <v>10</v>
      </c>
      <c r="P238" t="str">
        <f t="shared" si="30"/>
        <v>32</v>
      </c>
      <c r="Q238" t="str">
        <f t="shared" si="31"/>
        <v>50</v>
      </c>
    </row>
    <row r="239" spans="1:17" x14ac:dyDescent="0.2">
      <c r="A239" t="s">
        <v>1623</v>
      </c>
      <c r="B239" t="s">
        <v>561</v>
      </c>
      <c r="C239" t="s">
        <v>562</v>
      </c>
      <c r="D239" t="s">
        <v>4</v>
      </c>
      <c r="E239" t="s">
        <v>5</v>
      </c>
      <c r="G239" t="str">
        <f t="shared" si="32"/>
        <v>1</v>
      </c>
      <c r="H239" t="str">
        <f t="shared" si="33"/>
        <v>165</v>
      </c>
      <c r="I239" t="str">
        <f t="shared" si="34"/>
        <v>153251</v>
      </c>
      <c r="J239">
        <f t="shared" si="35"/>
        <v>0.53333333333333333</v>
      </c>
      <c r="K239">
        <f t="shared" si="36"/>
        <v>1.4166666666666666E-2</v>
      </c>
      <c r="L239">
        <f t="shared" si="37"/>
        <v>15.547499999999999</v>
      </c>
      <c r="M239">
        <f t="shared" si="38"/>
        <v>10.547499999999999</v>
      </c>
      <c r="O239">
        <f t="shared" si="39"/>
        <v>10</v>
      </c>
      <c r="P239" t="str">
        <f t="shared" si="30"/>
        <v>32</v>
      </c>
      <c r="Q239" t="str">
        <f t="shared" si="31"/>
        <v>51</v>
      </c>
    </row>
    <row r="240" spans="1:17" x14ac:dyDescent="0.2">
      <c r="A240" t="s">
        <v>1624</v>
      </c>
      <c r="B240" t="s">
        <v>561</v>
      </c>
      <c r="C240" t="s">
        <v>562</v>
      </c>
      <c r="D240" t="s">
        <v>4</v>
      </c>
      <c r="E240" t="s">
        <v>5</v>
      </c>
      <c r="G240" t="str">
        <f t="shared" si="32"/>
        <v>1</v>
      </c>
      <c r="H240" t="str">
        <f t="shared" si="33"/>
        <v>165</v>
      </c>
      <c r="I240" t="str">
        <f t="shared" si="34"/>
        <v>153253</v>
      </c>
      <c r="J240">
        <f t="shared" si="35"/>
        <v>0.53333333333333333</v>
      </c>
      <c r="K240">
        <f t="shared" si="36"/>
        <v>1.4722222222222222E-2</v>
      </c>
      <c r="L240">
        <f t="shared" si="37"/>
        <v>15.548055555555555</v>
      </c>
      <c r="M240">
        <f t="shared" si="38"/>
        <v>10.548055555555555</v>
      </c>
      <c r="O240">
        <f t="shared" si="39"/>
        <v>10</v>
      </c>
      <c r="P240" t="str">
        <f t="shared" si="30"/>
        <v>32</v>
      </c>
      <c r="Q240" t="str">
        <f t="shared" si="31"/>
        <v>53</v>
      </c>
    </row>
    <row r="241" spans="1:17" x14ac:dyDescent="0.2">
      <c r="A241" t="s">
        <v>1625</v>
      </c>
      <c r="B241" t="s">
        <v>561</v>
      </c>
      <c r="C241" t="s">
        <v>562</v>
      </c>
      <c r="D241" t="s">
        <v>4</v>
      </c>
      <c r="E241" t="s">
        <v>5</v>
      </c>
      <c r="G241" t="str">
        <f t="shared" si="32"/>
        <v>1</v>
      </c>
      <c r="H241" t="str">
        <f t="shared" si="33"/>
        <v>165</v>
      </c>
      <c r="I241" t="str">
        <f t="shared" si="34"/>
        <v>153254</v>
      </c>
      <c r="J241">
        <f t="shared" si="35"/>
        <v>0.53333333333333333</v>
      </c>
      <c r="K241">
        <f t="shared" si="36"/>
        <v>1.4999999999999999E-2</v>
      </c>
      <c r="L241">
        <f t="shared" si="37"/>
        <v>15.548333333333334</v>
      </c>
      <c r="M241">
        <f t="shared" si="38"/>
        <v>10.548333333333334</v>
      </c>
      <c r="O241">
        <f t="shared" si="39"/>
        <v>10</v>
      </c>
      <c r="P241" t="str">
        <f t="shared" si="30"/>
        <v>32</v>
      </c>
      <c r="Q241" t="str">
        <f t="shared" si="31"/>
        <v>54</v>
      </c>
    </row>
    <row r="242" spans="1:17" x14ac:dyDescent="0.2">
      <c r="A242" t="s">
        <v>1626</v>
      </c>
      <c r="B242" t="s">
        <v>561</v>
      </c>
      <c r="C242" t="s">
        <v>562</v>
      </c>
      <c r="D242" t="s">
        <v>4</v>
      </c>
      <c r="E242" t="s">
        <v>5</v>
      </c>
      <c r="G242" t="str">
        <f t="shared" si="32"/>
        <v>1</v>
      </c>
      <c r="H242" t="str">
        <f t="shared" si="33"/>
        <v>165</v>
      </c>
      <c r="I242" t="str">
        <f t="shared" si="34"/>
        <v>153256</v>
      </c>
      <c r="J242">
        <f t="shared" si="35"/>
        <v>0.53333333333333333</v>
      </c>
      <c r="K242">
        <f t="shared" si="36"/>
        <v>1.5555555555555555E-2</v>
      </c>
      <c r="L242">
        <f t="shared" si="37"/>
        <v>15.548888888888889</v>
      </c>
      <c r="M242">
        <f t="shared" si="38"/>
        <v>10.548888888888889</v>
      </c>
      <c r="O242">
        <f t="shared" si="39"/>
        <v>10</v>
      </c>
      <c r="P242" t="str">
        <f t="shared" si="30"/>
        <v>32</v>
      </c>
      <c r="Q242" t="str">
        <f t="shared" si="31"/>
        <v>56</v>
      </c>
    </row>
    <row r="243" spans="1:17" x14ac:dyDescent="0.2">
      <c r="A243" t="s">
        <v>1627</v>
      </c>
      <c r="B243" t="s">
        <v>561</v>
      </c>
      <c r="C243" t="s">
        <v>562</v>
      </c>
      <c r="D243" t="s">
        <v>4</v>
      </c>
      <c r="E243" t="s">
        <v>5</v>
      </c>
      <c r="G243" t="str">
        <f t="shared" si="32"/>
        <v>1</v>
      </c>
      <c r="H243" t="str">
        <f t="shared" si="33"/>
        <v>165</v>
      </c>
      <c r="I243" t="str">
        <f t="shared" si="34"/>
        <v>153257</v>
      </c>
      <c r="J243">
        <f t="shared" si="35"/>
        <v>0.53333333333333333</v>
      </c>
      <c r="K243">
        <f t="shared" si="36"/>
        <v>1.5833333333333335E-2</v>
      </c>
      <c r="L243">
        <f t="shared" si="37"/>
        <v>15.549166666666666</v>
      </c>
      <c r="M243">
        <f t="shared" si="38"/>
        <v>10.549166666666666</v>
      </c>
      <c r="O243">
        <f t="shared" si="39"/>
        <v>10</v>
      </c>
      <c r="P243" t="str">
        <f t="shared" si="30"/>
        <v>32</v>
      </c>
      <c r="Q243" t="str">
        <f t="shared" si="31"/>
        <v>57</v>
      </c>
    </row>
    <row r="244" spans="1:17" x14ac:dyDescent="0.2">
      <c r="A244" t="s">
        <v>1628</v>
      </c>
      <c r="B244" t="s">
        <v>561</v>
      </c>
      <c r="C244" t="s">
        <v>562</v>
      </c>
      <c r="D244" t="s">
        <v>4</v>
      </c>
      <c r="E244" t="s">
        <v>5</v>
      </c>
      <c r="G244" t="str">
        <f t="shared" si="32"/>
        <v>1</v>
      </c>
      <c r="H244" t="str">
        <f t="shared" si="33"/>
        <v>165</v>
      </c>
      <c r="I244" t="str">
        <f t="shared" si="34"/>
        <v>153259</v>
      </c>
      <c r="J244">
        <f t="shared" si="35"/>
        <v>0.53333333333333333</v>
      </c>
      <c r="K244">
        <f t="shared" si="36"/>
        <v>1.638888888888889E-2</v>
      </c>
      <c r="L244">
        <f t="shared" si="37"/>
        <v>15.549722222222222</v>
      </c>
      <c r="M244">
        <f t="shared" si="38"/>
        <v>10.549722222222222</v>
      </c>
      <c r="O244">
        <f t="shared" si="39"/>
        <v>10</v>
      </c>
      <c r="P244" t="str">
        <f t="shared" si="30"/>
        <v>32</v>
      </c>
      <c r="Q244" t="str">
        <f t="shared" si="31"/>
        <v>59</v>
      </c>
    </row>
    <row r="245" spans="1:17" x14ac:dyDescent="0.2">
      <c r="A245" t="s">
        <v>1629</v>
      </c>
      <c r="B245" t="s">
        <v>561</v>
      </c>
      <c r="C245" t="s">
        <v>562</v>
      </c>
      <c r="D245" t="s">
        <v>4</v>
      </c>
      <c r="E245" t="s">
        <v>5</v>
      </c>
      <c r="G245" t="str">
        <f t="shared" si="32"/>
        <v>1</v>
      </c>
      <c r="H245" t="str">
        <f t="shared" si="33"/>
        <v>165</v>
      </c>
      <c r="I245" t="str">
        <f t="shared" si="34"/>
        <v>153300</v>
      </c>
      <c r="J245">
        <f t="shared" si="35"/>
        <v>0.55000000000000004</v>
      </c>
      <c r="K245">
        <f t="shared" si="36"/>
        <v>0</v>
      </c>
      <c r="L245">
        <f t="shared" si="37"/>
        <v>15.55</v>
      </c>
      <c r="M245">
        <f t="shared" si="38"/>
        <v>10.55</v>
      </c>
      <c r="O245">
        <f t="shared" si="39"/>
        <v>10</v>
      </c>
      <c r="P245" t="str">
        <f t="shared" si="30"/>
        <v>33</v>
      </c>
      <c r="Q245" t="str">
        <f t="shared" si="31"/>
        <v>00</v>
      </c>
    </row>
    <row r="246" spans="1:17" x14ac:dyDescent="0.2">
      <c r="A246" t="s">
        <v>1630</v>
      </c>
      <c r="B246" t="s">
        <v>561</v>
      </c>
      <c r="C246" t="s">
        <v>562</v>
      </c>
      <c r="D246" t="s">
        <v>4</v>
      </c>
      <c r="E246" t="s">
        <v>5</v>
      </c>
      <c r="G246" t="str">
        <f t="shared" si="32"/>
        <v>1</v>
      </c>
      <c r="H246" t="str">
        <f t="shared" si="33"/>
        <v>165</v>
      </c>
      <c r="I246" t="str">
        <f t="shared" si="34"/>
        <v>153302</v>
      </c>
      <c r="J246">
        <f t="shared" si="35"/>
        <v>0.55000000000000004</v>
      </c>
      <c r="K246">
        <f t="shared" si="36"/>
        <v>5.5555555555555556E-4</v>
      </c>
      <c r="L246">
        <f t="shared" si="37"/>
        <v>15.550555555555556</v>
      </c>
      <c r="M246">
        <f t="shared" si="38"/>
        <v>10.550555555555556</v>
      </c>
      <c r="O246">
        <f t="shared" si="39"/>
        <v>10</v>
      </c>
      <c r="P246" t="str">
        <f t="shared" si="30"/>
        <v>33</v>
      </c>
      <c r="Q246" t="str">
        <f t="shared" si="31"/>
        <v>02</v>
      </c>
    </row>
    <row r="247" spans="1:17" x14ac:dyDescent="0.2">
      <c r="A247" t="s">
        <v>1631</v>
      </c>
      <c r="B247" t="s">
        <v>561</v>
      </c>
      <c r="C247" t="s">
        <v>562</v>
      </c>
      <c r="D247" t="s">
        <v>4</v>
      </c>
      <c r="E247" t="s">
        <v>5</v>
      </c>
      <c r="G247" t="str">
        <f t="shared" si="32"/>
        <v>1</v>
      </c>
      <c r="H247" t="str">
        <f t="shared" si="33"/>
        <v>165</v>
      </c>
      <c r="I247" t="str">
        <f t="shared" si="34"/>
        <v>153304</v>
      </c>
      <c r="J247">
        <f t="shared" si="35"/>
        <v>0.55000000000000004</v>
      </c>
      <c r="K247">
        <f t="shared" si="36"/>
        <v>1.1111111111111111E-3</v>
      </c>
      <c r="L247">
        <f t="shared" si="37"/>
        <v>15.551111111111112</v>
      </c>
      <c r="M247">
        <f t="shared" si="38"/>
        <v>10.551111111111112</v>
      </c>
      <c r="O247">
        <f t="shared" si="39"/>
        <v>10</v>
      </c>
      <c r="P247" t="str">
        <f t="shared" si="30"/>
        <v>33</v>
      </c>
      <c r="Q247" t="str">
        <f t="shared" si="31"/>
        <v>04</v>
      </c>
    </row>
    <row r="248" spans="1:17" x14ac:dyDescent="0.2">
      <c r="A248" t="s">
        <v>1632</v>
      </c>
      <c r="B248" t="s">
        <v>561</v>
      </c>
      <c r="C248" t="s">
        <v>562</v>
      </c>
      <c r="D248" t="s">
        <v>4</v>
      </c>
      <c r="E248" t="s">
        <v>5</v>
      </c>
      <c r="G248" t="str">
        <f t="shared" si="32"/>
        <v>1</v>
      </c>
      <c r="H248" t="str">
        <f t="shared" si="33"/>
        <v>165</v>
      </c>
      <c r="I248" t="str">
        <f t="shared" si="34"/>
        <v>153305</v>
      </c>
      <c r="J248">
        <f t="shared" si="35"/>
        <v>0.55000000000000004</v>
      </c>
      <c r="K248">
        <f t="shared" si="36"/>
        <v>1.3888888888888889E-3</v>
      </c>
      <c r="L248">
        <f t="shared" si="37"/>
        <v>15.551388888888889</v>
      </c>
      <c r="M248">
        <f t="shared" si="38"/>
        <v>10.551388888888889</v>
      </c>
      <c r="O248">
        <f t="shared" si="39"/>
        <v>10</v>
      </c>
      <c r="P248" t="str">
        <f t="shared" si="30"/>
        <v>33</v>
      </c>
      <c r="Q248" t="str">
        <f t="shared" si="31"/>
        <v>05</v>
      </c>
    </row>
    <row r="249" spans="1:17" x14ac:dyDescent="0.2">
      <c r="A249" t="s">
        <v>1633</v>
      </c>
      <c r="B249" t="s">
        <v>561</v>
      </c>
      <c r="C249" t="s">
        <v>562</v>
      </c>
      <c r="D249" t="s">
        <v>4</v>
      </c>
      <c r="E249" t="s">
        <v>5</v>
      </c>
      <c r="G249" t="str">
        <f t="shared" si="32"/>
        <v>1</v>
      </c>
      <c r="H249" t="str">
        <f t="shared" si="33"/>
        <v>165</v>
      </c>
      <c r="I249" t="str">
        <f t="shared" si="34"/>
        <v>153340</v>
      </c>
      <c r="J249">
        <f t="shared" si="35"/>
        <v>0.55000000000000004</v>
      </c>
      <c r="K249">
        <f t="shared" si="36"/>
        <v>1.1111111111111112E-2</v>
      </c>
      <c r="L249">
        <f t="shared" si="37"/>
        <v>15.561111111111112</v>
      </c>
      <c r="M249">
        <f t="shared" si="38"/>
        <v>10.561111111111112</v>
      </c>
      <c r="O249">
        <f t="shared" si="39"/>
        <v>10</v>
      </c>
      <c r="P249" t="str">
        <f t="shared" si="30"/>
        <v>33</v>
      </c>
      <c r="Q249" t="str">
        <f t="shared" si="31"/>
        <v>40</v>
      </c>
    </row>
    <row r="250" spans="1:17" x14ac:dyDescent="0.2">
      <c r="A250" t="s">
        <v>1634</v>
      </c>
      <c r="B250" t="s">
        <v>561</v>
      </c>
      <c r="C250" t="s">
        <v>562</v>
      </c>
      <c r="D250" t="s">
        <v>4</v>
      </c>
      <c r="E250" t="s">
        <v>5</v>
      </c>
      <c r="G250" t="str">
        <f t="shared" si="32"/>
        <v>1</v>
      </c>
      <c r="H250" t="str">
        <f t="shared" si="33"/>
        <v>165</v>
      </c>
      <c r="I250" t="str">
        <f t="shared" si="34"/>
        <v>153341</v>
      </c>
      <c r="J250">
        <f t="shared" si="35"/>
        <v>0.55000000000000004</v>
      </c>
      <c r="K250">
        <f t="shared" si="36"/>
        <v>1.1388888888888889E-2</v>
      </c>
      <c r="L250">
        <f t="shared" si="37"/>
        <v>15.561388888888889</v>
      </c>
      <c r="M250">
        <f t="shared" si="38"/>
        <v>10.561388888888889</v>
      </c>
      <c r="O250">
        <f t="shared" si="39"/>
        <v>10</v>
      </c>
      <c r="P250" t="str">
        <f t="shared" si="30"/>
        <v>33</v>
      </c>
      <c r="Q250" t="str">
        <f t="shared" si="31"/>
        <v>41</v>
      </c>
    </row>
    <row r="251" spans="1:17" x14ac:dyDescent="0.2">
      <c r="A251" t="s">
        <v>1635</v>
      </c>
      <c r="B251" t="s">
        <v>561</v>
      </c>
      <c r="C251" t="s">
        <v>562</v>
      </c>
      <c r="D251" t="s">
        <v>4</v>
      </c>
      <c r="E251" t="s">
        <v>5</v>
      </c>
      <c r="G251" t="str">
        <f t="shared" si="32"/>
        <v>1</v>
      </c>
      <c r="H251" t="str">
        <f t="shared" si="33"/>
        <v>165</v>
      </c>
      <c r="I251" t="str">
        <f t="shared" si="34"/>
        <v>153343</v>
      </c>
      <c r="J251">
        <f t="shared" si="35"/>
        <v>0.55000000000000004</v>
      </c>
      <c r="K251">
        <f t="shared" si="36"/>
        <v>1.1944444444444445E-2</v>
      </c>
      <c r="L251">
        <f t="shared" si="37"/>
        <v>15.561944444444444</v>
      </c>
      <c r="M251">
        <f t="shared" si="38"/>
        <v>10.561944444444444</v>
      </c>
      <c r="O251">
        <f t="shared" si="39"/>
        <v>10</v>
      </c>
      <c r="P251" t="str">
        <f t="shared" si="30"/>
        <v>33</v>
      </c>
      <c r="Q251" t="str">
        <f t="shared" si="31"/>
        <v>43</v>
      </c>
    </row>
    <row r="252" spans="1:17" x14ac:dyDescent="0.2">
      <c r="A252" t="s">
        <v>1636</v>
      </c>
      <c r="B252" t="s">
        <v>561</v>
      </c>
      <c r="C252" t="s">
        <v>562</v>
      </c>
      <c r="D252" t="s">
        <v>4</v>
      </c>
      <c r="E252" t="s">
        <v>5</v>
      </c>
      <c r="G252" t="str">
        <f t="shared" si="32"/>
        <v>1</v>
      </c>
      <c r="H252" t="str">
        <f t="shared" si="33"/>
        <v>165</v>
      </c>
      <c r="I252" t="str">
        <f t="shared" si="34"/>
        <v>153344</v>
      </c>
      <c r="J252">
        <f t="shared" si="35"/>
        <v>0.55000000000000004</v>
      </c>
      <c r="K252">
        <f t="shared" si="36"/>
        <v>1.2222222222222223E-2</v>
      </c>
      <c r="L252">
        <f t="shared" si="37"/>
        <v>15.562222222222223</v>
      </c>
      <c r="M252">
        <f t="shared" si="38"/>
        <v>10.562222222222223</v>
      </c>
      <c r="O252">
        <f t="shared" si="39"/>
        <v>10</v>
      </c>
      <c r="P252" t="str">
        <f t="shared" si="30"/>
        <v>33</v>
      </c>
      <c r="Q252" t="str">
        <f t="shared" si="31"/>
        <v>44</v>
      </c>
    </row>
    <row r="253" spans="1:17" x14ac:dyDescent="0.2">
      <c r="A253" t="s">
        <v>1637</v>
      </c>
      <c r="B253" t="s">
        <v>561</v>
      </c>
      <c r="C253" t="s">
        <v>562</v>
      </c>
      <c r="D253" t="s">
        <v>4</v>
      </c>
      <c r="E253" t="s">
        <v>5</v>
      </c>
      <c r="G253" t="str">
        <f t="shared" si="32"/>
        <v>1</v>
      </c>
      <c r="H253" t="str">
        <f t="shared" si="33"/>
        <v>165</v>
      </c>
      <c r="I253" t="str">
        <f t="shared" si="34"/>
        <v>153346</v>
      </c>
      <c r="J253">
        <f t="shared" si="35"/>
        <v>0.55000000000000004</v>
      </c>
      <c r="K253">
        <f t="shared" si="36"/>
        <v>1.2777777777777779E-2</v>
      </c>
      <c r="L253">
        <f t="shared" si="37"/>
        <v>15.562777777777779</v>
      </c>
      <c r="M253">
        <f t="shared" si="38"/>
        <v>10.562777777777779</v>
      </c>
      <c r="O253">
        <f t="shared" si="39"/>
        <v>10</v>
      </c>
      <c r="P253" t="str">
        <f t="shared" si="30"/>
        <v>33</v>
      </c>
      <c r="Q253" t="str">
        <f t="shared" si="31"/>
        <v>46</v>
      </c>
    </row>
    <row r="254" spans="1:17" x14ac:dyDescent="0.2">
      <c r="A254" t="s">
        <v>1638</v>
      </c>
      <c r="B254" t="s">
        <v>561</v>
      </c>
      <c r="C254" t="s">
        <v>562</v>
      </c>
      <c r="D254" t="s">
        <v>4</v>
      </c>
      <c r="E254" t="s">
        <v>5</v>
      </c>
      <c r="G254" t="str">
        <f t="shared" si="32"/>
        <v>1</v>
      </c>
      <c r="H254" t="str">
        <f t="shared" si="33"/>
        <v>165</v>
      </c>
      <c r="I254" t="str">
        <f t="shared" si="34"/>
        <v>153348</v>
      </c>
      <c r="J254">
        <f t="shared" si="35"/>
        <v>0.55000000000000004</v>
      </c>
      <c r="K254">
        <f t="shared" si="36"/>
        <v>1.3333333333333334E-2</v>
      </c>
      <c r="L254">
        <f t="shared" si="37"/>
        <v>15.563333333333334</v>
      </c>
      <c r="M254">
        <f t="shared" si="38"/>
        <v>10.563333333333334</v>
      </c>
      <c r="O254">
        <f t="shared" si="39"/>
        <v>10</v>
      </c>
      <c r="P254" t="str">
        <f t="shared" si="30"/>
        <v>33</v>
      </c>
      <c r="Q254" t="str">
        <f t="shared" si="31"/>
        <v>48</v>
      </c>
    </row>
    <row r="255" spans="1:17" x14ac:dyDescent="0.2">
      <c r="A255" t="s">
        <v>1639</v>
      </c>
      <c r="B255" t="s">
        <v>561</v>
      </c>
      <c r="C255" t="s">
        <v>562</v>
      </c>
      <c r="D255" t="s">
        <v>4</v>
      </c>
      <c r="E255" t="s">
        <v>5</v>
      </c>
      <c r="G255" t="str">
        <f t="shared" si="32"/>
        <v>1</v>
      </c>
      <c r="H255" t="str">
        <f t="shared" si="33"/>
        <v>165</v>
      </c>
      <c r="I255" t="str">
        <f t="shared" si="34"/>
        <v>153349</v>
      </c>
      <c r="J255">
        <f t="shared" si="35"/>
        <v>0.55000000000000004</v>
      </c>
      <c r="K255">
        <f t="shared" si="36"/>
        <v>1.361111111111111E-2</v>
      </c>
      <c r="L255">
        <f t="shared" si="37"/>
        <v>15.563611111111111</v>
      </c>
      <c r="M255">
        <f t="shared" si="38"/>
        <v>10.563611111111111</v>
      </c>
      <c r="O255">
        <f t="shared" si="39"/>
        <v>10</v>
      </c>
      <c r="P255" t="str">
        <f t="shared" si="30"/>
        <v>33</v>
      </c>
      <c r="Q255" t="str">
        <f t="shared" si="31"/>
        <v>49</v>
      </c>
    </row>
    <row r="256" spans="1:17" x14ac:dyDescent="0.2">
      <c r="A256" t="s">
        <v>1640</v>
      </c>
      <c r="B256" t="s">
        <v>561</v>
      </c>
      <c r="C256" t="s">
        <v>562</v>
      </c>
      <c r="D256" t="s">
        <v>4</v>
      </c>
      <c r="E256" t="s">
        <v>5</v>
      </c>
      <c r="G256" t="str">
        <f t="shared" si="32"/>
        <v>1</v>
      </c>
      <c r="H256" t="str">
        <f t="shared" si="33"/>
        <v>165</v>
      </c>
      <c r="I256" t="str">
        <f t="shared" si="34"/>
        <v>153350</v>
      </c>
      <c r="J256">
        <f t="shared" si="35"/>
        <v>0.55000000000000004</v>
      </c>
      <c r="K256">
        <f t="shared" si="36"/>
        <v>1.3888888888888888E-2</v>
      </c>
      <c r="L256">
        <f t="shared" si="37"/>
        <v>15.56388888888889</v>
      </c>
      <c r="M256">
        <f t="shared" si="38"/>
        <v>10.56388888888889</v>
      </c>
      <c r="O256">
        <f t="shared" si="39"/>
        <v>10</v>
      </c>
      <c r="P256" t="str">
        <f t="shared" si="30"/>
        <v>33</v>
      </c>
      <c r="Q256" t="str">
        <f t="shared" si="31"/>
        <v>50</v>
      </c>
    </row>
    <row r="257" spans="1:17" x14ac:dyDescent="0.2">
      <c r="A257" t="s">
        <v>1641</v>
      </c>
      <c r="B257" t="s">
        <v>561</v>
      </c>
      <c r="C257" t="s">
        <v>562</v>
      </c>
      <c r="D257" t="s">
        <v>4</v>
      </c>
      <c r="E257" t="s">
        <v>5</v>
      </c>
      <c r="G257" t="str">
        <f t="shared" si="32"/>
        <v>1</v>
      </c>
      <c r="H257" t="str">
        <f t="shared" si="33"/>
        <v>165</v>
      </c>
      <c r="I257" t="str">
        <f t="shared" si="34"/>
        <v>153352</v>
      </c>
      <c r="J257">
        <f t="shared" si="35"/>
        <v>0.55000000000000004</v>
      </c>
      <c r="K257">
        <f t="shared" si="36"/>
        <v>1.4444444444444444E-2</v>
      </c>
      <c r="L257">
        <f t="shared" si="37"/>
        <v>15.564444444444446</v>
      </c>
      <c r="M257">
        <f t="shared" si="38"/>
        <v>10.564444444444446</v>
      </c>
      <c r="O257">
        <f t="shared" si="39"/>
        <v>10</v>
      </c>
      <c r="P257" t="str">
        <f t="shared" si="30"/>
        <v>33</v>
      </c>
      <c r="Q257" t="str">
        <f t="shared" si="31"/>
        <v>52</v>
      </c>
    </row>
    <row r="258" spans="1:17" x14ac:dyDescent="0.2">
      <c r="A258" t="s">
        <v>1642</v>
      </c>
      <c r="B258" t="s">
        <v>561</v>
      </c>
      <c r="C258" t="s">
        <v>562</v>
      </c>
      <c r="D258" t="s">
        <v>4</v>
      </c>
      <c r="E258" t="s">
        <v>5</v>
      </c>
      <c r="G258" t="str">
        <f t="shared" si="32"/>
        <v>1</v>
      </c>
      <c r="H258" t="str">
        <f t="shared" si="33"/>
        <v>165</v>
      </c>
      <c r="I258" t="str">
        <f t="shared" si="34"/>
        <v>153353</v>
      </c>
      <c r="J258">
        <f t="shared" si="35"/>
        <v>0.55000000000000004</v>
      </c>
      <c r="K258">
        <f t="shared" si="36"/>
        <v>1.4722222222222222E-2</v>
      </c>
      <c r="L258">
        <f t="shared" si="37"/>
        <v>15.564722222222223</v>
      </c>
      <c r="M258">
        <f t="shared" si="38"/>
        <v>10.564722222222223</v>
      </c>
      <c r="O258">
        <f t="shared" si="39"/>
        <v>10</v>
      </c>
      <c r="P258" t="str">
        <f t="shared" ref="P258:P321" si="40">MID(I258, 3, 2)</f>
        <v>33</v>
      </c>
      <c r="Q258" t="str">
        <f t="shared" ref="Q258:Q321" si="41">MID(I258, 5, 2)</f>
        <v>53</v>
      </c>
    </row>
    <row r="259" spans="1:17" x14ac:dyDescent="0.2">
      <c r="A259" t="s">
        <v>1643</v>
      </c>
      <c r="B259" t="s">
        <v>561</v>
      </c>
      <c r="C259" t="s">
        <v>562</v>
      </c>
      <c r="D259" t="s">
        <v>4</v>
      </c>
      <c r="E259" t="s">
        <v>5</v>
      </c>
      <c r="G259" t="str">
        <f t="shared" si="32"/>
        <v>1</v>
      </c>
      <c r="H259" t="str">
        <f t="shared" si="33"/>
        <v>165</v>
      </c>
      <c r="I259" t="str">
        <f t="shared" si="34"/>
        <v>153355</v>
      </c>
      <c r="J259">
        <f t="shared" si="35"/>
        <v>0.55000000000000004</v>
      </c>
      <c r="K259">
        <f t="shared" si="36"/>
        <v>1.5277777777777777E-2</v>
      </c>
      <c r="L259">
        <f t="shared" si="37"/>
        <v>15.565277777777778</v>
      </c>
      <c r="M259">
        <f t="shared" si="38"/>
        <v>10.565277777777778</v>
      </c>
      <c r="O259">
        <f t="shared" si="39"/>
        <v>10</v>
      </c>
      <c r="P259" t="str">
        <f t="shared" si="40"/>
        <v>33</v>
      </c>
      <c r="Q259" t="str">
        <f t="shared" si="41"/>
        <v>55</v>
      </c>
    </row>
    <row r="260" spans="1:17" x14ac:dyDescent="0.2">
      <c r="A260" t="s">
        <v>1644</v>
      </c>
      <c r="B260" t="s">
        <v>561</v>
      </c>
      <c r="C260" t="s">
        <v>562</v>
      </c>
      <c r="D260" t="s">
        <v>4</v>
      </c>
      <c r="E260" t="s">
        <v>5</v>
      </c>
      <c r="G260" t="str">
        <f t="shared" si="32"/>
        <v>1</v>
      </c>
      <c r="H260" t="str">
        <f t="shared" si="33"/>
        <v>165</v>
      </c>
      <c r="I260" t="str">
        <f t="shared" si="34"/>
        <v>153429</v>
      </c>
      <c r="J260">
        <f t="shared" si="35"/>
        <v>0.56666666666666665</v>
      </c>
      <c r="K260">
        <f t="shared" si="36"/>
        <v>8.0555555555555554E-3</v>
      </c>
      <c r="L260">
        <f t="shared" si="37"/>
        <v>15.574722222222222</v>
      </c>
      <c r="M260">
        <f t="shared" si="38"/>
        <v>10.574722222222222</v>
      </c>
      <c r="O260">
        <f t="shared" si="39"/>
        <v>10</v>
      </c>
      <c r="P260" t="str">
        <f t="shared" si="40"/>
        <v>34</v>
      </c>
      <c r="Q260" t="str">
        <f t="shared" si="41"/>
        <v>29</v>
      </c>
    </row>
    <row r="261" spans="1:17" x14ac:dyDescent="0.2">
      <c r="A261" t="s">
        <v>1645</v>
      </c>
      <c r="B261" t="s">
        <v>561</v>
      </c>
      <c r="C261" t="s">
        <v>562</v>
      </c>
      <c r="D261" t="s">
        <v>4</v>
      </c>
      <c r="E261" t="s">
        <v>5</v>
      </c>
      <c r="G261" t="str">
        <f t="shared" ref="G261:G324" si="42">MID(B261, 10,1)</f>
        <v>1</v>
      </c>
      <c r="H261" t="str">
        <f t="shared" ref="H261:H324" si="43">MID(B261, 22,3)</f>
        <v>165</v>
      </c>
      <c r="I261" t="str">
        <f t="shared" ref="I261:I324" si="44">MID(A261, 10,6)</f>
        <v>153430</v>
      </c>
      <c r="J261">
        <f t="shared" ref="J261:J324" si="45">(MID(I261,3,2))/60</f>
        <v>0.56666666666666665</v>
      </c>
      <c r="K261">
        <f t="shared" ref="K261:K324" si="46">(MID(I261,5,2))/3600</f>
        <v>8.3333333333333332E-3</v>
      </c>
      <c r="L261">
        <f t="shared" ref="L261:L324" si="47">(MID(I261,1,2))+J261+K261</f>
        <v>15.574999999999999</v>
      </c>
      <c r="M261">
        <f t="shared" ref="M261:M324" si="48">L261-5</f>
        <v>10.574999999999999</v>
      </c>
      <c r="O261">
        <f t="shared" ref="O261:O324" si="49">INT(M261)</f>
        <v>10</v>
      </c>
      <c r="P261" t="str">
        <f t="shared" si="40"/>
        <v>34</v>
      </c>
      <c r="Q261" t="str">
        <f t="shared" si="41"/>
        <v>30</v>
      </c>
    </row>
    <row r="262" spans="1:17" x14ac:dyDescent="0.2">
      <c r="A262" t="s">
        <v>1646</v>
      </c>
      <c r="B262" t="s">
        <v>561</v>
      </c>
      <c r="C262" t="s">
        <v>562</v>
      </c>
      <c r="D262" t="s">
        <v>4</v>
      </c>
      <c r="E262" t="s">
        <v>5</v>
      </c>
      <c r="G262" t="str">
        <f t="shared" si="42"/>
        <v>1</v>
      </c>
      <c r="H262" t="str">
        <f t="shared" si="43"/>
        <v>165</v>
      </c>
      <c r="I262" t="str">
        <f t="shared" si="44"/>
        <v>153431</v>
      </c>
      <c r="J262">
        <f t="shared" si="45"/>
        <v>0.56666666666666665</v>
      </c>
      <c r="K262">
        <f t="shared" si="46"/>
        <v>8.611111111111111E-3</v>
      </c>
      <c r="L262">
        <f t="shared" si="47"/>
        <v>15.575277777777778</v>
      </c>
      <c r="M262">
        <f t="shared" si="48"/>
        <v>10.575277777777778</v>
      </c>
      <c r="O262">
        <f t="shared" si="49"/>
        <v>10</v>
      </c>
      <c r="P262" t="str">
        <f t="shared" si="40"/>
        <v>34</v>
      </c>
      <c r="Q262" t="str">
        <f t="shared" si="41"/>
        <v>31</v>
      </c>
    </row>
    <row r="263" spans="1:17" x14ac:dyDescent="0.2">
      <c r="A263" t="s">
        <v>1647</v>
      </c>
      <c r="B263" t="s">
        <v>561</v>
      </c>
      <c r="C263" t="s">
        <v>562</v>
      </c>
      <c r="D263" t="s">
        <v>4</v>
      </c>
      <c r="E263" t="s">
        <v>5</v>
      </c>
      <c r="G263" t="str">
        <f t="shared" si="42"/>
        <v>1</v>
      </c>
      <c r="H263" t="str">
        <f t="shared" si="43"/>
        <v>165</v>
      </c>
      <c r="I263" t="str">
        <f t="shared" si="44"/>
        <v>153433</v>
      </c>
      <c r="J263">
        <f t="shared" si="45"/>
        <v>0.56666666666666665</v>
      </c>
      <c r="K263">
        <f t="shared" si="46"/>
        <v>9.1666666666666667E-3</v>
      </c>
      <c r="L263">
        <f t="shared" si="47"/>
        <v>15.575833333333334</v>
      </c>
      <c r="M263">
        <f t="shared" si="48"/>
        <v>10.575833333333334</v>
      </c>
      <c r="O263">
        <f t="shared" si="49"/>
        <v>10</v>
      </c>
      <c r="P263" t="str">
        <f t="shared" si="40"/>
        <v>34</v>
      </c>
      <c r="Q263" t="str">
        <f t="shared" si="41"/>
        <v>33</v>
      </c>
    </row>
    <row r="264" spans="1:17" x14ac:dyDescent="0.2">
      <c r="A264" t="s">
        <v>1648</v>
      </c>
      <c r="B264" t="s">
        <v>561</v>
      </c>
      <c r="C264" t="s">
        <v>562</v>
      </c>
      <c r="D264" t="s">
        <v>4</v>
      </c>
      <c r="E264" t="s">
        <v>5</v>
      </c>
      <c r="G264" t="str">
        <f t="shared" si="42"/>
        <v>1</v>
      </c>
      <c r="H264" t="str">
        <f t="shared" si="43"/>
        <v>165</v>
      </c>
      <c r="I264" t="str">
        <f t="shared" si="44"/>
        <v>153434</v>
      </c>
      <c r="J264">
        <f t="shared" si="45"/>
        <v>0.56666666666666665</v>
      </c>
      <c r="K264">
        <f t="shared" si="46"/>
        <v>9.4444444444444445E-3</v>
      </c>
      <c r="L264">
        <f t="shared" si="47"/>
        <v>15.576111111111111</v>
      </c>
      <c r="M264">
        <f t="shared" si="48"/>
        <v>10.576111111111111</v>
      </c>
      <c r="O264">
        <f t="shared" si="49"/>
        <v>10</v>
      </c>
      <c r="P264" t="str">
        <f t="shared" si="40"/>
        <v>34</v>
      </c>
      <c r="Q264" t="str">
        <f t="shared" si="41"/>
        <v>34</v>
      </c>
    </row>
    <row r="265" spans="1:17" x14ac:dyDescent="0.2">
      <c r="A265" t="s">
        <v>1649</v>
      </c>
      <c r="B265" t="s">
        <v>561</v>
      </c>
      <c r="C265" t="s">
        <v>562</v>
      </c>
      <c r="D265" t="s">
        <v>4</v>
      </c>
      <c r="E265" t="s">
        <v>5</v>
      </c>
      <c r="G265" t="str">
        <f t="shared" si="42"/>
        <v>1</v>
      </c>
      <c r="H265" t="str">
        <f t="shared" si="43"/>
        <v>165</v>
      </c>
      <c r="I265" t="str">
        <f t="shared" si="44"/>
        <v>153442</v>
      </c>
      <c r="J265">
        <f t="shared" si="45"/>
        <v>0.56666666666666665</v>
      </c>
      <c r="K265">
        <f t="shared" si="46"/>
        <v>1.1666666666666667E-2</v>
      </c>
      <c r="L265">
        <f t="shared" si="47"/>
        <v>15.578333333333333</v>
      </c>
      <c r="M265">
        <f t="shared" si="48"/>
        <v>10.578333333333333</v>
      </c>
      <c r="O265">
        <f t="shared" si="49"/>
        <v>10</v>
      </c>
      <c r="P265" t="str">
        <f t="shared" si="40"/>
        <v>34</v>
      </c>
      <c r="Q265" t="str">
        <f t="shared" si="41"/>
        <v>42</v>
      </c>
    </row>
    <row r="266" spans="1:17" x14ac:dyDescent="0.2">
      <c r="A266" t="s">
        <v>1650</v>
      </c>
      <c r="B266" t="s">
        <v>561</v>
      </c>
      <c r="C266" t="s">
        <v>562</v>
      </c>
      <c r="D266" t="s">
        <v>4</v>
      </c>
      <c r="E266" t="s">
        <v>5</v>
      </c>
      <c r="G266" t="str">
        <f t="shared" si="42"/>
        <v>1</v>
      </c>
      <c r="H266" t="str">
        <f t="shared" si="43"/>
        <v>165</v>
      </c>
      <c r="I266" t="str">
        <f t="shared" si="44"/>
        <v>153453</v>
      </c>
      <c r="J266">
        <f t="shared" si="45"/>
        <v>0.56666666666666665</v>
      </c>
      <c r="K266">
        <f t="shared" si="46"/>
        <v>1.4722222222222222E-2</v>
      </c>
      <c r="L266">
        <f t="shared" si="47"/>
        <v>15.581388888888888</v>
      </c>
      <c r="M266">
        <f t="shared" si="48"/>
        <v>10.581388888888888</v>
      </c>
      <c r="O266">
        <f t="shared" si="49"/>
        <v>10</v>
      </c>
      <c r="P266" t="str">
        <f t="shared" si="40"/>
        <v>34</v>
      </c>
      <c r="Q266" t="str">
        <f t="shared" si="41"/>
        <v>53</v>
      </c>
    </row>
    <row r="267" spans="1:17" x14ac:dyDescent="0.2">
      <c r="A267" t="s">
        <v>1651</v>
      </c>
      <c r="B267" t="s">
        <v>561</v>
      </c>
      <c r="C267" t="s">
        <v>562</v>
      </c>
      <c r="D267" t="s">
        <v>4</v>
      </c>
      <c r="E267" t="s">
        <v>5</v>
      </c>
      <c r="G267" t="str">
        <f t="shared" si="42"/>
        <v>1</v>
      </c>
      <c r="H267" t="str">
        <f t="shared" si="43"/>
        <v>165</v>
      </c>
      <c r="I267" t="str">
        <f t="shared" si="44"/>
        <v>153512</v>
      </c>
      <c r="J267">
        <f t="shared" si="45"/>
        <v>0.58333333333333337</v>
      </c>
      <c r="K267">
        <f t="shared" si="46"/>
        <v>3.3333333333333335E-3</v>
      </c>
      <c r="L267">
        <f t="shared" si="47"/>
        <v>15.586666666666668</v>
      </c>
      <c r="M267">
        <f t="shared" si="48"/>
        <v>10.586666666666668</v>
      </c>
      <c r="O267">
        <f t="shared" si="49"/>
        <v>10</v>
      </c>
      <c r="P267" t="str">
        <f t="shared" si="40"/>
        <v>35</v>
      </c>
      <c r="Q267" t="str">
        <f t="shared" si="41"/>
        <v>12</v>
      </c>
    </row>
    <row r="268" spans="1:17" x14ac:dyDescent="0.2">
      <c r="A268" t="s">
        <v>1652</v>
      </c>
      <c r="B268" t="s">
        <v>561</v>
      </c>
      <c r="C268" t="s">
        <v>562</v>
      </c>
      <c r="D268" t="s">
        <v>4</v>
      </c>
      <c r="E268" t="s">
        <v>5</v>
      </c>
      <c r="G268" t="str">
        <f t="shared" si="42"/>
        <v>1</v>
      </c>
      <c r="H268" t="str">
        <f t="shared" si="43"/>
        <v>165</v>
      </c>
      <c r="I268" t="str">
        <f t="shared" si="44"/>
        <v>153513</v>
      </c>
      <c r="J268">
        <f t="shared" si="45"/>
        <v>0.58333333333333337</v>
      </c>
      <c r="K268">
        <f t="shared" si="46"/>
        <v>3.6111111111111109E-3</v>
      </c>
      <c r="L268">
        <f t="shared" si="47"/>
        <v>15.586944444444445</v>
      </c>
      <c r="M268">
        <f t="shared" si="48"/>
        <v>10.586944444444445</v>
      </c>
      <c r="O268">
        <f t="shared" si="49"/>
        <v>10</v>
      </c>
      <c r="P268" t="str">
        <f t="shared" si="40"/>
        <v>35</v>
      </c>
      <c r="Q268" t="str">
        <f t="shared" si="41"/>
        <v>13</v>
      </c>
    </row>
    <row r="269" spans="1:17" x14ac:dyDescent="0.2">
      <c r="A269" t="s">
        <v>1653</v>
      </c>
      <c r="B269" t="s">
        <v>561</v>
      </c>
      <c r="C269" t="s">
        <v>562</v>
      </c>
      <c r="D269" t="s">
        <v>4</v>
      </c>
      <c r="E269" t="s">
        <v>5</v>
      </c>
      <c r="G269" t="str">
        <f t="shared" si="42"/>
        <v>1</v>
      </c>
      <c r="H269" t="str">
        <f t="shared" si="43"/>
        <v>165</v>
      </c>
      <c r="I269" t="str">
        <f t="shared" si="44"/>
        <v>153515</v>
      </c>
      <c r="J269">
        <f t="shared" si="45"/>
        <v>0.58333333333333337</v>
      </c>
      <c r="K269">
        <f t="shared" si="46"/>
        <v>4.1666666666666666E-3</v>
      </c>
      <c r="L269">
        <f t="shared" si="47"/>
        <v>15.5875</v>
      </c>
      <c r="M269">
        <f t="shared" si="48"/>
        <v>10.5875</v>
      </c>
      <c r="O269">
        <f t="shared" si="49"/>
        <v>10</v>
      </c>
      <c r="P269" t="str">
        <f t="shared" si="40"/>
        <v>35</v>
      </c>
      <c r="Q269" t="str">
        <f t="shared" si="41"/>
        <v>15</v>
      </c>
    </row>
    <row r="270" spans="1:17" x14ac:dyDescent="0.2">
      <c r="A270" t="s">
        <v>1654</v>
      </c>
      <c r="B270" t="s">
        <v>561</v>
      </c>
      <c r="C270" t="s">
        <v>562</v>
      </c>
      <c r="D270" t="s">
        <v>4</v>
      </c>
      <c r="E270" t="s">
        <v>5</v>
      </c>
      <c r="G270" t="str">
        <f t="shared" si="42"/>
        <v>1</v>
      </c>
      <c r="H270" t="str">
        <f t="shared" si="43"/>
        <v>165</v>
      </c>
      <c r="I270" t="str">
        <f t="shared" si="44"/>
        <v>153517</v>
      </c>
      <c r="J270">
        <f t="shared" si="45"/>
        <v>0.58333333333333337</v>
      </c>
      <c r="K270">
        <f t="shared" si="46"/>
        <v>4.7222222222222223E-3</v>
      </c>
      <c r="L270">
        <f t="shared" si="47"/>
        <v>15.588055555555556</v>
      </c>
      <c r="M270">
        <f t="shared" si="48"/>
        <v>10.588055555555556</v>
      </c>
      <c r="O270">
        <f t="shared" si="49"/>
        <v>10</v>
      </c>
      <c r="P270" t="str">
        <f t="shared" si="40"/>
        <v>35</v>
      </c>
      <c r="Q270" t="str">
        <f t="shared" si="41"/>
        <v>17</v>
      </c>
    </row>
    <row r="271" spans="1:17" x14ac:dyDescent="0.2">
      <c r="A271" t="s">
        <v>1655</v>
      </c>
      <c r="B271" t="s">
        <v>561</v>
      </c>
      <c r="C271" t="s">
        <v>562</v>
      </c>
      <c r="D271" t="s">
        <v>4</v>
      </c>
      <c r="E271" t="s">
        <v>5</v>
      </c>
      <c r="G271" t="str">
        <f t="shared" si="42"/>
        <v>1</v>
      </c>
      <c r="H271" t="str">
        <f t="shared" si="43"/>
        <v>165</v>
      </c>
      <c r="I271" t="str">
        <f t="shared" si="44"/>
        <v>153520</v>
      </c>
      <c r="J271">
        <f t="shared" si="45"/>
        <v>0.58333333333333337</v>
      </c>
      <c r="K271">
        <f t="shared" si="46"/>
        <v>5.5555555555555558E-3</v>
      </c>
      <c r="L271">
        <f t="shared" si="47"/>
        <v>15.58888888888889</v>
      </c>
      <c r="M271">
        <f t="shared" si="48"/>
        <v>10.58888888888889</v>
      </c>
      <c r="O271">
        <f t="shared" si="49"/>
        <v>10</v>
      </c>
      <c r="P271" t="str">
        <f t="shared" si="40"/>
        <v>35</v>
      </c>
      <c r="Q271" t="str">
        <f t="shared" si="41"/>
        <v>20</v>
      </c>
    </row>
    <row r="272" spans="1:17" x14ac:dyDescent="0.2">
      <c r="A272" t="s">
        <v>1656</v>
      </c>
      <c r="B272" t="s">
        <v>561</v>
      </c>
      <c r="C272" t="s">
        <v>562</v>
      </c>
      <c r="D272" t="s">
        <v>4</v>
      </c>
      <c r="E272" t="s">
        <v>5</v>
      </c>
      <c r="G272" t="str">
        <f t="shared" si="42"/>
        <v>1</v>
      </c>
      <c r="H272" t="str">
        <f t="shared" si="43"/>
        <v>165</v>
      </c>
      <c r="I272" t="str">
        <f t="shared" si="44"/>
        <v>153522</v>
      </c>
      <c r="J272">
        <f t="shared" si="45"/>
        <v>0.58333333333333337</v>
      </c>
      <c r="K272">
        <f t="shared" si="46"/>
        <v>6.1111111111111114E-3</v>
      </c>
      <c r="L272">
        <f t="shared" si="47"/>
        <v>15.589444444444444</v>
      </c>
      <c r="M272">
        <f t="shared" si="48"/>
        <v>10.589444444444444</v>
      </c>
      <c r="O272">
        <f t="shared" si="49"/>
        <v>10</v>
      </c>
      <c r="P272" t="str">
        <f t="shared" si="40"/>
        <v>35</v>
      </c>
      <c r="Q272" t="str">
        <f t="shared" si="41"/>
        <v>22</v>
      </c>
    </row>
    <row r="273" spans="1:17" x14ac:dyDescent="0.2">
      <c r="A273" t="s">
        <v>1657</v>
      </c>
      <c r="B273" t="s">
        <v>561</v>
      </c>
      <c r="C273" t="s">
        <v>562</v>
      </c>
      <c r="D273" t="s">
        <v>4</v>
      </c>
      <c r="E273" t="s">
        <v>5</v>
      </c>
      <c r="G273" t="str">
        <f t="shared" si="42"/>
        <v>1</v>
      </c>
      <c r="H273" t="str">
        <f t="shared" si="43"/>
        <v>165</v>
      </c>
      <c r="I273" t="str">
        <f t="shared" si="44"/>
        <v>153523</v>
      </c>
      <c r="J273">
        <f t="shared" si="45"/>
        <v>0.58333333333333337</v>
      </c>
      <c r="K273">
        <f t="shared" si="46"/>
        <v>6.3888888888888893E-3</v>
      </c>
      <c r="L273">
        <f t="shared" si="47"/>
        <v>15.589722222222223</v>
      </c>
      <c r="M273">
        <f t="shared" si="48"/>
        <v>10.589722222222223</v>
      </c>
      <c r="O273">
        <f t="shared" si="49"/>
        <v>10</v>
      </c>
      <c r="P273" t="str">
        <f t="shared" si="40"/>
        <v>35</v>
      </c>
      <c r="Q273" t="str">
        <f t="shared" si="41"/>
        <v>23</v>
      </c>
    </row>
    <row r="274" spans="1:17" x14ac:dyDescent="0.2">
      <c r="A274" t="s">
        <v>1658</v>
      </c>
      <c r="B274" t="s">
        <v>561</v>
      </c>
      <c r="C274" t="s">
        <v>562</v>
      </c>
      <c r="D274" t="s">
        <v>4</v>
      </c>
      <c r="E274" t="s">
        <v>5</v>
      </c>
      <c r="G274" t="str">
        <f t="shared" si="42"/>
        <v>1</v>
      </c>
      <c r="H274" t="str">
        <f t="shared" si="43"/>
        <v>165</v>
      </c>
      <c r="I274" t="str">
        <f t="shared" si="44"/>
        <v>153524</v>
      </c>
      <c r="J274">
        <f t="shared" si="45"/>
        <v>0.58333333333333337</v>
      </c>
      <c r="K274">
        <f t="shared" si="46"/>
        <v>6.6666666666666671E-3</v>
      </c>
      <c r="L274">
        <f t="shared" si="47"/>
        <v>15.59</v>
      </c>
      <c r="M274">
        <f t="shared" si="48"/>
        <v>10.59</v>
      </c>
      <c r="O274">
        <f t="shared" si="49"/>
        <v>10</v>
      </c>
      <c r="P274" t="str">
        <f t="shared" si="40"/>
        <v>35</v>
      </c>
      <c r="Q274" t="str">
        <f t="shared" si="41"/>
        <v>24</v>
      </c>
    </row>
    <row r="275" spans="1:17" x14ac:dyDescent="0.2">
      <c r="A275" t="s">
        <v>1659</v>
      </c>
      <c r="B275" t="s">
        <v>561</v>
      </c>
      <c r="C275" t="s">
        <v>562</v>
      </c>
      <c r="D275" t="s">
        <v>4</v>
      </c>
      <c r="E275" t="s">
        <v>5</v>
      </c>
      <c r="G275" t="str">
        <f t="shared" si="42"/>
        <v>1</v>
      </c>
      <c r="H275" t="str">
        <f t="shared" si="43"/>
        <v>165</v>
      </c>
      <c r="I275" t="str">
        <f t="shared" si="44"/>
        <v>153528</v>
      </c>
      <c r="J275">
        <f t="shared" si="45"/>
        <v>0.58333333333333337</v>
      </c>
      <c r="K275">
        <f t="shared" si="46"/>
        <v>7.7777777777777776E-3</v>
      </c>
      <c r="L275">
        <f t="shared" si="47"/>
        <v>15.591111111111111</v>
      </c>
      <c r="M275">
        <f t="shared" si="48"/>
        <v>10.591111111111111</v>
      </c>
      <c r="O275">
        <f t="shared" si="49"/>
        <v>10</v>
      </c>
      <c r="P275" t="str">
        <f t="shared" si="40"/>
        <v>35</v>
      </c>
      <c r="Q275" t="str">
        <f t="shared" si="41"/>
        <v>28</v>
      </c>
    </row>
    <row r="276" spans="1:17" x14ac:dyDescent="0.2">
      <c r="A276" t="s">
        <v>1660</v>
      </c>
      <c r="B276" t="s">
        <v>561</v>
      </c>
      <c r="C276" t="s">
        <v>562</v>
      </c>
      <c r="D276" t="s">
        <v>4</v>
      </c>
      <c r="E276" t="s">
        <v>5</v>
      </c>
      <c r="G276" t="str">
        <f t="shared" si="42"/>
        <v>1</v>
      </c>
      <c r="H276" t="str">
        <f t="shared" si="43"/>
        <v>165</v>
      </c>
      <c r="I276" t="str">
        <f t="shared" si="44"/>
        <v>153532</v>
      </c>
      <c r="J276">
        <f t="shared" si="45"/>
        <v>0.58333333333333337</v>
      </c>
      <c r="K276">
        <f t="shared" si="46"/>
        <v>8.8888888888888889E-3</v>
      </c>
      <c r="L276">
        <f t="shared" si="47"/>
        <v>15.592222222222222</v>
      </c>
      <c r="M276">
        <f t="shared" si="48"/>
        <v>10.592222222222222</v>
      </c>
      <c r="O276">
        <f t="shared" si="49"/>
        <v>10</v>
      </c>
      <c r="P276" t="str">
        <f t="shared" si="40"/>
        <v>35</v>
      </c>
      <c r="Q276" t="str">
        <f t="shared" si="41"/>
        <v>32</v>
      </c>
    </row>
    <row r="277" spans="1:17" x14ac:dyDescent="0.2">
      <c r="A277" t="s">
        <v>1661</v>
      </c>
      <c r="B277" t="s">
        <v>561</v>
      </c>
      <c r="C277" t="s">
        <v>562</v>
      </c>
      <c r="D277" t="s">
        <v>4</v>
      </c>
      <c r="E277" t="s">
        <v>5</v>
      </c>
      <c r="G277" t="str">
        <f t="shared" si="42"/>
        <v>1</v>
      </c>
      <c r="H277" t="str">
        <f t="shared" si="43"/>
        <v>165</v>
      </c>
      <c r="I277" t="str">
        <f t="shared" si="44"/>
        <v>153536</v>
      </c>
      <c r="J277">
        <f t="shared" si="45"/>
        <v>0.58333333333333337</v>
      </c>
      <c r="K277">
        <f t="shared" si="46"/>
        <v>0.01</v>
      </c>
      <c r="L277">
        <f t="shared" si="47"/>
        <v>15.593333333333334</v>
      </c>
      <c r="M277">
        <f t="shared" si="48"/>
        <v>10.593333333333334</v>
      </c>
      <c r="O277">
        <f t="shared" si="49"/>
        <v>10</v>
      </c>
      <c r="P277" t="str">
        <f t="shared" si="40"/>
        <v>35</v>
      </c>
      <c r="Q277" t="str">
        <f t="shared" si="41"/>
        <v>36</v>
      </c>
    </row>
    <row r="278" spans="1:17" x14ac:dyDescent="0.2">
      <c r="A278" t="s">
        <v>1662</v>
      </c>
      <c r="B278" t="s">
        <v>561</v>
      </c>
      <c r="C278" t="s">
        <v>562</v>
      </c>
      <c r="D278" t="s">
        <v>4</v>
      </c>
      <c r="E278" t="s">
        <v>5</v>
      </c>
      <c r="G278" t="str">
        <f t="shared" si="42"/>
        <v>1</v>
      </c>
      <c r="H278" t="str">
        <f t="shared" si="43"/>
        <v>165</v>
      </c>
      <c r="I278" t="str">
        <f t="shared" si="44"/>
        <v>153538</v>
      </c>
      <c r="J278">
        <f t="shared" si="45"/>
        <v>0.58333333333333337</v>
      </c>
      <c r="K278">
        <f t="shared" si="46"/>
        <v>1.0555555555555556E-2</v>
      </c>
      <c r="L278">
        <f t="shared" si="47"/>
        <v>15.593888888888889</v>
      </c>
      <c r="M278">
        <f t="shared" si="48"/>
        <v>10.593888888888889</v>
      </c>
      <c r="O278">
        <f t="shared" si="49"/>
        <v>10</v>
      </c>
      <c r="P278" t="str">
        <f t="shared" si="40"/>
        <v>35</v>
      </c>
      <c r="Q278" t="str">
        <f t="shared" si="41"/>
        <v>38</v>
      </c>
    </row>
    <row r="279" spans="1:17" x14ac:dyDescent="0.2">
      <c r="A279" t="s">
        <v>1663</v>
      </c>
      <c r="B279" t="s">
        <v>561</v>
      </c>
      <c r="C279" t="s">
        <v>562</v>
      </c>
      <c r="D279" t="s">
        <v>4</v>
      </c>
      <c r="E279" t="s">
        <v>5</v>
      </c>
      <c r="G279" t="str">
        <f t="shared" si="42"/>
        <v>1</v>
      </c>
      <c r="H279" t="str">
        <f t="shared" si="43"/>
        <v>165</v>
      </c>
      <c r="I279" t="str">
        <f t="shared" si="44"/>
        <v>153540</v>
      </c>
      <c r="J279">
        <f t="shared" si="45"/>
        <v>0.58333333333333337</v>
      </c>
      <c r="K279">
        <f t="shared" si="46"/>
        <v>1.1111111111111112E-2</v>
      </c>
      <c r="L279">
        <f t="shared" si="47"/>
        <v>15.594444444444445</v>
      </c>
      <c r="M279">
        <f t="shared" si="48"/>
        <v>10.594444444444445</v>
      </c>
      <c r="O279">
        <f t="shared" si="49"/>
        <v>10</v>
      </c>
      <c r="P279" t="str">
        <f t="shared" si="40"/>
        <v>35</v>
      </c>
      <c r="Q279" t="str">
        <f t="shared" si="41"/>
        <v>40</v>
      </c>
    </row>
    <row r="280" spans="1:17" x14ac:dyDescent="0.2">
      <c r="A280" t="s">
        <v>1664</v>
      </c>
      <c r="B280" t="s">
        <v>561</v>
      </c>
      <c r="C280" t="s">
        <v>562</v>
      </c>
      <c r="D280" t="s">
        <v>4</v>
      </c>
      <c r="E280" t="s">
        <v>5</v>
      </c>
      <c r="G280" t="str">
        <f t="shared" si="42"/>
        <v>1</v>
      </c>
      <c r="H280" t="str">
        <f t="shared" si="43"/>
        <v>165</v>
      </c>
      <c r="I280" t="str">
        <f t="shared" si="44"/>
        <v>153541</v>
      </c>
      <c r="J280">
        <f t="shared" si="45"/>
        <v>0.58333333333333337</v>
      </c>
      <c r="K280">
        <f t="shared" si="46"/>
        <v>1.1388888888888889E-2</v>
      </c>
      <c r="L280">
        <f t="shared" si="47"/>
        <v>15.594722222222222</v>
      </c>
      <c r="M280">
        <f t="shared" si="48"/>
        <v>10.594722222222222</v>
      </c>
      <c r="O280">
        <f t="shared" si="49"/>
        <v>10</v>
      </c>
      <c r="P280" t="str">
        <f t="shared" si="40"/>
        <v>35</v>
      </c>
      <c r="Q280" t="str">
        <f t="shared" si="41"/>
        <v>41</v>
      </c>
    </row>
    <row r="281" spans="1:17" x14ac:dyDescent="0.2">
      <c r="A281" t="s">
        <v>1665</v>
      </c>
      <c r="B281" t="s">
        <v>561</v>
      </c>
      <c r="C281" t="s">
        <v>562</v>
      </c>
      <c r="D281" t="s">
        <v>4</v>
      </c>
      <c r="E281" t="s">
        <v>5</v>
      </c>
      <c r="G281" t="str">
        <f t="shared" si="42"/>
        <v>1</v>
      </c>
      <c r="H281" t="str">
        <f t="shared" si="43"/>
        <v>165</v>
      </c>
      <c r="I281" t="str">
        <f t="shared" si="44"/>
        <v>153543</v>
      </c>
      <c r="J281">
        <f t="shared" si="45"/>
        <v>0.58333333333333337</v>
      </c>
      <c r="K281">
        <f t="shared" si="46"/>
        <v>1.1944444444444445E-2</v>
      </c>
      <c r="L281">
        <f t="shared" si="47"/>
        <v>15.595277777777778</v>
      </c>
      <c r="M281">
        <f t="shared" si="48"/>
        <v>10.595277777777778</v>
      </c>
      <c r="O281">
        <f t="shared" si="49"/>
        <v>10</v>
      </c>
      <c r="P281" t="str">
        <f t="shared" si="40"/>
        <v>35</v>
      </c>
      <c r="Q281" t="str">
        <f t="shared" si="41"/>
        <v>43</v>
      </c>
    </row>
    <row r="282" spans="1:17" x14ac:dyDescent="0.2">
      <c r="A282" t="s">
        <v>1666</v>
      </c>
      <c r="B282" t="s">
        <v>561</v>
      </c>
      <c r="C282" t="s">
        <v>562</v>
      </c>
      <c r="D282" t="s">
        <v>4</v>
      </c>
      <c r="E282" t="s">
        <v>5</v>
      </c>
      <c r="G282" t="str">
        <f t="shared" si="42"/>
        <v>1</v>
      </c>
      <c r="H282" t="str">
        <f t="shared" si="43"/>
        <v>165</v>
      </c>
      <c r="I282" t="str">
        <f t="shared" si="44"/>
        <v>153544</v>
      </c>
      <c r="J282">
        <f t="shared" si="45"/>
        <v>0.58333333333333337</v>
      </c>
      <c r="K282">
        <f t="shared" si="46"/>
        <v>1.2222222222222223E-2</v>
      </c>
      <c r="L282">
        <f t="shared" si="47"/>
        <v>15.595555555555556</v>
      </c>
      <c r="M282">
        <f t="shared" si="48"/>
        <v>10.595555555555556</v>
      </c>
      <c r="O282">
        <f t="shared" si="49"/>
        <v>10</v>
      </c>
      <c r="P282" t="str">
        <f t="shared" si="40"/>
        <v>35</v>
      </c>
      <c r="Q282" t="str">
        <f t="shared" si="41"/>
        <v>44</v>
      </c>
    </row>
    <row r="283" spans="1:17" x14ac:dyDescent="0.2">
      <c r="A283" t="s">
        <v>1667</v>
      </c>
      <c r="B283" t="s">
        <v>561</v>
      </c>
      <c r="C283" t="s">
        <v>562</v>
      </c>
      <c r="D283" t="s">
        <v>4</v>
      </c>
      <c r="E283" t="s">
        <v>5</v>
      </c>
      <c r="G283" t="str">
        <f t="shared" si="42"/>
        <v>1</v>
      </c>
      <c r="H283" t="str">
        <f t="shared" si="43"/>
        <v>165</v>
      </c>
      <c r="I283" t="str">
        <f t="shared" si="44"/>
        <v>153545</v>
      </c>
      <c r="J283">
        <f t="shared" si="45"/>
        <v>0.58333333333333337</v>
      </c>
      <c r="K283">
        <f t="shared" si="46"/>
        <v>1.2500000000000001E-2</v>
      </c>
      <c r="L283">
        <f t="shared" si="47"/>
        <v>15.595833333333333</v>
      </c>
      <c r="M283">
        <f t="shared" si="48"/>
        <v>10.595833333333333</v>
      </c>
      <c r="O283">
        <f t="shared" si="49"/>
        <v>10</v>
      </c>
      <c r="P283" t="str">
        <f t="shared" si="40"/>
        <v>35</v>
      </c>
      <c r="Q283" t="str">
        <f t="shared" si="41"/>
        <v>45</v>
      </c>
    </row>
    <row r="284" spans="1:17" x14ac:dyDescent="0.2">
      <c r="A284" t="s">
        <v>1668</v>
      </c>
      <c r="B284" t="s">
        <v>561</v>
      </c>
      <c r="C284" t="s">
        <v>562</v>
      </c>
      <c r="D284" t="s">
        <v>4</v>
      </c>
      <c r="E284" t="s">
        <v>5</v>
      </c>
      <c r="G284" t="str">
        <f t="shared" si="42"/>
        <v>1</v>
      </c>
      <c r="H284" t="str">
        <f t="shared" si="43"/>
        <v>165</v>
      </c>
      <c r="I284" t="str">
        <f t="shared" si="44"/>
        <v>153622</v>
      </c>
      <c r="J284">
        <f t="shared" si="45"/>
        <v>0.6</v>
      </c>
      <c r="K284">
        <f t="shared" si="46"/>
        <v>6.1111111111111114E-3</v>
      </c>
      <c r="L284">
        <f t="shared" si="47"/>
        <v>15.60611111111111</v>
      </c>
      <c r="M284">
        <f t="shared" si="48"/>
        <v>10.60611111111111</v>
      </c>
      <c r="O284">
        <f t="shared" si="49"/>
        <v>10</v>
      </c>
      <c r="P284" t="str">
        <f t="shared" si="40"/>
        <v>36</v>
      </c>
      <c r="Q284" t="str">
        <f t="shared" si="41"/>
        <v>22</v>
      </c>
    </row>
    <row r="285" spans="1:17" x14ac:dyDescent="0.2">
      <c r="A285" t="s">
        <v>1669</v>
      </c>
      <c r="B285" t="s">
        <v>561</v>
      </c>
      <c r="C285" t="s">
        <v>562</v>
      </c>
      <c r="D285" t="s">
        <v>4</v>
      </c>
      <c r="E285" t="s">
        <v>5</v>
      </c>
      <c r="G285" t="str">
        <f t="shared" si="42"/>
        <v>1</v>
      </c>
      <c r="H285" t="str">
        <f t="shared" si="43"/>
        <v>165</v>
      </c>
      <c r="I285" t="str">
        <f t="shared" si="44"/>
        <v>153625</v>
      </c>
      <c r="J285">
        <f t="shared" si="45"/>
        <v>0.6</v>
      </c>
      <c r="K285">
        <f t="shared" si="46"/>
        <v>6.9444444444444441E-3</v>
      </c>
      <c r="L285">
        <f t="shared" si="47"/>
        <v>15.606944444444444</v>
      </c>
      <c r="M285">
        <f t="shared" si="48"/>
        <v>10.606944444444444</v>
      </c>
      <c r="O285">
        <f t="shared" si="49"/>
        <v>10</v>
      </c>
      <c r="P285" t="str">
        <f t="shared" si="40"/>
        <v>36</v>
      </c>
      <c r="Q285" t="str">
        <f t="shared" si="41"/>
        <v>25</v>
      </c>
    </row>
    <row r="286" spans="1:17" x14ac:dyDescent="0.2">
      <c r="A286" t="s">
        <v>1670</v>
      </c>
      <c r="B286" t="s">
        <v>577</v>
      </c>
      <c r="C286" t="s">
        <v>578</v>
      </c>
      <c r="D286" t="s">
        <v>4</v>
      </c>
      <c r="E286" t="s">
        <v>5</v>
      </c>
      <c r="G286" t="str">
        <f t="shared" si="42"/>
        <v>1</v>
      </c>
      <c r="H286" t="str">
        <f t="shared" si="43"/>
        <v>189</v>
      </c>
      <c r="I286" t="str">
        <f t="shared" si="44"/>
        <v>154026</v>
      </c>
      <c r="J286">
        <f t="shared" si="45"/>
        <v>0.66666666666666663</v>
      </c>
      <c r="K286">
        <f t="shared" si="46"/>
        <v>7.2222222222222219E-3</v>
      </c>
      <c r="L286">
        <f t="shared" si="47"/>
        <v>15.673888888888888</v>
      </c>
      <c r="M286">
        <f t="shared" si="48"/>
        <v>10.673888888888888</v>
      </c>
      <c r="O286">
        <f t="shared" si="49"/>
        <v>10</v>
      </c>
      <c r="P286" t="str">
        <f t="shared" si="40"/>
        <v>40</v>
      </c>
      <c r="Q286" t="str">
        <f t="shared" si="41"/>
        <v>26</v>
      </c>
    </row>
    <row r="287" spans="1:17" x14ac:dyDescent="0.2">
      <c r="A287" t="s">
        <v>1671</v>
      </c>
      <c r="B287" t="s">
        <v>577</v>
      </c>
      <c r="C287" t="s">
        <v>578</v>
      </c>
      <c r="D287" t="s">
        <v>4</v>
      </c>
      <c r="E287" t="s">
        <v>5</v>
      </c>
      <c r="G287" t="str">
        <f t="shared" si="42"/>
        <v>1</v>
      </c>
      <c r="H287" t="str">
        <f t="shared" si="43"/>
        <v>189</v>
      </c>
      <c r="I287" t="str">
        <f t="shared" si="44"/>
        <v>154028</v>
      </c>
      <c r="J287">
        <f t="shared" si="45"/>
        <v>0.66666666666666663</v>
      </c>
      <c r="K287">
        <f t="shared" si="46"/>
        <v>7.7777777777777776E-3</v>
      </c>
      <c r="L287">
        <f t="shared" si="47"/>
        <v>15.674444444444443</v>
      </c>
      <c r="M287">
        <f t="shared" si="48"/>
        <v>10.674444444444443</v>
      </c>
      <c r="O287">
        <f t="shared" si="49"/>
        <v>10</v>
      </c>
      <c r="P287" t="str">
        <f t="shared" si="40"/>
        <v>40</v>
      </c>
      <c r="Q287" t="str">
        <f t="shared" si="41"/>
        <v>28</v>
      </c>
    </row>
    <row r="288" spans="1:17" x14ac:dyDescent="0.2">
      <c r="A288" t="s">
        <v>1672</v>
      </c>
      <c r="B288" t="s">
        <v>577</v>
      </c>
      <c r="C288" t="s">
        <v>578</v>
      </c>
      <c r="D288" t="s">
        <v>4</v>
      </c>
      <c r="E288" t="s">
        <v>5</v>
      </c>
      <c r="G288" t="str">
        <f t="shared" si="42"/>
        <v>1</v>
      </c>
      <c r="H288" t="str">
        <f t="shared" si="43"/>
        <v>189</v>
      </c>
      <c r="I288" t="str">
        <f t="shared" si="44"/>
        <v>154030</v>
      </c>
      <c r="J288">
        <f t="shared" si="45"/>
        <v>0.66666666666666663</v>
      </c>
      <c r="K288">
        <f t="shared" si="46"/>
        <v>8.3333333333333332E-3</v>
      </c>
      <c r="L288">
        <f t="shared" si="47"/>
        <v>15.674999999999999</v>
      </c>
      <c r="M288">
        <f t="shared" si="48"/>
        <v>10.674999999999999</v>
      </c>
      <c r="O288">
        <f t="shared" si="49"/>
        <v>10</v>
      </c>
      <c r="P288" t="str">
        <f t="shared" si="40"/>
        <v>40</v>
      </c>
      <c r="Q288" t="str">
        <f t="shared" si="41"/>
        <v>30</v>
      </c>
    </row>
    <row r="289" spans="1:17" x14ac:dyDescent="0.2">
      <c r="A289" t="s">
        <v>1673</v>
      </c>
      <c r="B289" t="s">
        <v>577</v>
      </c>
      <c r="C289" t="s">
        <v>578</v>
      </c>
      <c r="D289" t="s">
        <v>4</v>
      </c>
      <c r="E289" t="s">
        <v>5</v>
      </c>
      <c r="G289" t="str">
        <f t="shared" si="42"/>
        <v>1</v>
      </c>
      <c r="H289" t="str">
        <f t="shared" si="43"/>
        <v>189</v>
      </c>
      <c r="I289" t="str">
        <f t="shared" si="44"/>
        <v>154039</v>
      </c>
      <c r="J289">
        <f t="shared" si="45"/>
        <v>0.66666666666666663</v>
      </c>
      <c r="K289">
        <f t="shared" si="46"/>
        <v>1.0833333333333334E-2</v>
      </c>
      <c r="L289">
        <f t="shared" si="47"/>
        <v>15.6775</v>
      </c>
      <c r="M289">
        <f t="shared" si="48"/>
        <v>10.6775</v>
      </c>
      <c r="O289">
        <f t="shared" si="49"/>
        <v>10</v>
      </c>
      <c r="P289" t="str">
        <f t="shared" si="40"/>
        <v>40</v>
      </c>
      <c r="Q289" t="str">
        <f t="shared" si="41"/>
        <v>39</v>
      </c>
    </row>
    <row r="290" spans="1:17" x14ac:dyDescent="0.2">
      <c r="A290" t="s">
        <v>1674</v>
      </c>
      <c r="B290" t="s">
        <v>577</v>
      </c>
      <c r="C290" t="s">
        <v>578</v>
      </c>
      <c r="D290" t="s">
        <v>4</v>
      </c>
      <c r="E290" t="s">
        <v>5</v>
      </c>
      <c r="G290" t="str">
        <f t="shared" si="42"/>
        <v>1</v>
      </c>
      <c r="H290" t="str">
        <f t="shared" si="43"/>
        <v>189</v>
      </c>
      <c r="I290" t="str">
        <f t="shared" si="44"/>
        <v>154044</v>
      </c>
      <c r="J290">
        <f t="shared" si="45"/>
        <v>0.66666666666666663</v>
      </c>
      <c r="K290">
        <f t="shared" si="46"/>
        <v>1.2222222222222223E-2</v>
      </c>
      <c r="L290">
        <f t="shared" si="47"/>
        <v>15.678888888888888</v>
      </c>
      <c r="M290">
        <f t="shared" si="48"/>
        <v>10.678888888888888</v>
      </c>
      <c r="O290">
        <f t="shared" si="49"/>
        <v>10</v>
      </c>
      <c r="P290" t="str">
        <f t="shared" si="40"/>
        <v>40</v>
      </c>
      <c r="Q290" t="str">
        <f t="shared" si="41"/>
        <v>44</v>
      </c>
    </row>
    <row r="291" spans="1:17" x14ac:dyDescent="0.2">
      <c r="A291" t="s">
        <v>1675</v>
      </c>
      <c r="B291" t="s">
        <v>577</v>
      </c>
      <c r="C291" t="s">
        <v>578</v>
      </c>
      <c r="D291" t="s">
        <v>4</v>
      </c>
      <c r="E291" t="s">
        <v>5</v>
      </c>
      <c r="G291" t="str">
        <f t="shared" si="42"/>
        <v>1</v>
      </c>
      <c r="H291" t="str">
        <f t="shared" si="43"/>
        <v>189</v>
      </c>
      <c r="I291" t="str">
        <f t="shared" si="44"/>
        <v>154143</v>
      </c>
      <c r="J291">
        <f t="shared" si="45"/>
        <v>0.68333333333333335</v>
      </c>
      <c r="K291">
        <f t="shared" si="46"/>
        <v>1.1944444444444445E-2</v>
      </c>
      <c r="L291">
        <f t="shared" si="47"/>
        <v>15.695277777777777</v>
      </c>
      <c r="M291">
        <f t="shared" si="48"/>
        <v>10.695277777777777</v>
      </c>
      <c r="O291">
        <f t="shared" si="49"/>
        <v>10</v>
      </c>
      <c r="P291" t="str">
        <f t="shared" si="40"/>
        <v>41</v>
      </c>
      <c r="Q291" t="str">
        <f t="shared" si="41"/>
        <v>43</v>
      </c>
    </row>
    <row r="292" spans="1:17" x14ac:dyDescent="0.2">
      <c r="A292" t="s">
        <v>1676</v>
      </c>
      <c r="B292" t="s">
        <v>577</v>
      </c>
      <c r="C292" t="s">
        <v>578</v>
      </c>
      <c r="D292" t="s">
        <v>4</v>
      </c>
      <c r="E292" t="s">
        <v>5</v>
      </c>
      <c r="G292" t="str">
        <f t="shared" si="42"/>
        <v>1</v>
      </c>
      <c r="H292" t="str">
        <f t="shared" si="43"/>
        <v>189</v>
      </c>
      <c r="I292" t="str">
        <f t="shared" si="44"/>
        <v>154206</v>
      </c>
      <c r="J292">
        <f t="shared" si="45"/>
        <v>0.7</v>
      </c>
      <c r="K292">
        <f t="shared" si="46"/>
        <v>1.6666666666666668E-3</v>
      </c>
      <c r="L292">
        <f t="shared" si="47"/>
        <v>15.701666666666666</v>
      </c>
      <c r="M292">
        <f t="shared" si="48"/>
        <v>10.701666666666666</v>
      </c>
      <c r="O292">
        <f t="shared" si="49"/>
        <v>10</v>
      </c>
      <c r="P292" t="str">
        <f t="shared" si="40"/>
        <v>42</v>
      </c>
      <c r="Q292" t="str">
        <f t="shared" si="41"/>
        <v>06</v>
      </c>
    </row>
    <row r="293" spans="1:17" x14ac:dyDescent="0.2">
      <c r="A293" t="s">
        <v>1677</v>
      </c>
      <c r="B293" t="s">
        <v>577</v>
      </c>
      <c r="C293" t="s">
        <v>578</v>
      </c>
      <c r="D293" t="s">
        <v>4</v>
      </c>
      <c r="E293" t="s">
        <v>5</v>
      </c>
      <c r="G293" t="str">
        <f t="shared" si="42"/>
        <v>1</v>
      </c>
      <c r="H293" t="str">
        <f t="shared" si="43"/>
        <v>189</v>
      </c>
      <c r="I293" t="str">
        <f t="shared" si="44"/>
        <v>154207</v>
      </c>
      <c r="J293">
        <f t="shared" si="45"/>
        <v>0.7</v>
      </c>
      <c r="K293">
        <f t="shared" si="46"/>
        <v>1.9444444444444444E-3</v>
      </c>
      <c r="L293">
        <f t="shared" si="47"/>
        <v>15.701944444444443</v>
      </c>
      <c r="M293">
        <f t="shared" si="48"/>
        <v>10.701944444444443</v>
      </c>
      <c r="O293">
        <f t="shared" si="49"/>
        <v>10</v>
      </c>
      <c r="P293" t="str">
        <f t="shared" si="40"/>
        <v>42</v>
      </c>
      <c r="Q293" t="str">
        <f t="shared" si="41"/>
        <v>07</v>
      </c>
    </row>
    <row r="294" spans="1:17" x14ac:dyDescent="0.2">
      <c r="A294" t="s">
        <v>1678</v>
      </c>
      <c r="B294" t="s">
        <v>577</v>
      </c>
      <c r="C294" t="s">
        <v>578</v>
      </c>
      <c r="D294" t="s">
        <v>4</v>
      </c>
      <c r="E294" t="s">
        <v>5</v>
      </c>
      <c r="G294" t="str">
        <f t="shared" si="42"/>
        <v>1</v>
      </c>
      <c r="H294" t="str">
        <f t="shared" si="43"/>
        <v>189</v>
      </c>
      <c r="I294" t="str">
        <f t="shared" si="44"/>
        <v>154308</v>
      </c>
      <c r="J294">
        <f t="shared" si="45"/>
        <v>0.71666666666666667</v>
      </c>
      <c r="K294">
        <f t="shared" si="46"/>
        <v>2.2222222222222222E-3</v>
      </c>
      <c r="L294">
        <f t="shared" si="47"/>
        <v>15.718888888888889</v>
      </c>
      <c r="M294">
        <f t="shared" si="48"/>
        <v>10.718888888888889</v>
      </c>
      <c r="O294">
        <f t="shared" si="49"/>
        <v>10</v>
      </c>
      <c r="P294" t="str">
        <f t="shared" si="40"/>
        <v>43</v>
      </c>
      <c r="Q294" t="str">
        <f t="shared" si="41"/>
        <v>08</v>
      </c>
    </row>
    <row r="295" spans="1:17" x14ac:dyDescent="0.2">
      <c r="A295" t="s">
        <v>1679</v>
      </c>
      <c r="B295" t="s">
        <v>577</v>
      </c>
      <c r="C295" t="s">
        <v>578</v>
      </c>
      <c r="D295" t="s">
        <v>4</v>
      </c>
      <c r="E295" t="s">
        <v>5</v>
      </c>
      <c r="G295" t="str">
        <f t="shared" si="42"/>
        <v>1</v>
      </c>
      <c r="H295" t="str">
        <f t="shared" si="43"/>
        <v>189</v>
      </c>
      <c r="I295" t="str">
        <f t="shared" si="44"/>
        <v>154309</v>
      </c>
      <c r="J295">
        <f t="shared" si="45"/>
        <v>0.71666666666666667</v>
      </c>
      <c r="K295">
        <f t="shared" si="46"/>
        <v>2.5000000000000001E-3</v>
      </c>
      <c r="L295">
        <f t="shared" si="47"/>
        <v>15.719166666666666</v>
      </c>
      <c r="M295">
        <f t="shared" si="48"/>
        <v>10.719166666666666</v>
      </c>
      <c r="O295">
        <f t="shared" si="49"/>
        <v>10</v>
      </c>
      <c r="P295" t="str">
        <f t="shared" si="40"/>
        <v>43</v>
      </c>
      <c r="Q295" t="str">
        <f t="shared" si="41"/>
        <v>09</v>
      </c>
    </row>
    <row r="296" spans="1:17" x14ac:dyDescent="0.2">
      <c r="A296" t="s">
        <v>1680</v>
      </c>
      <c r="B296" t="s">
        <v>133</v>
      </c>
      <c r="C296" t="s">
        <v>134</v>
      </c>
      <c r="D296" t="s">
        <v>4</v>
      </c>
      <c r="E296" t="s">
        <v>5</v>
      </c>
      <c r="G296" t="str">
        <f t="shared" si="42"/>
        <v>1</v>
      </c>
      <c r="H296" t="str">
        <f t="shared" si="43"/>
        <v>068</v>
      </c>
      <c r="I296" t="str">
        <f t="shared" si="44"/>
        <v>154718</v>
      </c>
      <c r="J296">
        <f t="shared" si="45"/>
        <v>0.78333333333333333</v>
      </c>
      <c r="K296">
        <f t="shared" si="46"/>
        <v>5.0000000000000001E-3</v>
      </c>
      <c r="L296">
        <f t="shared" si="47"/>
        <v>15.788333333333334</v>
      </c>
      <c r="M296">
        <f t="shared" si="48"/>
        <v>10.788333333333334</v>
      </c>
      <c r="O296">
        <f t="shared" si="49"/>
        <v>10</v>
      </c>
      <c r="P296" t="str">
        <f t="shared" si="40"/>
        <v>47</v>
      </c>
      <c r="Q296" t="str">
        <f t="shared" si="41"/>
        <v>18</v>
      </c>
    </row>
    <row r="297" spans="1:17" x14ac:dyDescent="0.2">
      <c r="A297" t="s">
        <v>1681</v>
      </c>
      <c r="B297" t="s">
        <v>577</v>
      </c>
      <c r="C297" t="s">
        <v>578</v>
      </c>
      <c r="D297" t="s">
        <v>4</v>
      </c>
      <c r="E297" t="s">
        <v>5</v>
      </c>
      <c r="G297" t="str">
        <f t="shared" si="42"/>
        <v>1</v>
      </c>
      <c r="H297" t="str">
        <f t="shared" si="43"/>
        <v>189</v>
      </c>
      <c r="I297" t="str">
        <f t="shared" si="44"/>
        <v>155123</v>
      </c>
      <c r="J297">
        <f t="shared" si="45"/>
        <v>0.85</v>
      </c>
      <c r="K297">
        <f t="shared" si="46"/>
        <v>6.3888888888888893E-3</v>
      </c>
      <c r="L297">
        <f t="shared" si="47"/>
        <v>15.856388888888889</v>
      </c>
      <c r="M297">
        <f t="shared" si="48"/>
        <v>10.856388888888889</v>
      </c>
      <c r="O297">
        <f t="shared" si="49"/>
        <v>10</v>
      </c>
      <c r="P297" t="str">
        <f t="shared" si="40"/>
        <v>51</v>
      </c>
      <c r="Q297" t="str">
        <f t="shared" si="41"/>
        <v>23</v>
      </c>
    </row>
    <row r="298" spans="1:17" x14ac:dyDescent="0.2">
      <c r="A298" t="s">
        <v>1682</v>
      </c>
      <c r="B298" t="s">
        <v>561</v>
      </c>
      <c r="C298" t="s">
        <v>562</v>
      </c>
      <c r="D298" t="s">
        <v>4</v>
      </c>
      <c r="E298" t="s">
        <v>5</v>
      </c>
      <c r="G298" t="str">
        <f t="shared" si="42"/>
        <v>1</v>
      </c>
      <c r="H298" t="str">
        <f t="shared" si="43"/>
        <v>165</v>
      </c>
      <c r="I298" t="str">
        <f t="shared" si="44"/>
        <v>155948</v>
      </c>
      <c r="J298">
        <f t="shared" si="45"/>
        <v>0.98333333333333328</v>
      </c>
      <c r="K298">
        <f t="shared" si="46"/>
        <v>1.3333333333333334E-2</v>
      </c>
      <c r="L298">
        <f t="shared" si="47"/>
        <v>15.996666666666666</v>
      </c>
      <c r="M298">
        <f t="shared" si="48"/>
        <v>10.996666666666666</v>
      </c>
      <c r="O298">
        <f t="shared" si="49"/>
        <v>10</v>
      </c>
      <c r="P298" t="str">
        <f t="shared" si="40"/>
        <v>59</v>
      </c>
      <c r="Q298" t="str">
        <f t="shared" si="41"/>
        <v>48</v>
      </c>
    </row>
    <row r="299" spans="1:17" x14ac:dyDescent="0.2">
      <c r="A299" t="s">
        <v>1683</v>
      </c>
      <c r="B299" t="s">
        <v>577</v>
      </c>
      <c r="C299" t="s">
        <v>578</v>
      </c>
      <c r="D299" t="s">
        <v>4</v>
      </c>
      <c r="E299" t="s">
        <v>5</v>
      </c>
      <c r="G299" t="str">
        <f t="shared" si="42"/>
        <v>1</v>
      </c>
      <c r="H299" t="str">
        <f t="shared" si="43"/>
        <v>189</v>
      </c>
      <c r="I299" t="str">
        <f t="shared" si="44"/>
        <v>160251</v>
      </c>
      <c r="J299">
        <f t="shared" si="45"/>
        <v>3.3333333333333333E-2</v>
      </c>
      <c r="K299">
        <f t="shared" si="46"/>
        <v>1.4166666666666666E-2</v>
      </c>
      <c r="L299">
        <f t="shared" si="47"/>
        <v>16.047500000000003</v>
      </c>
      <c r="M299">
        <f t="shared" si="48"/>
        <v>11.047500000000003</v>
      </c>
      <c r="O299">
        <f t="shared" si="49"/>
        <v>11</v>
      </c>
      <c r="P299" t="str">
        <f t="shared" si="40"/>
        <v>02</v>
      </c>
      <c r="Q299" t="str">
        <f t="shared" si="41"/>
        <v>51</v>
      </c>
    </row>
    <row r="300" spans="1:17" x14ac:dyDescent="0.2">
      <c r="A300" t="s">
        <v>1684</v>
      </c>
      <c r="B300" t="s">
        <v>577</v>
      </c>
      <c r="C300" t="s">
        <v>578</v>
      </c>
      <c r="D300" t="s">
        <v>4</v>
      </c>
      <c r="E300" t="s">
        <v>5</v>
      </c>
      <c r="G300" t="str">
        <f t="shared" si="42"/>
        <v>1</v>
      </c>
      <c r="H300" t="str">
        <f t="shared" si="43"/>
        <v>189</v>
      </c>
      <c r="I300" t="str">
        <f t="shared" si="44"/>
        <v>160302</v>
      </c>
      <c r="J300">
        <f t="shared" si="45"/>
        <v>0.05</v>
      </c>
      <c r="K300">
        <f t="shared" si="46"/>
        <v>5.5555555555555556E-4</v>
      </c>
      <c r="L300">
        <f t="shared" si="47"/>
        <v>16.050555555555555</v>
      </c>
      <c r="M300">
        <f t="shared" si="48"/>
        <v>11.050555555555555</v>
      </c>
      <c r="O300">
        <f t="shared" si="49"/>
        <v>11</v>
      </c>
      <c r="P300" t="str">
        <f t="shared" si="40"/>
        <v>03</v>
      </c>
      <c r="Q300" t="str">
        <f t="shared" si="41"/>
        <v>02</v>
      </c>
    </row>
    <row r="301" spans="1:17" x14ac:dyDescent="0.2">
      <c r="A301" t="s">
        <v>1685</v>
      </c>
      <c r="B301" t="s">
        <v>577</v>
      </c>
      <c r="C301" t="s">
        <v>578</v>
      </c>
      <c r="D301" t="s">
        <v>4</v>
      </c>
      <c r="E301" t="s">
        <v>5</v>
      </c>
      <c r="G301" t="str">
        <f t="shared" si="42"/>
        <v>1</v>
      </c>
      <c r="H301" t="str">
        <f t="shared" si="43"/>
        <v>189</v>
      </c>
      <c r="I301" t="str">
        <f t="shared" si="44"/>
        <v>161700</v>
      </c>
      <c r="J301">
        <f t="shared" si="45"/>
        <v>0.28333333333333333</v>
      </c>
      <c r="K301">
        <f t="shared" si="46"/>
        <v>0</v>
      </c>
      <c r="L301">
        <f t="shared" si="47"/>
        <v>16.283333333333335</v>
      </c>
      <c r="M301">
        <f t="shared" si="48"/>
        <v>11.283333333333335</v>
      </c>
      <c r="O301">
        <f t="shared" si="49"/>
        <v>11</v>
      </c>
      <c r="P301" t="str">
        <f t="shared" si="40"/>
        <v>17</v>
      </c>
      <c r="Q301" t="str">
        <f t="shared" si="41"/>
        <v>00</v>
      </c>
    </row>
    <row r="302" spans="1:17" x14ac:dyDescent="0.2">
      <c r="A302" t="s">
        <v>1686</v>
      </c>
      <c r="B302" t="s">
        <v>577</v>
      </c>
      <c r="C302" t="s">
        <v>578</v>
      </c>
      <c r="D302" t="s">
        <v>4</v>
      </c>
      <c r="E302" t="s">
        <v>5</v>
      </c>
      <c r="G302" t="str">
        <f t="shared" si="42"/>
        <v>1</v>
      </c>
      <c r="H302" t="str">
        <f t="shared" si="43"/>
        <v>189</v>
      </c>
      <c r="I302" t="str">
        <f t="shared" si="44"/>
        <v>161702</v>
      </c>
      <c r="J302">
        <f t="shared" si="45"/>
        <v>0.28333333333333333</v>
      </c>
      <c r="K302">
        <f t="shared" si="46"/>
        <v>5.5555555555555556E-4</v>
      </c>
      <c r="L302">
        <f t="shared" si="47"/>
        <v>16.283888888888889</v>
      </c>
      <c r="M302">
        <f t="shared" si="48"/>
        <v>11.283888888888889</v>
      </c>
      <c r="O302">
        <f t="shared" si="49"/>
        <v>11</v>
      </c>
      <c r="P302" t="str">
        <f t="shared" si="40"/>
        <v>17</v>
      </c>
      <c r="Q302" t="str">
        <f t="shared" si="41"/>
        <v>02</v>
      </c>
    </row>
    <row r="303" spans="1:17" x14ac:dyDescent="0.2">
      <c r="A303" t="s">
        <v>1687</v>
      </c>
      <c r="B303" t="s">
        <v>577</v>
      </c>
      <c r="C303" t="s">
        <v>578</v>
      </c>
      <c r="D303" t="s">
        <v>4</v>
      </c>
      <c r="E303" t="s">
        <v>5</v>
      </c>
      <c r="G303" t="str">
        <f t="shared" si="42"/>
        <v>1</v>
      </c>
      <c r="H303" t="str">
        <f t="shared" si="43"/>
        <v>189</v>
      </c>
      <c r="I303" t="str">
        <f t="shared" si="44"/>
        <v>161703</v>
      </c>
      <c r="J303">
        <f t="shared" si="45"/>
        <v>0.28333333333333333</v>
      </c>
      <c r="K303">
        <f t="shared" si="46"/>
        <v>8.3333333333333339E-4</v>
      </c>
      <c r="L303">
        <f t="shared" si="47"/>
        <v>16.284166666666668</v>
      </c>
      <c r="M303">
        <f t="shared" si="48"/>
        <v>11.284166666666668</v>
      </c>
      <c r="O303">
        <f t="shared" si="49"/>
        <v>11</v>
      </c>
      <c r="P303" t="str">
        <f t="shared" si="40"/>
        <v>17</v>
      </c>
      <c r="Q303" t="str">
        <f t="shared" si="41"/>
        <v>03</v>
      </c>
    </row>
    <row r="304" spans="1:17" x14ac:dyDescent="0.2">
      <c r="A304" t="s">
        <v>1688</v>
      </c>
      <c r="B304" t="s">
        <v>577</v>
      </c>
      <c r="C304" t="s">
        <v>578</v>
      </c>
      <c r="D304" t="s">
        <v>4</v>
      </c>
      <c r="E304" t="s">
        <v>5</v>
      </c>
      <c r="G304" t="str">
        <f t="shared" si="42"/>
        <v>1</v>
      </c>
      <c r="H304" t="str">
        <f t="shared" si="43"/>
        <v>189</v>
      </c>
      <c r="I304" t="str">
        <f t="shared" si="44"/>
        <v>161738</v>
      </c>
      <c r="J304">
        <f t="shared" si="45"/>
        <v>0.28333333333333333</v>
      </c>
      <c r="K304">
        <f t="shared" si="46"/>
        <v>1.0555555555555556E-2</v>
      </c>
      <c r="L304">
        <f t="shared" si="47"/>
        <v>16.29388888888889</v>
      </c>
      <c r="M304">
        <f t="shared" si="48"/>
        <v>11.29388888888889</v>
      </c>
      <c r="O304">
        <f t="shared" si="49"/>
        <v>11</v>
      </c>
      <c r="P304" t="str">
        <f t="shared" si="40"/>
        <v>17</v>
      </c>
      <c r="Q304" t="str">
        <f t="shared" si="41"/>
        <v>38</v>
      </c>
    </row>
    <row r="305" spans="1:17" x14ac:dyDescent="0.2">
      <c r="A305" t="s">
        <v>1689</v>
      </c>
      <c r="B305" t="s">
        <v>577</v>
      </c>
      <c r="C305" t="s">
        <v>578</v>
      </c>
      <c r="D305" t="s">
        <v>4</v>
      </c>
      <c r="E305" t="s">
        <v>5</v>
      </c>
      <c r="G305" t="str">
        <f t="shared" si="42"/>
        <v>1</v>
      </c>
      <c r="H305" t="str">
        <f t="shared" si="43"/>
        <v>189</v>
      </c>
      <c r="I305" t="str">
        <f t="shared" si="44"/>
        <v>161743</v>
      </c>
      <c r="J305">
        <f t="shared" si="45"/>
        <v>0.28333333333333333</v>
      </c>
      <c r="K305">
        <f t="shared" si="46"/>
        <v>1.1944444444444445E-2</v>
      </c>
      <c r="L305">
        <f t="shared" si="47"/>
        <v>16.29527777777778</v>
      </c>
      <c r="M305">
        <f t="shared" si="48"/>
        <v>11.29527777777778</v>
      </c>
      <c r="O305">
        <f t="shared" si="49"/>
        <v>11</v>
      </c>
      <c r="P305" t="str">
        <f t="shared" si="40"/>
        <v>17</v>
      </c>
      <c r="Q305" t="str">
        <f t="shared" si="41"/>
        <v>43</v>
      </c>
    </row>
    <row r="306" spans="1:17" x14ac:dyDescent="0.2">
      <c r="A306" t="s">
        <v>1690</v>
      </c>
      <c r="B306" t="s">
        <v>577</v>
      </c>
      <c r="C306" t="s">
        <v>578</v>
      </c>
      <c r="D306" t="s">
        <v>4</v>
      </c>
      <c r="E306" t="s">
        <v>5</v>
      </c>
      <c r="G306" t="str">
        <f t="shared" si="42"/>
        <v>1</v>
      </c>
      <c r="H306" t="str">
        <f t="shared" si="43"/>
        <v>189</v>
      </c>
      <c r="I306" t="str">
        <f t="shared" si="44"/>
        <v>161745</v>
      </c>
      <c r="J306">
        <f t="shared" si="45"/>
        <v>0.28333333333333333</v>
      </c>
      <c r="K306">
        <f t="shared" si="46"/>
        <v>1.2500000000000001E-2</v>
      </c>
      <c r="L306">
        <f t="shared" si="47"/>
        <v>16.295833333333334</v>
      </c>
      <c r="M306">
        <f t="shared" si="48"/>
        <v>11.295833333333334</v>
      </c>
      <c r="O306">
        <f t="shared" si="49"/>
        <v>11</v>
      </c>
      <c r="P306" t="str">
        <f t="shared" si="40"/>
        <v>17</v>
      </c>
      <c r="Q306" t="str">
        <f t="shared" si="41"/>
        <v>45</v>
      </c>
    </row>
    <row r="307" spans="1:17" x14ac:dyDescent="0.2">
      <c r="A307" t="s">
        <v>1691</v>
      </c>
      <c r="B307" t="s">
        <v>577</v>
      </c>
      <c r="C307" t="s">
        <v>578</v>
      </c>
      <c r="D307" t="s">
        <v>4</v>
      </c>
      <c r="E307" t="s">
        <v>5</v>
      </c>
      <c r="G307" t="str">
        <f t="shared" si="42"/>
        <v>1</v>
      </c>
      <c r="H307" t="str">
        <f t="shared" si="43"/>
        <v>189</v>
      </c>
      <c r="I307" t="str">
        <f t="shared" si="44"/>
        <v>161817</v>
      </c>
      <c r="J307">
        <f t="shared" si="45"/>
        <v>0.3</v>
      </c>
      <c r="K307">
        <f t="shared" si="46"/>
        <v>4.7222222222222223E-3</v>
      </c>
      <c r="L307">
        <f t="shared" si="47"/>
        <v>16.304722222222225</v>
      </c>
      <c r="M307">
        <f t="shared" si="48"/>
        <v>11.304722222222225</v>
      </c>
      <c r="O307">
        <f t="shared" si="49"/>
        <v>11</v>
      </c>
      <c r="P307" t="str">
        <f t="shared" si="40"/>
        <v>18</v>
      </c>
      <c r="Q307" t="str">
        <f t="shared" si="41"/>
        <v>17</v>
      </c>
    </row>
    <row r="308" spans="1:17" x14ac:dyDescent="0.2">
      <c r="A308" t="s">
        <v>1692</v>
      </c>
      <c r="B308" t="s">
        <v>577</v>
      </c>
      <c r="C308" t="s">
        <v>578</v>
      </c>
      <c r="D308" t="s">
        <v>4</v>
      </c>
      <c r="E308" t="s">
        <v>5</v>
      </c>
      <c r="G308" t="str">
        <f t="shared" si="42"/>
        <v>1</v>
      </c>
      <c r="H308" t="str">
        <f t="shared" si="43"/>
        <v>189</v>
      </c>
      <c r="I308" t="str">
        <f t="shared" si="44"/>
        <v>161830</v>
      </c>
      <c r="J308">
        <f t="shared" si="45"/>
        <v>0.3</v>
      </c>
      <c r="K308">
        <f t="shared" si="46"/>
        <v>8.3333333333333332E-3</v>
      </c>
      <c r="L308">
        <f t="shared" si="47"/>
        <v>16.308333333333334</v>
      </c>
      <c r="M308">
        <f t="shared" si="48"/>
        <v>11.308333333333334</v>
      </c>
      <c r="O308">
        <f t="shared" si="49"/>
        <v>11</v>
      </c>
      <c r="P308" t="str">
        <f t="shared" si="40"/>
        <v>18</v>
      </c>
      <c r="Q308" t="str">
        <f t="shared" si="41"/>
        <v>30</v>
      </c>
    </row>
    <row r="309" spans="1:17" x14ac:dyDescent="0.2">
      <c r="A309" t="s">
        <v>1693</v>
      </c>
      <c r="B309" t="s">
        <v>577</v>
      </c>
      <c r="C309" t="s">
        <v>578</v>
      </c>
      <c r="D309" t="s">
        <v>4</v>
      </c>
      <c r="E309" t="s">
        <v>5</v>
      </c>
      <c r="G309" t="str">
        <f t="shared" si="42"/>
        <v>1</v>
      </c>
      <c r="H309" t="str">
        <f t="shared" si="43"/>
        <v>189</v>
      </c>
      <c r="I309" t="str">
        <f t="shared" si="44"/>
        <v>161831</v>
      </c>
      <c r="J309">
        <f t="shared" si="45"/>
        <v>0.3</v>
      </c>
      <c r="K309">
        <f t="shared" si="46"/>
        <v>8.611111111111111E-3</v>
      </c>
      <c r="L309">
        <f t="shared" si="47"/>
        <v>16.308611111111112</v>
      </c>
      <c r="M309">
        <f t="shared" si="48"/>
        <v>11.308611111111112</v>
      </c>
      <c r="O309">
        <f t="shared" si="49"/>
        <v>11</v>
      </c>
      <c r="P309" t="str">
        <f t="shared" si="40"/>
        <v>18</v>
      </c>
      <c r="Q309" t="str">
        <f t="shared" si="41"/>
        <v>31</v>
      </c>
    </row>
    <row r="310" spans="1:17" x14ac:dyDescent="0.2">
      <c r="A310" t="s">
        <v>1694</v>
      </c>
      <c r="B310" t="s">
        <v>577</v>
      </c>
      <c r="C310" t="s">
        <v>578</v>
      </c>
      <c r="D310" t="s">
        <v>4</v>
      </c>
      <c r="E310" t="s">
        <v>5</v>
      </c>
      <c r="G310" t="str">
        <f t="shared" si="42"/>
        <v>1</v>
      </c>
      <c r="H310" t="str">
        <f t="shared" si="43"/>
        <v>189</v>
      </c>
      <c r="I310" t="str">
        <f t="shared" si="44"/>
        <v>161923</v>
      </c>
      <c r="J310">
        <f t="shared" si="45"/>
        <v>0.31666666666666665</v>
      </c>
      <c r="K310">
        <f t="shared" si="46"/>
        <v>6.3888888888888893E-3</v>
      </c>
      <c r="L310">
        <f t="shared" si="47"/>
        <v>16.323055555555555</v>
      </c>
      <c r="M310">
        <f t="shared" si="48"/>
        <v>11.323055555555555</v>
      </c>
      <c r="O310">
        <f t="shared" si="49"/>
        <v>11</v>
      </c>
      <c r="P310" t="str">
        <f t="shared" si="40"/>
        <v>19</v>
      </c>
      <c r="Q310" t="str">
        <f t="shared" si="41"/>
        <v>23</v>
      </c>
    </row>
    <row r="311" spans="1:17" x14ac:dyDescent="0.2">
      <c r="A311" t="s">
        <v>1695</v>
      </c>
      <c r="B311" t="s">
        <v>577</v>
      </c>
      <c r="C311" t="s">
        <v>578</v>
      </c>
      <c r="D311" t="s">
        <v>4</v>
      </c>
      <c r="E311" t="s">
        <v>5</v>
      </c>
      <c r="G311" t="str">
        <f t="shared" si="42"/>
        <v>1</v>
      </c>
      <c r="H311" t="str">
        <f t="shared" si="43"/>
        <v>189</v>
      </c>
      <c r="I311" t="str">
        <f t="shared" si="44"/>
        <v>161929</v>
      </c>
      <c r="J311">
        <f t="shared" si="45"/>
        <v>0.31666666666666665</v>
      </c>
      <c r="K311">
        <f t="shared" si="46"/>
        <v>8.0555555555555554E-3</v>
      </c>
      <c r="L311">
        <f t="shared" si="47"/>
        <v>16.324722222222221</v>
      </c>
      <c r="M311">
        <f t="shared" si="48"/>
        <v>11.324722222222221</v>
      </c>
      <c r="O311">
        <f t="shared" si="49"/>
        <v>11</v>
      </c>
      <c r="P311" t="str">
        <f t="shared" si="40"/>
        <v>19</v>
      </c>
      <c r="Q311" t="str">
        <f t="shared" si="41"/>
        <v>29</v>
      </c>
    </row>
    <row r="312" spans="1:17" x14ac:dyDescent="0.2">
      <c r="A312" t="s">
        <v>1696</v>
      </c>
      <c r="B312" t="s">
        <v>619</v>
      </c>
      <c r="C312" t="s">
        <v>620</v>
      </c>
      <c r="D312" t="s">
        <v>4</v>
      </c>
      <c r="E312" t="s">
        <v>5</v>
      </c>
      <c r="G312" t="str">
        <f t="shared" si="42"/>
        <v>1</v>
      </c>
      <c r="H312" t="str">
        <f t="shared" si="43"/>
        <v>153</v>
      </c>
      <c r="I312" t="str">
        <f t="shared" si="44"/>
        <v>161942</v>
      </c>
      <c r="J312">
        <f t="shared" si="45"/>
        <v>0.31666666666666665</v>
      </c>
      <c r="K312">
        <f t="shared" si="46"/>
        <v>1.1666666666666667E-2</v>
      </c>
      <c r="L312">
        <f t="shared" si="47"/>
        <v>16.328333333333333</v>
      </c>
      <c r="M312">
        <f t="shared" si="48"/>
        <v>11.328333333333333</v>
      </c>
      <c r="O312">
        <f t="shared" si="49"/>
        <v>11</v>
      </c>
      <c r="P312" t="str">
        <f t="shared" si="40"/>
        <v>19</v>
      </c>
      <c r="Q312" t="str">
        <f t="shared" si="41"/>
        <v>42</v>
      </c>
    </row>
    <row r="313" spans="1:17" x14ac:dyDescent="0.2">
      <c r="A313" t="s">
        <v>1697</v>
      </c>
      <c r="B313" t="s">
        <v>619</v>
      </c>
      <c r="C313" t="s">
        <v>620</v>
      </c>
      <c r="D313" t="s">
        <v>4</v>
      </c>
      <c r="E313" t="s">
        <v>5</v>
      </c>
      <c r="G313" t="str">
        <f t="shared" si="42"/>
        <v>1</v>
      </c>
      <c r="H313" t="str">
        <f t="shared" si="43"/>
        <v>153</v>
      </c>
      <c r="I313" t="str">
        <f t="shared" si="44"/>
        <v>161943</v>
      </c>
      <c r="J313">
        <f t="shared" si="45"/>
        <v>0.31666666666666665</v>
      </c>
      <c r="K313">
        <f t="shared" si="46"/>
        <v>1.1944444444444445E-2</v>
      </c>
      <c r="L313">
        <f t="shared" si="47"/>
        <v>16.328611111111112</v>
      </c>
      <c r="M313">
        <f t="shared" si="48"/>
        <v>11.328611111111112</v>
      </c>
      <c r="O313">
        <f t="shared" si="49"/>
        <v>11</v>
      </c>
      <c r="P313" t="str">
        <f t="shared" si="40"/>
        <v>19</v>
      </c>
      <c r="Q313" t="str">
        <f t="shared" si="41"/>
        <v>43</v>
      </c>
    </row>
    <row r="314" spans="1:17" x14ac:dyDescent="0.2">
      <c r="A314" t="s">
        <v>1698</v>
      </c>
      <c r="B314" t="s">
        <v>619</v>
      </c>
      <c r="C314" t="s">
        <v>620</v>
      </c>
      <c r="D314" t="s">
        <v>4</v>
      </c>
      <c r="E314" t="s">
        <v>5</v>
      </c>
      <c r="G314" t="str">
        <f t="shared" si="42"/>
        <v>1</v>
      </c>
      <c r="H314" t="str">
        <f t="shared" si="43"/>
        <v>153</v>
      </c>
      <c r="I314" t="str">
        <f t="shared" si="44"/>
        <v>161944</v>
      </c>
      <c r="J314">
        <f t="shared" si="45"/>
        <v>0.31666666666666665</v>
      </c>
      <c r="K314">
        <f t="shared" si="46"/>
        <v>1.2222222222222223E-2</v>
      </c>
      <c r="L314">
        <f t="shared" si="47"/>
        <v>16.328888888888887</v>
      </c>
      <c r="M314">
        <f t="shared" si="48"/>
        <v>11.328888888888887</v>
      </c>
      <c r="O314">
        <f t="shared" si="49"/>
        <v>11</v>
      </c>
      <c r="P314" t="str">
        <f t="shared" si="40"/>
        <v>19</v>
      </c>
      <c r="Q314" t="str">
        <f t="shared" si="41"/>
        <v>44</v>
      </c>
    </row>
    <row r="315" spans="1:17" x14ac:dyDescent="0.2">
      <c r="A315" t="s">
        <v>1699</v>
      </c>
      <c r="B315" t="s">
        <v>577</v>
      </c>
      <c r="C315" t="s">
        <v>578</v>
      </c>
      <c r="D315" t="s">
        <v>4</v>
      </c>
      <c r="E315" t="s">
        <v>5</v>
      </c>
      <c r="G315" t="str">
        <f t="shared" si="42"/>
        <v>1</v>
      </c>
      <c r="H315" t="str">
        <f t="shared" si="43"/>
        <v>189</v>
      </c>
      <c r="I315" t="str">
        <f t="shared" si="44"/>
        <v>162544</v>
      </c>
      <c r="J315">
        <f t="shared" si="45"/>
        <v>0.41666666666666669</v>
      </c>
      <c r="K315">
        <f t="shared" si="46"/>
        <v>1.2222222222222223E-2</v>
      </c>
      <c r="L315">
        <f t="shared" si="47"/>
        <v>16.428888888888888</v>
      </c>
      <c r="M315">
        <f t="shared" si="48"/>
        <v>11.428888888888888</v>
      </c>
      <c r="O315">
        <f t="shared" si="49"/>
        <v>11</v>
      </c>
      <c r="P315" t="str">
        <f t="shared" si="40"/>
        <v>25</v>
      </c>
      <c r="Q315" t="str">
        <f t="shared" si="41"/>
        <v>44</v>
      </c>
    </row>
    <row r="316" spans="1:17" x14ac:dyDescent="0.2">
      <c r="A316" t="s">
        <v>1700</v>
      </c>
      <c r="B316" t="s">
        <v>577</v>
      </c>
      <c r="C316" t="s">
        <v>578</v>
      </c>
      <c r="D316" t="s">
        <v>4</v>
      </c>
      <c r="E316" t="s">
        <v>5</v>
      </c>
      <c r="G316" t="str">
        <f t="shared" si="42"/>
        <v>1</v>
      </c>
      <c r="H316" t="str">
        <f t="shared" si="43"/>
        <v>189</v>
      </c>
      <c r="I316" t="str">
        <f t="shared" si="44"/>
        <v>162546</v>
      </c>
      <c r="J316">
        <f t="shared" si="45"/>
        <v>0.41666666666666669</v>
      </c>
      <c r="K316">
        <f t="shared" si="46"/>
        <v>1.2777777777777779E-2</v>
      </c>
      <c r="L316">
        <f t="shared" si="47"/>
        <v>16.429444444444446</v>
      </c>
      <c r="M316">
        <f t="shared" si="48"/>
        <v>11.429444444444446</v>
      </c>
      <c r="O316">
        <f t="shared" si="49"/>
        <v>11</v>
      </c>
      <c r="P316" t="str">
        <f t="shared" si="40"/>
        <v>25</v>
      </c>
      <c r="Q316" t="str">
        <f t="shared" si="41"/>
        <v>46</v>
      </c>
    </row>
    <row r="317" spans="1:17" x14ac:dyDescent="0.2">
      <c r="A317" t="s">
        <v>1701</v>
      </c>
      <c r="B317" t="s">
        <v>577</v>
      </c>
      <c r="C317" t="s">
        <v>578</v>
      </c>
      <c r="D317" t="s">
        <v>4</v>
      </c>
      <c r="E317" t="s">
        <v>5</v>
      </c>
      <c r="G317" t="str">
        <f t="shared" si="42"/>
        <v>1</v>
      </c>
      <c r="H317" t="str">
        <f t="shared" si="43"/>
        <v>189</v>
      </c>
      <c r="I317" t="str">
        <f t="shared" si="44"/>
        <v>162825</v>
      </c>
      <c r="J317">
        <f t="shared" si="45"/>
        <v>0.46666666666666667</v>
      </c>
      <c r="K317">
        <f t="shared" si="46"/>
        <v>6.9444444444444441E-3</v>
      </c>
      <c r="L317">
        <f t="shared" si="47"/>
        <v>16.473611111111108</v>
      </c>
      <c r="M317">
        <f t="shared" si="48"/>
        <v>11.473611111111108</v>
      </c>
      <c r="O317">
        <f t="shared" si="49"/>
        <v>11</v>
      </c>
      <c r="P317" t="str">
        <f t="shared" si="40"/>
        <v>28</v>
      </c>
      <c r="Q317" t="str">
        <f t="shared" si="41"/>
        <v>25</v>
      </c>
    </row>
    <row r="318" spans="1:17" x14ac:dyDescent="0.2">
      <c r="A318" t="s">
        <v>1702</v>
      </c>
      <c r="B318" t="s">
        <v>577</v>
      </c>
      <c r="C318" t="s">
        <v>578</v>
      </c>
      <c r="D318" t="s">
        <v>4</v>
      </c>
      <c r="E318" t="s">
        <v>5</v>
      </c>
      <c r="G318" t="str">
        <f t="shared" si="42"/>
        <v>1</v>
      </c>
      <c r="H318" t="str">
        <f t="shared" si="43"/>
        <v>189</v>
      </c>
      <c r="I318" t="str">
        <f t="shared" si="44"/>
        <v>162837</v>
      </c>
      <c r="J318">
        <f t="shared" si="45"/>
        <v>0.46666666666666667</v>
      </c>
      <c r="K318">
        <f t="shared" si="46"/>
        <v>1.0277777777777778E-2</v>
      </c>
      <c r="L318">
        <f t="shared" si="47"/>
        <v>16.476944444444442</v>
      </c>
      <c r="M318">
        <f t="shared" si="48"/>
        <v>11.476944444444442</v>
      </c>
      <c r="O318">
        <f t="shared" si="49"/>
        <v>11</v>
      </c>
      <c r="P318" t="str">
        <f t="shared" si="40"/>
        <v>28</v>
      </c>
      <c r="Q318" t="str">
        <f t="shared" si="41"/>
        <v>37</v>
      </c>
    </row>
    <row r="319" spans="1:17" x14ac:dyDescent="0.2">
      <c r="A319" t="s">
        <v>1703</v>
      </c>
      <c r="B319" t="s">
        <v>577</v>
      </c>
      <c r="C319" t="s">
        <v>578</v>
      </c>
      <c r="D319" t="s">
        <v>4</v>
      </c>
      <c r="E319" t="s">
        <v>5</v>
      </c>
      <c r="G319" t="str">
        <f t="shared" si="42"/>
        <v>1</v>
      </c>
      <c r="H319" t="str">
        <f t="shared" si="43"/>
        <v>189</v>
      </c>
      <c r="I319" t="str">
        <f t="shared" si="44"/>
        <v>162850</v>
      </c>
      <c r="J319">
        <f t="shared" si="45"/>
        <v>0.46666666666666667</v>
      </c>
      <c r="K319">
        <f t="shared" si="46"/>
        <v>1.3888888888888888E-2</v>
      </c>
      <c r="L319">
        <f t="shared" si="47"/>
        <v>16.480555555555554</v>
      </c>
      <c r="M319">
        <f t="shared" si="48"/>
        <v>11.480555555555554</v>
      </c>
      <c r="O319">
        <f t="shared" si="49"/>
        <v>11</v>
      </c>
      <c r="P319" t="str">
        <f t="shared" si="40"/>
        <v>28</v>
      </c>
      <c r="Q319" t="str">
        <f t="shared" si="41"/>
        <v>50</v>
      </c>
    </row>
    <row r="320" spans="1:17" x14ac:dyDescent="0.2">
      <c r="A320" t="s">
        <v>1704</v>
      </c>
      <c r="B320" t="s">
        <v>577</v>
      </c>
      <c r="C320" t="s">
        <v>578</v>
      </c>
      <c r="D320" t="s">
        <v>4</v>
      </c>
      <c r="E320" t="s">
        <v>5</v>
      </c>
      <c r="G320" t="str">
        <f t="shared" si="42"/>
        <v>1</v>
      </c>
      <c r="H320" t="str">
        <f t="shared" si="43"/>
        <v>189</v>
      </c>
      <c r="I320" t="str">
        <f t="shared" si="44"/>
        <v>163307</v>
      </c>
      <c r="J320">
        <f t="shared" si="45"/>
        <v>0.55000000000000004</v>
      </c>
      <c r="K320">
        <f t="shared" si="46"/>
        <v>1.9444444444444444E-3</v>
      </c>
      <c r="L320">
        <f t="shared" si="47"/>
        <v>16.551944444444445</v>
      </c>
      <c r="M320">
        <f t="shared" si="48"/>
        <v>11.551944444444445</v>
      </c>
      <c r="O320">
        <f t="shared" si="49"/>
        <v>11</v>
      </c>
      <c r="P320" t="str">
        <f t="shared" si="40"/>
        <v>33</v>
      </c>
      <c r="Q320" t="str">
        <f t="shared" si="41"/>
        <v>07</v>
      </c>
    </row>
    <row r="321" spans="1:17" x14ac:dyDescent="0.2">
      <c r="A321" t="s">
        <v>1705</v>
      </c>
      <c r="B321" t="s">
        <v>577</v>
      </c>
      <c r="C321" t="s">
        <v>578</v>
      </c>
      <c r="D321" t="s">
        <v>4</v>
      </c>
      <c r="E321" t="s">
        <v>5</v>
      </c>
      <c r="G321" t="str">
        <f t="shared" si="42"/>
        <v>1</v>
      </c>
      <c r="H321" t="str">
        <f t="shared" si="43"/>
        <v>189</v>
      </c>
      <c r="I321" t="str">
        <f t="shared" si="44"/>
        <v>163308</v>
      </c>
      <c r="J321">
        <f t="shared" si="45"/>
        <v>0.55000000000000004</v>
      </c>
      <c r="K321">
        <f t="shared" si="46"/>
        <v>2.2222222222222222E-3</v>
      </c>
      <c r="L321">
        <f t="shared" si="47"/>
        <v>16.552222222222223</v>
      </c>
      <c r="M321">
        <f t="shared" si="48"/>
        <v>11.552222222222223</v>
      </c>
      <c r="O321">
        <f t="shared" si="49"/>
        <v>11</v>
      </c>
      <c r="P321" t="str">
        <f t="shared" si="40"/>
        <v>33</v>
      </c>
      <c r="Q321" t="str">
        <f t="shared" si="41"/>
        <v>08</v>
      </c>
    </row>
    <row r="322" spans="1:17" x14ac:dyDescent="0.2">
      <c r="A322" t="s">
        <v>1706</v>
      </c>
      <c r="B322" t="s">
        <v>577</v>
      </c>
      <c r="C322" t="s">
        <v>578</v>
      </c>
      <c r="D322" t="s">
        <v>4</v>
      </c>
      <c r="E322" t="s">
        <v>5</v>
      </c>
      <c r="G322" t="str">
        <f t="shared" si="42"/>
        <v>1</v>
      </c>
      <c r="H322" t="str">
        <f t="shared" si="43"/>
        <v>189</v>
      </c>
      <c r="I322" t="str">
        <f t="shared" si="44"/>
        <v>163345</v>
      </c>
      <c r="J322">
        <f t="shared" si="45"/>
        <v>0.55000000000000004</v>
      </c>
      <c r="K322">
        <f t="shared" si="46"/>
        <v>1.2500000000000001E-2</v>
      </c>
      <c r="L322">
        <f t="shared" si="47"/>
        <v>16.5625</v>
      </c>
      <c r="M322">
        <f t="shared" si="48"/>
        <v>11.5625</v>
      </c>
      <c r="O322">
        <f t="shared" si="49"/>
        <v>11</v>
      </c>
      <c r="P322" t="str">
        <f t="shared" ref="P322:P386" si="50">MID(I322, 3, 2)</f>
        <v>33</v>
      </c>
      <c r="Q322" t="str">
        <f t="shared" ref="Q322:Q386" si="51">MID(I322, 5, 2)</f>
        <v>45</v>
      </c>
    </row>
    <row r="323" spans="1:17" x14ac:dyDescent="0.2">
      <c r="A323" t="s">
        <v>1707</v>
      </c>
      <c r="B323" t="s">
        <v>577</v>
      </c>
      <c r="C323" t="s">
        <v>578</v>
      </c>
      <c r="D323" t="s">
        <v>4</v>
      </c>
      <c r="E323" t="s">
        <v>5</v>
      </c>
      <c r="G323" t="str">
        <f t="shared" si="42"/>
        <v>1</v>
      </c>
      <c r="H323" t="str">
        <f t="shared" si="43"/>
        <v>189</v>
      </c>
      <c r="I323" t="str">
        <f t="shared" si="44"/>
        <v>163346</v>
      </c>
      <c r="J323">
        <f t="shared" si="45"/>
        <v>0.55000000000000004</v>
      </c>
      <c r="K323">
        <f t="shared" si="46"/>
        <v>1.2777777777777779E-2</v>
      </c>
      <c r="L323">
        <f t="shared" si="47"/>
        <v>16.562777777777779</v>
      </c>
      <c r="M323">
        <f t="shared" si="48"/>
        <v>11.562777777777779</v>
      </c>
      <c r="O323">
        <f t="shared" si="49"/>
        <v>11</v>
      </c>
      <c r="P323" t="str">
        <f t="shared" si="50"/>
        <v>33</v>
      </c>
      <c r="Q323" t="str">
        <f t="shared" si="51"/>
        <v>46</v>
      </c>
    </row>
    <row r="324" spans="1:17" x14ac:dyDescent="0.2">
      <c r="A324" t="s">
        <v>1708</v>
      </c>
      <c r="B324" t="s">
        <v>577</v>
      </c>
      <c r="C324" t="s">
        <v>578</v>
      </c>
      <c r="D324" t="s">
        <v>4</v>
      </c>
      <c r="E324" t="s">
        <v>5</v>
      </c>
      <c r="G324" t="str">
        <f t="shared" si="42"/>
        <v>1</v>
      </c>
      <c r="H324" t="str">
        <f t="shared" si="43"/>
        <v>189</v>
      </c>
      <c r="I324" t="str">
        <f t="shared" si="44"/>
        <v>163348</v>
      </c>
      <c r="J324">
        <f t="shared" si="45"/>
        <v>0.55000000000000004</v>
      </c>
      <c r="K324">
        <f t="shared" si="46"/>
        <v>1.3333333333333334E-2</v>
      </c>
      <c r="L324">
        <f t="shared" si="47"/>
        <v>16.563333333333333</v>
      </c>
      <c r="M324">
        <f t="shared" si="48"/>
        <v>11.563333333333333</v>
      </c>
      <c r="O324">
        <f t="shared" si="49"/>
        <v>11</v>
      </c>
      <c r="P324" t="str">
        <f t="shared" si="50"/>
        <v>33</v>
      </c>
      <c r="Q324" t="str">
        <f t="shared" si="51"/>
        <v>48</v>
      </c>
    </row>
    <row r="325" spans="1:17" x14ac:dyDescent="0.2">
      <c r="A325" t="s">
        <v>1709</v>
      </c>
      <c r="B325" t="s">
        <v>577</v>
      </c>
      <c r="C325" t="s">
        <v>578</v>
      </c>
      <c r="D325" t="s">
        <v>4</v>
      </c>
      <c r="E325" t="s">
        <v>5</v>
      </c>
      <c r="G325" t="str">
        <f t="shared" ref="G325:G386" si="52">MID(B325, 10,1)</f>
        <v>1</v>
      </c>
      <c r="H325" t="str">
        <f t="shared" ref="H325:H386" si="53">MID(B325, 22,3)</f>
        <v>189</v>
      </c>
      <c r="I325" t="str">
        <f t="shared" ref="I325:I386" si="54">MID(A325, 10,6)</f>
        <v>163353</v>
      </c>
      <c r="J325">
        <f t="shared" ref="J325:J386" si="55">(MID(I325,3,2))/60</f>
        <v>0.55000000000000004</v>
      </c>
      <c r="K325">
        <f t="shared" ref="K325:K386" si="56">(MID(I325,5,2))/3600</f>
        <v>1.4722222222222222E-2</v>
      </c>
      <c r="L325">
        <f t="shared" ref="L325:L386" si="57">(MID(I325,1,2))+J325+K325</f>
        <v>16.564722222222223</v>
      </c>
      <c r="M325">
        <f t="shared" ref="M325:M386" si="58">L325-5</f>
        <v>11.564722222222223</v>
      </c>
      <c r="O325">
        <f t="shared" ref="O325:O386" si="59">INT(M325)</f>
        <v>11</v>
      </c>
      <c r="P325" t="str">
        <f t="shared" si="50"/>
        <v>33</v>
      </c>
      <c r="Q325" t="str">
        <f t="shared" si="51"/>
        <v>53</v>
      </c>
    </row>
    <row r="326" spans="1:17" x14ac:dyDescent="0.2">
      <c r="A326" t="s">
        <v>1710</v>
      </c>
      <c r="B326" t="s">
        <v>577</v>
      </c>
      <c r="C326" t="s">
        <v>578</v>
      </c>
      <c r="D326" t="s">
        <v>4</v>
      </c>
      <c r="E326" t="s">
        <v>5</v>
      </c>
      <c r="G326" t="str">
        <f t="shared" si="52"/>
        <v>1</v>
      </c>
      <c r="H326" t="str">
        <f t="shared" si="53"/>
        <v>189</v>
      </c>
      <c r="I326" t="str">
        <f t="shared" si="54"/>
        <v>163403</v>
      </c>
      <c r="J326">
        <f t="shared" si="55"/>
        <v>0.56666666666666665</v>
      </c>
      <c r="K326">
        <f t="shared" si="56"/>
        <v>8.3333333333333339E-4</v>
      </c>
      <c r="L326">
        <f t="shared" si="57"/>
        <v>16.567499999999999</v>
      </c>
      <c r="M326">
        <f t="shared" si="58"/>
        <v>11.567499999999999</v>
      </c>
      <c r="O326">
        <f t="shared" si="59"/>
        <v>11</v>
      </c>
      <c r="P326" t="str">
        <f t="shared" si="50"/>
        <v>34</v>
      </c>
      <c r="Q326" t="str">
        <f t="shared" si="51"/>
        <v>03</v>
      </c>
    </row>
    <row r="327" spans="1:17" x14ac:dyDescent="0.2">
      <c r="A327" t="s">
        <v>1711</v>
      </c>
      <c r="B327" t="s">
        <v>577</v>
      </c>
      <c r="C327" t="s">
        <v>578</v>
      </c>
      <c r="D327" t="s">
        <v>4</v>
      </c>
      <c r="E327" t="s">
        <v>5</v>
      </c>
      <c r="G327" t="str">
        <f t="shared" si="52"/>
        <v>1</v>
      </c>
      <c r="H327" t="str">
        <f t="shared" si="53"/>
        <v>189</v>
      </c>
      <c r="I327" t="str">
        <f t="shared" si="54"/>
        <v>163415</v>
      </c>
      <c r="J327">
        <f t="shared" si="55"/>
        <v>0.56666666666666665</v>
      </c>
      <c r="K327">
        <f t="shared" si="56"/>
        <v>4.1666666666666666E-3</v>
      </c>
      <c r="L327">
        <f t="shared" si="57"/>
        <v>16.570833333333333</v>
      </c>
      <c r="M327">
        <f t="shared" si="58"/>
        <v>11.570833333333333</v>
      </c>
      <c r="O327">
        <f t="shared" si="59"/>
        <v>11</v>
      </c>
      <c r="P327" t="str">
        <f t="shared" si="50"/>
        <v>34</v>
      </c>
      <c r="Q327" t="str">
        <f t="shared" si="51"/>
        <v>15</v>
      </c>
    </row>
    <row r="328" spans="1:17" x14ac:dyDescent="0.2">
      <c r="A328" t="s">
        <v>1712</v>
      </c>
      <c r="B328" t="s">
        <v>577</v>
      </c>
      <c r="C328" t="s">
        <v>578</v>
      </c>
      <c r="D328" t="s">
        <v>4</v>
      </c>
      <c r="E328" t="s">
        <v>5</v>
      </c>
      <c r="G328" t="str">
        <f t="shared" si="52"/>
        <v>1</v>
      </c>
      <c r="H328" t="str">
        <f t="shared" si="53"/>
        <v>189</v>
      </c>
      <c r="I328" t="str">
        <f t="shared" si="54"/>
        <v>163416</v>
      </c>
      <c r="J328">
        <f t="shared" si="55"/>
        <v>0.56666666666666665</v>
      </c>
      <c r="K328">
        <f t="shared" si="56"/>
        <v>4.4444444444444444E-3</v>
      </c>
      <c r="L328">
        <f t="shared" si="57"/>
        <v>16.571111111111112</v>
      </c>
      <c r="M328">
        <f t="shared" si="58"/>
        <v>11.571111111111112</v>
      </c>
      <c r="O328">
        <f t="shared" si="59"/>
        <v>11</v>
      </c>
      <c r="P328" t="str">
        <f t="shared" si="50"/>
        <v>34</v>
      </c>
      <c r="Q328" t="str">
        <f t="shared" si="51"/>
        <v>16</v>
      </c>
    </row>
    <row r="329" spans="1:17" x14ac:dyDescent="0.2">
      <c r="A329" t="s">
        <v>1713</v>
      </c>
      <c r="B329" t="s">
        <v>577</v>
      </c>
      <c r="C329" t="s">
        <v>578</v>
      </c>
      <c r="D329" t="s">
        <v>4</v>
      </c>
      <c r="E329" t="s">
        <v>5</v>
      </c>
      <c r="G329" t="str">
        <f t="shared" si="52"/>
        <v>1</v>
      </c>
      <c r="H329" t="str">
        <f t="shared" si="53"/>
        <v>189</v>
      </c>
      <c r="I329" t="str">
        <f t="shared" si="54"/>
        <v>163438</v>
      </c>
      <c r="J329">
        <f t="shared" si="55"/>
        <v>0.56666666666666665</v>
      </c>
      <c r="K329">
        <f t="shared" si="56"/>
        <v>1.0555555555555556E-2</v>
      </c>
      <c r="L329">
        <f t="shared" si="57"/>
        <v>16.577222222222222</v>
      </c>
      <c r="M329">
        <f t="shared" si="58"/>
        <v>11.577222222222222</v>
      </c>
      <c r="O329">
        <f t="shared" si="59"/>
        <v>11</v>
      </c>
      <c r="P329" t="str">
        <f t="shared" si="50"/>
        <v>34</v>
      </c>
      <c r="Q329" t="str">
        <f t="shared" si="51"/>
        <v>38</v>
      </c>
    </row>
    <row r="330" spans="1:17" x14ac:dyDescent="0.2">
      <c r="A330" t="s">
        <v>1714</v>
      </c>
      <c r="B330" t="s">
        <v>577</v>
      </c>
      <c r="C330" t="s">
        <v>578</v>
      </c>
      <c r="D330" t="s">
        <v>4</v>
      </c>
      <c r="E330" t="s">
        <v>5</v>
      </c>
      <c r="G330" t="str">
        <f t="shared" si="52"/>
        <v>1</v>
      </c>
      <c r="H330" t="str">
        <f t="shared" si="53"/>
        <v>189</v>
      </c>
      <c r="I330" t="str">
        <f t="shared" si="54"/>
        <v>163755</v>
      </c>
      <c r="J330">
        <f t="shared" si="55"/>
        <v>0.6166666666666667</v>
      </c>
      <c r="K330">
        <f t="shared" si="56"/>
        <v>1.5277777777777777E-2</v>
      </c>
      <c r="L330">
        <f t="shared" si="57"/>
        <v>16.631944444444446</v>
      </c>
      <c r="M330">
        <f t="shared" si="58"/>
        <v>11.631944444444446</v>
      </c>
      <c r="O330">
        <f t="shared" si="59"/>
        <v>11</v>
      </c>
      <c r="P330" t="str">
        <f t="shared" si="50"/>
        <v>37</v>
      </c>
      <c r="Q330" t="str">
        <f t="shared" si="51"/>
        <v>55</v>
      </c>
    </row>
    <row r="331" spans="1:17" x14ac:dyDescent="0.2">
      <c r="A331" t="s">
        <v>1715</v>
      </c>
      <c r="B331" t="s">
        <v>577</v>
      </c>
      <c r="C331" t="s">
        <v>578</v>
      </c>
      <c r="D331" t="s">
        <v>4</v>
      </c>
      <c r="E331" t="s">
        <v>5</v>
      </c>
      <c r="G331" t="str">
        <f t="shared" si="52"/>
        <v>1</v>
      </c>
      <c r="H331" t="str">
        <f t="shared" si="53"/>
        <v>189</v>
      </c>
      <c r="I331" t="str">
        <f t="shared" si="54"/>
        <v>163826</v>
      </c>
      <c r="J331">
        <f t="shared" si="55"/>
        <v>0.6333333333333333</v>
      </c>
      <c r="K331">
        <f t="shared" si="56"/>
        <v>7.2222222222222219E-3</v>
      </c>
      <c r="L331">
        <f t="shared" si="57"/>
        <v>16.640555555555554</v>
      </c>
      <c r="M331">
        <f t="shared" si="58"/>
        <v>11.640555555555554</v>
      </c>
      <c r="O331">
        <f t="shared" si="59"/>
        <v>11</v>
      </c>
      <c r="P331" t="str">
        <f t="shared" si="50"/>
        <v>38</v>
      </c>
      <c r="Q331" t="str">
        <f t="shared" si="51"/>
        <v>26</v>
      </c>
    </row>
    <row r="332" spans="1:17" x14ac:dyDescent="0.2">
      <c r="A332" t="s">
        <v>1716</v>
      </c>
      <c r="B332" t="s">
        <v>133</v>
      </c>
      <c r="C332" t="s">
        <v>134</v>
      </c>
      <c r="D332" t="s">
        <v>4</v>
      </c>
      <c r="E332" t="s">
        <v>5</v>
      </c>
      <c r="G332" t="str">
        <f t="shared" si="52"/>
        <v>1</v>
      </c>
      <c r="H332" t="str">
        <f t="shared" si="53"/>
        <v>068</v>
      </c>
      <c r="I332" t="str">
        <f t="shared" si="54"/>
        <v>170600</v>
      </c>
      <c r="J332">
        <f t="shared" si="55"/>
        <v>0.1</v>
      </c>
      <c r="K332">
        <f t="shared" si="56"/>
        <v>0</v>
      </c>
      <c r="L332">
        <f t="shared" si="57"/>
        <v>17.100000000000001</v>
      </c>
      <c r="M332">
        <f t="shared" si="58"/>
        <v>12.100000000000001</v>
      </c>
      <c r="O332">
        <f t="shared" si="59"/>
        <v>12</v>
      </c>
      <c r="P332" t="str">
        <f t="shared" si="50"/>
        <v>06</v>
      </c>
      <c r="Q332" t="str">
        <f t="shared" si="51"/>
        <v>00</v>
      </c>
    </row>
    <row r="333" spans="1:17" x14ac:dyDescent="0.2">
      <c r="A333" t="s">
        <v>1717</v>
      </c>
      <c r="B333" t="s">
        <v>133</v>
      </c>
      <c r="C333" t="s">
        <v>134</v>
      </c>
      <c r="D333" t="s">
        <v>4</v>
      </c>
      <c r="E333" t="s">
        <v>5</v>
      </c>
      <c r="G333" t="str">
        <f t="shared" si="52"/>
        <v>1</v>
      </c>
      <c r="H333" t="str">
        <f t="shared" si="53"/>
        <v>068</v>
      </c>
      <c r="I333" t="str">
        <f t="shared" si="54"/>
        <v>170945</v>
      </c>
      <c r="J333">
        <f t="shared" si="55"/>
        <v>0.15</v>
      </c>
      <c r="K333">
        <f t="shared" si="56"/>
        <v>1.2500000000000001E-2</v>
      </c>
      <c r="L333">
        <f t="shared" si="57"/>
        <v>17.162499999999998</v>
      </c>
      <c r="M333">
        <f t="shared" si="58"/>
        <v>12.162499999999998</v>
      </c>
      <c r="O333">
        <f t="shared" si="59"/>
        <v>12</v>
      </c>
      <c r="P333" t="str">
        <f t="shared" si="50"/>
        <v>09</v>
      </c>
      <c r="Q333" t="str">
        <f t="shared" si="51"/>
        <v>45</v>
      </c>
    </row>
    <row r="334" spans="1:17" x14ac:dyDescent="0.2">
      <c r="A334" t="s">
        <v>1718</v>
      </c>
      <c r="B334" t="s">
        <v>1000</v>
      </c>
      <c r="C334" t="s">
        <v>1001</v>
      </c>
      <c r="D334" t="s">
        <v>4</v>
      </c>
      <c r="E334" t="s">
        <v>5</v>
      </c>
      <c r="G334" t="str">
        <f t="shared" si="52"/>
        <v>1</v>
      </c>
      <c r="H334" t="str">
        <f t="shared" si="53"/>
        <v>188</v>
      </c>
      <c r="I334" t="str">
        <f t="shared" si="54"/>
        <v>172917</v>
      </c>
      <c r="J334">
        <f t="shared" si="55"/>
        <v>0.48333333333333334</v>
      </c>
      <c r="K334">
        <f t="shared" si="56"/>
        <v>4.7222222222222223E-3</v>
      </c>
      <c r="L334">
        <f t="shared" si="57"/>
        <v>17.488055555555558</v>
      </c>
      <c r="M334">
        <f t="shared" si="58"/>
        <v>12.488055555555558</v>
      </c>
      <c r="O334">
        <f t="shared" si="59"/>
        <v>12</v>
      </c>
      <c r="P334" t="str">
        <f t="shared" si="50"/>
        <v>29</v>
      </c>
      <c r="Q334" t="str">
        <f t="shared" si="51"/>
        <v>17</v>
      </c>
    </row>
    <row r="335" spans="1:17" x14ac:dyDescent="0.2">
      <c r="A335" t="s">
        <v>1719</v>
      </c>
      <c r="B335" t="s">
        <v>1000</v>
      </c>
      <c r="C335" t="s">
        <v>1001</v>
      </c>
      <c r="D335" t="s">
        <v>4</v>
      </c>
      <c r="E335" t="s">
        <v>5</v>
      </c>
      <c r="G335" t="str">
        <f t="shared" si="52"/>
        <v>1</v>
      </c>
      <c r="H335" t="str">
        <f t="shared" si="53"/>
        <v>188</v>
      </c>
      <c r="I335" t="str">
        <f t="shared" si="54"/>
        <v>172918</v>
      </c>
      <c r="J335">
        <f t="shared" si="55"/>
        <v>0.48333333333333334</v>
      </c>
      <c r="K335">
        <f t="shared" si="56"/>
        <v>5.0000000000000001E-3</v>
      </c>
      <c r="L335">
        <f t="shared" si="57"/>
        <v>17.488333333333333</v>
      </c>
      <c r="M335">
        <f t="shared" si="58"/>
        <v>12.488333333333333</v>
      </c>
      <c r="O335">
        <f t="shared" si="59"/>
        <v>12</v>
      </c>
      <c r="P335" t="str">
        <f t="shared" si="50"/>
        <v>29</v>
      </c>
      <c r="Q335" t="str">
        <f t="shared" si="51"/>
        <v>18</v>
      </c>
    </row>
    <row r="336" spans="1:17" x14ac:dyDescent="0.2">
      <c r="A336" t="s">
        <v>1720</v>
      </c>
      <c r="B336" t="s">
        <v>1000</v>
      </c>
      <c r="C336" t="s">
        <v>1001</v>
      </c>
      <c r="D336" t="s">
        <v>4</v>
      </c>
      <c r="E336" t="s">
        <v>5</v>
      </c>
      <c r="G336" t="str">
        <f t="shared" si="52"/>
        <v>1</v>
      </c>
      <c r="H336" t="str">
        <f t="shared" si="53"/>
        <v>188</v>
      </c>
      <c r="I336" t="str">
        <f t="shared" si="54"/>
        <v>173258</v>
      </c>
      <c r="J336">
        <f t="shared" si="55"/>
        <v>0.53333333333333333</v>
      </c>
      <c r="K336">
        <f t="shared" si="56"/>
        <v>1.6111111111111111E-2</v>
      </c>
      <c r="L336">
        <f t="shared" si="57"/>
        <v>17.549444444444447</v>
      </c>
      <c r="M336">
        <f t="shared" si="58"/>
        <v>12.549444444444447</v>
      </c>
      <c r="O336">
        <f t="shared" si="59"/>
        <v>12</v>
      </c>
      <c r="P336" t="str">
        <f t="shared" si="50"/>
        <v>32</v>
      </c>
      <c r="Q336" t="str">
        <f t="shared" si="51"/>
        <v>58</v>
      </c>
    </row>
    <row r="337" spans="1:17" x14ac:dyDescent="0.2">
      <c r="A337" t="s">
        <v>1721</v>
      </c>
      <c r="B337" t="s">
        <v>625</v>
      </c>
      <c r="C337" t="s">
        <v>626</v>
      </c>
      <c r="D337" t="s">
        <v>4</v>
      </c>
      <c r="E337" t="s">
        <v>5</v>
      </c>
      <c r="G337" t="str">
        <f t="shared" si="52"/>
        <v>1</v>
      </c>
      <c r="H337" t="str">
        <f t="shared" si="53"/>
        <v>162</v>
      </c>
      <c r="I337" t="str">
        <f t="shared" si="54"/>
        <v>174921</v>
      </c>
      <c r="J337">
        <f t="shared" si="55"/>
        <v>0.81666666666666665</v>
      </c>
      <c r="K337">
        <f t="shared" si="56"/>
        <v>5.8333333333333336E-3</v>
      </c>
      <c r="L337">
        <f t="shared" si="57"/>
        <v>17.822499999999998</v>
      </c>
      <c r="M337">
        <f t="shared" si="58"/>
        <v>12.822499999999998</v>
      </c>
      <c r="O337">
        <f t="shared" si="59"/>
        <v>12</v>
      </c>
      <c r="P337" t="str">
        <f t="shared" si="50"/>
        <v>49</v>
      </c>
      <c r="Q337" t="str">
        <f t="shared" si="51"/>
        <v>21</v>
      </c>
    </row>
    <row r="338" spans="1:17" x14ac:dyDescent="0.2">
      <c r="A338" t="s">
        <v>1722</v>
      </c>
      <c r="B338" t="s">
        <v>625</v>
      </c>
      <c r="C338" t="s">
        <v>626</v>
      </c>
      <c r="D338" t="s">
        <v>4</v>
      </c>
      <c r="E338" t="s">
        <v>5</v>
      </c>
      <c r="G338" t="str">
        <f t="shared" si="52"/>
        <v>1</v>
      </c>
      <c r="H338" t="str">
        <f t="shared" si="53"/>
        <v>162</v>
      </c>
      <c r="I338" t="str">
        <f t="shared" si="54"/>
        <v>174922</v>
      </c>
      <c r="J338">
        <f t="shared" si="55"/>
        <v>0.81666666666666665</v>
      </c>
      <c r="K338">
        <f t="shared" si="56"/>
        <v>6.1111111111111114E-3</v>
      </c>
      <c r="L338">
        <f t="shared" si="57"/>
        <v>17.822777777777777</v>
      </c>
      <c r="M338">
        <f t="shared" si="58"/>
        <v>12.822777777777777</v>
      </c>
      <c r="O338">
        <f t="shared" si="59"/>
        <v>12</v>
      </c>
      <c r="P338" t="str">
        <f t="shared" si="50"/>
        <v>49</v>
      </c>
      <c r="Q338" t="str">
        <f t="shared" si="51"/>
        <v>22</v>
      </c>
    </row>
    <row r="339" spans="1:17" x14ac:dyDescent="0.2">
      <c r="A339" t="s">
        <v>1723</v>
      </c>
      <c r="B339" t="s">
        <v>625</v>
      </c>
      <c r="C339" t="s">
        <v>626</v>
      </c>
      <c r="D339" t="s">
        <v>4</v>
      </c>
      <c r="E339" t="s">
        <v>5</v>
      </c>
      <c r="G339" t="str">
        <f t="shared" si="52"/>
        <v>1</v>
      </c>
      <c r="H339" t="str">
        <f t="shared" si="53"/>
        <v>162</v>
      </c>
      <c r="I339" t="str">
        <f t="shared" si="54"/>
        <v>175012</v>
      </c>
      <c r="J339">
        <f t="shared" si="55"/>
        <v>0.83333333333333337</v>
      </c>
      <c r="K339">
        <f t="shared" si="56"/>
        <v>3.3333333333333335E-3</v>
      </c>
      <c r="L339">
        <f t="shared" si="57"/>
        <v>17.836666666666666</v>
      </c>
      <c r="M339">
        <f t="shared" si="58"/>
        <v>12.836666666666666</v>
      </c>
      <c r="O339">
        <f t="shared" si="59"/>
        <v>12</v>
      </c>
      <c r="P339" t="str">
        <f t="shared" si="50"/>
        <v>50</v>
      </c>
      <c r="Q339" t="str">
        <f t="shared" si="51"/>
        <v>12</v>
      </c>
    </row>
    <row r="340" spans="1:17" x14ac:dyDescent="0.2">
      <c r="A340" t="s">
        <v>1724</v>
      </c>
      <c r="B340" t="s">
        <v>619</v>
      </c>
      <c r="C340" t="s">
        <v>620</v>
      </c>
      <c r="D340" t="s">
        <v>4</v>
      </c>
      <c r="E340" t="s">
        <v>5</v>
      </c>
      <c r="G340" t="str">
        <f t="shared" si="52"/>
        <v>1</v>
      </c>
      <c r="H340" t="str">
        <f t="shared" si="53"/>
        <v>153</v>
      </c>
      <c r="I340" t="str">
        <f t="shared" si="54"/>
        <v>175401</v>
      </c>
      <c r="J340">
        <f t="shared" si="55"/>
        <v>0.9</v>
      </c>
      <c r="K340">
        <f t="shared" si="56"/>
        <v>2.7777777777777778E-4</v>
      </c>
      <c r="L340">
        <f t="shared" si="57"/>
        <v>17.900277777777777</v>
      </c>
      <c r="M340">
        <f t="shared" si="58"/>
        <v>12.900277777777777</v>
      </c>
      <c r="O340">
        <f t="shared" si="59"/>
        <v>12</v>
      </c>
      <c r="P340" t="str">
        <f t="shared" si="50"/>
        <v>54</v>
      </c>
      <c r="Q340" t="str">
        <f t="shared" si="51"/>
        <v>01</v>
      </c>
    </row>
    <row r="341" spans="1:17" x14ac:dyDescent="0.2">
      <c r="A341" t="s">
        <v>1725</v>
      </c>
      <c r="B341" t="s">
        <v>625</v>
      </c>
      <c r="C341" t="s">
        <v>626</v>
      </c>
      <c r="D341" t="s">
        <v>4</v>
      </c>
      <c r="E341" t="s">
        <v>5</v>
      </c>
      <c r="G341" t="str">
        <f t="shared" si="52"/>
        <v>1</v>
      </c>
      <c r="H341" t="str">
        <f t="shared" si="53"/>
        <v>162</v>
      </c>
      <c r="I341" t="str">
        <f t="shared" si="54"/>
        <v>180845</v>
      </c>
      <c r="J341">
        <f t="shared" si="55"/>
        <v>0.13333333333333333</v>
      </c>
      <c r="K341">
        <f t="shared" si="56"/>
        <v>1.2500000000000001E-2</v>
      </c>
      <c r="L341">
        <f t="shared" si="57"/>
        <v>18.145833333333332</v>
      </c>
      <c r="M341">
        <f t="shared" si="58"/>
        <v>13.145833333333332</v>
      </c>
      <c r="O341">
        <f t="shared" si="59"/>
        <v>13</v>
      </c>
      <c r="P341" t="str">
        <f t="shared" si="50"/>
        <v>08</v>
      </c>
      <c r="Q341" t="str">
        <f t="shared" si="51"/>
        <v>45</v>
      </c>
    </row>
    <row r="342" spans="1:17" x14ac:dyDescent="0.2">
      <c r="A342" t="s">
        <v>1726</v>
      </c>
      <c r="B342" t="s">
        <v>625</v>
      </c>
      <c r="C342" t="s">
        <v>626</v>
      </c>
      <c r="D342" t="s">
        <v>4</v>
      </c>
      <c r="E342" t="s">
        <v>5</v>
      </c>
      <c r="G342" t="str">
        <f t="shared" si="52"/>
        <v>1</v>
      </c>
      <c r="H342" t="str">
        <f t="shared" si="53"/>
        <v>162</v>
      </c>
      <c r="I342" t="str">
        <f t="shared" si="54"/>
        <v>180848</v>
      </c>
      <c r="J342">
        <f t="shared" si="55"/>
        <v>0.13333333333333333</v>
      </c>
      <c r="K342">
        <f t="shared" si="56"/>
        <v>1.3333333333333334E-2</v>
      </c>
      <c r="L342">
        <f t="shared" si="57"/>
        <v>18.146666666666665</v>
      </c>
      <c r="M342">
        <f t="shared" si="58"/>
        <v>13.146666666666665</v>
      </c>
      <c r="O342">
        <f t="shared" si="59"/>
        <v>13</v>
      </c>
      <c r="P342" t="str">
        <f t="shared" si="50"/>
        <v>08</v>
      </c>
      <c r="Q342" t="str">
        <f t="shared" si="51"/>
        <v>48</v>
      </c>
    </row>
    <row r="343" spans="1:17" x14ac:dyDescent="0.2">
      <c r="A343" t="s">
        <v>1727</v>
      </c>
      <c r="B343" t="s">
        <v>625</v>
      </c>
      <c r="C343" t="s">
        <v>626</v>
      </c>
      <c r="D343" t="s">
        <v>4</v>
      </c>
      <c r="E343" t="s">
        <v>5</v>
      </c>
      <c r="G343" t="str">
        <f t="shared" si="52"/>
        <v>1</v>
      </c>
      <c r="H343" t="str">
        <f t="shared" si="53"/>
        <v>162</v>
      </c>
      <c r="I343" t="str">
        <f t="shared" si="54"/>
        <v>180849</v>
      </c>
      <c r="J343">
        <f t="shared" si="55"/>
        <v>0.13333333333333333</v>
      </c>
      <c r="K343">
        <f t="shared" si="56"/>
        <v>1.361111111111111E-2</v>
      </c>
      <c r="L343">
        <f t="shared" si="57"/>
        <v>18.146944444444443</v>
      </c>
      <c r="M343">
        <f t="shared" si="58"/>
        <v>13.146944444444443</v>
      </c>
      <c r="O343">
        <f t="shared" si="59"/>
        <v>13</v>
      </c>
      <c r="P343" t="str">
        <f t="shared" si="50"/>
        <v>08</v>
      </c>
      <c r="Q343" t="str">
        <f t="shared" si="51"/>
        <v>49</v>
      </c>
    </row>
    <row r="344" spans="1:17" x14ac:dyDescent="0.2">
      <c r="A344" t="s">
        <v>1728</v>
      </c>
      <c r="B344" t="s">
        <v>625</v>
      </c>
      <c r="C344" t="s">
        <v>626</v>
      </c>
      <c r="D344" t="s">
        <v>4</v>
      </c>
      <c r="E344" t="s">
        <v>5</v>
      </c>
      <c r="G344" t="str">
        <f t="shared" si="52"/>
        <v>1</v>
      </c>
      <c r="H344" t="str">
        <f t="shared" si="53"/>
        <v>162</v>
      </c>
      <c r="I344" t="str">
        <f t="shared" si="54"/>
        <v>180854</v>
      </c>
      <c r="J344">
        <f t="shared" si="55"/>
        <v>0.13333333333333333</v>
      </c>
      <c r="K344">
        <f t="shared" si="56"/>
        <v>1.4999999999999999E-2</v>
      </c>
      <c r="L344">
        <f t="shared" si="57"/>
        <v>18.148333333333333</v>
      </c>
      <c r="M344">
        <f t="shared" si="58"/>
        <v>13.148333333333333</v>
      </c>
      <c r="O344">
        <f t="shared" si="59"/>
        <v>13</v>
      </c>
      <c r="P344" t="str">
        <f t="shared" si="50"/>
        <v>08</v>
      </c>
      <c r="Q344" t="str">
        <f t="shared" si="51"/>
        <v>54</v>
      </c>
    </row>
    <row r="345" spans="1:17" x14ac:dyDescent="0.2">
      <c r="A345" t="s">
        <v>1729</v>
      </c>
      <c r="B345" t="s">
        <v>625</v>
      </c>
      <c r="C345" t="s">
        <v>626</v>
      </c>
      <c r="D345" t="s">
        <v>4</v>
      </c>
      <c r="E345" t="s">
        <v>5</v>
      </c>
      <c r="G345" t="str">
        <f t="shared" si="52"/>
        <v>1</v>
      </c>
      <c r="H345" t="str">
        <f t="shared" si="53"/>
        <v>162</v>
      </c>
      <c r="I345" t="str">
        <f t="shared" si="54"/>
        <v>180855</v>
      </c>
      <c r="J345">
        <f t="shared" si="55"/>
        <v>0.13333333333333333</v>
      </c>
      <c r="K345">
        <f t="shared" si="56"/>
        <v>1.5277777777777777E-2</v>
      </c>
      <c r="L345">
        <f t="shared" si="57"/>
        <v>18.148611111111112</v>
      </c>
      <c r="M345">
        <f t="shared" si="58"/>
        <v>13.148611111111112</v>
      </c>
      <c r="O345">
        <f t="shared" si="59"/>
        <v>13</v>
      </c>
      <c r="P345" t="str">
        <f t="shared" si="50"/>
        <v>08</v>
      </c>
      <c r="Q345" t="str">
        <f t="shared" si="51"/>
        <v>55</v>
      </c>
    </row>
    <row r="346" spans="1:17" x14ac:dyDescent="0.2">
      <c r="A346" t="s">
        <v>1730</v>
      </c>
      <c r="B346" t="s">
        <v>625</v>
      </c>
      <c r="C346" t="s">
        <v>626</v>
      </c>
      <c r="D346" t="s">
        <v>4</v>
      </c>
      <c r="E346" t="s">
        <v>5</v>
      </c>
      <c r="G346" t="str">
        <f t="shared" si="52"/>
        <v>1</v>
      </c>
      <c r="H346" t="str">
        <f t="shared" si="53"/>
        <v>162</v>
      </c>
      <c r="I346" t="str">
        <f t="shared" si="54"/>
        <v>180931</v>
      </c>
      <c r="J346">
        <f t="shared" si="55"/>
        <v>0.15</v>
      </c>
      <c r="K346">
        <f t="shared" si="56"/>
        <v>8.611111111111111E-3</v>
      </c>
      <c r="L346">
        <f t="shared" si="57"/>
        <v>18.15861111111111</v>
      </c>
      <c r="M346">
        <f t="shared" si="58"/>
        <v>13.15861111111111</v>
      </c>
      <c r="O346">
        <f t="shared" si="59"/>
        <v>13</v>
      </c>
      <c r="P346" t="str">
        <f t="shared" si="50"/>
        <v>09</v>
      </c>
      <c r="Q346" t="str">
        <f t="shared" si="51"/>
        <v>31</v>
      </c>
    </row>
    <row r="347" spans="1:17" x14ac:dyDescent="0.2">
      <c r="A347" t="s">
        <v>1731</v>
      </c>
      <c r="B347" t="s">
        <v>625</v>
      </c>
      <c r="C347" t="s">
        <v>626</v>
      </c>
      <c r="D347" t="s">
        <v>4</v>
      </c>
      <c r="E347" t="s">
        <v>5</v>
      </c>
      <c r="G347" t="str">
        <f t="shared" si="52"/>
        <v>1</v>
      </c>
      <c r="H347" t="str">
        <f t="shared" si="53"/>
        <v>162</v>
      </c>
      <c r="I347" t="str">
        <f t="shared" si="54"/>
        <v>180935</v>
      </c>
      <c r="J347">
        <f t="shared" si="55"/>
        <v>0.15</v>
      </c>
      <c r="K347">
        <f t="shared" si="56"/>
        <v>9.7222222222222224E-3</v>
      </c>
      <c r="L347">
        <f t="shared" si="57"/>
        <v>18.159722222222221</v>
      </c>
      <c r="M347">
        <f t="shared" si="58"/>
        <v>13.159722222222221</v>
      </c>
      <c r="O347">
        <f t="shared" si="59"/>
        <v>13</v>
      </c>
      <c r="P347" t="str">
        <f t="shared" si="50"/>
        <v>09</v>
      </c>
      <c r="Q347" t="str">
        <f t="shared" si="51"/>
        <v>35</v>
      </c>
    </row>
    <row r="348" spans="1:17" x14ac:dyDescent="0.2">
      <c r="A348" t="s">
        <v>1732</v>
      </c>
      <c r="B348" t="s">
        <v>625</v>
      </c>
      <c r="C348" t="s">
        <v>626</v>
      </c>
      <c r="D348" t="s">
        <v>4</v>
      </c>
      <c r="E348" t="s">
        <v>5</v>
      </c>
      <c r="G348" t="str">
        <f t="shared" si="52"/>
        <v>1</v>
      </c>
      <c r="H348" t="str">
        <f t="shared" si="53"/>
        <v>162</v>
      </c>
      <c r="I348" t="str">
        <f t="shared" si="54"/>
        <v>180937</v>
      </c>
      <c r="J348">
        <f t="shared" si="55"/>
        <v>0.15</v>
      </c>
      <c r="K348">
        <f t="shared" si="56"/>
        <v>1.0277777777777778E-2</v>
      </c>
      <c r="L348">
        <f t="shared" si="57"/>
        <v>18.160277777777775</v>
      </c>
      <c r="M348">
        <f t="shared" si="58"/>
        <v>13.160277777777775</v>
      </c>
      <c r="O348">
        <f t="shared" si="59"/>
        <v>13</v>
      </c>
      <c r="P348" t="str">
        <f t="shared" si="50"/>
        <v>09</v>
      </c>
      <c r="Q348" t="str">
        <f t="shared" si="51"/>
        <v>37</v>
      </c>
    </row>
    <row r="349" spans="1:17" x14ac:dyDescent="0.2">
      <c r="A349" t="s">
        <v>1733</v>
      </c>
      <c r="B349" t="s">
        <v>625</v>
      </c>
      <c r="C349" t="s">
        <v>626</v>
      </c>
      <c r="D349" t="s">
        <v>4</v>
      </c>
      <c r="E349" t="s">
        <v>5</v>
      </c>
      <c r="G349" t="str">
        <f t="shared" si="52"/>
        <v>1</v>
      </c>
      <c r="H349" t="str">
        <f t="shared" si="53"/>
        <v>162</v>
      </c>
      <c r="I349" t="str">
        <f t="shared" si="54"/>
        <v>181427</v>
      </c>
      <c r="J349">
        <f t="shared" si="55"/>
        <v>0.23333333333333334</v>
      </c>
      <c r="K349">
        <f t="shared" si="56"/>
        <v>7.4999999999999997E-3</v>
      </c>
      <c r="L349">
        <f t="shared" si="57"/>
        <v>18.240833333333335</v>
      </c>
      <c r="M349">
        <f t="shared" si="58"/>
        <v>13.240833333333335</v>
      </c>
      <c r="O349">
        <f t="shared" si="59"/>
        <v>13</v>
      </c>
      <c r="P349" t="str">
        <f t="shared" si="50"/>
        <v>14</v>
      </c>
      <c r="Q349" t="str">
        <f t="shared" si="51"/>
        <v>27</v>
      </c>
    </row>
    <row r="350" spans="1:17" x14ac:dyDescent="0.2">
      <c r="A350" t="s">
        <v>1734</v>
      </c>
      <c r="B350" t="s">
        <v>625</v>
      </c>
      <c r="C350" t="s">
        <v>626</v>
      </c>
      <c r="D350" t="s">
        <v>4</v>
      </c>
      <c r="E350" t="s">
        <v>5</v>
      </c>
      <c r="G350" t="str">
        <f t="shared" si="52"/>
        <v>1</v>
      </c>
      <c r="H350" t="str">
        <f t="shared" si="53"/>
        <v>162</v>
      </c>
      <c r="I350" t="str">
        <f t="shared" si="54"/>
        <v>181429</v>
      </c>
      <c r="J350">
        <f t="shared" si="55"/>
        <v>0.23333333333333334</v>
      </c>
      <c r="K350">
        <f t="shared" si="56"/>
        <v>8.0555555555555554E-3</v>
      </c>
      <c r="L350">
        <f t="shared" si="57"/>
        <v>18.241388888888888</v>
      </c>
      <c r="M350">
        <f t="shared" si="58"/>
        <v>13.241388888888888</v>
      </c>
      <c r="O350">
        <f t="shared" si="59"/>
        <v>13</v>
      </c>
      <c r="P350" t="str">
        <f t="shared" si="50"/>
        <v>14</v>
      </c>
      <c r="Q350" t="str">
        <f t="shared" si="51"/>
        <v>29</v>
      </c>
    </row>
    <row r="351" spans="1:17" x14ac:dyDescent="0.2">
      <c r="A351" t="s">
        <v>1735</v>
      </c>
      <c r="B351" t="s">
        <v>625</v>
      </c>
      <c r="C351" t="s">
        <v>626</v>
      </c>
      <c r="D351" t="s">
        <v>4</v>
      </c>
      <c r="E351" t="s">
        <v>5</v>
      </c>
      <c r="G351" t="str">
        <f t="shared" si="52"/>
        <v>1</v>
      </c>
      <c r="H351" t="str">
        <f t="shared" si="53"/>
        <v>162</v>
      </c>
      <c r="I351" t="str">
        <f t="shared" si="54"/>
        <v>181433</v>
      </c>
      <c r="J351">
        <f t="shared" si="55"/>
        <v>0.23333333333333334</v>
      </c>
      <c r="K351">
        <f t="shared" si="56"/>
        <v>9.1666666666666667E-3</v>
      </c>
      <c r="L351">
        <f t="shared" si="57"/>
        <v>18.2425</v>
      </c>
      <c r="M351">
        <f t="shared" si="58"/>
        <v>13.2425</v>
      </c>
      <c r="O351">
        <f t="shared" si="59"/>
        <v>13</v>
      </c>
      <c r="P351" t="str">
        <f t="shared" si="50"/>
        <v>14</v>
      </c>
      <c r="Q351" t="str">
        <f t="shared" si="51"/>
        <v>33</v>
      </c>
    </row>
    <row r="352" spans="1:17" x14ac:dyDescent="0.2">
      <c r="A352" t="s">
        <v>1736</v>
      </c>
      <c r="B352" t="s">
        <v>625</v>
      </c>
      <c r="C352" t="s">
        <v>626</v>
      </c>
      <c r="D352" t="s">
        <v>4</v>
      </c>
      <c r="E352" t="s">
        <v>5</v>
      </c>
      <c r="G352" t="str">
        <f t="shared" si="52"/>
        <v>1</v>
      </c>
      <c r="H352" t="str">
        <f t="shared" si="53"/>
        <v>162</v>
      </c>
      <c r="I352" t="str">
        <f t="shared" si="54"/>
        <v>181434</v>
      </c>
      <c r="J352">
        <f t="shared" si="55"/>
        <v>0.23333333333333334</v>
      </c>
      <c r="K352">
        <f t="shared" si="56"/>
        <v>9.4444444444444445E-3</v>
      </c>
      <c r="L352">
        <f t="shared" si="57"/>
        <v>18.242777777777778</v>
      </c>
      <c r="M352">
        <f t="shared" si="58"/>
        <v>13.242777777777778</v>
      </c>
      <c r="O352">
        <f t="shared" si="59"/>
        <v>13</v>
      </c>
      <c r="P352" t="str">
        <f t="shared" si="50"/>
        <v>14</v>
      </c>
      <c r="Q352" t="str">
        <f t="shared" si="51"/>
        <v>34</v>
      </c>
    </row>
    <row r="353" spans="1:17" x14ac:dyDescent="0.2">
      <c r="A353" t="s">
        <v>1737</v>
      </c>
      <c r="B353" t="s">
        <v>625</v>
      </c>
      <c r="C353" t="s">
        <v>626</v>
      </c>
      <c r="D353" t="s">
        <v>4</v>
      </c>
      <c r="E353" t="s">
        <v>5</v>
      </c>
      <c r="G353" t="str">
        <f t="shared" si="52"/>
        <v>1</v>
      </c>
      <c r="H353" t="str">
        <f t="shared" si="53"/>
        <v>162</v>
      </c>
      <c r="I353" t="str">
        <f t="shared" si="54"/>
        <v>181435</v>
      </c>
      <c r="J353">
        <f t="shared" si="55"/>
        <v>0.23333333333333334</v>
      </c>
      <c r="K353">
        <f t="shared" si="56"/>
        <v>9.7222222222222224E-3</v>
      </c>
      <c r="L353">
        <f t="shared" si="57"/>
        <v>18.243055555555557</v>
      </c>
      <c r="M353">
        <f t="shared" si="58"/>
        <v>13.243055555555557</v>
      </c>
      <c r="O353">
        <f t="shared" si="59"/>
        <v>13</v>
      </c>
      <c r="P353" t="str">
        <f t="shared" si="50"/>
        <v>14</v>
      </c>
      <c r="Q353" t="str">
        <f t="shared" si="51"/>
        <v>35</v>
      </c>
    </row>
    <row r="354" spans="1:17" x14ac:dyDescent="0.2">
      <c r="A354" t="s">
        <v>1738</v>
      </c>
      <c r="B354" t="s">
        <v>133</v>
      </c>
      <c r="C354" t="s">
        <v>134</v>
      </c>
      <c r="D354" t="s">
        <v>4</v>
      </c>
      <c r="E354" t="s">
        <v>5</v>
      </c>
      <c r="G354" t="str">
        <f t="shared" si="52"/>
        <v>1</v>
      </c>
      <c r="H354" t="str">
        <f t="shared" si="53"/>
        <v>068</v>
      </c>
      <c r="I354" t="str">
        <f t="shared" si="54"/>
        <v>181722</v>
      </c>
      <c r="J354">
        <f t="shared" si="55"/>
        <v>0.28333333333333333</v>
      </c>
      <c r="K354">
        <f t="shared" si="56"/>
        <v>6.1111111111111114E-3</v>
      </c>
      <c r="L354">
        <f t="shared" si="57"/>
        <v>18.289444444444445</v>
      </c>
      <c r="M354">
        <f t="shared" si="58"/>
        <v>13.289444444444445</v>
      </c>
      <c r="O354">
        <f t="shared" si="59"/>
        <v>13</v>
      </c>
      <c r="P354" t="str">
        <f t="shared" si="50"/>
        <v>17</v>
      </c>
      <c r="Q354" t="str">
        <f t="shared" si="51"/>
        <v>22</v>
      </c>
    </row>
    <row r="355" spans="1:17" x14ac:dyDescent="0.2">
      <c r="A355" t="s">
        <v>1739</v>
      </c>
      <c r="B355" t="s">
        <v>133</v>
      </c>
      <c r="C355" t="s">
        <v>134</v>
      </c>
      <c r="D355" t="s">
        <v>4</v>
      </c>
      <c r="E355" t="s">
        <v>5</v>
      </c>
      <c r="G355" t="str">
        <f t="shared" si="52"/>
        <v>1</v>
      </c>
      <c r="H355" t="str">
        <f t="shared" si="53"/>
        <v>068</v>
      </c>
      <c r="I355" t="str">
        <f t="shared" si="54"/>
        <v>184117</v>
      </c>
      <c r="J355">
        <f t="shared" si="55"/>
        <v>0.68333333333333335</v>
      </c>
      <c r="K355">
        <f t="shared" si="56"/>
        <v>4.7222222222222223E-3</v>
      </c>
      <c r="L355">
        <f t="shared" si="57"/>
        <v>18.688055555555557</v>
      </c>
      <c r="M355">
        <f t="shared" si="58"/>
        <v>13.688055555555557</v>
      </c>
      <c r="O355">
        <f t="shared" si="59"/>
        <v>13</v>
      </c>
      <c r="P355" t="str">
        <f t="shared" si="50"/>
        <v>41</v>
      </c>
      <c r="Q355" t="str">
        <f t="shared" si="51"/>
        <v>17</v>
      </c>
    </row>
    <row r="356" spans="1:17" x14ac:dyDescent="0.2">
      <c r="A356" t="s">
        <v>1740</v>
      </c>
      <c r="B356" t="s">
        <v>230</v>
      </c>
      <c r="C356" t="s">
        <v>231</v>
      </c>
      <c r="D356" t="s">
        <v>4</v>
      </c>
      <c r="E356" t="s">
        <v>5</v>
      </c>
      <c r="G356" t="str">
        <f t="shared" si="52"/>
        <v>1</v>
      </c>
      <c r="H356" t="str">
        <f t="shared" si="53"/>
        <v>077</v>
      </c>
      <c r="I356" t="str">
        <f t="shared" si="54"/>
        <v>194029</v>
      </c>
      <c r="J356">
        <f t="shared" si="55"/>
        <v>0.66666666666666663</v>
      </c>
      <c r="K356">
        <f t="shared" si="56"/>
        <v>8.0555555555555554E-3</v>
      </c>
      <c r="L356">
        <f t="shared" si="57"/>
        <v>19.674722222222222</v>
      </c>
      <c r="M356">
        <f t="shared" si="58"/>
        <v>14.674722222222222</v>
      </c>
      <c r="O356">
        <f t="shared" si="59"/>
        <v>14</v>
      </c>
      <c r="P356" t="str">
        <f t="shared" si="50"/>
        <v>40</v>
      </c>
      <c r="Q356" t="str">
        <f t="shared" si="51"/>
        <v>29</v>
      </c>
    </row>
    <row r="357" spans="1:17" x14ac:dyDescent="0.2">
      <c r="A357" t="s">
        <v>1741</v>
      </c>
      <c r="B357" t="s">
        <v>230</v>
      </c>
      <c r="C357" t="s">
        <v>231</v>
      </c>
      <c r="D357" t="s">
        <v>4</v>
      </c>
      <c r="E357" t="s">
        <v>5</v>
      </c>
      <c r="G357" t="str">
        <f t="shared" si="52"/>
        <v>1</v>
      </c>
      <c r="H357" t="str">
        <f t="shared" si="53"/>
        <v>077</v>
      </c>
      <c r="I357" t="str">
        <f t="shared" si="54"/>
        <v>194033</v>
      </c>
      <c r="J357">
        <f t="shared" si="55"/>
        <v>0.66666666666666663</v>
      </c>
      <c r="K357">
        <f t="shared" si="56"/>
        <v>9.1666666666666667E-3</v>
      </c>
      <c r="L357">
        <f t="shared" si="57"/>
        <v>19.675833333333333</v>
      </c>
      <c r="M357">
        <f t="shared" si="58"/>
        <v>14.675833333333333</v>
      </c>
      <c r="O357">
        <f t="shared" si="59"/>
        <v>14</v>
      </c>
      <c r="P357" t="str">
        <f t="shared" si="50"/>
        <v>40</v>
      </c>
      <c r="Q357" t="str">
        <f t="shared" si="51"/>
        <v>33</v>
      </c>
    </row>
    <row r="358" spans="1:17" x14ac:dyDescent="0.2">
      <c r="A358" t="s">
        <v>1742</v>
      </c>
      <c r="B358" t="s">
        <v>230</v>
      </c>
      <c r="C358" t="s">
        <v>231</v>
      </c>
      <c r="D358" t="s">
        <v>4</v>
      </c>
      <c r="E358" t="s">
        <v>5</v>
      </c>
      <c r="G358" t="str">
        <f t="shared" si="52"/>
        <v>1</v>
      </c>
      <c r="H358" t="str">
        <f t="shared" si="53"/>
        <v>077</v>
      </c>
      <c r="I358" t="str">
        <f t="shared" si="54"/>
        <v>194034</v>
      </c>
      <c r="J358">
        <f t="shared" si="55"/>
        <v>0.66666666666666663</v>
      </c>
      <c r="K358">
        <f t="shared" si="56"/>
        <v>9.4444444444444445E-3</v>
      </c>
      <c r="L358">
        <f t="shared" si="57"/>
        <v>19.676111111111112</v>
      </c>
      <c r="M358">
        <f t="shared" si="58"/>
        <v>14.676111111111112</v>
      </c>
      <c r="O358">
        <f t="shared" si="59"/>
        <v>14</v>
      </c>
      <c r="P358" t="str">
        <f t="shared" si="50"/>
        <v>40</v>
      </c>
      <c r="Q358" t="str">
        <f t="shared" si="51"/>
        <v>34</v>
      </c>
    </row>
    <row r="359" spans="1:17" x14ac:dyDescent="0.2">
      <c r="A359" t="s">
        <v>1743</v>
      </c>
      <c r="B359" t="s">
        <v>230</v>
      </c>
      <c r="C359" t="s">
        <v>231</v>
      </c>
      <c r="D359" t="s">
        <v>4</v>
      </c>
      <c r="E359" t="s">
        <v>5</v>
      </c>
      <c r="G359" t="str">
        <f t="shared" si="52"/>
        <v>1</v>
      </c>
      <c r="H359" t="str">
        <f t="shared" si="53"/>
        <v>077</v>
      </c>
      <c r="I359" t="str">
        <f t="shared" si="54"/>
        <v>194038</v>
      </c>
      <c r="J359">
        <f t="shared" si="55"/>
        <v>0.66666666666666663</v>
      </c>
      <c r="K359">
        <f t="shared" si="56"/>
        <v>1.0555555555555556E-2</v>
      </c>
      <c r="L359">
        <f t="shared" si="57"/>
        <v>19.677222222222223</v>
      </c>
      <c r="M359">
        <f t="shared" si="58"/>
        <v>14.677222222222223</v>
      </c>
      <c r="O359">
        <f t="shared" si="59"/>
        <v>14</v>
      </c>
      <c r="P359" t="str">
        <f t="shared" si="50"/>
        <v>40</v>
      </c>
      <c r="Q359" t="str">
        <f t="shared" si="51"/>
        <v>38</v>
      </c>
    </row>
    <row r="360" spans="1:17" x14ac:dyDescent="0.2">
      <c r="A360" t="s">
        <v>1744</v>
      </c>
      <c r="B360" t="s">
        <v>230</v>
      </c>
      <c r="C360" t="s">
        <v>231</v>
      </c>
      <c r="D360" t="s">
        <v>4</v>
      </c>
      <c r="E360" t="s">
        <v>5</v>
      </c>
      <c r="G360" t="str">
        <f t="shared" si="52"/>
        <v>1</v>
      </c>
      <c r="H360" t="str">
        <f t="shared" si="53"/>
        <v>077</v>
      </c>
      <c r="I360" t="str">
        <f t="shared" si="54"/>
        <v>194044</v>
      </c>
      <c r="J360">
        <f t="shared" si="55"/>
        <v>0.66666666666666663</v>
      </c>
      <c r="K360">
        <f t="shared" si="56"/>
        <v>1.2222222222222223E-2</v>
      </c>
      <c r="L360">
        <f t="shared" si="57"/>
        <v>19.678888888888888</v>
      </c>
      <c r="M360">
        <f t="shared" si="58"/>
        <v>14.678888888888888</v>
      </c>
      <c r="O360">
        <f t="shared" si="59"/>
        <v>14</v>
      </c>
      <c r="P360" t="str">
        <f t="shared" si="50"/>
        <v>40</v>
      </c>
      <c r="Q360" t="str">
        <f t="shared" si="51"/>
        <v>44</v>
      </c>
    </row>
    <row r="361" spans="1:17" x14ac:dyDescent="0.2">
      <c r="A361" t="s">
        <v>1745</v>
      </c>
      <c r="B361" t="s">
        <v>1746</v>
      </c>
      <c r="C361" t="s">
        <v>1747</v>
      </c>
      <c r="D361" t="s">
        <v>4</v>
      </c>
      <c r="E361" t="s">
        <v>5</v>
      </c>
      <c r="G361" t="str">
        <f t="shared" si="52"/>
        <v>1</v>
      </c>
      <c r="H361" t="str">
        <f t="shared" si="53"/>
        <v>194</v>
      </c>
      <c r="I361" t="str">
        <f t="shared" si="54"/>
        <v>203324</v>
      </c>
      <c r="J361">
        <f t="shared" si="55"/>
        <v>0.55000000000000004</v>
      </c>
      <c r="K361">
        <f t="shared" si="56"/>
        <v>6.6666666666666671E-3</v>
      </c>
      <c r="L361">
        <f t="shared" si="57"/>
        <v>20.556666666666668</v>
      </c>
      <c r="M361">
        <f t="shared" si="58"/>
        <v>15.556666666666668</v>
      </c>
      <c r="O361">
        <f t="shared" si="59"/>
        <v>15</v>
      </c>
      <c r="P361" t="str">
        <f t="shared" si="50"/>
        <v>33</v>
      </c>
      <c r="Q361" t="str">
        <f t="shared" si="51"/>
        <v>24</v>
      </c>
    </row>
    <row r="362" spans="1:17" x14ac:dyDescent="0.2">
      <c r="A362" t="s">
        <v>1748</v>
      </c>
      <c r="B362" t="s">
        <v>133</v>
      </c>
      <c r="C362" t="s">
        <v>134</v>
      </c>
      <c r="D362" t="s">
        <v>4</v>
      </c>
      <c r="E362" t="s">
        <v>5</v>
      </c>
      <c r="G362" t="str">
        <f t="shared" si="52"/>
        <v>1</v>
      </c>
      <c r="H362" t="str">
        <f t="shared" si="53"/>
        <v>068</v>
      </c>
      <c r="I362" t="str">
        <f t="shared" si="54"/>
        <v>203854</v>
      </c>
      <c r="J362">
        <f t="shared" si="55"/>
        <v>0.6333333333333333</v>
      </c>
      <c r="K362">
        <f t="shared" si="56"/>
        <v>1.4999999999999999E-2</v>
      </c>
      <c r="L362">
        <f t="shared" si="57"/>
        <v>20.648333333333333</v>
      </c>
      <c r="M362">
        <f t="shared" si="58"/>
        <v>15.648333333333333</v>
      </c>
      <c r="O362">
        <f t="shared" si="59"/>
        <v>15</v>
      </c>
      <c r="P362" t="str">
        <f t="shared" si="50"/>
        <v>38</v>
      </c>
      <c r="Q362" t="str">
        <f t="shared" si="51"/>
        <v>54</v>
      </c>
    </row>
    <row r="363" spans="1:17" x14ac:dyDescent="0.2">
      <c r="A363" t="s">
        <v>1749</v>
      </c>
      <c r="B363" t="s">
        <v>133</v>
      </c>
      <c r="C363" t="s">
        <v>134</v>
      </c>
      <c r="D363" t="s">
        <v>4</v>
      </c>
      <c r="E363" t="s">
        <v>5</v>
      </c>
      <c r="G363" t="str">
        <f t="shared" si="52"/>
        <v>1</v>
      </c>
      <c r="H363" t="str">
        <f t="shared" si="53"/>
        <v>068</v>
      </c>
      <c r="I363" t="str">
        <f t="shared" si="54"/>
        <v>204352</v>
      </c>
      <c r="J363">
        <f t="shared" si="55"/>
        <v>0.71666666666666667</v>
      </c>
      <c r="K363">
        <f t="shared" si="56"/>
        <v>1.4444444444444444E-2</v>
      </c>
      <c r="L363">
        <f t="shared" si="57"/>
        <v>20.731111111111108</v>
      </c>
      <c r="M363">
        <f t="shared" si="58"/>
        <v>15.731111111111108</v>
      </c>
      <c r="O363">
        <f t="shared" si="59"/>
        <v>15</v>
      </c>
      <c r="P363" t="str">
        <f t="shared" si="50"/>
        <v>43</v>
      </c>
      <c r="Q363" t="str">
        <f t="shared" si="51"/>
        <v>52</v>
      </c>
    </row>
    <row r="364" spans="1:17" x14ac:dyDescent="0.2">
      <c r="A364" t="s">
        <v>1750</v>
      </c>
      <c r="B364" t="s">
        <v>133</v>
      </c>
      <c r="C364" t="s">
        <v>134</v>
      </c>
      <c r="D364" t="s">
        <v>4</v>
      </c>
      <c r="E364" t="s">
        <v>5</v>
      </c>
      <c r="G364" t="str">
        <f t="shared" si="52"/>
        <v>1</v>
      </c>
      <c r="H364" t="str">
        <f t="shared" si="53"/>
        <v>068</v>
      </c>
      <c r="I364" t="str">
        <f t="shared" si="54"/>
        <v>204353</v>
      </c>
      <c r="J364">
        <f t="shared" si="55"/>
        <v>0.71666666666666667</v>
      </c>
      <c r="K364">
        <f t="shared" si="56"/>
        <v>1.4722222222222222E-2</v>
      </c>
      <c r="L364">
        <f t="shared" si="57"/>
        <v>20.731388888888887</v>
      </c>
      <c r="M364">
        <f t="shared" si="58"/>
        <v>15.731388888888887</v>
      </c>
      <c r="O364">
        <f t="shared" si="59"/>
        <v>15</v>
      </c>
      <c r="P364" t="str">
        <f t="shared" si="50"/>
        <v>43</v>
      </c>
      <c r="Q364" t="str">
        <f t="shared" si="51"/>
        <v>53</v>
      </c>
    </row>
    <row r="365" spans="1:17" x14ac:dyDescent="0.2">
      <c r="A365" t="s">
        <v>1751</v>
      </c>
      <c r="B365" t="s">
        <v>133</v>
      </c>
      <c r="C365" t="s">
        <v>134</v>
      </c>
      <c r="D365" t="s">
        <v>4</v>
      </c>
      <c r="E365" t="s">
        <v>5</v>
      </c>
      <c r="G365" t="str">
        <f t="shared" si="52"/>
        <v>1</v>
      </c>
      <c r="H365" t="str">
        <f t="shared" si="53"/>
        <v>068</v>
      </c>
      <c r="I365" t="str">
        <f t="shared" si="54"/>
        <v>211033</v>
      </c>
      <c r="J365">
        <f t="shared" si="55"/>
        <v>0.16666666666666666</v>
      </c>
      <c r="K365">
        <f t="shared" si="56"/>
        <v>9.1666666666666667E-3</v>
      </c>
      <c r="L365">
        <f t="shared" si="57"/>
        <v>21.175833333333333</v>
      </c>
      <c r="M365">
        <f t="shared" si="58"/>
        <v>16.175833333333333</v>
      </c>
      <c r="O365">
        <f t="shared" si="59"/>
        <v>16</v>
      </c>
      <c r="P365" t="str">
        <f t="shared" si="50"/>
        <v>10</v>
      </c>
      <c r="Q365" t="str">
        <f t="shared" si="51"/>
        <v>33</v>
      </c>
    </row>
    <row r="366" spans="1:17" x14ac:dyDescent="0.2">
      <c r="A366" t="s">
        <v>1752</v>
      </c>
      <c r="B366" t="s">
        <v>133</v>
      </c>
      <c r="C366" t="s">
        <v>134</v>
      </c>
      <c r="D366" t="s">
        <v>4</v>
      </c>
      <c r="E366" t="s">
        <v>5</v>
      </c>
      <c r="G366" t="str">
        <f t="shared" si="52"/>
        <v>1</v>
      </c>
      <c r="H366" t="str">
        <f t="shared" si="53"/>
        <v>068</v>
      </c>
      <c r="I366" t="str">
        <f t="shared" si="54"/>
        <v>212404</v>
      </c>
      <c r="J366">
        <f t="shared" si="55"/>
        <v>0.4</v>
      </c>
      <c r="K366">
        <f t="shared" si="56"/>
        <v>1.1111111111111111E-3</v>
      </c>
      <c r="L366">
        <f t="shared" si="57"/>
        <v>21.40111111111111</v>
      </c>
      <c r="M366">
        <f t="shared" si="58"/>
        <v>16.40111111111111</v>
      </c>
      <c r="O366">
        <f t="shared" si="59"/>
        <v>16</v>
      </c>
      <c r="P366" t="str">
        <f t="shared" si="50"/>
        <v>24</v>
      </c>
      <c r="Q366" t="str">
        <f t="shared" si="51"/>
        <v>04</v>
      </c>
    </row>
    <row r="367" spans="1:17" x14ac:dyDescent="0.2">
      <c r="A367" t="s">
        <v>1753</v>
      </c>
      <c r="B367" t="s">
        <v>133</v>
      </c>
      <c r="C367" t="s">
        <v>134</v>
      </c>
      <c r="D367" t="s">
        <v>4</v>
      </c>
      <c r="E367" t="s">
        <v>5</v>
      </c>
      <c r="G367" t="str">
        <f t="shared" si="52"/>
        <v>1</v>
      </c>
      <c r="H367" t="str">
        <f t="shared" si="53"/>
        <v>068</v>
      </c>
      <c r="I367" t="str">
        <f t="shared" si="54"/>
        <v>212417</v>
      </c>
      <c r="J367">
        <f t="shared" si="55"/>
        <v>0.4</v>
      </c>
      <c r="K367">
        <f t="shared" si="56"/>
        <v>4.7222222222222223E-3</v>
      </c>
      <c r="L367">
        <f t="shared" si="57"/>
        <v>21.404722222222222</v>
      </c>
      <c r="M367">
        <f t="shared" si="58"/>
        <v>16.404722222222222</v>
      </c>
      <c r="O367">
        <f t="shared" si="59"/>
        <v>16</v>
      </c>
      <c r="P367" t="str">
        <f t="shared" si="50"/>
        <v>24</v>
      </c>
      <c r="Q367" t="str">
        <f t="shared" si="51"/>
        <v>17</v>
      </c>
    </row>
    <row r="368" spans="1:17" x14ac:dyDescent="0.2">
      <c r="A368" t="s">
        <v>1754</v>
      </c>
      <c r="B368" t="s">
        <v>133</v>
      </c>
      <c r="C368" t="s">
        <v>134</v>
      </c>
      <c r="D368" t="s">
        <v>4</v>
      </c>
      <c r="E368" t="s">
        <v>5</v>
      </c>
      <c r="G368" t="str">
        <f t="shared" si="52"/>
        <v>1</v>
      </c>
      <c r="H368" t="str">
        <f t="shared" si="53"/>
        <v>068</v>
      </c>
      <c r="I368" t="str">
        <f t="shared" si="54"/>
        <v>212418</v>
      </c>
      <c r="J368">
        <f t="shared" si="55"/>
        <v>0.4</v>
      </c>
      <c r="K368">
        <f t="shared" si="56"/>
        <v>5.0000000000000001E-3</v>
      </c>
      <c r="L368">
        <f t="shared" si="57"/>
        <v>21.404999999999998</v>
      </c>
      <c r="M368">
        <f t="shared" si="58"/>
        <v>16.404999999999998</v>
      </c>
      <c r="O368">
        <f t="shared" si="59"/>
        <v>16</v>
      </c>
      <c r="P368" t="str">
        <f t="shared" si="50"/>
        <v>24</v>
      </c>
      <c r="Q368" t="str">
        <f t="shared" si="51"/>
        <v>18</v>
      </c>
    </row>
    <row r="369" spans="1:17" x14ac:dyDescent="0.2">
      <c r="A369" t="s">
        <v>1755</v>
      </c>
      <c r="B369" t="s">
        <v>133</v>
      </c>
      <c r="C369" t="s">
        <v>134</v>
      </c>
      <c r="D369" t="s">
        <v>4</v>
      </c>
      <c r="E369" t="s">
        <v>5</v>
      </c>
      <c r="G369" t="str">
        <f t="shared" si="52"/>
        <v>1</v>
      </c>
      <c r="H369" t="str">
        <f t="shared" si="53"/>
        <v>068</v>
      </c>
      <c r="I369" t="str">
        <f t="shared" si="54"/>
        <v>212419</v>
      </c>
      <c r="J369">
        <f t="shared" si="55"/>
        <v>0.4</v>
      </c>
      <c r="K369">
        <f t="shared" si="56"/>
        <v>5.2777777777777779E-3</v>
      </c>
      <c r="L369">
        <f t="shared" si="57"/>
        <v>21.405277777777776</v>
      </c>
      <c r="M369">
        <f t="shared" si="58"/>
        <v>16.405277777777776</v>
      </c>
      <c r="O369">
        <f t="shared" si="59"/>
        <v>16</v>
      </c>
      <c r="P369" t="str">
        <f t="shared" si="50"/>
        <v>24</v>
      </c>
      <c r="Q369" t="str">
        <f t="shared" si="51"/>
        <v>19</v>
      </c>
    </row>
    <row r="370" spans="1:17" x14ac:dyDescent="0.2">
      <c r="A370" t="s">
        <v>1756</v>
      </c>
      <c r="B370" t="s">
        <v>133</v>
      </c>
      <c r="C370" t="s">
        <v>134</v>
      </c>
      <c r="D370" t="s">
        <v>4</v>
      </c>
      <c r="E370" t="s">
        <v>5</v>
      </c>
      <c r="G370" t="str">
        <f t="shared" si="52"/>
        <v>1</v>
      </c>
      <c r="H370" t="str">
        <f t="shared" si="53"/>
        <v>068</v>
      </c>
      <c r="I370" t="str">
        <f t="shared" si="54"/>
        <v>212432</v>
      </c>
      <c r="J370">
        <f t="shared" si="55"/>
        <v>0.4</v>
      </c>
      <c r="K370">
        <f t="shared" si="56"/>
        <v>8.8888888888888889E-3</v>
      </c>
      <c r="L370">
        <f t="shared" si="57"/>
        <v>21.408888888888889</v>
      </c>
      <c r="M370">
        <f t="shared" si="58"/>
        <v>16.408888888888889</v>
      </c>
      <c r="O370">
        <f t="shared" si="59"/>
        <v>16</v>
      </c>
      <c r="P370" t="str">
        <f t="shared" si="50"/>
        <v>24</v>
      </c>
      <c r="Q370" t="str">
        <f t="shared" si="51"/>
        <v>32</v>
      </c>
    </row>
    <row r="371" spans="1:17" x14ac:dyDescent="0.2">
      <c r="A371" t="s">
        <v>1757</v>
      </c>
      <c r="B371" t="s">
        <v>133</v>
      </c>
      <c r="C371" t="s">
        <v>134</v>
      </c>
      <c r="D371" t="s">
        <v>4</v>
      </c>
      <c r="E371" t="s">
        <v>5</v>
      </c>
      <c r="G371" t="str">
        <f t="shared" si="52"/>
        <v>1</v>
      </c>
      <c r="H371" t="str">
        <f t="shared" si="53"/>
        <v>068</v>
      </c>
      <c r="I371" t="str">
        <f t="shared" si="54"/>
        <v>212434</v>
      </c>
      <c r="J371">
        <f t="shared" si="55"/>
        <v>0.4</v>
      </c>
      <c r="K371">
        <f t="shared" si="56"/>
        <v>9.4444444444444445E-3</v>
      </c>
      <c r="L371">
        <f t="shared" si="57"/>
        <v>21.409444444444443</v>
      </c>
      <c r="M371">
        <f t="shared" si="58"/>
        <v>16.409444444444443</v>
      </c>
      <c r="O371">
        <f t="shared" si="59"/>
        <v>16</v>
      </c>
      <c r="P371" t="str">
        <f t="shared" si="50"/>
        <v>24</v>
      </c>
      <c r="Q371" t="str">
        <f t="shared" si="51"/>
        <v>34</v>
      </c>
    </row>
    <row r="372" spans="1:17" x14ac:dyDescent="0.2">
      <c r="A372" t="s">
        <v>1758</v>
      </c>
      <c r="B372" t="s">
        <v>133</v>
      </c>
      <c r="C372" t="s">
        <v>134</v>
      </c>
      <c r="D372" t="s">
        <v>4</v>
      </c>
      <c r="E372" t="s">
        <v>5</v>
      </c>
      <c r="G372" t="str">
        <f t="shared" si="52"/>
        <v>1</v>
      </c>
      <c r="H372" t="str">
        <f t="shared" si="53"/>
        <v>068</v>
      </c>
      <c r="I372" t="str">
        <f t="shared" si="54"/>
        <v>212448</v>
      </c>
      <c r="J372">
        <f t="shared" si="55"/>
        <v>0.4</v>
      </c>
      <c r="K372">
        <f t="shared" si="56"/>
        <v>1.3333333333333334E-2</v>
      </c>
      <c r="L372">
        <f t="shared" si="57"/>
        <v>21.41333333333333</v>
      </c>
      <c r="M372">
        <f t="shared" si="58"/>
        <v>16.41333333333333</v>
      </c>
      <c r="O372">
        <f t="shared" si="59"/>
        <v>16</v>
      </c>
      <c r="P372" t="str">
        <f t="shared" si="50"/>
        <v>24</v>
      </c>
      <c r="Q372" t="str">
        <f t="shared" si="51"/>
        <v>48</v>
      </c>
    </row>
    <row r="373" spans="1:17" x14ac:dyDescent="0.2">
      <c r="A373" t="s">
        <v>1759</v>
      </c>
      <c r="B373" t="s">
        <v>133</v>
      </c>
      <c r="C373" t="s">
        <v>134</v>
      </c>
      <c r="D373" t="s">
        <v>4</v>
      </c>
      <c r="E373" t="s">
        <v>5</v>
      </c>
      <c r="G373" t="str">
        <f t="shared" si="52"/>
        <v>1</v>
      </c>
      <c r="H373" t="str">
        <f t="shared" si="53"/>
        <v>068</v>
      </c>
      <c r="I373" t="str">
        <f t="shared" si="54"/>
        <v>212449</v>
      </c>
      <c r="J373">
        <f t="shared" si="55"/>
        <v>0.4</v>
      </c>
      <c r="K373">
        <f t="shared" si="56"/>
        <v>1.361111111111111E-2</v>
      </c>
      <c r="L373">
        <f t="shared" si="57"/>
        <v>21.413611111111109</v>
      </c>
      <c r="M373">
        <f t="shared" si="58"/>
        <v>16.413611111111109</v>
      </c>
      <c r="O373">
        <f t="shared" si="59"/>
        <v>16</v>
      </c>
      <c r="P373" t="str">
        <f t="shared" si="50"/>
        <v>24</v>
      </c>
      <c r="Q373" t="str">
        <f t="shared" si="51"/>
        <v>49</v>
      </c>
    </row>
    <row r="374" spans="1:17" x14ac:dyDescent="0.2">
      <c r="A374" t="s">
        <v>1760</v>
      </c>
      <c r="B374" t="s">
        <v>238</v>
      </c>
      <c r="C374" t="s">
        <v>239</v>
      </c>
      <c r="D374" t="s">
        <v>4</v>
      </c>
      <c r="E374" t="s">
        <v>5</v>
      </c>
      <c r="G374" t="str">
        <f t="shared" si="52"/>
        <v>1</v>
      </c>
      <c r="H374" t="str">
        <f t="shared" si="53"/>
        <v>029</v>
      </c>
      <c r="I374" t="str">
        <f t="shared" si="54"/>
        <v>213623</v>
      </c>
      <c r="J374">
        <f t="shared" si="55"/>
        <v>0.6</v>
      </c>
      <c r="K374">
        <f t="shared" si="56"/>
        <v>6.3888888888888893E-3</v>
      </c>
      <c r="L374">
        <f t="shared" si="57"/>
        <v>21.60638888888889</v>
      </c>
      <c r="M374">
        <f t="shared" si="58"/>
        <v>16.60638888888889</v>
      </c>
      <c r="O374">
        <f t="shared" si="59"/>
        <v>16</v>
      </c>
      <c r="P374" t="str">
        <f t="shared" si="50"/>
        <v>36</v>
      </c>
      <c r="Q374" t="str">
        <f t="shared" si="51"/>
        <v>23</v>
      </c>
    </row>
    <row r="375" spans="1:17" x14ac:dyDescent="0.2">
      <c r="A375" t="s">
        <v>1761</v>
      </c>
      <c r="B375" t="s">
        <v>238</v>
      </c>
      <c r="C375" t="s">
        <v>239</v>
      </c>
      <c r="D375" t="s">
        <v>4</v>
      </c>
      <c r="E375" t="s">
        <v>5</v>
      </c>
      <c r="G375" t="str">
        <f t="shared" si="52"/>
        <v>1</v>
      </c>
      <c r="H375" t="str">
        <f t="shared" si="53"/>
        <v>029</v>
      </c>
      <c r="I375" t="str">
        <f t="shared" si="54"/>
        <v>213624</v>
      </c>
      <c r="J375">
        <f t="shared" si="55"/>
        <v>0.6</v>
      </c>
      <c r="K375">
        <f t="shared" si="56"/>
        <v>6.6666666666666671E-3</v>
      </c>
      <c r="L375">
        <f t="shared" si="57"/>
        <v>21.606666666666669</v>
      </c>
      <c r="M375">
        <f t="shared" si="58"/>
        <v>16.606666666666669</v>
      </c>
      <c r="O375">
        <f t="shared" si="59"/>
        <v>16</v>
      </c>
      <c r="P375" t="str">
        <f t="shared" si="50"/>
        <v>36</v>
      </c>
      <c r="Q375" t="str">
        <f t="shared" si="51"/>
        <v>24</v>
      </c>
    </row>
    <row r="376" spans="1:17" x14ac:dyDescent="0.2">
      <c r="A376" t="s">
        <v>1762</v>
      </c>
      <c r="B376" t="s">
        <v>625</v>
      </c>
      <c r="C376" t="s">
        <v>626</v>
      </c>
      <c r="D376" t="s">
        <v>4</v>
      </c>
      <c r="E376" t="s">
        <v>5</v>
      </c>
      <c r="G376" t="str">
        <f t="shared" si="52"/>
        <v>1</v>
      </c>
      <c r="H376" t="str">
        <f t="shared" si="53"/>
        <v>162</v>
      </c>
      <c r="I376" t="str">
        <f t="shared" si="54"/>
        <v>214720</v>
      </c>
      <c r="J376">
        <f t="shared" si="55"/>
        <v>0.78333333333333333</v>
      </c>
      <c r="K376">
        <f t="shared" si="56"/>
        <v>5.5555555555555558E-3</v>
      </c>
      <c r="L376">
        <f t="shared" si="57"/>
        <v>21.788888888888891</v>
      </c>
      <c r="M376">
        <f t="shared" si="58"/>
        <v>16.788888888888891</v>
      </c>
      <c r="O376">
        <f t="shared" si="59"/>
        <v>16</v>
      </c>
      <c r="P376" t="str">
        <f t="shared" si="50"/>
        <v>47</v>
      </c>
      <c r="Q376" t="str">
        <f t="shared" si="51"/>
        <v>20</v>
      </c>
    </row>
    <row r="377" spans="1:17" x14ac:dyDescent="0.2">
      <c r="A377" t="s">
        <v>1763</v>
      </c>
      <c r="B377" t="s">
        <v>625</v>
      </c>
      <c r="C377" t="s">
        <v>626</v>
      </c>
      <c r="D377" t="s">
        <v>4</v>
      </c>
      <c r="E377" t="s">
        <v>5</v>
      </c>
      <c r="G377" t="str">
        <f t="shared" si="52"/>
        <v>1</v>
      </c>
      <c r="H377" t="str">
        <f t="shared" si="53"/>
        <v>162</v>
      </c>
      <c r="I377" t="str">
        <f t="shared" si="54"/>
        <v>214722</v>
      </c>
      <c r="J377">
        <f t="shared" si="55"/>
        <v>0.78333333333333333</v>
      </c>
      <c r="K377">
        <f t="shared" si="56"/>
        <v>6.1111111111111114E-3</v>
      </c>
      <c r="L377">
        <f t="shared" si="57"/>
        <v>21.789444444444445</v>
      </c>
      <c r="M377">
        <f t="shared" si="58"/>
        <v>16.789444444444445</v>
      </c>
      <c r="O377">
        <f t="shared" si="59"/>
        <v>16</v>
      </c>
      <c r="P377" t="str">
        <f t="shared" si="50"/>
        <v>47</v>
      </c>
      <c r="Q377" t="str">
        <f t="shared" si="51"/>
        <v>22</v>
      </c>
    </row>
    <row r="378" spans="1:17" x14ac:dyDescent="0.2">
      <c r="A378" t="s">
        <v>1764</v>
      </c>
      <c r="B378" t="s">
        <v>625</v>
      </c>
      <c r="C378" t="s">
        <v>626</v>
      </c>
      <c r="D378" t="s">
        <v>4</v>
      </c>
      <c r="E378" t="s">
        <v>5</v>
      </c>
      <c r="G378" t="str">
        <f t="shared" si="52"/>
        <v>1</v>
      </c>
      <c r="H378" t="str">
        <f t="shared" si="53"/>
        <v>162</v>
      </c>
      <c r="I378" t="str">
        <f t="shared" si="54"/>
        <v>214723</v>
      </c>
      <c r="J378">
        <f t="shared" si="55"/>
        <v>0.78333333333333333</v>
      </c>
      <c r="K378">
        <f t="shared" si="56"/>
        <v>6.3888888888888893E-3</v>
      </c>
      <c r="L378">
        <f t="shared" si="57"/>
        <v>21.789722222222224</v>
      </c>
      <c r="M378">
        <f t="shared" si="58"/>
        <v>16.789722222222224</v>
      </c>
      <c r="O378">
        <f t="shared" si="59"/>
        <v>16</v>
      </c>
      <c r="P378" t="str">
        <f t="shared" si="50"/>
        <v>47</v>
      </c>
      <c r="Q378" t="str">
        <f t="shared" si="51"/>
        <v>23</v>
      </c>
    </row>
    <row r="379" spans="1:17" x14ac:dyDescent="0.2">
      <c r="A379" t="s">
        <v>1765</v>
      </c>
      <c r="B379" t="s">
        <v>625</v>
      </c>
      <c r="C379" t="s">
        <v>626</v>
      </c>
      <c r="D379" t="s">
        <v>4</v>
      </c>
      <c r="E379" t="s">
        <v>5</v>
      </c>
      <c r="G379" t="str">
        <f t="shared" si="52"/>
        <v>1</v>
      </c>
      <c r="H379" t="str">
        <f t="shared" si="53"/>
        <v>162</v>
      </c>
      <c r="I379" t="str">
        <f t="shared" si="54"/>
        <v>214725</v>
      </c>
      <c r="J379">
        <f t="shared" si="55"/>
        <v>0.78333333333333333</v>
      </c>
      <c r="K379">
        <f t="shared" si="56"/>
        <v>6.9444444444444441E-3</v>
      </c>
      <c r="L379">
        <f t="shared" si="57"/>
        <v>21.790277777777778</v>
      </c>
      <c r="M379">
        <f t="shared" si="58"/>
        <v>16.790277777777778</v>
      </c>
      <c r="O379">
        <f t="shared" si="59"/>
        <v>16</v>
      </c>
      <c r="P379" t="str">
        <f t="shared" si="50"/>
        <v>47</v>
      </c>
      <c r="Q379" t="str">
        <f t="shared" si="51"/>
        <v>25</v>
      </c>
    </row>
    <row r="380" spans="1:17" x14ac:dyDescent="0.2">
      <c r="A380" t="s">
        <v>1766</v>
      </c>
      <c r="B380" t="s">
        <v>625</v>
      </c>
      <c r="C380" t="s">
        <v>626</v>
      </c>
      <c r="D380" t="s">
        <v>4</v>
      </c>
      <c r="E380" t="s">
        <v>5</v>
      </c>
      <c r="G380" t="str">
        <f t="shared" si="52"/>
        <v>1</v>
      </c>
      <c r="H380" t="str">
        <f t="shared" si="53"/>
        <v>162</v>
      </c>
      <c r="I380" t="str">
        <f t="shared" si="54"/>
        <v>214846</v>
      </c>
      <c r="J380">
        <f t="shared" si="55"/>
        <v>0.8</v>
      </c>
      <c r="K380">
        <f t="shared" si="56"/>
        <v>1.2777777777777779E-2</v>
      </c>
      <c r="L380">
        <f t="shared" si="57"/>
        <v>21.812777777777779</v>
      </c>
      <c r="M380">
        <f t="shared" si="58"/>
        <v>16.812777777777779</v>
      </c>
      <c r="O380">
        <f t="shared" si="59"/>
        <v>16</v>
      </c>
      <c r="P380" t="str">
        <f t="shared" si="50"/>
        <v>48</v>
      </c>
      <c r="Q380" t="str">
        <f t="shared" si="51"/>
        <v>46</v>
      </c>
    </row>
    <row r="381" spans="1:17" x14ac:dyDescent="0.2">
      <c r="A381" t="s">
        <v>1767</v>
      </c>
      <c r="B381" t="s">
        <v>625</v>
      </c>
      <c r="C381" t="s">
        <v>626</v>
      </c>
      <c r="D381" t="s">
        <v>4</v>
      </c>
      <c r="E381" t="s">
        <v>5</v>
      </c>
      <c r="G381" t="str">
        <f t="shared" si="52"/>
        <v>1</v>
      </c>
      <c r="H381" t="str">
        <f t="shared" si="53"/>
        <v>162</v>
      </c>
      <c r="I381" t="str">
        <f t="shared" si="54"/>
        <v>214916</v>
      </c>
      <c r="J381">
        <f t="shared" si="55"/>
        <v>0.81666666666666665</v>
      </c>
      <c r="K381">
        <f t="shared" si="56"/>
        <v>4.4444444444444444E-3</v>
      </c>
      <c r="L381">
        <f t="shared" si="57"/>
        <v>21.821111111111112</v>
      </c>
      <c r="M381">
        <f t="shared" si="58"/>
        <v>16.821111111111112</v>
      </c>
      <c r="O381">
        <f t="shared" si="59"/>
        <v>16</v>
      </c>
      <c r="P381" t="str">
        <f t="shared" si="50"/>
        <v>49</v>
      </c>
      <c r="Q381" t="str">
        <f t="shared" si="51"/>
        <v>16</v>
      </c>
    </row>
    <row r="382" spans="1:17" x14ac:dyDescent="0.2">
      <c r="A382" t="s">
        <v>1768</v>
      </c>
      <c r="B382" t="s">
        <v>625</v>
      </c>
      <c r="C382" t="s">
        <v>626</v>
      </c>
      <c r="D382" t="s">
        <v>4</v>
      </c>
      <c r="E382" t="s">
        <v>5</v>
      </c>
      <c r="G382" t="str">
        <f t="shared" si="52"/>
        <v>1</v>
      </c>
      <c r="H382" t="str">
        <f t="shared" si="53"/>
        <v>162</v>
      </c>
      <c r="I382" t="str">
        <f t="shared" si="54"/>
        <v>214917</v>
      </c>
      <c r="J382">
        <f t="shared" si="55"/>
        <v>0.81666666666666665</v>
      </c>
      <c r="K382">
        <f t="shared" si="56"/>
        <v>4.7222222222222223E-3</v>
      </c>
      <c r="L382">
        <f t="shared" si="57"/>
        <v>21.82138888888889</v>
      </c>
      <c r="M382">
        <f t="shared" si="58"/>
        <v>16.82138888888889</v>
      </c>
      <c r="O382">
        <f t="shared" si="59"/>
        <v>16</v>
      </c>
      <c r="P382" t="str">
        <f t="shared" si="50"/>
        <v>49</v>
      </c>
      <c r="Q382" t="str">
        <f t="shared" si="51"/>
        <v>17</v>
      </c>
    </row>
    <row r="383" spans="1:17" x14ac:dyDescent="0.2">
      <c r="A383" t="s">
        <v>1769</v>
      </c>
      <c r="B383" t="s">
        <v>625</v>
      </c>
      <c r="C383" t="s">
        <v>626</v>
      </c>
      <c r="D383" t="s">
        <v>4</v>
      </c>
      <c r="E383" t="s">
        <v>5</v>
      </c>
      <c r="G383" t="str">
        <f t="shared" si="52"/>
        <v>1</v>
      </c>
      <c r="H383" t="str">
        <f t="shared" si="53"/>
        <v>162</v>
      </c>
      <c r="I383" t="str">
        <f t="shared" si="54"/>
        <v>214940</v>
      </c>
      <c r="J383">
        <f t="shared" si="55"/>
        <v>0.81666666666666665</v>
      </c>
      <c r="K383">
        <f t="shared" si="56"/>
        <v>1.1111111111111112E-2</v>
      </c>
      <c r="L383">
        <f t="shared" si="57"/>
        <v>21.827777777777779</v>
      </c>
      <c r="M383">
        <f t="shared" si="58"/>
        <v>16.827777777777779</v>
      </c>
      <c r="O383">
        <f t="shared" si="59"/>
        <v>16</v>
      </c>
      <c r="P383" t="str">
        <f t="shared" si="50"/>
        <v>49</v>
      </c>
      <c r="Q383" t="str">
        <f t="shared" si="51"/>
        <v>40</v>
      </c>
    </row>
    <row r="384" spans="1:17" x14ac:dyDescent="0.2">
      <c r="A384" t="s">
        <v>1770</v>
      </c>
      <c r="B384" t="s">
        <v>625</v>
      </c>
      <c r="C384" t="s">
        <v>626</v>
      </c>
      <c r="D384" t="s">
        <v>4</v>
      </c>
      <c r="E384" t="s">
        <v>5</v>
      </c>
      <c r="G384" t="str">
        <f t="shared" si="52"/>
        <v>1</v>
      </c>
      <c r="H384" t="str">
        <f t="shared" si="53"/>
        <v>162</v>
      </c>
      <c r="I384" t="str">
        <f t="shared" si="54"/>
        <v>215018</v>
      </c>
      <c r="J384">
        <f t="shared" si="55"/>
        <v>0.83333333333333337</v>
      </c>
      <c r="K384">
        <f t="shared" si="56"/>
        <v>5.0000000000000001E-3</v>
      </c>
      <c r="L384">
        <f t="shared" si="57"/>
        <v>21.838333333333331</v>
      </c>
      <c r="M384">
        <f t="shared" si="58"/>
        <v>16.838333333333331</v>
      </c>
      <c r="O384">
        <f t="shared" si="59"/>
        <v>16</v>
      </c>
      <c r="P384" t="str">
        <f t="shared" si="50"/>
        <v>50</v>
      </c>
      <c r="Q384" t="str">
        <f t="shared" si="51"/>
        <v>18</v>
      </c>
    </row>
    <row r="385" spans="1:17" x14ac:dyDescent="0.2">
      <c r="A385" t="s">
        <v>1771</v>
      </c>
      <c r="B385" t="s">
        <v>625</v>
      </c>
      <c r="C385" t="s">
        <v>626</v>
      </c>
      <c r="D385" t="s">
        <v>4</v>
      </c>
      <c r="E385" t="s">
        <v>5</v>
      </c>
      <c r="G385" t="str">
        <f t="shared" si="52"/>
        <v>1</v>
      </c>
      <c r="H385" t="str">
        <f t="shared" si="53"/>
        <v>162</v>
      </c>
      <c r="I385" t="str">
        <f t="shared" si="54"/>
        <v>215019</v>
      </c>
      <c r="J385">
        <f t="shared" si="55"/>
        <v>0.83333333333333337</v>
      </c>
      <c r="K385">
        <f t="shared" si="56"/>
        <v>5.2777777777777779E-3</v>
      </c>
      <c r="L385">
        <f t="shared" si="57"/>
        <v>21.83861111111111</v>
      </c>
      <c r="M385">
        <f t="shared" si="58"/>
        <v>16.83861111111111</v>
      </c>
      <c r="O385">
        <f t="shared" si="59"/>
        <v>16</v>
      </c>
      <c r="P385" t="str">
        <f t="shared" si="50"/>
        <v>50</v>
      </c>
      <c r="Q385" t="str">
        <f t="shared" si="51"/>
        <v>19</v>
      </c>
    </row>
    <row r="386" spans="1:17" x14ac:dyDescent="0.2">
      <c r="A386" t="s">
        <v>1772</v>
      </c>
      <c r="B386" t="s">
        <v>625</v>
      </c>
      <c r="C386" t="s">
        <v>626</v>
      </c>
      <c r="D386" t="s">
        <v>4</v>
      </c>
      <c r="E386" t="s">
        <v>5</v>
      </c>
      <c r="G386" t="str">
        <f t="shared" si="52"/>
        <v>1</v>
      </c>
      <c r="H386" t="str">
        <f t="shared" si="53"/>
        <v>162</v>
      </c>
      <c r="I386" t="str">
        <f t="shared" si="54"/>
        <v>215021</v>
      </c>
      <c r="J386">
        <f t="shared" si="55"/>
        <v>0.83333333333333337</v>
      </c>
      <c r="K386">
        <f t="shared" si="56"/>
        <v>5.8333333333333336E-3</v>
      </c>
      <c r="L386">
        <f t="shared" si="57"/>
        <v>21.839166666666664</v>
      </c>
      <c r="M386">
        <f t="shared" si="58"/>
        <v>16.839166666666664</v>
      </c>
      <c r="O386">
        <f t="shared" si="59"/>
        <v>16</v>
      </c>
      <c r="P386" t="str">
        <f t="shared" si="50"/>
        <v>50</v>
      </c>
      <c r="Q386" t="str">
        <f t="shared" si="51"/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69"/>
  <sheetViews>
    <sheetView workbookViewId="0">
      <selection activeCell="G3" sqref="G3:Q69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1773</v>
      </c>
      <c r="B2" t="s">
        <v>619</v>
      </c>
      <c r="C2" t="s">
        <v>620</v>
      </c>
      <c r="D2" t="s">
        <v>4</v>
      </c>
      <c r="E2" t="s">
        <v>5</v>
      </c>
      <c r="G2" t="str">
        <f t="shared" ref="G2:G65" si="0">MID(B2, 10,1)</f>
        <v>1</v>
      </c>
      <c r="H2" t="str">
        <f t="shared" ref="H2:H65" si="1">MID(B2, 22,3)</f>
        <v>153</v>
      </c>
      <c r="I2" t="str">
        <f t="shared" ref="I2:I65" si="2">MID(A2, 10,6)</f>
        <v>140249</v>
      </c>
      <c r="J2">
        <f t="shared" ref="J2:J65" si="3">(MID(I2,3,2))/60</f>
        <v>3.3333333333333333E-2</v>
      </c>
      <c r="K2">
        <f t="shared" ref="K2:K65" si="4">(MID(I2,5,2))/3600</f>
        <v>1.361111111111111E-2</v>
      </c>
      <c r="L2">
        <f t="shared" ref="L2:L65" si="5">(MID(I2,1,2))+J2+K2</f>
        <v>14.046944444444444</v>
      </c>
      <c r="M2">
        <f t="shared" ref="M2:M65" si="6">L2-5</f>
        <v>9.0469444444444438</v>
      </c>
      <c r="O2">
        <f t="shared" ref="O2:O65" si="7">INT(M2)</f>
        <v>9</v>
      </c>
      <c r="P2" t="str">
        <f t="shared" ref="P2:P33" si="8">MID(I2, 3, 2)</f>
        <v>02</v>
      </c>
      <c r="Q2" t="str">
        <f t="shared" ref="Q2:Q33" si="9">MID(I2, 5, 2)</f>
        <v>49</v>
      </c>
    </row>
    <row r="3" spans="1:19" x14ac:dyDescent="0.2">
      <c r="A3" t="s">
        <v>1774</v>
      </c>
      <c r="B3" t="s">
        <v>230</v>
      </c>
      <c r="C3" t="s">
        <v>231</v>
      </c>
      <c r="D3" t="s">
        <v>4</v>
      </c>
      <c r="E3" t="s">
        <v>5</v>
      </c>
      <c r="G3" t="str">
        <f t="shared" si="0"/>
        <v>1</v>
      </c>
      <c r="H3" t="str">
        <f t="shared" si="1"/>
        <v>077</v>
      </c>
      <c r="I3" t="str">
        <f t="shared" si="2"/>
        <v>140324</v>
      </c>
      <c r="J3">
        <f t="shared" si="3"/>
        <v>0.05</v>
      </c>
      <c r="K3">
        <f t="shared" si="4"/>
        <v>6.6666666666666671E-3</v>
      </c>
      <c r="L3">
        <f t="shared" si="5"/>
        <v>14.056666666666667</v>
      </c>
      <c r="M3">
        <f t="shared" si="6"/>
        <v>9.0566666666666666</v>
      </c>
      <c r="O3">
        <f t="shared" si="7"/>
        <v>9</v>
      </c>
      <c r="P3" t="str">
        <f t="shared" si="8"/>
        <v>03</v>
      </c>
      <c r="Q3" t="str">
        <f t="shared" si="9"/>
        <v>24</v>
      </c>
    </row>
    <row r="4" spans="1:19" x14ac:dyDescent="0.2">
      <c r="A4" t="s">
        <v>1775</v>
      </c>
      <c r="B4" t="s">
        <v>230</v>
      </c>
      <c r="C4" t="s">
        <v>231</v>
      </c>
      <c r="D4" t="s">
        <v>4</v>
      </c>
      <c r="E4" t="s">
        <v>5</v>
      </c>
      <c r="G4" t="str">
        <f t="shared" si="0"/>
        <v>1</v>
      </c>
      <c r="H4" t="str">
        <f t="shared" si="1"/>
        <v>077</v>
      </c>
      <c r="I4" t="str">
        <f t="shared" si="2"/>
        <v>140428</v>
      </c>
      <c r="J4">
        <f t="shared" si="3"/>
        <v>6.6666666666666666E-2</v>
      </c>
      <c r="K4">
        <f t="shared" si="4"/>
        <v>7.7777777777777776E-3</v>
      </c>
      <c r="L4">
        <f t="shared" si="5"/>
        <v>14.074444444444444</v>
      </c>
      <c r="M4">
        <f t="shared" si="6"/>
        <v>9.0744444444444436</v>
      </c>
      <c r="O4">
        <f t="shared" si="7"/>
        <v>9</v>
      </c>
      <c r="P4" t="str">
        <f t="shared" si="8"/>
        <v>04</v>
      </c>
      <c r="Q4" t="str">
        <f t="shared" si="9"/>
        <v>28</v>
      </c>
    </row>
    <row r="5" spans="1:19" x14ac:dyDescent="0.2">
      <c r="A5" t="s">
        <v>1776</v>
      </c>
      <c r="B5" t="s">
        <v>133</v>
      </c>
      <c r="C5" t="s">
        <v>134</v>
      </c>
      <c r="D5" t="s">
        <v>4</v>
      </c>
      <c r="E5" t="s">
        <v>5</v>
      </c>
      <c r="G5" t="str">
        <f t="shared" si="0"/>
        <v>1</v>
      </c>
      <c r="H5" t="str">
        <f t="shared" si="1"/>
        <v>068</v>
      </c>
      <c r="I5" t="str">
        <f t="shared" si="2"/>
        <v>141819</v>
      </c>
      <c r="J5">
        <f t="shared" si="3"/>
        <v>0.3</v>
      </c>
      <c r="K5">
        <f t="shared" si="4"/>
        <v>5.2777777777777779E-3</v>
      </c>
      <c r="L5">
        <f t="shared" si="5"/>
        <v>14.305277777777778</v>
      </c>
      <c r="M5">
        <f t="shared" si="6"/>
        <v>9.3052777777777784</v>
      </c>
      <c r="O5">
        <f t="shared" si="7"/>
        <v>9</v>
      </c>
      <c r="P5" t="str">
        <f t="shared" si="8"/>
        <v>18</v>
      </c>
      <c r="Q5" t="str">
        <f t="shared" si="9"/>
        <v>19</v>
      </c>
    </row>
    <row r="6" spans="1:19" x14ac:dyDescent="0.2">
      <c r="A6" t="s">
        <v>1777</v>
      </c>
      <c r="B6" t="s">
        <v>619</v>
      </c>
      <c r="C6" t="s">
        <v>620</v>
      </c>
      <c r="D6" t="s">
        <v>4</v>
      </c>
      <c r="E6" t="s">
        <v>5</v>
      </c>
      <c r="G6" t="str">
        <f t="shared" si="0"/>
        <v>1</v>
      </c>
      <c r="H6" t="str">
        <f t="shared" si="1"/>
        <v>153</v>
      </c>
      <c r="I6" t="str">
        <f t="shared" si="2"/>
        <v>143859</v>
      </c>
      <c r="J6">
        <f t="shared" si="3"/>
        <v>0.6333333333333333</v>
      </c>
      <c r="K6">
        <f t="shared" si="4"/>
        <v>1.638888888888889E-2</v>
      </c>
      <c r="L6">
        <f t="shared" si="5"/>
        <v>14.649722222222222</v>
      </c>
      <c r="M6">
        <f t="shared" si="6"/>
        <v>9.6497222222222216</v>
      </c>
      <c r="O6">
        <f t="shared" si="7"/>
        <v>9</v>
      </c>
      <c r="P6" t="str">
        <f t="shared" si="8"/>
        <v>38</v>
      </c>
      <c r="Q6" t="str">
        <f t="shared" si="9"/>
        <v>59</v>
      </c>
    </row>
    <row r="7" spans="1:19" x14ac:dyDescent="0.2">
      <c r="A7" t="s">
        <v>1778</v>
      </c>
      <c r="B7" t="s">
        <v>619</v>
      </c>
      <c r="C7" t="s">
        <v>620</v>
      </c>
      <c r="D7" t="s">
        <v>4</v>
      </c>
      <c r="E7" t="s">
        <v>5</v>
      </c>
      <c r="G7" t="str">
        <f t="shared" si="0"/>
        <v>1</v>
      </c>
      <c r="H7" t="str">
        <f t="shared" si="1"/>
        <v>153</v>
      </c>
      <c r="I7" t="str">
        <f t="shared" si="2"/>
        <v>145328</v>
      </c>
      <c r="J7">
        <f t="shared" si="3"/>
        <v>0.8833333333333333</v>
      </c>
      <c r="K7">
        <f t="shared" si="4"/>
        <v>7.7777777777777776E-3</v>
      </c>
      <c r="L7">
        <f t="shared" si="5"/>
        <v>14.89111111111111</v>
      </c>
      <c r="M7">
        <f t="shared" si="6"/>
        <v>9.8911111111111101</v>
      </c>
      <c r="O7">
        <f t="shared" si="7"/>
        <v>9</v>
      </c>
      <c r="P7" t="str">
        <f t="shared" si="8"/>
        <v>53</v>
      </c>
      <c r="Q7" t="str">
        <f t="shared" si="9"/>
        <v>28</v>
      </c>
    </row>
    <row r="8" spans="1:19" x14ac:dyDescent="0.2">
      <c r="A8" t="s">
        <v>1779</v>
      </c>
      <c r="B8" t="s">
        <v>133</v>
      </c>
      <c r="C8" t="s">
        <v>134</v>
      </c>
      <c r="D8" t="s">
        <v>4</v>
      </c>
      <c r="E8" t="s">
        <v>5</v>
      </c>
      <c r="G8" t="str">
        <f t="shared" si="0"/>
        <v>1</v>
      </c>
      <c r="H8" t="str">
        <f t="shared" si="1"/>
        <v>068</v>
      </c>
      <c r="I8" t="str">
        <f t="shared" si="2"/>
        <v>145538</v>
      </c>
      <c r="J8">
        <f t="shared" si="3"/>
        <v>0.91666666666666663</v>
      </c>
      <c r="K8">
        <f t="shared" si="4"/>
        <v>1.0555555555555556E-2</v>
      </c>
      <c r="L8">
        <f t="shared" si="5"/>
        <v>14.927222222222222</v>
      </c>
      <c r="M8">
        <f t="shared" si="6"/>
        <v>9.9272222222222215</v>
      </c>
      <c r="O8">
        <f t="shared" si="7"/>
        <v>9</v>
      </c>
      <c r="P8" t="str">
        <f t="shared" si="8"/>
        <v>55</v>
      </c>
      <c r="Q8" t="str">
        <f t="shared" si="9"/>
        <v>38</v>
      </c>
    </row>
    <row r="9" spans="1:19" x14ac:dyDescent="0.2">
      <c r="A9" t="s">
        <v>1780</v>
      </c>
      <c r="B9" t="s">
        <v>133</v>
      </c>
      <c r="C9" t="s">
        <v>134</v>
      </c>
      <c r="D9" t="s">
        <v>4</v>
      </c>
      <c r="E9" t="s">
        <v>5</v>
      </c>
      <c r="G9" t="str">
        <f t="shared" si="0"/>
        <v>1</v>
      </c>
      <c r="H9" t="str">
        <f t="shared" si="1"/>
        <v>068</v>
      </c>
      <c r="I9" t="str">
        <f t="shared" si="2"/>
        <v>152152</v>
      </c>
      <c r="J9">
        <f t="shared" si="3"/>
        <v>0.35</v>
      </c>
      <c r="K9">
        <f t="shared" si="4"/>
        <v>1.4444444444444444E-2</v>
      </c>
      <c r="L9">
        <f t="shared" si="5"/>
        <v>15.364444444444445</v>
      </c>
      <c r="M9">
        <f t="shared" si="6"/>
        <v>10.364444444444445</v>
      </c>
      <c r="O9">
        <f t="shared" si="7"/>
        <v>10</v>
      </c>
      <c r="P9" t="str">
        <f t="shared" si="8"/>
        <v>21</v>
      </c>
      <c r="Q9" t="str">
        <f t="shared" si="9"/>
        <v>52</v>
      </c>
    </row>
    <row r="10" spans="1:19" x14ac:dyDescent="0.2">
      <c r="A10" t="s">
        <v>1781</v>
      </c>
      <c r="B10" t="s">
        <v>133</v>
      </c>
      <c r="C10" t="s">
        <v>134</v>
      </c>
      <c r="D10" t="s">
        <v>4</v>
      </c>
      <c r="E10" t="s">
        <v>5</v>
      </c>
      <c r="G10" t="str">
        <f t="shared" si="0"/>
        <v>1</v>
      </c>
      <c r="H10" t="str">
        <f t="shared" si="1"/>
        <v>068</v>
      </c>
      <c r="I10" t="str">
        <f t="shared" si="2"/>
        <v>152511</v>
      </c>
      <c r="J10">
        <f t="shared" si="3"/>
        <v>0.41666666666666669</v>
      </c>
      <c r="K10">
        <f t="shared" si="4"/>
        <v>3.0555555555555557E-3</v>
      </c>
      <c r="L10">
        <f t="shared" si="5"/>
        <v>15.419722222222221</v>
      </c>
      <c r="M10">
        <f t="shared" si="6"/>
        <v>10.419722222222221</v>
      </c>
      <c r="O10">
        <f t="shared" si="7"/>
        <v>10</v>
      </c>
      <c r="P10" t="str">
        <f t="shared" si="8"/>
        <v>25</v>
      </c>
      <c r="Q10" t="str">
        <f t="shared" si="9"/>
        <v>11</v>
      </c>
    </row>
    <row r="11" spans="1:19" x14ac:dyDescent="0.2">
      <c r="A11" t="s">
        <v>1782</v>
      </c>
      <c r="B11" t="s">
        <v>619</v>
      </c>
      <c r="C11" t="s">
        <v>620</v>
      </c>
      <c r="D11" t="s">
        <v>4</v>
      </c>
      <c r="E11" t="s">
        <v>5</v>
      </c>
      <c r="G11" t="str">
        <f t="shared" si="0"/>
        <v>1</v>
      </c>
      <c r="H11" t="str">
        <f t="shared" si="1"/>
        <v>153</v>
      </c>
      <c r="I11" t="str">
        <f t="shared" si="2"/>
        <v>152513</v>
      </c>
      <c r="J11">
        <f t="shared" si="3"/>
        <v>0.41666666666666669</v>
      </c>
      <c r="K11">
        <f t="shared" si="4"/>
        <v>3.6111111111111109E-3</v>
      </c>
      <c r="L11">
        <f t="shared" si="5"/>
        <v>15.420277777777777</v>
      </c>
      <c r="M11">
        <f t="shared" si="6"/>
        <v>10.420277777777777</v>
      </c>
      <c r="O11">
        <f t="shared" si="7"/>
        <v>10</v>
      </c>
      <c r="P11" t="str">
        <f t="shared" si="8"/>
        <v>25</v>
      </c>
      <c r="Q11" t="str">
        <f t="shared" si="9"/>
        <v>13</v>
      </c>
    </row>
    <row r="12" spans="1:19" x14ac:dyDescent="0.2">
      <c r="A12" t="s">
        <v>1783</v>
      </c>
      <c r="B12" t="s">
        <v>625</v>
      </c>
      <c r="C12" t="s">
        <v>626</v>
      </c>
      <c r="D12" t="s">
        <v>4</v>
      </c>
      <c r="E12" t="s">
        <v>5</v>
      </c>
      <c r="G12" t="str">
        <f t="shared" si="0"/>
        <v>1</v>
      </c>
      <c r="H12" t="str">
        <f t="shared" si="1"/>
        <v>162</v>
      </c>
      <c r="I12" t="str">
        <f t="shared" si="2"/>
        <v>153721</v>
      </c>
      <c r="J12">
        <f t="shared" si="3"/>
        <v>0.6166666666666667</v>
      </c>
      <c r="K12">
        <f t="shared" si="4"/>
        <v>5.8333333333333336E-3</v>
      </c>
      <c r="L12">
        <f t="shared" si="5"/>
        <v>15.6225</v>
      </c>
      <c r="M12">
        <f t="shared" si="6"/>
        <v>10.6225</v>
      </c>
      <c r="O12">
        <f t="shared" si="7"/>
        <v>10</v>
      </c>
      <c r="P12" t="str">
        <f t="shared" si="8"/>
        <v>37</v>
      </c>
      <c r="Q12" t="str">
        <f t="shared" si="9"/>
        <v>21</v>
      </c>
    </row>
    <row r="13" spans="1:19" x14ac:dyDescent="0.2">
      <c r="A13" t="s">
        <v>1784</v>
      </c>
      <c r="B13" t="s">
        <v>625</v>
      </c>
      <c r="C13" t="s">
        <v>626</v>
      </c>
      <c r="D13" t="s">
        <v>4</v>
      </c>
      <c r="E13" t="s">
        <v>5</v>
      </c>
      <c r="G13" t="str">
        <f t="shared" si="0"/>
        <v>1</v>
      </c>
      <c r="H13" t="str">
        <f t="shared" si="1"/>
        <v>162</v>
      </c>
      <c r="I13" t="str">
        <f t="shared" si="2"/>
        <v>153725</v>
      </c>
      <c r="J13">
        <f t="shared" si="3"/>
        <v>0.6166666666666667</v>
      </c>
      <c r="K13">
        <f t="shared" si="4"/>
        <v>6.9444444444444441E-3</v>
      </c>
      <c r="L13">
        <f t="shared" si="5"/>
        <v>15.623611111111112</v>
      </c>
      <c r="M13">
        <f t="shared" si="6"/>
        <v>10.623611111111112</v>
      </c>
      <c r="O13">
        <f t="shared" si="7"/>
        <v>10</v>
      </c>
      <c r="P13" t="str">
        <f t="shared" si="8"/>
        <v>37</v>
      </c>
      <c r="Q13" t="str">
        <f t="shared" si="9"/>
        <v>25</v>
      </c>
    </row>
    <row r="14" spans="1:19" x14ac:dyDescent="0.2">
      <c r="A14" t="s">
        <v>1785</v>
      </c>
      <c r="B14" t="s">
        <v>1000</v>
      </c>
      <c r="C14" t="s">
        <v>1001</v>
      </c>
      <c r="D14" t="s">
        <v>4</v>
      </c>
      <c r="E14" t="s">
        <v>5</v>
      </c>
      <c r="G14" t="str">
        <f t="shared" si="0"/>
        <v>1</v>
      </c>
      <c r="H14" t="str">
        <f t="shared" si="1"/>
        <v>188</v>
      </c>
      <c r="I14" t="str">
        <f t="shared" si="2"/>
        <v>155230</v>
      </c>
      <c r="J14">
        <f t="shared" si="3"/>
        <v>0.8666666666666667</v>
      </c>
      <c r="K14">
        <f t="shared" si="4"/>
        <v>8.3333333333333332E-3</v>
      </c>
      <c r="L14">
        <f t="shared" si="5"/>
        <v>15.875</v>
      </c>
      <c r="M14">
        <f t="shared" si="6"/>
        <v>10.875</v>
      </c>
      <c r="O14">
        <f t="shared" si="7"/>
        <v>10</v>
      </c>
      <c r="P14" t="str">
        <f t="shared" si="8"/>
        <v>52</v>
      </c>
      <c r="Q14" t="str">
        <f t="shared" si="9"/>
        <v>30</v>
      </c>
    </row>
    <row r="15" spans="1:19" x14ac:dyDescent="0.2">
      <c r="A15" t="s">
        <v>1786</v>
      </c>
      <c r="B15" t="s">
        <v>1000</v>
      </c>
      <c r="C15" t="s">
        <v>1001</v>
      </c>
      <c r="D15" t="s">
        <v>4</v>
      </c>
      <c r="E15" t="s">
        <v>5</v>
      </c>
      <c r="G15" t="str">
        <f t="shared" si="0"/>
        <v>1</v>
      </c>
      <c r="H15" t="str">
        <f t="shared" si="1"/>
        <v>188</v>
      </c>
      <c r="I15" t="str">
        <f t="shared" si="2"/>
        <v>155231</v>
      </c>
      <c r="J15">
        <f t="shared" si="3"/>
        <v>0.8666666666666667</v>
      </c>
      <c r="K15">
        <f t="shared" si="4"/>
        <v>8.611111111111111E-3</v>
      </c>
      <c r="L15">
        <f t="shared" si="5"/>
        <v>15.875277777777779</v>
      </c>
      <c r="M15">
        <f t="shared" si="6"/>
        <v>10.875277777777779</v>
      </c>
      <c r="O15">
        <f t="shared" si="7"/>
        <v>10</v>
      </c>
      <c r="P15" t="str">
        <f t="shared" si="8"/>
        <v>52</v>
      </c>
      <c r="Q15" t="str">
        <f t="shared" si="9"/>
        <v>31</v>
      </c>
    </row>
    <row r="16" spans="1:19" x14ac:dyDescent="0.2">
      <c r="A16" t="s">
        <v>1787</v>
      </c>
      <c r="B16" t="s">
        <v>1000</v>
      </c>
      <c r="C16" t="s">
        <v>1001</v>
      </c>
      <c r="D16" t="s">
        <v>4</v>
      </c>
      <c r="E16" t="s">
        <v>5</v>
      </c>
      <c r="G16" t="str">
        <f t="shared" si="0"/>
        <v>1</v>
      </c>
      <c r="H16" t="str">
        <f t="shared" si="1"/>
        <v>188</v>
      </c>
      <c r="I16" t="str">
        <f t="shared" si="2"/>
        <v>155250</v>
      </c>
      <c r="J16">
        <f t="shared" si="3"/>
        <v>0.8666666666666667</v>
      </c>
      <c r="K16">
        <f t="shared" si="4"/>
        <v>1.3888888888888888E-2</v>
      </c>
      <c r="L16">
        <f t="shared" si="5"/>
        <v>15.880555555555556</v>
      </c>
      <c r="M16">
        <f t="shared" si="6"/>
        <v>10.880555555555556</v>
      </c>
      <c r="O16">
        <f t="shared" si="7"/>
        <v>10</v>
      </c>
      <c r="P16" t="str">
        <f t="shared" si="8"/>
        <v>52</v>
      </c>
      <c r="Q16" t="str">
        <f t="shared" si="9"/>
        <v>50</v>
      </c>
    </row>
    <row r="17" spans="1:17" x14ac:dyDescent="0.2">
      <c r="A17" t="s">
        <v>1788</v>
      </c>
      <c r="B17" t="s">
        <v>1000</v>
      </c>
      <c r="C17" t="s">
        <v>1001</v>
      </c>
      <c r="D17" t="s">
        <v>4</v>
      </c>
      <c r="E17" t="s">
        <v>5</v>
      </c>
      <c r="G17" t="str">
        <f t="shared" si="0"/>
        <v>1</v>
      </c>
      <c r="H17" t="str">
        <f t="shared" si="1"/>
        <v>188</v>
      </c>
      <c r="I17" t="str">
        <f t="shared" si="2"/>
        <v>155252</v>
      </c>
      <c r="J17">
        <f t="shared" si="3"/>
        <v>0.8666666666666667</v>
      </c>
      <c r="K17">
        <f t="shared" si="4"/>
        <v>1.4444444444444444E-2</v>
      </c>
      <c r="L17">
        <f t="shared" si="5"/>
        <v>15.881111111111112</v>
      </c>
      <c r="M17">
        <f t="shared" si="6"/>
        <v>10.881111111111112</v>
      </c>
      <c r="O17">
        <f t="shared" si="7"/>
        <v>10</v>
      </c>
      <c r="P17" t="str">
        <f t="shared" si="8"/>
        <v>52</v>
      </c>
      <c r="Q17" t="str">
        <f t="shared" si="9"/>
        <v>52</v>
      </c>
    </row>
    <row r="18" spans="1:17" x14ac:dyDescent="0.2">
      <c r="A18" t="s">
        <v>1788</v>
      </c>
      <c r="B18" t="s">
        <v>1000</v>
      </c>
      <c r="C18" t="s">
        <v>1001</v>
      </c>
      <c r="D18" t="s">
        <v>4</v>
      </c>
      <c r="E18" t="s">
        <v>5</v>
      </c>
      <c r="G18" t="str">
        <f t="shared" si="0"/>
        <v>1</v>
      </c>
      <c r="H18" t="str">
        <f t="shared" si="1"/>
        <v>188</v>
      </c>
      <c r="I18" t="str">
        <f t="shared" si="2"/>
        <v>155252</v>
      </c>
      <c r="J18">
        <f t="shared" si="3"/>
        <v>0.8666666666666667</v>
      </c>
      <c r="K18">
        <f t="shared" si="4"/>
        <v>1.4444444444444444E-2</v>
      </c>
      <c r="L18">
        <f t="shared" si="5"/>
        <v>15.881111111111112</v>
      </c>
      <c r="M18">
        <f t="shared" si="6"/>
        <v>10.881111111111112</v>
      </c>
      <c r="O18">
        <f t="shared" si="7"/>
        <v>10</v>
      </c>
      <c r="P18" t="str">
        <f t="shared" si="8"/>
        <v>52</v>
      </c>
      <c r="Q18" t="str">
        <f t="shared" si="9"/>
        <v>52</v>
      </c>
    </row>
    <row r="19" spans="1:17" x14ac:dyDescent="0.2">
      <c r="A19" t="s">
        <v>1789</v>
      </c>
      <c r="B19" t="s">
        <v>1000</v>
      </c>
      <c r="C19" t="s">
        <v>1001</v>
      </c>
      <c r="D19" t="s">
        <v>4</v>
      </c>
      <c r="E19" t="s">
        <v>5</v>
      </c>
      <c r="G19" t="str">
        <f t="shared" si="0"/>
        <v>1</v>
      </c>
      <c r="H19" t="str">
        <f t="shared" si="1"/>
        <v>188</v>
      </c>
      <c r="I19" t="str">
        <f t="shared" si="2"/>
        <v>155254</v>
      </c>
      <c r="J19">
        <f t="shared" si="3"/>
        <v>0.8666666666666667</v>
      </c>
      <c r="K19">
        <f t="shared" si="4"/>
        <v>1.4999999999999999E-2</v>
      </c>
      <c r="L19">
        <f t="shared" si="5"/>
        <v>15.881666666666668</v>
      </c>
      <c r="M19">
        <f t="shared" si="6"/>
        <v>10.881666666666668</v>
      </c>
      <c r="O19">
        <f t="shared" si="7"/>
        <v>10</v>
      </c>
      <c r="P19" t="str">
        <f t="shared" si="8"/>
        <v>52</v>
      </c>
      <c r="Q19" t="str">
        <f t="shared" si="9"/>
        <v>54</v>
      </c>
    </row>
    <row r="20" spans="1:17" x14ac:dyDescent="0.2">
      <c r="A20" t="s">
        <v>1790</v>
      </c>
      <c r="B20" t="s">
        <v>1000</v>
      </c>
      <c r="C20" t="s">
        <v>1001</v>
      </c>
      <c r="D20" t="s">
        <v>4</v>
      </c>
      <c r="E20" t="s">
        <v>5</v>
      </c>
      <c r="G20" t="str">
        <f t="shared" si="0"/>
        <v>1</v>
      </c>
      <c r="H20" t="str">
        <f t="shared" si="1"/>
        <v>188</v>
      </c>
      <c r="I20" t="str">
        <f t="shared" si="2"/>
        <v>155300</v>
      </c>
      <c r="J20">
        <f t="shared" si="3"/>
        <v>0.8833333333333333</v>
      </c>
      <c r="K20">
        <f t="shared" si="4"/>
        <v>0</v>
      </c>
      <c r="L20">
        <f t="shared" si="5"/>
        <v>15.883333333333333</v>
      </c>
      <c r="M20">
        <f t="shared" si="6"/>
        <v>10.883333333333333</v>
      </c>
      <c r="O20">
        <f t="shared" si="7"/>
        <v>10</v>
      </c>
      <c r="P20" t="str">
        <f t="shared" si="8"/>
        <v>53</v>
      </c>
      <c r="Q20" t="str">
        <f t="shared" si="9"/>
        <v>00</v>
      </c>
    </row>
    <row r="21" spans="1:17" x14ac:dyDescent="0.2">
      <c r="A21" t="s">
        <v>1791</v>
      </c>
      <c r="B21" t="s">
        <v>1000</v>
      </c>
      <c r="C21" t="s">
        <v>1001</v>
      </c>
      <c r="D21" t="s">
        <v>4</v>
      </c>
      <c r="E21" t="s">
        <v>5</v>
      </c>
      <c r="G21" t="str">
        <f t="shared" si="0"/>
        <v>1</v>
      </c>
      <c r="H21" t="str">
        <f t="shared" si="1"/>
        <v>188</v>
      </c>
      <c r="I21" t="str">
        <f t="shared" si="2"/>
        <v>155302</v>
      </c>
      <c r="J21">
        <f t="shared" si="3"/>
        <v>0.8833333333333333</v>
      </c>
      <c r="K21">
        <f t="shared" si="4"/>
        <v>5.5555555555555556E-4</v>
      </c>
      <c r="L21">
        <f t="shared" si="5"/>
        <v>15.883888888888889</v>
      </c>
      <c r="M21">
        <f t="shared" si="6"/>
        <v>10.883888888888889</v>
      </c>
      <c r="O21">
        <f t="shared" si="7"/>
        <v>10</v>
      </c>
      <c r="P21" t="str">
        <f t="shared" si="8"/>
        <v>53</v>
      </c>
      <c r="Q21" t="str">
        <f t="shared" si="9"/>
        <v>02</v>
      </c>
    </row>
    <row r="22" spans="1:17" x14ac:dyDescent="0.2">
      <c r="A22" t="s">
        <v>1792</v>
      </c>
      <c r="B22" t="s">
        <v>133</v>
      </c>
      <c r="C22" t="s">
        <v>134</v>
      </c>
      <c r="D22" t="s">
        <v>4</v>
      </c>
      <c r="E22" t="s">
        <v>5</v>
      </c>
      <c r="G22" t="str">
        <f t="shared" si="0"/>
        <v>1</v>
      </c>
      <c r="H22" t="str">
        <f t="shared" si="1"/>
        <v>068</v>
      </c>
      <c r="I22" t="str">
        <f t="shared" si="2"/>
        <v>160006</v>
      </c>
      <c r="J22">
        <f t="shared" si="3"/>
        <v>0</v>
      </c>
      <c r="K22">
        <f t="shared" si="4"/>
        <v>1.6666666666666668E-3</v>
      </c>
      <c r="L22">
        <f t="shared" si="5"/>
        <v>16.001666666666665</v>
      </c>
      <c r="M22">
        <f t="shared" si="6"/>
        <v>11.001666666666665</v>
      </c>
      <c r="O22">
        <f t="shared" si="7"/>
        <v>11</v>
      </c>
      <c r="P22" t="str">
        <f t="shared" si="8"/>
        <v>00</v>
      </c>
      <c r="Q22" t="str">
        <f t="shared" si="9"/>
        <v>06</v>
      </c>
    </row>
    <row r="23" spans="1:17" x14ac:dyDescent="0.2">
      <c r="A23" t="s">
        <v>1793</v>
      </c>
      <c r="B23" t="s">
        <v>619</v>
      </c>
      <c r="C23" t="s">
        <v>620</v>
      </c>
      <c r="D23" t="s">
        <v>4</v>
      </c>
      <c r="E23" t="s">
        <v>5</v>
      </c>
      <c r="G23" t="str">
        <f t="shared" si="0"/>
        <v>1</v>
      </c>
      <c r="H23" t="str">
        <f t="shared" si="1"/>
        <v>153</v>
      </c>
      <c r="I23" t="str">
        <f t="shared" si="2"/>
        <v>160526</v>
      </c>
      <c r="J23">
        <f t="shared" si="3"/>
        <v>8.3333333333333329E-2</v>
      </c>
      <c r="K23">
        <f t="shared" si="4"/>
        <v>7.2222222222222219E-3</v>
      </c>
      <c r="L23">
        <f t="shared" si="5"/>
        <v>16.090555555555554</v>
      </c>
      <c r="M23">
        <f t="shared" si="6"/>
        <v>11.090555555555554</v>
      </c>
      <c r="O23">
        <f t="shared" si="7"/>
        <v>11</v>
      </c>
      <c r="P23" t="str">
        <f t="shared" si="8"/>
        <v>05</v>
      </c>
      <c r="Q23" t="str">
        <f t="shared" si="9"/>
        <v>26</v>
      </c>
    </row>
    <row r="24" spans="1:17" x14ac:dyDescent="0.2">
      <c r="A24" t="s">
        <v>1794</v>
      </c>
      <c r="B24" t="s">
        <v>133</v>
      </c>
      <c r="C24" t="s">
        <v>134</v>
      </c>
      <c r="D24" t="s">
        <v>4</v>
      </c>
      <c r="E24" t="s">
        <v>5</v>
      </c>
      <c r="G24" t="str">
        <f t="shared" si="0"/>
        <v>1</v>
      </c>
      <c r="H24" t="str">
        <f t="shared" si="1"/>
        <v>068</v>
      </c>
      <c r="I24" t="str">
        <f t="shared" si="2"/>
        <v>171253</v>
      </c>
      <c r="J24">
        <f t="shared" si="3"/>
        <v>0.2</v>
      </c>
      <c r="K24">
        <f t="shared" si="4"/>
        <v>1.4722222222222222E-2</v>
      </c>
      <c r="L24">
        <f t="shared" si="5"/>
        <v>17.214722222222221</v>
      </c>
      <c r="M24">
        <f t="shared" si="6"/>
        <v>12.214722222222221</v>
      </c>
      <c r="O24">
        <f t="shared" si="7"/>
        <v>12</v>
      </c>
      <c r="P24" t="str">
        <f t="shared" si="8"/>
        <v>12</v>
      </c>
      <c r="Q24" t="str">
        <f t="shared" si="9"/>
        <v>53</v>
      </c>
    </row>
    <row r="25" spans="1:17" x14ac:dyDescent="0.2">
      <c r="A25" t="s">
        <v>1795</v>
      </c>
      <c r="B25" t="s">
        <v>619</v>
      </c>
      <c r="C25" t="s">
        <v>620</v>
      </c>
      <c r="D25" t="s">
        <v>4</v>
      </c>
      <c r="E25" t="s">
        <v>5</v>
      </c>
      <c r="G25" t="str">
        <f t="shared" si="0"/>
        <v>1</v>
      </c>
      <c r="H25" t="str">
        <f t="shared" si="1"/>
        <v>153</v>
      </c>
      <c r="I25" t="str">
        <f t="shared" si="2"/>
        <v>172905</v>
      </c>
      <c r="J25">
        <f t="shared" si="3"/>
        <v>0.48333333333333334</v>
      </c>
      <c r="K25">
        <f t="shared" si="4"/>
        <v>1.3888888888888889E-3</v>
      </c>
      <c r="L25">
        <f t="shared" si="5"/>
        <v>17.484722222222224</v>
      </c>
      <c r="M25">
        <f t="shared" si="6"/>
        <v>12.484722222222224</v>
      </c>
      <c r="O25">
        <f t="shared" si="7"/>
        <v>12</v>
      </c>
      <c r="P25" t="str">
        <f t="shared" si="8"/>
        <v>29</v>
      </c>
      <c r="Q25" t="str">
        <f t="shared" si="9"/>
        <v>05</v>
      </c>
    </row>
    <row r="26" spans="1:17" x14ac:dyDescent="0.2">
      <c r="A26" t="s">
        <v>1796</v>
      </c>
      <c r="B26" t="s">
        <v>133</v>
      </c>
      <c r="C26" t="s">
        <v>134</v>
      </c>
      <c r="D26" t="s">
        <v>4</v>
      </c>
      <c r="E26" t="s">
        <v>5</v>
      </c>
      <c r="G26" t="str">
        <f t="shared" si="0"/>
        <v>1</v>
      </c>
      <c r="H26" t="str">
        <f t="shared" si="1"/>
        <v>068</v>
      </c>
      <c r="I26" t="str">
        <f t="shared" si="2"/>
        <v>180212</v>
      </c>
      <c r="J26">
        <f t="shared" si="3"/>
        <v>3.3333333333333333E-2</v>
      </c>
      <c r="K26">
        <f t="shared" si="4"/>
        <v>3.3333333333333335E-3</v>
      </c>
      <c r="L26">
        <f t="shared" si="5"/>
        <v>18.036666666666669</v>
      </c>
      <c r="M26">
        <f t="shared" si="6"/>
        <v>13.036666666666669</v>
      </c>
      <c r="O26">
        <f t="shared" si="7"/>
        <v>13</v>
      </c>
      <c r="P26" t="str">
        <f t="shared" si="8"/>
        <v>02</v>
      </c>
      <c r="Q26" t="str">
        <f t="shared" si="9"/>
        <v>12</v>
      </c>
    </row>
    <row r="27" spans="1:17" x14ac:dyDescent="0.2">
      <c r="A27" t="s">
        <v>1797</v>
      </c>
      <c r="B27" t="s">
        <v>1000</v>
      </c>
      <c r="C27" t="s">
        <v>1001</v>
      </c>
      <c r="D27" t="s">
        <v>4</v>
      </c>
      <c r="E27" t="s">
        <v>5</v>
      </c>
      <c r="G27" t="str">
        <f t="shared" si="0"/>
        <v>1</v>
      </c>
      <c r="H27" t="str">
        <f t="shared" si="1"/>
        <v>188</v>
      </c>
      <c r="I27" t="str">
        <f t="shared" si="2"/>
        <v>185840</v>
      </c>
      <c r="J27">
        <f t="shared" si="3"/>
        <v>0.96666666666666667</v>
      </c>
      <c r="K27">
        <f t="shared" si="4"/>
        <v>1.1111111111111112E-2</v>
      </c>
      <c r="L27">
        <f t="shared" si="5"/>
        <v>18.977777777777778</v>
      </c>
      <c r="M27">
        <f t="shared" si="6"/>
        <v>13.977777777777778</v>
      </c>
      <c r="O27">
        <f t="shared" si="7"/>
        <v>13</v>
      </c>
      <c r="P27" t="str">
        <f t="shared" si="8"/>
        <v>58</v>
      </c>
      <c r="Q27" t="str">
        <f t="shared" si="9"/>
        <v>40</v>
      </c>
    </row>
    <row r="28" spans="1:17" x14ac:dyDescent="0.2">
      <c r="A28" t="s">
        <v>1798</v>
      </c>
      <c r="B28" t="s">
        <v>1000</v>
      </c>
      <c r="C28" t="s">
        <v>1001</v>
      </c>
      <c r="D28" t="s">
        <v>4</v>
      </c>
      <c r="E28" t="s">
        <v>5</v>
      </c>
      <c r="G28" t="str">
        <f t="shared" si="0"/>
        <v>1</v>
      </c>
      <c r="H28" t="str">
        <f t="shared" si="1"/>
        <v>188</v>
      </c>
      <c r="I28" t="str">
        <f t="shared" si="2"/>
        <v>190523</v>
      </c>
      <c r="J28">
        <f t="shared" si="3"/>
        <v>8.3333333333333329E-2</v>
      </c>
      <c r="K28">
        <f t="shared" si="4"/>
        <v>6.3888888888888893E-3</v>
      </c>
      <c r="L28">
        <f t="shared" si="5"/>
        <v>19.089722222222221</v>
      </c>
      <c r="M28">
        <f t="shared" si="6"/>
        <v>14.089722222222221</v>
      </c>
      <c r="O28">
        <f t="shared" si="7"/>
        <v>14</v>
      </c>
      <c r="P28" t="str">
        <f t="shared" si="8"/>
        <v>05</v>
      </c>
      <c r="Q28" t="str">
        <f t="shared" si="9"/>
        <v>23</v>
      </c>
    </row>
    <row r="29" spans="1:17" x14ac:dyDescent="0.2">
      <c r="A29" t="s">
        <v>1799</v>
      </c>
      <c r="B29" t="s">
        <v>625</v>
      </c>
      <c r="C29" t="s">
        <v>626</v>
      </c>
      <c r="D29" t="s">
        <v>4</v>
      </c>
      <c r="E29" t="s">
        <v>5</v>
      </c>
      <c r="G29" t="str">
        <f t="shared" si="0"/>
        <v>1</v>
      </c>
      <c r="H29" t="str">
        <f t="shared" si="1"/>
        <v>162</v>
      </c>
      <c r="I29" t="str">
        <f t="shared" si="2"/>
        <v>191719</v>
      </c>
      <c r="J29">
        <f t="shared" si="3"/>
        <v>0.28333333333333333</v>
      </c>
      <c r="K29">
        <f t="shared" si="4"/>
        <v>5.2777777777777779E-3</v>
      </c>
      <c r="L29">
        <f t="shared" si="5"/>
        <v>19.288611111111113</v>
      </c>
      <c r="M29">
        <f t="shared" si="6"/>
        <v>14.288611111111113</v>
      </c>
      <c r="O29">
        <f t="shared" si="7"/>
        <v>14</v>
      </c>
      <c r="P29" t="str">
        <f t="shared" si="8"/>
        <v>17</v>
      </c>
      <c r="Q29" t="str">
        <f t="shared" si="9"/>
        <v>19</v>
      </c>
    </row>
    <row r="30" spans="1:17" x14ac:dyDescent="0.2">
      <c r="A30" t="s">
        <v>1800</v>
      </c>
      <c r="B30" t="s">
        <v>625</v>
      </c>
      <c r="C30" t="s">
        <v>626</v>
      </c>
      <c r="D30" t="s">
        <v>4</v>
      </c>
      <c r="E30" t="s">
        <v>5</v>
      </c>
      <c r="G30" t="str">
        <f t="shared" si="0"/>
        <v>1</v>
      </c>
      <c r="H30" t="str">
        <f t="shared" si="1"/>
        <v>162</v>
      </c>
      <c r="I30" t="str">
        <f t="shared" si="2"/>
        <v>191720</v>
      </c>
      <c r="J30">
        <f t="shared" si="3"/>
        <v>0.28333333333333333</v>
      </c>
      <c r="K30">
        <f t="shared" si="4"/>
        <v>5.5555555555555558E-3</v>
      </c>
      <c r="L30">
        <f t="shared" si="5"/>
        <v>19.288888888888891</v>
      </c>
      <c r="M30">
        <f t="shared" si="6"/>
        <v>14.288888888888891</v>
      </c>
      <c r="O30">
        <f t="shared" si="7"/>
        <v>14</v>
      </c>
      <c r="P30" t="str">
        <f t="shared" si="8"/>
        <v>17</v>
      </c>
      <c r="Q30" t="str">
        <f t="shared" si="9"/>
        <v>20</v>
      </c>
    </row>
    <row r="31" spans="1:17" x14ac:dyDescent="0.2">
      <c r="A31" t="s">
        <v>1801</v>
      </c>
      <c r="B31" t="s">
        <v>1000</v>
      </c>
      <c r="C31" t="s">
        <v>1001</v>
      </c>
      <c r="D31" t="s">
        <v>4</v>
      </c>
      <c r="E31" t="s">
        <v>5</v>
      </c>
      <c r="G31" t="str">
        <f t="shared" si="0"/>
        <v>1</v>
      </c>
      <c r="H31" t="str">
        <f t="shared" si="1"/>
        <v>188</v>
      </c>
      <c r="I31" t="str">
        <f t="shared" si="2"/>
        <v>192318</v>
      </c>
      <c r="J31">
        <f t="shared" si="3"/>
        <v>0.38333333333333336</v>
      </c>
      <c r="K31">
        <f t="shared" si="4"/>
        <v>5.0000000000000001E-3</v>
      </c>
      <c r="L31">
        <f t="shared" si="5"/>
        <v>19.388333333333332</v>
      </c>
      <c r="M31">
        <f t="shared" si="6"/>
        <v>14.388333333333332</v>
      </c>
      <c r="O31">
        <f t="shared" si="7"/>
        <v>14</v>
      </c>
      <c r="P31" t="str">
        <f t="shared" si="8"/>
        <v>23</v>
      </c>
      <c r="Q31" t="str">
        <f t="shared" si="9"/>
        <v>18</v>
      </c>
    </row>
    <row r="32" spans="1:17" x14ac:dyDescent="0.2">
      <c r="A32" t="s">
        <v>1802</v>
      </c>
      <c r="B32" t="s">
        <v>619</v>
      </c>
      <c r="C32" t="s">
        <v>620</v>
      </c>
      <c r="D32" t="s">
        <v>4</v>
      </c>
      <c r="E32" t="s">
        <v>5</v>
      </c>
      <c r="G32" t="str">
        <f t="shared" si="0"/>
        <v>1</v>
      </c>
      <c r="H32" t="str">
        <f t="shared" si="1"/>
        <v>153</v>
      </c>
      <c r="I32" t="str">
        <f t="shared" si="2"/>
        <v>192806</v>
      </c>
      <c r="J32">
        <f t="shared" si="3"/>
        <v>0.46666666666666667</v>
      </c>
      <c r="K32">
        <f t="shared" si="4"/>
        <v>1.6666666666666668E-3</v>
      </c>
      <c r="L32">
        <f t="shared" si="5"/>
        <v>19.46833333333333</v>
      </c>
      <c r="M32">
        <f t="shared" si="6"/>
        <v>14.46833333333333</v>
      </c>
      <c r="O32">
        <f t="shared" si="7"/>
        <v>14</v>
      </c>
      <c r="P32" t="str">
        <f t="shared" si="8"/>
        <v>28</v>
      </c>
      <c r="Q32" t="str">
        <f t="shared" si="9"/>
        <v>06</v>
      </c>
    </row>
    <row r="33" spans="1:17" x14ac:dyDescent="0.2">
      <c r="A33" t="s">
        <v>1803</v>
      </c>
      <c r="B33" t="s">
        <v>1000</v>
      </c>
      <c r="C33" t="s">
        <v>1001</v>
      </c>
      <c r="D33" t="s">
        <v>4</v>
      </c>
      <c r="E33" t="s">
        <v>5</v>
      </c>
      <c r="G33" t="str">
        <f t="shared" si="0"/>
        <v>1</v>
      </c>
      <c r="H33" t="str">
        <f t="shared" si="1"/>
        <v>188</v>
      </c>
      <c r="I33" t="str">
        <f t="shared" si="2"/>
        <v>194544</v>
      </c>
      <c r="J33">
        <f t="shared" si="3"/>
        <v>0.75</v>
      </c>
      <c r="K33">
        <f t="shared" si="4"/>
        <v>1.2222222222222223E-2</v>
      </c>
      <c r="L33">
        <f t="shared" si="5"/>
        <v>19.762222222222221</v>
      </c>
      <c r="M33">
        <f t="shared" si="6"/>
        <v>14.762222222222221</v>
      </c>
      <c r="O33">
        <f t="shared" si="7"/>
        <v>14</v>
      </c>
      <c r="P33" t="str">
        <f t="shared" si="8"/>
        <v>45</v>
      </c>
      <c r="Q33" t="str">
        <f t="shared" si="9"/>
        <v>44</v>
      </c>
    </row>
    <row r="34" spans="1:17" x14ac:dyDescent="0.2">
      <c r="A34" t="s">
        <v>1804</v>
      </c>
      <c r="B34" t="s">
        <v>1000</v>
      </c>
      <c r="C34" t="s">
        <v>1001</v>
      </c>
      <c r="D34" t="s">
        <v>4</v>
      </c>
      <c r="E34" t="s">
        <v>5</v>
      </c>
      <c r="G34" t="str">
        <f t="shared" si="0"/>
        <v>1</v>
      </c>
      <c r="H34" t="str">
        <f t="shared" si="1"/>
        <v>188</v>
      </c>
      <c r="I34" t="str">
        <f t="shared" si="2"/>
        <v>195329</v>
      </c>
      <c r="J34">
        <f t="shared" si="3"/>
        <v>0.8833333333333333</v>
      </c>
      <c r="K34">
        <f t="shared" si="4"/>
        <v>8.0555555555555554E-3</v>
      </c>
      <c r="L34">
        <f t="shared" si="5"/>
        <v>19.891388888888887</v>
      </c>
      <c r="M34">
        <f t="shared" si="6"/>
        <v>14.891388888888887</v>
      </c>
      <c r="O34">
        <f t="shared" si="7"/>
        <v>14</v>
      </c>
      <c r="P34" t="str">
        <f t="shared" ref="P34:P69" si="10">MID(I34, 3, 2)</f>
        <v>53</v>
      </c>
      <c r="Q34" t="str">
        <f t="shared" ref="Q34:Q69" si="11">MID(I34, 5, 2)</f>
        <v>29</v>
      </c>
    </row>
    <row r="35" spans="1:17" x14ac:dyDescent="0.2">
      <c r="A35" t="s">
        <v>1805</v>
      </c>
      <c r="B35" t="s">
        <v>625</v>
      </c>
      <c r="C35" t="s">
        <v>626</v>
      </c>
      <c r="D35" t="s">
        <v>4</v>
      </c>
      <c r="E35" t="s">
        <v>5</v>
      </c>
      <c r="G35" t="str">
        <f t="shared" si="0"/>
        <v>1</v>
      </c>
      <c r="H35" t="str">
        <f t="shared" si="1"/>
        <v>162</v>
      </c>
      <c r="I35" t="str">
        <f t="shared" si="2"/>
        <v>200736</v>
      </c>
      <c r="J35">
        <f t="shared" si="3"/>
        <v>0.11666666666666667</v>
      </c>
      <c r="K35">
        <f t="shared" si="4"/>
        <v>0.01</v>
      </c>
      <c r="L35">
        <f t="shared" si="5"/>
        <v>20.126666666666669</v>
      </c>
      <c r="M35">
        <f t="shared" si="6"/>
        <v>15.126666666666669</v>
      </c>
      <c r="O35">
        <f t="shared" si="7"/>
        <v>15</v>
      </c>
      <c r="P35" t="str">
        <f t="shared" si="10"/>
        <v>07</v>
      </c>
      <c r="Q35" t="str">
        <f t="shared" si="11"/>
        <v>36</v>
      </c>
    </row>
    <row r="36" spans="1:17" x14ac:dyDescent="0.2">
      <c r="A36" t="s">
        <v>1806</v>
      </c>
      <c r="B36" t="s">
        <v>619</v>
      </c>
      <c r="C36" t="s">
        <v>620</v>
      </c>
      <c r="D36" t="s">
        <v>4</v>
      </c>
      <c r="E36" t="s">
        <v>5</v>
      </c>
      <c r="G36" t="str">
        <f t="shared" si="0"/>
        <v>1</v>
      </c>
      <c r="H36" t="str">
        <f t="shared" si="1"/>
        <v>153</v>
      </c>
      <c r="I36" t="str">
        <f t="shared" si="2"/>
        <v>201123</v>
      </c>
      <c r="J36">
        <f t="shared" si="3"/>
        <v>0.18333333333333332</v>
      </c>
      <c r="K36">
        <f t="shared" si="4"/>
        <v>6.3888888888888893E-3</v>
      </c>
      <c r="L36">
        <f t="shared" si="5"/>
        <v>20.189722222222223</v>
      </c>
      <c r="M36">
        <f t="shared" si="6"/>
        <v>15.189722222222223</v>
      </c>
      <c r="O36">
        <f t="shared" si="7"/>
        <v>15</v>
      </c>
      <c r="P36" t="str">
        <f t="shared" si="10"/>
        <v>11</v>
      </c>
      <c r="Q36" t="str">
        <f t="shared" si="11"/>
        <v>23</v>
      </c>
    </row>
    <row r="37" spans="1:17" x14ac:dyDescent="0.2">
      <c r="A37" t="s">
        <v>1807</v>
      </c>
      <c r="B37" t="s">
        <v>619</v>
      </c>
      <c r="C37" t="s">
        <v>620</v>
      </c>
      <c r="D37" t="s">
        <v>4</v>
      </c>
      <c r="E37" t="s">
        <v>5</v>
      </c>
      <c r="G37" t="str">
        <f t="shared" si="0"/>
        <v>1</v>
      </c>
      <c r="H37" t="str">
        <f t="shared" si="1"/>
        <v>153</v>
      </c>
      <c r="I37" t="str">
        <f t="shared" si="2"/>
        <v>202403</v>
      </c>
      <c r="J37">
        <f t="shared" si="3"/>
        <v>0.4</v>
      </c>
      <c r="K37">
        <f t="shared" si="4"/>
        <v>8.3333333333333339E-4</v>
      </c>
      <c r="L37">
        <f t="shared" si="5"/>
        <v>20.400833333333331</v>
      </c>
      <c r="M37">
        <f t="shared" si="6"/>
        <v>15.400833333333331</v>
      </c>
      <c r="O37">
        <f t="shared" si="7"/>
        <v>15</v>
      </c>
      <c r="P37" t="str">
        <f t="shared" si="10"/>
        <v>24</v>
      </c>
      <c r="Q37" t="str">
        <f t="shared" si="11"/>
        <v>03</v>
      </c>
    </row>
    <row r="38" spans="1:17" x14ac:dyDescent="0.2">
      <c r="A38" t="s">
        <v>1808</v>
      </c>
      <c r="B38" t="s">
        <v>1000</v>
      </c>
      <c r="C38" t="s">
        <v>1001</v>
      </c>
      <c r="D38" t="s">
        <v>4</v>
      </c>
      <c r="E38" t="s">
        <v>5</v>
      </c>
      <c r="G38" t="str">
        <f t="shared" si="0"/>
        <v>1</v>
      </c>
      <c r="H38" t="str">
        <f t="shared" si="1"/>
        <v>188</v>
      </c>
      <c r="I38" t="str">
        <f t="shared" si="2"/>
        <v>203004</v>
      </c>
      <c r="J38">
        <f t="shared" si="3"/>
        <v>0.5</v>
      </c>
      <c r="K38">
        <f t="shared" si="4"/>
        <v>1.1111111111111111E-3</v>
      </c>
      <c r="L38">
        <f t="shared" si="5"/>
        <v>20.501111111111111</v>
      </c>
      <c r="M38">
        <f t="shared" si="6"/>
        <v>15.501111111111111</v>
      </c>
      <c r="O38">
        <f t="shared" si="7"/>
        <v>15</v>
      </c>
      <c r="P38" t="str">
        <f t="shared" si="10"/>
        <v>30</v>
      </c>
      <c r="Q38" t="str">
        <f t="shared" si="11"/>
        <v>04</v>
      </c>
    </row>
    <row r="39" spans="1:17" x14ac:dyDescent="0.2">
      <c r="A39" t="s">
        <v>1809</v>
      </c>
      <c r="B39" t="s">
        <v>619</v>
      </c>
      <c r="C39" t="s">
        <v>620</v>
      </c>
      <c r="D39" t="s">
        <v>4</v>
      </c>
      <c r="E39" t="s">
        <v>5</v>
      </c>
      <c r="G39" t="str">
        <f t="shared" si="0"/>
        <v>1</v>
      </c>
      <c r="H39" t="str">
        <f t="shared" si="1"/>
        <v>153</v>
      </c>
      <c r="I39" t="str">
        <f t="shared" si="2"/>
        <v>204022</v>
      </c>
      <c r="J39">
        <f t="shared" si="3"/>
        <v>0.66666666666666663</v>
      </c>
      <c r="K39">
        <f t="shared" si="4"/>
        <v>6.1111111111111114E-3</v>
      </c>
      <c r="L39">
        <f t="shared" si="5"/>
        <v>20.672777777777778</v>
      </c>
      <c r="M39">
        <f t="shared" si="6"/>
        <v>15.672777777777778</v>
      </c>
      <c r="O39">
        <f t="shared" si="7"/>
        <v>15</v>
      </c>
      <c r="P39" t="str">
        <f t="shared" si="10"/>
        <v>40</v>
      </c>
      <c r="Q39" t="str">
        <f t="shared" si="11"/>
        <v>22</v>
      </c>
    </row>
    <row r="40" spans="1:17" x14ac:dyDescent="0.2">
      <c r="A40" t="s">
        <v>1810</v>
      </c>
      <c r="B40" t="s">
        <v>619</v>
      </c>
      <c r="C40" t="s">
        <v>620</v>
      </c>
      <c r="D40" t="s">
        <v>4</v>
      </c>
      <c r="E40" t="s">
        <v>5</v>
      </c>
      <c r="G40" t="str">
        <f t="shared" si="0"/>
        <v>1</v>
      </c>
      <c r="H40" t="str">
        <f t="shared" si="1"/>
        <v>153</v>
      </c>
      <c r="I40" t="str">
        <f t="shared" si="2"/>
        <v>204024</v>
      </c>
      <c r="J40">
        <f t="shared" si="3"/>
        <v>0.66666666666666663</v>
      </c>
      <c r="K40">
        <f t="shared" si="4"/>
        <v>6.6666666666666671E-3</v>
      </c>
      <c r="L40">
        <f t="shared" si="5"/>
        <v>20.673333333333336</v>
      </c>
      <c r="M40">
        <f t="shared" si="6"/>
        <v>15.673333333333336</v>
      </c>
      <c r="O40">
        <f t="shared" si="7"/>
        <v>15</v>
      </c>
      <c r="P40" t="str">
        <f t="shared" si="10"/>
        <v>40</v>
      </c>
      <c r="Q40" t="str">
        <f t="shared" si="11"/>
        <v>24</v>
      </c>
    </row>
    <row r="41" spans="1:17" x14ac:dyDescent="0.2">
      <c r="A41" t="s">
        <v>1811</v>
      </c>
      <c r="B41" t="s">
        <v>619</v>
      </c>
      <c r="C41" t="s">
        <v>620</v>
      </c>
      <c r="D41" t="s">
        <v>4</v>
      </c>
      <c r="E41" t="s">
        <v>5</v>
      </c>
      <c r="G41" t="str">
        <f t="shared" si="0"/>
        <v>1</v>
      </c>
      <c r="H41" t="str">
        <f t="shared" si="1"/>
        <v>153</v>
      </c>
      <c r="I41" t="str">
        <f t="shared" si="2"/>
        <v>204025</v>
      </c>
      <c r="J41">
        <f t="shared" si="3"/>
        <v>0.66666666666666663</v>
      </c>
      <c r="K41">
        <f t="shared" si="4"/>
        <v>6.9444444444444441E-3</v>
      </c>
      <c r="L41">
        <f t="shared" si="5"/>
        <v>20.673611111111111</v>
      </c>
      <c r="M41">
        <f t="shared" si="6"/>
        <v>15.673611111111111</v>
      </c>
      <c r="O41">
        <f t="shared" si="7"/>
        <v>15</v>
      </c>
      <c r="P41" t="str">
        <f t="shared" si="10"/>
        <v>40</v>
      </c>
      <c r="Q41" t="str">
        <f t="shared" si="11"/>
        <v>25</v>
      </c>
    </row>
    <row r="42" spans="1:17" x14ac:dyDescent="0.2">
      <c r="A42" t="s">
        <v>1812</v>
      </c>
      <c r="B42" t="s">
        <v>133</v>
      </c>
      <c r="C42" t="s">
        <v>134</v>
      </c>
      <c r="D42" t="s">
        <v>4</v>
      </c>
      <c r="E42" t="s">
        <v>5</v>
      </c>
      <c r="G42" t="str">
        <f t="shared" si="0"/>
        <v>1</v>
      </c>
      <c r="H42" t="str">
        <f t="shared" si="1"/>
        <v>068</v>
      </c>
      <c r="I42" t="str">
        <f t="shared" si="2"/>
        <v>205153</v>
      </c>
      <c r="J42">
        <f t="shared" si="3"/>
        <v>0.85</v>
      </c>
      <c r="K42">
        <f t="shared" si="4"/>
        <v>1.4722222222222222E-2</v>
      </c>
      <c r="L42">
        <f t="shared" si="5"/>
        <v>20.864722222222223</v>
      </c>
      <c r="M42">
        <f t="shared" si="6"/>
        <v>15.864722222222223</v>
      </c>
      <c r="O42">
        <f t="shared" si="7"/>
        <v>15</v>
      </c>
      <c r="P42" t="str">
        <f t="shared" si="10"/>
        <v>51</v>
      </c>
      <c r="Q42" t="str">
        <f t="shared" si="11"/>
        <v>53</v>
      </c>
    </row>
    <row r="43" spans="1:17" x14ac:dyDescent="0.2">
      <c r="A43" t="s">
        <v>1813</v>
      </c>
      <c r="B43" t="s">
        <v>133</v>
      </c>
      <c r="C43" t="s">
        <v>134</v>
      </c>
      <c r="D43" t="s">
        <v>4</v>
      </c>
      <c r="E43" t="s">
        <v>5</v>
      </c>
      <c r="G43" t="str">
        <f t="shared" si="0"/>
        <v>1</v>
      </c>
      <c r="H43" t="str">
        <f t="shared" si="1"/>
        <v>068</v>
      </c>
      <c r="I43" t="str">
        <f t="shared" si="2"/>
        <v>212243</v>
      </c>
      <c r="J43">
        <f t="shared" si="3"/>
        <v>0.36666666666666664</v>
      </c>
      <c r="K43">
        <f t="shared" si="4"/>
        <v>1.1944444444444445E-2</v>
      </c>
      <c r="L43">
        <f t="shared" si="5"/>
        <v>21.378611111111113</v>
      </c>
      <c r="M43">
        <f t="shared" si="6"/>
        <v>16.378611111111113</v>
      </c>
      <c r="O43">
        <f t="shared" si="7"/>
        <v>16</v>
      </c>
      <c r="P43" t="str">
        <f t="shared" si="10"/>
        <v>22</v>
      </c>
      <c r="Q43" t="str">
        <f t="shared" si="11"/>
        <v>43</v>
      </c>
    </row>
    <row r="44" spans="1:17" x14ac:dyDescent="0.2">
      <c r="A44" t="s">
        <v>1814</v>
      </c>
      <c r="B44" t="s">
        <v>133</v>
      </c>
      <c r="C44" t="s">
        <v>134</v>
      </c>
      <c r="D44" t="s">
        <v>4</v>
      </c>
      <c r="E44" t="s">
        <v>5</v>
      </c>
      <c r="G44" t="str">
        <f t="shared" si="0"/>
        <v>1</v>
      </c>
      <c r="H44" t="str">
        <f t="shared" si="1"/>
        <v>068</v>
      </c>
      <c r="I44" t="str">
        <f t="shared" si="2"/>
        <v>213101</v>
      </c>
      <c r="J44">
        <f t="shared" si="3"/>
        <v>0.51666666666666672</v>
      </c>
      <c r="K44">
        <f t="shared" si="4"/>
        <v>2.7777777777777778E-4</v>
      </c>
      <c r="L44">
        <f t="shared" si="5"/>
        <v>21.516944444444444</v>
      </c>
      <c r="M44">
        <f t="shared" si="6"/>
        <v>16.516944444444444</v>
      </c>
      <c r="O44">
        <f t="shared" si="7"/>
        <v>16</v>
      </c>
      <c r="P44" t="str">
        <f t="shared" si="10"/>
        <v>31</v>
      </c>
      <c r="Q44" t="str">
        <f t="shared" si="11"/>
        <v>01</v>
      </c>
    </row>
    <row r="45" spans="1:17" x14ac:dyDescent="0.2">
      <c r="A45" t="s">
        <v>1815</v>
      </c>
      <c r="B45" t="s">
        <v>133</v>
      </c>
      <c r="C45" t="s">
        <v>134</v>
      </c>
      <c r="D45" t="s">
        <v>4</v>
      </c>
      <c r="E45" t="s">
        <v>5</v>
      </c>
      <c r="G45" t="str">
        <f t="shared" si="0"/>
        <v>1</v>
      </c>
      <c r="H45" t="str">
        <f t="shared" si="1"/>
        <v>068</v>
      </c>
      <c r="I45" t="str">
        <f t="shared" si="2"/>
        <v>221223</v>
      </c>
      <c r="J45">
        <f t="shared" si="3"/>
        <v>0.2</v>
      </c>
      <c r="K45">
        <f t="shared" si="4"/>
        <v>6.3888888888888893E-3</v>
      </c>
      <c r="L45">
        <f t="shared" si="5"/>
        <v>22.206388888888888</v>
      </c>
      <c r="M45">
        <f t="shared" si="6"/>
        <v>17.206388888888888</v>
      </c>
      <c r="O45">
        <f t="shared" si="7"/>
        <v>17</v>
      </c>
      <c r="P45" t="str">
        <f t="shared" si="10"/>
        <v>12</v>
      </c>
      <c r="Q45" t="str">
        <f t="shared" si="11"/>
        <v>23</v>
      </c>
    </row>
    <row r="46" spans="1:17" x14ac:dyDescent="0.2">
      <c r="A46" t="s">
        <v>1816</v>
      </c>
      <c r="B46" t="s">
        <v>133</v>
      </c>
      <c r="C46" t="s">
        <v>134</v>
      </c>
      <c r="D46" t="s">
        <v>4</v>
      </c>
      <c r="E46" t="s">
        <v>5</v>
      </c>
      <c r="G46" t="str">
        <f t="shared" si="0"/>
        <v>1</v>
      </c>
      <c r="H46" t="str">
        <f t="shared" si="1"/>
        <v>068</v>
      </c>
      <c r="I46" t="str">
        <f t="shared" si="2"/>
        <v>224028</v>
      </c>
      <c r="J46">
        <f t="shared" si="3"/>
        <v>0.66666666666666663</v>
      </c>
      <c r="K46">
        <f t="shared" si="4"/>
        <v>7.7777777777777776E-3</v>
      </c>
      <c r="L46">
        <f t="shared" si="5"/>
        <v>22.674444444444447</v>
      </c>
      <c r="M46">
        <f t="shared" si="6"/>
        <v>17.674444444444447</v>
      </c>
      <c r="O46">
        <f t="shared" si="7"/>
        <v>17</v>
      </c>
      <c r="P46" t="str">
        <f t="shared" si="10"/>
        <v>40</v>
      </c>
      <c r="Q46" t="str">
        <f t="shared" si="11"/>
        <v>28</v>
      </c>
    </row>
    <row r="47" spans="1:17" x14ac:dyDescent="0.2">
      <c r="A47" t="s">
        <v>1817</v>
      </c>
      <c r="B47" t="s">
        <v>230</v>
      </c>
      <c r="C47" t="s">
        <v>231</v>
      </c>
      <c r="D47" t="s">
        <v>4</v>
      </c>
      <c r="E47" t="s">
        <v>5</v>
      </c>
      <c r="G47" t="str">
        <f t="shared" si="0"/>
        <v>1</v>
      </c>
      <c r="H47" t="str">
        <f t="shared" si="1"/>
        <v>077</v>
      </c>
      <c r="I47" t="str">
        <f t="shared" si="2"/>
        <v>225054</v>
      </c>
      <c r="J47">
        <f t="shared" si="3"/>
        <v>0.83333333333333337</v>
      </c>
      <c r="K47">
        <f t="shared" si="4"/>
        <v>1.4999999999999999E-2</v>
      </c>
      <c r="L47">
        <f t="shared" si="5"/>
        <v>22.848333333333333</v>
      </c>
      <c r="M47">
        <f t="shared" si="6"/>
        <v>17.848333333333333</v>
      </c>
      <c r="O47">
        <f t="shared" si="7"/>
        <v>17</v>
      </c>
      <c r="P47" t="str">
        <f t="shared" si="10"/>
        <v>50</v>
      </c>
      <c r="Q47" t="str">
        <f t="shared" si="11"/>
        <v>54</v>
      </c>
    </row>
    <row r="48" spans="1:17" x14ac:dyDescent="0.2">
      <c r="A48" t="s">
        <v>1818</v>
      </c>
      <c r="B48" t="s">
        <v>230</v>
      </c>
      <c r="C48" t="s">
        <v>231</v>
      </c>
      <c r="D48" t="s">
        <v>4</v>
      </c>
      <c r="E48" t="s">
        <v>5</v>
      </c>
      <c r="G48" t="str">
        <f t="shared" si="0"/>
        <v>1</v>
      </c>
      <c r="H48" t="str">
        <f t="shared" si="1"/>
        <v>077</v>
      </c>
      <c r="I48" t="str">
        <f t="shared" si="2"/>
        <v>225055</v>
      </c>
      <c r="J48">
        <f t="shared" si="3"/>
        <v>0.83333333333333337</v>
      </c>
      <c r="K48">
        <f t="shared" si="4"/>
        <v>1.5277777777777777E-2</v>
      </c>
      <c r="L48">
        <f t="shared" si="5"/>
        <v>22.848611111111111</v>
      </c>
      <c r="M48">
        <f t="shared" si="6"/>
        <v>17.848611111111111</v>
      </c>
      <c r="O48">
        <f t="shared" si="7"/>
        <v>17</v>
      </c>
      <c r="P48" t="str">
        <f t="shared" si="10"/>
        <v>50</v>
      </c>
      <c r="Q48" t="str">
        <f t="shared" si="11"/>
        <v>55</v>
      </c>
    </row>
    <row r="49" spans="1:17" x14ac:dyDescent="0.2">
      <c r="A49" t="s">
        <v>1819</v>
      </c>
      <c r="B49" t="s">
        <v>230</v>
      </c>
      <c r="C49" t="s">
        <v>231</v>
      </c>
      <c r="D49" t="s">
        <v>4</v>
      </c>
      <c r="E49" t="s">
        <v>5</v>
      </c>
      <c r="G49" t="str">
        <f t="shared" si="0"/>
        <v>1</v>
      </c>
      <c r="H49" t="str">
        <f t="shared" si="1"/>
        <v>077</v>
      </c>
      <c r="I49" t="str">
        <f t="shared" si="2"/>
        <v>225109</v>
      </c>
      <c r="J49">
        <f t="shared" si="3"/>
        <v>0.85</v>
      </c>
      <c r="K49">
        <f t="shared" si="4"/>
        <v>2.5000000000000001E-3</v>
      </c>
      <c r="L49">
        <f t="shared" si="5"/>
        <v>22.852500000000003</v>
      </c>
      <c r="M49">
        <f t="shared" si="6"/>
        <v>17.852500000000003</v>
      </c>
      <c r="O49">
        <f t="shared" si="7"/>
        <v>17</v>
      </c>
      <c r="P49" t="str">
        <f t="shared" si="10"/>
        <v>51</v>
      </c>
      <c r="Q49" t="str">
        <f t="shared" si="11"/>
        <v>09</v>
      </c>
    </row>
    <row r="50" spans="1:17" x14ac:dyDescent="0.2">
      <c r="A50" t="s">
        <v>1820</v>
      </c>
      <c r="B50" t="s">
        <v>230</v>
      </c>
      <c r="C50" t="s">
        <v>231</v>
      </c>
      <c r="D50" t="s">
        <v>4</v>
      </c>
      <c r="E50" t="s">
        <v>5</v>
      </c>
      <c r="G50" t="str">
        <f t="shared" si="0"/>
        <v>1</v>
      </c>
      <c r="H50" t="str">
        <f t="shared" si="1"/>
        <v>077</v>
      </c>
      <c r="I50" t="str">
        <f t="shared" si="2"/>
        <v>225114</v>
      </c>
      <c r="J50">
        <f t="shared" si="3"/>
        <v>0.85</v>
      </c>
      <c r="K50">
        <f t="shared" si="4"/>
        <v>3.8888888888888888E-3</v>
      </c>
      <c r="L50">
        <f t="shared" si="5"/>
        <v>22.853888888888889</v>
      </c>
      <c r="M50">
        <f t="shared" si="6"/>
        <v>17.853888888888889</v>
      </c>
      <c r="O50">
        <f t="shared" si="7"/>
        <v>17</v>
      </c>
      <c r="P50" t="str">
        <f t="shared" si="10"/>
        <v>51</v>
      </c>
      <c r="Q50" t="str">
        <f t="shared" si="11"/>
        <v>14</v>
      </c>
    </row>
    <row r="51" spans="1:17" x14ac:dyDescent="0.2">
      <c r="A51" t="s">
        <v>1821</v>
      </c>
      <c r="B51" t="s">
        <v>230</v>
      </c>
      <c r="C51" t="s">
        <v>231</v>
      </c>
      <c r="D51" t="s">
        <v>4</v>
      </c>
      <c r="E51" t="s">
        <v>5</v>
      </c>
      <c r="G51" t="str">
        <f t="shared" si="0"/>
        <v>1</v>
      </c>
      <c r="H51" t="str">
        <f t="shared" si="1"/>
        <v>077</v>
      </c>
      <c r="I51" t="str">
        <f t="shared" si="2"/>
        <v>225115</v>
      </c>
      <c r="J51">
        <f t="shared" si="3"/>
        <v>0.85</v>
      </c>
      <c r="K51">
        <f t="shared" si="4"/>
        <v>4.1666666666666666E-3</v>
      </c>
      <c r="L51">
        <f t="shared" si="5"/>
        <v>22.854166666666668</v>
      </c>
      <c r="M51">
        <f t="shared" si="6"/>
        <v>17.854166666666668</v>
      </c>
      <c r="O51">
        <f t="shared" si="7"/>
        <v>17</v>
      </c>
      <c r="P51" t="str">
        <f t="shared" si="10"/>
        <v>51</v>
      </c>
      <c r="Q51" t="str">
        <f t="shared" si="11"/>
        <v>15</v>
      </c>
    </row>
    <row r="52" spans="1:17" x14ac:dyDescent="0.2">
      <c r="A52" t="s">
        <v>1822</v>
      </c>
      <c r="B52" t="s">
        <v>230</v>
      </c>
      <c r="C52" t="s">
        <v>231</v>
      </c>
      <c r="D52" t="s">
        <v>4</v>
      </c>
      <c r="E52" t="s">
        <v>5</v>
      </c>
      <c r="G52" t="str">
        <f t="shared" si="0"/>
        <v>1</v>
      </c>
      <c r="H52" t="str">
        <f t="shared" si="1"/>
        <v>077</v>
      </c>
      <c r="I52" t="str">
        <f t="shared" si="2"/>
        <v>225116</v>
      </c>
      <c r="J52">
        <f t="shared" si="3"/>
        <v>0.85</v>
      </c>
      <c r="K52">
        <f t="shared" si="4"/>
        <v>4.4444444444444444E-3</v>
      </c>
      <c r="L52">
        <f t="shared" si="5"/>
        <v>22.854444444444447</v>
      </c>
      <c r="M52">
        <f t="shared" si="6"/>
        <v>17.854444444444447</v>
      </c>
      <c r="O52">
        <f t="shared" si="7"/>
        <v>17</v>
      </c>
      <c r="P52" t="str">
        <f t="shared" si="10"/>
        <v>51</v>
      </c>
      <c r="Q52" t="str">
        <f t="shared" si="11"/>
        <v>16</v>
      </c>
    </row>
    <row r="53" spans="1:17" x14ac:dyDescent="0.2">
      <c r="A53" t="s">
        <v>1823</v>
      </c>
      <c r="B53" t="s">
        <v>230</v>
      </c>
      <c r="C53" t="s">
        <v>231</v>
      </c>
      <c r="D53" t="s">
        <v>4</v>
      </c>
      <c r="E53" t="s">
        <v>5</v>
      </c>
      <c r="G53" t="str">
        <f t="shared" si="0"/>
        <v>1</v>
      </c>
      <c r="H53" t="str">
        <f t="shared" si="1"/>
        <v>077</v>
      </c>
      <c r="I53" t="str">
        <f t="shared" si="2"/>
        <v>225119</v>
      </c>
      <c r="J53">
        <f t="shared" si="3"/>
        <v>0.85</v>
      </c>
      <c r="K53">
        <f t="shared" si="4"/>
        <v>5.2777777777777779E-3</v>
      </c>
      <c r="L53">
        <f t="shared" si="5"/>
        <v>22.855277777777779</v>
      </c>
      <c r="M53">
        <f t="shared" si="6"/>
        <v>17.855277777777779</v>
      </c>
      <c r="O53">
        <f t="shared" si="7"/>
        <v>17</v>
      </c>
      <c r="P53" t="str">
        <f t="shared" si="10"/>
        <v>51</v>
      </c>
      <c r="Q53" t="str">
        <f t="shared" si="11"/>
        <v>19</v>
      </c>
    </row>
    <row r="54" spans="1:17" x14ac:dyDescent="0.2">
      <c r="A54" t="s">
        <v>1824</v>
      </c>
      <c r="B54" t="s">
        <v>230</v>
      </c>
      <c r="C54" t="s">
        <v>231</v>
      </c>
      <c r="D54" t="s">
        <v>4</v>
      </c>
      <c r="E54" t="s">
        <v>5</v>
      </c>
      <c r="G54" t="str">
        <f t="shared" si="0"/>
        <v>1</v>
      </c>
      <c r="H54" t="str">
        <f t="shared" si="1"/>
        <v>077</v>
      </c>
      <c r="I54" t="str">
        <f t="shared" si="2"/>
        <v>225124</v>
      </c>
      <c r="J54">
        <f t="shared" si="3"/>
        <v>0.85</v>
      </c>
      <c r="K54">
        <f t="shared" si="4"/>
        <v>6.6666666666666671E-3</v>
      </c>
      <c r="L54">
        <f t="shared" si="5"/>
        <v>22.856666666666669</v>
      </c>
      <c r="M54">
        <f t="shared" si="6"/>
        <v>17.856666666666669</v>
      </c>
      <c r="O54">
        <f t="shared" si="7"/>
        <v>17</v>
      </c>
      <c r="P54" t="str">
        <f t="shared" si="10"/>
        <v>51</v>
      </c>
      <c r="Q54" t="str">
        <f t="shared" si="11"/>
        <v>24</v>
      </c>
    </row>
    <row r="55" spans="1:17" x14ac:dyDescent="0.2">
      <c r="A55" t="s">
        <v>1825</v>
      </c>
      <c r="B55" t="s">
        <v>230</v>
      </c>
      <c r="C55" t="s">
        <v>231</v>
      </c>
      <c r="D55" t="s">
        <v>4</v>
      </c>
      <c r="E55" t="s">
        <v>5</v>
      </c>
      <c r="G55" t="str">
        <f t="shared" si="0"/>
        <v>1</v>
      </c>
      <c r="H55" t="str">
        <f t="shared" si="1"/>
        <v>077</v>
      </c>
      <c r="I55" t="str">
        <f t="shared" si="2"/>
        <v>225126</v>
      </c>
      <c r="J55">
        <f t="shared" si="3"/>
        <v>0.85</v>
      </c>
      <c r="K55">
        <f t="shared" si="4"/>
        <v>7.2222222222222219E-3</v>
      </c>
      <c r="L55">
        <f t="shared" si="5"/>
        <v>22.857222222222223</v>
      </c>
      <c r="M55">
        <f t="shared" si="6"/>
        <v>17.857222222222223</v>
      </c>
      <c r="O55">
        <f t="shared" si="7"/>
        <v>17</v>
      </c>
      <c r="P55" t="str">
        <f t="shared" si="10"/>
        <v>51</v>
      </c>
      <c r="Q55" t="str">
        <f t="shared" si="11"/>
        <v>26</v>
      </c>
    </row>
    <row r="56" spans="1:17" x14ac:dyDescent="0.2">
      <c r="A56" t="s">
        <v>1826</v>
      </c>
      <c r="B56" t="s">
        <v>230</v>
      </c>
      <c r="C56" t="s">
        <v>231</v>
      </c>
      <c r="D56" t="s">
        <v>4</v>
      </c>
      <c r="E56" t="s">
        <v>5</v>
      </c>
      <c r="G56" t="str">
        <f t="shared" si="0"/>
        <v>1</v>
      </c>
      <c r="H56" t="str">
        <f t="shared" si="1"/>
        <v>077</v>
      </c>
      <c r="I56" t="str">
        <f t="shared" si="2"/>
        <v>225128</v>
      </c>
      <c r="J56">
        <f t="shared" si="3"/>
        <v>0.85</v>
      </c>
      <c r="K56">
        <f t="shared" si="4"/>
        <v>7.7777777777777776E-3</v>
      </c>
      <c r="L56">
        <f t="shared" si="5"/>
        <v>22.85777777777778</v>
      </c>
      <c r="M56">
        <f t="shared" si="6"/>
        <v>17.85777777777778</v>
      </c>
      <c r="O56">
        <f t="shared" si="7"/>
        <v>17</v>
      </c>
      <c r="P56" t="str">
        <f t="shared" si="10"/>
        <v>51</v>
      </c>
      <c r="Q56" t="str">
        <f t="shared" si="11"/>
        <v>28</v>
      </c>
    </row>
    <row r="57" spans="1:17" x14ac:dyDescent="0.2">
      <c r="A57" t="s">
        <v>1827</v>
      </c>
      <c r="B57" t="s">
        <v>230</v>
      </c>
      <c r="C57" t="s">
        <v>231</v>
      </c>
      <c r="D57" t="s">
        <v>4</v>
      </c>
      <c r="E57" t="s">
        <v>5</v>
      </c>
      <c r="G57" t="str">
        <f t="shared" si="0"/>
        <v>1</v>
      </c>
      <c r="H57" t="str">
        <f t="shared" si="1"/>
        <v>077</v>
      </c>
      <c r="I57" t="str">
        <f t="shared" si="2"/>
        <v>225130</v>
      </c>
      <c r="J57">
        <f t="shared" si="3"/>
        <v>0.85</v>
      </c>
      <c r="K57">
        <f t="shared" si="4"/>
        <v>8.3333333333333332E-3</v>
      </c>
      <c r="L57">
        <f t="shared" si="5"/>
        <v>22.858333333333334</v>
      </c>
      <c r="M57">
        <f t="shared" si="6"/>
        <v>17.858333333333334</v>
      </c>
      <c r="O57">
        <f t="shared" si="7"/>
        <v>17</v>
      </c>
      <c r="P57" t="str">
        <f t="shared" si="10"/>
        <v>51</v>
      </c>
      <c r="Q57" t="str">
        <f t="shared" si="11"/>
        <v>30</v>
      </c>
    </row>
    <row r="58" spans="1:17" x14ac:dyDescent="0.2">
      <c r="A58" t="s">
        <v>1828</v>
      </c>
      <c r="B58" t="s">
        <v>230</v>
      </c>
      <c r="C58" t="s">
        <v>231</v>
      </c>
      <c r="D58" t="s">
        <v>4</v>
      </c>
      <c r="E58" t="s">
        <v>5</v>
      </c>
      <c r="G58" t="str">
        <f t="shared" si="0"/>
        <v>1</v>
      </c>
      <c r="H58" t="str">
        <f t="shared" si="1"/>
        <v>077</v>
      </c>
      <c r="I58" t="str">
        <f t="shared" si="2"/>
        <v>225133</v>
      </c>
      <c r="J58">
        <f t="shared" si="3"/>
        <v>0.85</v>
      </c>
      <c r="K58">
        <f t="shared" si="4"/>
        <v>9.1666666666666667E-3</v>
      </c>
      <c r="L58">
        <f t="shared" si="5"/>
        <v>22.859166666666667</v>
      </c>
      <c r="M58">
        <f t="shared" si="6"/>
        <v>17.859166666666667</v>
      </c>
      <c r="O58">
        <f t="shared" si="7"/>
        <v>17</v>
      </c>
      <c r="P58" t="str">
        <f t="shared" si="10"/>
        <v>51</v>
      </c>
      <c r="Q58" t="str">
        <f t="shared" si="11"/>
        <v>33</v>
      </c>
    </row>
    <row r="59" spans="1:17" x14ac:dyDescent="0.2">
      <c r="A59" t="s">
        <v>1829</v>
      </c>
      <c r="B59" t="s">
        <v>230</v>
      </c>
      <c r="C59" t="s">
        <v>231</v>
      </c>
      <c r="D59" t="s">
        <v>4</v>
      </c>
      <c r="E59" t="s">
        <v>5</v>
      </c>
      <c r="G59" t="str">
        <f t="shared" si="0"/>
        <v>1</v>
      </c>
      <c r="H59" t="str">
        <f t="shared" si="1"/>
        <v>077</v>
      </c>
      <c r="I59" t="str">
        <f t="shared" si="2"/>
        <v>225135</v>
      </c>
      <c r="J59">
        <f t="shared" si="3"/>
        <v>0.85</v>
      </c>
      <c r="K59">
        <f t="shared" si="4"/>
        <v>9.7222222222222224E-3</v>
      </c>
      <c r="L59">
        <f t="shared" si="5"/>
        <v>22.859722222222224</v>
      </c>
      <c r="M59">
        <f t="shared" si="6"/>
        <v>17.859722222222224</v>
      </c>
      <c r="O59">
        <f t="shared" si="7"/>
        <v>17</v>
      </c>
      <c r="P59" t="str">
        <f t="shared" si="10"/>
        <v>51</v>
      </c>
      <c r="Q59" t="str">
        <f t="shared" si="11"/>
        <v>35</v>
      </c>
    </row>
    <row r="60" spans="1:17" x14ac:dyDescent="0.2">
      <c r="A60" t="s">
        <v>1830</v>
      </c>
      <c r="B60" t="s">
        <v>230</v>
      </c>
      <c r="C60" t="s">
        <v>231</v>
      </c>
      <c r="D60" t="s">
        <v>4</v>
      </c>
      <c r="E60" t="s">
        <v>5</v>
      </c>
      <c r="G60" t="str">
        <f t="shared" si="0"/>
        <v>1</v>
      </c>
      <c r="H60" t="str">
        <f t="shared" si="1"/>
        <v>077</v>
      </c>
      <c r="I60" t="str">
        <f t="shared" si="2"/>
        <v>225136</v>
      </c>
      <c r="J60">
        <f t="shared" si="3"/>
        <v>0.85</v>
      </c>
      <c r="K60">
        <f t="shared" si="4"/>
        <v>0.01</v>
      </c>
      <c r="L60">
        <f t="shared" si="5"/>
        <v>22.860000000000003</v>
      </c>
      <c r="M60">
        <f t="shared" si="6"/>
        <v>17.860000000000003</v>
      </c>
      <c r="O60">
        <f t="shared" si="7"/>
        <v>17</v>
      </c>
      <c r="P60" t="str">
        <f t="shared" si="10"/>
        <v>51</v>
      </c>
      <c r="Q60" t="str">
        <f t="shared" si="11"/>
        <v>36</v>
      </c>
    </row>
    <row r="61" spans="1:17" x14ac:dyDescent="0.2">
      <c r="A61" t="s">
        <v>1831</v>
      </c>
      <c r="B61" t="s">
        <v>230</v>
      </c>
      <c r="C61" t="s">
        <v>231</v>
      </c>
      <c r="D61" t="s">
        <v>4</v>
      </c>
      <c r="E61" t="s">
        <v>5</v>
      </c>
      <c r="G61" t="str">
        <f t="shared" si="0"/>
        <v>1</v>
      </c>
      <c r="H61" t="str">
        <f t="shared" si="1"/>
        <v>077</v>
      </c>
      <c r="I61" t="str">
        <f t="shared" si="2"/>
        <v>225138</v>
      </c>
      <c r="J61">
        <f t="shared" si="3"/>
        <v>0.85</v>
      </c>
      <c r="K61">
        <f t="shared" si="4"/>
        <v>1.0555555555555556E-2</v>
      </c>
      <c r="L61">
        <f t="shared" si="5"/>
        <v>22.860555555555557</v>
      </c>
      <c r="M61">
        <f t="shared" si="6"/>
        <v>17.860555555555557</v>
      </c>
      <c r="O61">
        <f t="shared" si="7"/>
        <v>17</v>
      </c>
      <c r="P61" t="str">
        <f t="shared" si="10"/>
        <v>51</v>
      </c>
      <c r="Q61" t="str">
        <f t="shared" si="11"/>
        <v>38</v>
      </c>
    </row>
    <row r="62" spans="1:17" x14ac:dyDescent="0.2">
      <c r="A62" t="s">
        <v>1832</v>
      </c>
      <c r="B62" t="s">
        <v>230</v>
      </c>
      <c r="C62" t="s">
        <v>231</v>
      </c>
      <c r="D62" t="s">
        <v>4</v>
      </c>
      <c r="E62" t="s">
        <v>5</v>
      </c>
      <c r="G62" t="str">
        <f t="shared" si="0"/>
        <v>1</v>
      </c>
      <c r="H62" t="str">
        <f t="shared" si="1"/>
        <v>077</v>
      </c>
      <c r="I62" t="str">
        <f t="shared" si="2"/>
        <v>225141</v>
      </c>
      <c r="J62">
        <f t="shared" si="3"/>
        <v>0.85</v>
      </c>
      <c r="K62">
        <f t="shared" si="4"/>
        <v>1.1388888888888889E-2</v>
      </c>
      <c r="L62">
        <f t="shared" si="5"/>
        <v>22.861388888888889</v>
      </c>
      <c r="M62">
        <f t="shared" si="6"/>
        <v>17.861388888888889</v>
      </c>
      <c r="O62">
        <f t="shared" si="7"/>
        <v>17</v>
      </c>
      <c r="P62" t="str">
        <f t="shared" si="10"/>
        <v>51</v>
      </c>
      <c r="Q62" t="str">
        <f t="shared" si="11"/>
        <v>41</v>
      </c>
    </row>
    <row r="63" spans="1:17" x14ac:dyDescent="0.2">
      <c r="A63" t="s">
        <v>1833</v>
      </c>
      <c r="B63" t="s">
        <v>230</v>
      </c>
      <c r="C63" t="s">
        <v>231</v>
      </c>
      <c r="D63" t="s">
        <v>4</v>
      </c>
      <c r="E63" t="s">
        <v>5</v>
      </c>
      <c r="G63" t="str">
        <f t="shared" si="0"/>
        <v>1</v>
      </c>
      <c r="H63" t="str">
        <f t="shared" si="1"/>
        <v>077</v>
      </c>
      <c r="I63" t="str">
        <f t="shared" si="2"/>
        <v>225142</v>
      </c>
      <c r="J63">
        <f t="shared" si="3"/>
        <v>0.85</v>
      </c>
      <c r="K63">
        <f t="shared" si="4"/>
        <v>1.1666666666666667E-2</v>
      </c>
      <c r="L63">
        <f t="shared" si="5"/>
        <v>22.861666666666668</v>
      </c>
      <c r="M63">
        <f t="shared" si="6"/>
        <v>17.861666666666668</v>
      </c>
      <c r="O63">
        <f t="shared" si="7"/>
        <v>17</v>
      </c>
      <c r="P63" t="str">
        <f t="shared" si="10"/>
        <v>51</v>
      </c>
      <c r="Q63" t="str">
        <f t="shared" si="11"/>
        <v>42</v>
      </c>
    </row>
    <row r="64" spans="1:17" x14ac:dyDescent="0.2">
      <c r="A64" t="s">
        <v>1834</v>
      </c>
      <c r="B64" t="s">
        <v>230</v>
      </c>
      <c r="C64" t="s">
        <v>231</v>
      </c>
      <c r="D64" t="s">
        <v>4</v>
      </c>
      <c r="E64" t="s">
        <v>5</v>
      </c>
      <c r="G64" t="str">
        <f t="shared" si="0"/>
        <v>1</v>
      </c>
      <c r="H64" t="str">
        <f t="shared" si="1"/>
        <v>077</v>
      </c>
      <c r="I64" t="str">
        <f t="shared" si="2"/>
        <v>225144</v>
      </c>
      <c r="J64">
        <f t="shared" si="3"/>
        <v>0.85</v>
      </c>
      <c r="K64">
        <f t="shared" si="4"/>
        <v>1.2222222222222223E-2</v>
      </c>
      <c r="L64">
        <f t="shared" si="5"/>
        <v>22.862222222222222</v>
      </c>
      <c r="M64">
        <f t="shared" si="6"/>
        <v>17.862222222222222</v>
      </c>
      <c r="O64">
        <f t="shared" si="7"/>
        <v>17</v>
      </c>
      <c r="P64" t="str">
        <f t="shared" si="10"/>
        <v>51</v>
      </c>
      <c r="Q64" t="str">
        <f t="shared" si="11"/>
        <v>44</v>
      </c>
    </row>
    <row r="65" spans="1:17" x14ac:dyDescent="0.2">
      <c r="A65" t="s">
        <v>1835</v>
      </c>
      <c r="B65" t="s">
        <v>230</v>
      </c>
      <c r="C65" t="s">
        <v>231</v>
      </c>
      <c r="D65" t="s">
        <v>4</v>
      </c>
      <c r="E65" t="s">
        <v>5</v>
      </c>
      <c r="G65" t="str">
        <f t="shared" si="0"/>
        <v>1</v>
      </c>
      <c r="H65" t="str">
        <f t="shared" si="1"/>
        <v>077</v>
      </c>
      <c r="I65" t="str">
        <f t="shared" si="2"/>
        <v>225153</v>
      </c>
      <c r="J65">
        <f t="shared" si="3"/>
        <v>0.85</v>
      </c>
      <c r="K65">
        <f t="shared" si="4"/>
        <v>1.4722222222222222E-2</v>
      </c>
      <c r="L65">
        <f t="shared" si="5"/>
        <v>22.864722222222223</v>
      </c>
      <c r="M65">
        <f t="shared" si="6"/>
        <v>17.864722222222223</v>
      </c>
      <c r="O65">
        <f t="shared" si="7"/>
        <v>17</v>
      </c>
      <c r="P65" t="str">
        <f t="shared" si="10"/>
        <v>51</v>
      </c>
      <c r="Q65" t="str">
        <f t="shared" si="11"/>
        <v>53</v>
      </c>
    </row>
    <row r="66" spans="1:17" x14ac:dyDescent="0.2">
      <c r="A66" t="s">
        <v>1836</v>
      </c>
      <c r="B66" t="s">
        <v>230</v>
      </c>
      <c r="C66" t="s">
        <v>231</v>
      </c>
      <c r="D66" t="s">
        <v>4</v>
      </c>
      <c r="E66" t="s">
        <v>5</v>
      </c>
      <c r="G66" t="str">
        <f t="shared" ref="G66:G69" si="12">MID(B66, 10,1)</f>
        <v>1</v>
      </c>
      <c r="H66" t="str">
        <f t="shared" ref="H66:H69" si="13">MID(B66, 22,3)</f>
        <v>077</v>
      </c>
      <c r="I66" t="str">
        <f t="shared" ref="I66:I69" si="14">MID(A66, 10,6)</f>
        <v>225154</v>
      </c>
      <c r="J66">
        <f t="shared" ref="J66:J69" si="15">(MID(I66,3,2))/60</f>
        <v>0.85</v>
      </c>
      <c r="K66">
        <f t="shared" ref="K66:K69" si="16">(MID(I66,5,2))/3600</f>
        <v>1.4999999999999999E-2</v>
      </c>
      <c r="L66">
        <f t="shared" ref="L66:L69" si="17">(MID(I66,1,2))+J66+K66</f>
        <v>22.865000000000002</v>
      </c>
      <c r="M66">
        <f t="shared" ref="M66:M69" si="18">L66-5</f>
        <v>17.865000000000002</v>
      </c>
      <c r="O66">
        <f t="shared" ref="O66:O69" si="19">INT(M66)</f>
        <v>17</v>
      </c>
      <c r="P66" t="str">
        <f t="shared" si="10"/>
        <v>51</v>
      </c>
      <c r="Q66" t="str">
        <f t="shared" si="11"/>
        <v>54</v>
      </c>
    </row>
    <row r="67" spans="1:17" x14ac:dyDescent="0.2">
      <c r="A67" t="s">
        <v>1837</v>
      </c>
      <c r="B67" t="s">
        <v>230</v>
      </c>
      <c r="C67" t="s">
        <v>231</v>
      </c>
      <c r="D67" t="s">
        <v>4</v>
      </c>
      <c r="E67" t="s">
        <v>5</v>
      </c>
      <c r="G67" t="str">
        <f t="shared" si="12"/>
        <v>1</v>
      </c>
      <c r="H67" t="str">
        <f t="shared" si="13"/>
        <v>077</v>
      </c>
      <c r="I67" t="str">
        <f t="shared" si="14"/>
        <v>225158</v>
      </c>
      <c r="J67">
        <f t="shared" si="15"/>
        <v>0.85</v>
      </c>
      <c r="K67">
        <f t="shared" si="16"/>
        <v>1.6111111111111111E-2</v>
      </c>
      <c r="L67">
        <f t="shared" si="17"/>
        <v>22.866111111111113</v>
      </c>
      <c r="M67">
        <f t="shared" si="18"/>
        <v>17.866111111111113</v>
      </c>
      <c r="O67">
        <f t="shared" si="19"/>
        <v>17</v>
      </c>
      <c r="P67" t="str">
        <f t="shared" si="10"/>
        <v>51</v>
      </c>
      <c r="Q67" t="str">
        <f t="shared" si="11"/>
        <v>58</v>
      </c>
    </row>
    <row r="68" spans="1:17" x14ac:dyDescent="0.2">
      <c r="A68" t="s">
        <v>1838</v>
      </c>
      <c r="B68" t="s">
        <v>230</v>
      </c>
      <c r="C68" t="s">
        <v>231</v>
      </c>
      <c r="D68" t="s">
        <v>4</v>
      </c>
      <c r="E68" t="s">
        <v>5</v>
      </c>
      <c r="G68" t="str">
        <f t="shared" si="12"/>
        <v>1</v>
      </c>
      <c r="H68" t="str">
        <f t="shared" si="13"/>
        <v>077</v>
      </c>
      <c r="I68" t="str">
        <f t="shared" si="14"/>
        <v>225159</v>
      </c>
      <c r="J68">
        <f t="shared" si="15"/>
        <v>0.85</v>
      </c>
      <c r="K68">
        <f t="shared" si="16"/>
        <v>1.638888888888889E-2</v>
      </c>
      <c r="L68">
        <f t="shared" si="17"/>
        <v>22.866388888888892</v>
      </c>
      <c r="M68">
        <f t="shared" si="18"/>
        <v>17.866388888888892</v>
      </c>
      <c r="O68">
        <f t="shared" si="19"/>
        <v>17</v>
      </c>
      <c r="P68" t="str">
        <f t="shared" si="10"/>
        <v>51</v>
      </c>
      <c r="Q68" t="str">
        <f t="shared" si="11"/>
        <v>59</v>
      </c>
    </row>
    <row r="69" spans="1:17" x14ac:dyDescent="0.2">
      <c r="A69" t="s">
        <v>1839</v>
      </c>
      <c r="B69" t="s">
        <v>230</v>
      </c>
      <c r="C69" t="s">
        <v>231</v>
      </c>
      <c r="D69" t="s">
        <v>4</v>
      </c>
      <c r="E69" t="s">
        <v>5</v>
      </c>
      <c r="G69" t="str">
        <f t="shared" si="12"/>
        <v>1</v>
      </c>
      <c r="H69" t="str">
        <f t="shared" si="13"/>
        <v>077</v>
      </c>
      <c r="I69" t="str">
        <f t="shared" si="14"/>
        <v>225657</v>
      </c>
      <c r="J69">
        <f t="shared" si="15"/>
        <v>0.93333333333333335</v>
      </c>
      <c r="K69">
        <f t="shared" si="16"/>
        <v>1.5833333333333335E-2</v>
      </c>
      <c r="L69">
        <f t="shared" si="17"/>
        <v>22.949166666666667</v>
      </c>
      <c r="M69">
        <f t="shared" si="18"/>
        <v>17.949166666666667</v>
      </c>
      <c r="O69">
        <f t="shared" si="19"/>
        <v>17</v>
      </c>
      <c r="P69" t="str">
        <f t="shared" si="10"/>
        <v>56</v>
      </c>
      <c r="Q69" t="str">
        <f t="shared" si="11"/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44"/>
  <sheetViews>
    <sheetView workbookViewId="0">
      <selection activeCell="G3" sqref="G3:Q44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1840</v>
      </c>
      <c r="B2" t="s">
        <v>133</v>
      </c>
      <c r="C2" t="s">
        <v>134</v>
      </c>
      <c r="D2" t="s">
        <v>4</v>
      </c>
      <c r="E2" t="s">
        <v>5</v>
      </c>
      <c r="G2" t="str">
        <f t="shared" ref="G2:G44" si="0">MID(B2, 10,1)</f>
        <v>1</v>
      </c>
      <c r="H2" t="str">
        <f t="shared" ref="H2:H44" si="1">MID(B2, 22,3)</f>
        <v>068</v>
      </c>
      <c r="I2" t="str">
        <f t="shared" ref="I2:I44" si="2">MID(A2, 10,6)</f>
        <v>123627</v>
      </c>
      <c r="J2">
        <f t="shared" ref="J2:J44" si="3">(MID(I2,3,2))/60</f>
        <v>0.6</v>
      </c>
      <c r="K2">
        <f t="shared" ref="K2:K44" si="4">(MID(I2,5,2))/3600</f>
        <v>7.4999999999999997E-3</v>
      </c>
      <c r="L2">
        <f t="shared" ref="L2:L44" si="5">(MID(I2,1,2))+J2+K2</f>
        <v>12.6075</v>
      </c>
      <c r="M2">
        <f t="shared" ref="M2:M44" si="6">L2-5</f>
        <v>7.6074999999999999</v>
      </c>
      <c r="O2">
        <f t="shared" ref="O2:O44" si="7">INT(M2)</f>
        <v>7</v>
      </c>
      <c r="P2" t="str">
        <f t="shared" ref="P2:P44" si="8">MID(I2, 3, 2)</f>
        <v>36</v>
      </c>
      <c r="Q2" t="str">
        <f t="shared" ref="Q2:Q44" si="9">MID(I2, 5, 2)</f>
        <v>27</v>
      </c>
    </row>
    <row r="3" spans="1:19" x14ac:dyDescent="0.2">
      <c r="A3" t="s">
        <v>1841</v>
      </c>
      <c r="B3" t="s">
        <v>133</v>
      </c>
      <c r="C3" t="s">
        <v>134</v>
      </c>
      <c r="D3" t="s">
        <v>4</v>
      </c>
      <c r="E3" t="s">
        <v>5</v>
      </c>
      <c r="G3" t="str">
        <f t="shared" si="0"/>
        <v>1</v>
      </c>
      <c r="H3" t="str">
        <f t="shared" si="1"/>
        <v>068</v>
      </c>
      <c r="I3" t="str">
        <f t="shared" si="2"/>
        <v>150750</v>
      </c>
      <c r="J3">
        <f t="shared" si="3"/>
        <v>0.11666666666666667</v>
      </c>
      <c r="K3">
        <f t="shared" si="4"/>
        <v>1.3888888888888888E-2</v>
      </c>
      <c r="L3">
        <f t="shared" si="5"/>
        <v>15.130555555555556</v>
      </c>
      <c r="M3">
        <f t="shared" si="6"/>
        <v>10.130555555555556</v>
      </c>
      <c r="O3">
        <f t="shared" si="7"/>
        <v>10</v>
      </c>
      <c r="P3" t="str">
        <f t="shared" si="8"/>
        <v>07</v>
      </c>
      <c r="Q3" t="str">
        <f t="shared" si="9"/>
        <v>50</v>
      </c>
    </row>
    <row r="4" spans="1:19" x14ac:dyDescent="0.2">
      <c r="A4" t="s">
        <v>1842</v>
      </c>
      <c r="B4" t="s">
        <v>230</v>
      </c>
      <c r="C4" t="s">
        <v>231</v>
      </c>
      <c r="D4" t="s">
        <v>4</v>
      </c>
      <c r="E4" t="s">
        <v>5</v>
      </c>
      <c r="G4" t="str">
        <f t="shared" si="0"/>
        <v>1</v>
      </c>
      <c r="H4" t="str">
        <f t="shared" si="1"/>
        <v>077</v>
      </c>
      <c r="I4" t="str">
        <f t="shared" si="2"/>
        <v>151939</v>
      </c>
      <c r="J4">
        <f t="shared" si="3"/>
        <v>0.31666666666666665</v>
      </c>
      <c r="K4">
        <f t="shared" si="4"/>
        <v>1.0833333333333334E-2</v>
      </c>
      <c r="L4">
        <f t="shared" si="5"/>
        <v>15.327500000000001</v>
      </c>
      <c r="M4">
        <f t="shared" si="6"/>
        <v>10.327500000000001</v>
      </c>
      <c r="O4">
        <f t="shared" si="7"/>
        <v>10</v>
      </c>
      <c r="P4" t="str">
        <f t="shared" si="8"/>
        <v>19</v>
      </c>
      <c r="Q4" t="str">
        <f t="shared" si="9"/>
        <v>39</v>
      </c>
    </row>
    <row r="5" spans="1:19" x14ac:dyDescent="0.2">
      <c r="A5" t="s">
        <v>1843</v>
      </c>
      <c r="B5" t="s">
        <v>230</v>
      </c>
      <c r="C5" t="s">
        <v>231</v>
      </c>
      <c r="D5" t="s">
        <v>4</v>
      </c>
      <c r="E5" t="s">
        <v>5</v>
      </c>
      <c r="G5" t="str">
        <f t="shared" si="0"/>
        <v>1</v>
      </c>
      <c r="H5" t="str">
        <f t="shared" si="1"/>
        <v>077</v>
      </c>
      <c r="I5" t="str">
        <f t="shared" si="2"/>
        <v>152442</v>
      </c>
      <c r="J5">
        <f t="shared" si="3"/>
        <v>0.4</v>
      </c>
      <c r="K5">
        <f t="shared" si="4"/>
        <v>1.1666666666666667E-2</v>
      </c>
      <c r="L5">
        <f t="shared" si="5"/>
        <v>15.411666666666667</v>
      </c>
      <c r="M5">
        <f t="shared" si="6"/>
        <v>10.411666666666667</v>
      </c>
      <c r="O5">
        <f t="shared" si="7"/>
        <v>10</v>
      </c>
      <c r="P5" t="str">
        <f t="shared" si="8"/>
        <v>24</v>
      </c>
      <c r="Q5" t="str">
        <f t="shared" si="9"/>
        <v>42</v>
      </c>
    </row>
    <row r="6" spans="1:19" x14ac:dyDescent="0.2">
      <c r="A6" t="s">
        <v>1844</v>
      </c>
      <c r="B6" t="s">
        <v>230</v>
      </c>
      <c r="C6" t="s">
        <v>231</v>
      </c>
      <c r="D6" t="s">
        <v>4</v>
      </c>
      <c r="E6" t="s">
        <v>5</v>
      </c>
      <c r="G6" t="str">
        <f t="shared" si="0"/>
        <v>1</v>
      </c>
      <c r="H6" t="str">
        <f t="shared" si="1"/>
        <v>077</v>
      </c>
      <c r="I6" t="str">
        <f t="shared" si="2"/>
        <v>154134</v>
      </c>
      <c r="J6">
        <f t="shared" si="3"/>
        <v>0.68333333333333335</v>
      </c>
      <c r="K6">
        <f t="shared" si="4"/>
        <v>9.4444444444444445E-3</v>
      </c>
      <c r="L6">
        <f t="shared" si="5"/>
        <v>15.692777777777778</v>
      </c>
      <c r="M6">
        <f t="shared" si="6"/>
        <v>10.692777777777778</v>
      </c>
      <c r="O6">
        <f t="shared" si="7"/>
        <v>10</v>
      </c>
      <c r="P6" t="str">
        <f t="shared" si="8"/>
        <v>41</v>
      </c>
      <c r="Q6" t="str">
        <f t="shared" si="9"/>
        <v>34</v>
      </c>
    </row>
    <row r="7" spans="1:19" x14ac:dyDescent="0.2">
      <c r="A7" t="s">
        <v>1845</v>
      </c>
      <c r="B7" t="s">
        <v>230</v>
      </c>
      <c r="C7" t="s">
        <v>231</v>
      </c>
      <c r="D7" t="s">
        <v>4</v>
      </c>
      <c r="E7" t="s">
        <v>5</v>
      </c>
      <c r="G7" t="str">
        <f t="shared" si="0"/>
        <v>1</v>
      </c>
      <c r="H7" t="str">
        <f t="shared" si="1"/>
        <v>077</v>
      </c>
      <c r="I7" t="str">
        <f t="shared" si="2"/>
        <v>160836</v>
      </c>
      <c r="J7">
        <f t="shared" si="3"/>
        <v>0.13333333333333333</v>
      </c>
      <c r="K7">
        <f t="shared" si="4"/>
        <v>0.01</v>
      </c>
      <c r="L7">
        <f t="shared" si="5"/>
        <v>16.143333333333334</v>
      </c>
      <c r="M7">
        <f t="shared" si="6"/>
        <v>11.143333333333334</v>
      </c>
      <c r="O7">
        <f t="shared" si="7"/>
        <v>11</v>
      </c>
      <c r="P7" t="str">
        <f t="shared" si="8"/>
        <v>08</v>
      </c>
      <c r="Q7" t="str">
        <f t="shared" si="9"/>
        <v>36</v>
      </c>
    </row>
    <row r="8" spans="1:19" x14ac:dyDescent="0.2">
      <c r="A8" t="s">
        <v>1846</v>
      </c>
      <c r="B8" t="s">
        <v>133</v>
      </c>
      <c r="C8" t="s">
        <v>134</v>
      </c>
      <c r="D8" t="s">
        <v>4</v>
      </c>
      <c r="E8" t="s">
        <v>5</v>
      </c>
      <c r="G8" t="str">
        <f t="shared" si="0"/>
        <v>1</v>
      </c>
      <c r="H8" t="str">
        <f t="shared" si="1"/>
        <v>068</v>
      </c>
      <c r="I8" t="str">
        <f t="shared" si="2"/>
        <v>161415</v>
      </c>
      <c r="J8">
        <f t="shared" si="3"/>
        <v>0.23333333333333334</v>
      </c>
      <c r="K8">
        <f t="shared" si="4"/>
        <v>4.1666666666666666E-3</v>
      </c>
      <c r="L8">
        <f t="shared" si="5"/>
        <v>16.237500000000001</v>
      </c>
      <c r="M8">
        <f t="shared" si="6"/>
        <v>11.237500000000001</v>
      </c>
      <c r="O8">
        <f t="shared" si="7"/>
        <v>11</v>
      </c>
      <c r="P8" t="str">
        <f t="shared" si="8"/>
        <v>14</v>
      </c>
      <c r="Q8" t="str">
        <f t="shared" si="9"/>
        <v>15</v>
      </c>
    </row>
    <row r="9" spans="1:19" x14ac:dyDescent="0.2">
      <c r="A9" t="s">
        <v>1847</v>
      </c>
      <c r="B9" t="s">
        <v>1000</v>
      </c>
      <c r="C9" t="s">
        <v>1001</v>
      </c>
      <c r="D9" t="s">
        <v>4</v>
      </c>
      <c r="E9" t="s">
        <v>5</v>
      </c>
      <c r="G9" t="str">
        <f t="shared" si="0"/>
        <v>1</v>
      </c>
      <c r="H9" t="str">
        <f t="shared" si="1"/>
        <v>188</v>
      </c>
      <c r="I9" t="str">
        <f t="shared" si="2"/>
        <v>165143</v>
      </c>
      <c r="J9">
        <f t="shared" si="3"/>
        <v>0.85</v>
      </c>
      <c r="K9">
        <f t="shared" si="4"/>
        <v>1.1944444444444445E-2</v>
      </c>
      <c r="L9">
        <f t="shared" si="5"/>
        <v>16.861944444444447</v>
      </c>
      <c r="M9">
        <f t="shared" si="6"/>
        <v>11.861944444444447</v>
      </c>
      <c r="O9">
        <f t="shared" si="7"/>
        <v>11</v>
      </c>
      <c r="P9" t="str">
        <f t="shared" si="8"/>
        <v>51</v>
      </c>
      <c r="Q9" t="str">
        <f t="shared" si="9"/>
        <v>43</v>
      </c>
    </row>
    <row r="10" spans="1:19" x14ac:dyDescent="0.2">
      <c r="A10" t="s">
        <v>1848</v>
      </c>
      <c r="B10" t="s">
        <v>230</v>
      </c>
      <c r="C10" t="s">
        <v>231</v>
      </c>
      <c r="D10" t="s">
        <v>4</v>
      </c>
      <c r="E10" t="s">
        <v>5</v>
      </c>
      <c r="G10" t="str">
        <f t="shared" si="0"/>
        <v>1</v>
      </c>
      <c r="H10" t="str">
        <f t="shared" si="1"/>
        <v>077</v>
      </c>
      <c r="I10" t="str">
        <f t="shared" si="2"/>
        <v>171646</v>
      </c>
      <c r="J10">
        <f t="shared" si="3"/>
        <v>0.26666666666666666</v>
      </c>
      <c r="K10">
        <f t="shared" si="4"/>
        <v>1.2777777777777779E-2</v>
      </c>
      <c r="L10">
        <f t="shared" si="5"/>
        <v>17.279444444444444</v>
      </c>
      <c r="M10">
        <f t="shared" si="6"/>
        <v>12.279444444444444</v>
      </c>
      <c r="O10">
        <f t="shared" si="7"/>
        <v>12</v>
      </c>
      <c r="P10" t="str">
        <f t="shared" si="8"/>
        <v>16</v>
      </c>
      <c r="Q10" t="str">
        <f t="shared" si="9"/>
        <v>46</v>
      </c>
    </row>
    <row r="11" spans="1:19" x14ac:dyDescent="0.2">
      <c r="A11" t="s">
        <v>1849</v>
      </c>
      <c r="B11" t="s">
        <v>230</v>
      </c>
      <c r="C11" t="s">
        <v>231</v>
      </c>
      <c r="D11" t="s">
        <v>4</v>
      </c>
      <c r="E11" t="s">
        <v>5</v>
      </c>
      <c r="G11" t="str">
        <f t="shared" si="0"/>
        <v>1</v>
      </c>
      <c r="H11" t="str">
        <f t="shared" si="1"/>
        <v>077</v>
      </c>
      <c r="I11" t="str">
        <f t="shared" si="2"/>
        <v>171647</v>
      </c>
      <c r="J11">
        <f t="shared" si="3"/>
        <v>0.26666666666666666</v>
      </c>
      <c r="K11">
        <f t="shared" si="4"/>
        <v>1.3055555555555556E-2</v>
      </c>
      <c r="L11">
        <f t="shared" si="5"/>
        <v>17.279722222222222</v>
      </c>
      <c r="M11">
        <f t="shared" si="6"/>
        <v>12.279722222222222</v>
      </c>
      <c r="O11">
        <f t="shared" si="7"/>
        <v>12</v>
      </c>
      <c r="P11" t="str">
        <f t="shared" si="8"/>
        <v>16</v>
      </c>
      <c r="Q11" t="str">
        <f t="shared" si="9"/>
        <v>47</v>
      </c>
    </row>
    <row r="12" spans="1:19" x14ac:dyDescent="0.2">
      <c r="A12" t="s">
        <v>1850</v>
      </c>
      <c r="B12" t="s">
        <v>133</v>
      </c>
      <c r="C12" t="s">
        <v>134</v>
      </c>
      <c r="D12" t="s">
        <v>4</v>
      </c>
      <c r="E12" t="s">
        <v>5</v>
      </c>
      <c r="G12" t="str">
        <f t="shared" si="0"/>
        <v>1</v>
      </c>
      <c r="H12" t="str">
        <f t="shared" si="1"/>
        <v>068</v>
      </c>
      <c r="I12" t="str">
        <f t="shared" si="2"/>
        <v>172307</v>
      </c>
      <c r="J12">
        <f t="shared" si="3"/>
        <v>0.38333333333333336</v>
      </c>
      <c r="K12">
        <f t="shared" si="4"/>
        <v>1.9444444444444444E-3</v>
      </c>
      <c r="L12">
        <f t="shared" si="5"/>
        <v>17.385277777777777</v>
      </c>
      <c r="M12">
        <f t="shared" si="6"/>
        <v>12.385277777777777</v>
      </c>
      <c r="O12">
        <f t="shared" si="7"/>
        <v>12</v>
      </c>
      <c r="P12" t="str">
        <f t="shared" si="8"/>
        <v>23</v>
      </c>
      <c r="Q12" t="str">
        <f t="shared" si="9"/>
        <v>07</v>
      </c>
    </row>
    <row r="13" spans="1:19" x14ac:dyDescent="0.2">
      <c r="A13" t="s">
        <v>1851</v>
      </c>
      <c r="B13" t="s">
        <v>1000</v>
      </c>
      <c r="C13" t="s">
        <v>1001</v>
      </c>
      <c r="D13" t="s">
        <v>4</v>
      </c>
      <c r="E13" t="s">
        <v>5</v>
      </c>
      <c r="G13" t="str">
        <f t="shared" si="0"/>
        <v>1</v>
      </c>
      <c r="H13" t="str">
        <f t="shared" si="1"/>
        <v>188</v>
      </c>
      <c r="I13" t="str">
        <f t="shared" si="2"/>
        <v>173111</v>
      </c>
      <c r="J13">
        <f t="shared" si="3"/>
        <v>0.51666666666666672</v>
      </c>
      <c r="K13">
        <f t="shared" si="4"/>
        <v>3.0555555555555557E-3</v>
      </c>
      <c r="L13">
        <f t="shared" si="5"/>
        <v>17.519722222222221</v>
      </c>
      <c r="M13">
        <f t="shared" si="6"/>
        <v>12.519722222222221</v>
      </c>
      <c r="O13">
        <f t="shared" si="7"/>
        <v>12</v>
      </c>
      <c r="P13" t="str">
        <f t="shared" si="8"/>
        <v>31</v>
      </c>
      <c r="Q13" t="str">
        <f t="shared" si="9"/>
        <v>11</v>
      </c>
    </row>
    <row r="14" spans="1:19" x14ac:dyDescent="0.2">
      <c r="A14" t="s">
        <v>1852</v>
      </c>
      <c r="B14" t="s">
        <v>230</v>
      </c>
      <c r="C14" t="s">
        <v>231</v>
      </c>
      <c r="D14" t="s">
        <v>4</v>
      </c>
      <c r="E14" t="s">
        <v>5</v>
      </c>
      <c r="G14" t="str">
        <f t="shared" si="0"/>
        <v>1</v>
      </c>
      <c r="H14" t="str">
        <f t="shared" si="1"/>
        <v>077</v>
      </c>
      <c r="I14" t="str">
        <f t="shared" si="2"/>
        <v>173124</v>
      </c>
      <c r="J14">
        <f t="shared" si="3"/>
        <v>0.51666666666666672</v>
      </c>
      <c r="K14">
        <f t="shared" si="4"/>
        <v>6.6666666666666671E-3</v>
      </c>
      <c r="L14">
        <f t="shared" si="5"/>
        <v>17.523333333333333</v>
      </c>
      <c r="M14">
        <f t="shared" si="6"/>
        <v>12.523333333333333</v>
      </c>
      <c r="O14">
        <f t="shared" si="7"/>
        <v>12</v>
      </c>
      <c r="P14" t="str">
        <f t="shared" si="8"/>
        <v>31</v>
      </c>
      <c r="Q14" t="str">
        <f t="shared" si="9"/>
        <v>24</v>
      </c>
    </row>
    <row r="15" spans="1:19" x14ac:dyDescent="0.2">
      <c r="A15" t="s">
        <v>1853</v>
      </c>
      <c r="B15" t="s">
        <v>1000</v>
      </c>
      <c r="C15" t="s">
        <v>1001</v>
      </c>
      <c r="D15" t="s">
        <v>4</v>
      </c>
      <c r="E15" t="s">
        <v>5</v>
      </c>
      <c r="G15" t="str">
        <f t="shared" si="0"/>
        <v>1</v>
      </c>
      <c r="H15" t="str">
        <f t="shared" si="1"/>
        <v>188</v>
      </c>
      <c r="I15" t="str">
        <f t="shared" si="2"/>
        <v>173722</v>
      </c>
      <c r="J15">
        <f t="shared" si="3"/>
        <v>0.6166666666666667</v>
      </c>
      <c r="K15">
        <f t="shared" si="4"/>
        <v>6.1111111111111114E-3</v>
      </c>
      <c r="L15">
        <f t="shared" si="5"/>
        <v>17.622777777777777</v>
      </c>
      <c r="M15">
        <f t="shared" si="6"/>
        <v>12.622777777777777</v>
      </c>
      <c r="O15">
        <f t="shared" si="7"/>
        <v>12</v>
      </c>
      <c r="P15" t="str">
        <f t="shared" si="8"/>
        <v>37</v>
      </c>
      <c r="Q15" t="str">
        <f t="shared" si="9"/>
        <v>22</v>
      </c>
    </row>
    <row r="16" spans="1:19" x14ac:dyDescent="0.2">
      <c r="A16" t="s">
        <v>1854</v>
      </c>
      <c r="B16" t="s">
        <v>1000</v>
      </c>
      <c r="C16" t="s">
        <v>1001</v>
      </c>
      <c r="D16" t="s">
        <v>4</v>
      </c>
      <c r="E16" t="s">
        <v>5</v>
      </c>
      <c r="G16" t="str">
        <f t="shared" si="0"/>
        <v>1</v>
      </c>
      <c r="H16" t="str">
        <f t="shared" si="1"/>
        <v>188</v>
      </c>
      <c r="I16" t="str">
        <f t="shared" si="2"/>
        <v>181311</v>
      </c>
      <c r="J16">
        <f t="shared" si="3"/>
        <v>0.21666666666666667</v>
      </c>
      <c r="K16">
        <f t="shared" si="4"/>
        <v>3.0555555555555557E-3</v>
      </c>
      <c r="L16">
        <f t="shared" si="5"/>
        <v>18.21972222222222</v>
      </c>
      <c r="M16">
        <f t="shared" si="6"/>
        <v>13.21972222222222</v>
      </c>
      <c r="O16">
        <f t="shared" si="7"/>
        <v>13</v>
      </c>
      <c r="P16" t="str">
        <f t="shared" si="8"/>
        <v>13</v>
      </c>
      <c r="Q16" t="str">
        <f t="shared" si="9"/>
        <v>11</v>
      </c>
    </row>
    <row r="17" spans="1:17" x14ac:dyDescent="0.2">
      <c r="A17" t="s">
        <v>1855</v>
      </c>
      <c r="B17" t="s">
        <v>1000</v>
      </c>
      <c r="C17" t="s">
        <v>1001</v>
      </c>
      <c r="D17" t="s">
        <v>4</v>
      </c>
      <c r="E17" t="s">
        <v>5</v>
      </c>
      <c r="G17" t="str">
        <f t="shared" si="0"/>
        <v>1</v>
      </c>
      <c r="H17" t="str">
        <f t="shared" si="1"/>
        <v>188</v>
      </c>
      <c r="I17" t="str">
        <f t="shared" si="2"/>
        <v>192214</v>
      </c>
      <c r="J17">
        <f t="shared" si="3"/>
        <v>0.36666666666666664</v>
      </c>
      <c r="K17">
        <f t="shared" si="4"/>
        <v>3.8888888888888888E-3</v>
      </c>
      <c r="L17">
        <f t="shared" si="5"/>
        <v>19.370555555555555</v>
      </c>
      <c r="M17">
        <f t="shared" si="6"/>
        <v>14.370555555555555</v>
      </c>
      <c r="O17">
        <f t="shared" si="7"/>
        <v>14</v>
      </c>
      <c r="P17" t="str">
        <f t="shared" si="8"/>
        <v>22</v>
      </c>
      <c r="Q17" t="str">
        <f t="shared" si="9"/>
        <v>14</v>
      </c>
    </row>
    <row r="18" spans="1:17" x14ac:dyDescent="0.2">
      <c r="A18" t="s">
        <v>1856</v>
      </c>
      <c r="B18" t="s">
        <v>133</v>
      </c>
      <c r="C18" t="s">
        <v>134</v>
      </c>
      <c r="D18" t="s">
        <v>4</v>
      </c>
      <c r="E18" t="s">
        <v>5</v>
      </c>
      <c r="G18" t="str">
        <f t="shared" si="0"/>
        <v>1</v>
      </c>
      <c r="H18" t="str">
        <f t="shared" si="1"/>
        <v>068</v>
      </c>
      <c r="I18" t="str">
        <f t="shared" si="2"/>
        <v>195533</v>
      </c>
      <c r="J18">
        <f t="shared" si="3"/>
        <v>0.91666666666666663</v>
      </c>
      <c r="K18">
        <f t="shared" si="4"/>
        <v>9.1666666666666667E-3</v>
      </c>
      <c r="L18">
        <f t="shared" si="5"/>
        <v>19.925833333333333</v>
      </c>
      <c r="M18">
        <f t="shared" si="6"/>
        <v>14.925833333333333</v>
      </c>
      <c r="O18">
        <f t="shared" si="7"/>
        <v>14</v>
      </c>
      <c r="P18" t="str">
        <f t="shared" si="8"/>
        <v>55</v>
      </c>
      <c r="Q18" t="str">
        <f t="shared" si="9"/>
        <v>33</v>
      </c>
    </row>
    <row r="19" spans="1:17" x14ac:dyDescent="0.2">
      <c r="A19" t="s">
        <v>1857</v>
      </c>
      <c r="B19" t="s">
        <v>133</v>
      </c>
      <c r="C19" t="s">
        <v>134</v>
      </c>
      <c r="D19" t="s">
        <v>4</v>
      </c>
      <c r="E19" t="s">
        <v>5</v>
      </c>
      <c r="G19" t="str">
        <f t="shared" si="0"/>
        <v>1</v>
      </c>
      <c r="H19" t="str">
        <f t="shared" si="1"/>
        <v>068</v>
      </c>
      <c r="I19" t="str">
        <f t="shared" si="2"/>
        <v>203757</v>
      </c>
      <c r="J19">
        <f t="shared" si="3"/>
        <v>0.6166666666666667</v>
      </c>
      <c r="K19">
        <f t="shared" si="4"/>
        <v>1.5833333333333335E-2</v>
      </c>
      <c r="L19">
        <f t="shared" si="5"/>
        <v>20.6325</v>
      </c>
      <c r="M19">
        <f t="shared" si="6"/>
        <v>15.6325</v>
      </c>
      <c r="O19">
        <f t="shared" si="7"/>
        <v>15</v>
      </c>
      <c r="P19" t="str">
        <f t="shared" si="8"/>
        <v>37</v>
      </c>
      <c r="Q19" t="str">
        <f t="shared" si="9"/>
        <v>57</v>
      </c>
    </row>
    <row r="20" spans="1:17" x14ac:dyDescent="0.2">
      <c r="A20" t="s">
        <v>1858</v>
      </c>
      <c r="B20" t="s">
        <v>133</v>
      </c>
      <c r="C20" t="s">
        <v>134</v>
      </c>
      <c r="D20" t="s">
        <v>4</v>
      </c>
      <c r="E20" t="s">
        <v>5</v>
      </c>
      <c r="G20" t="str">
        <f t="shared" si="0"/>
        <v>1</v>
      </c>
      <c r="H20" t="str">
        <f t="shared" si="1"/>
        <v>068</v>
      </c>
      <c r="I20" t="str">
        <f t="shared" si="2"/>
        <v>213137</v>
      </c>
      <c r="J20">
        <f t="shared" si="3"/>
        <v>0.51666666666666672</v>
      </c>
      <c r="K20">
        <f t="shared" si="4"/>
        <v>1.0277777777777778E-2</v>
      </c>
      <c r="L20">
        <f t="shared" si="5"/>
        <v>21.526944444444442</v>
      </c>
      <c r="M20">
        <f t="shared" si="6"/>
        <v>16.526944444444442</v>
      </c>
      <c r="O20">
        <f t="shared" si="7"/>
        <v>16</v>
      </c>
      <c r="P20" t="str">
        <f t="shared" si="8"/>
        <v>31</v>
      </c>
      <c r="Q20" t="str">
        <f t="shared" si="9"/>
        <v>37</v>
      </c>
    </row>
    <row r="21" spans="1:17" x14ac:dyDescent="0.2">
      <c r="A21" t="s">
        <v>1859</v>
      </c>
      <c r="B21" t="s">
        <v>133</v>
      </c>
      <c r="C21" t="s">
        <v>134</v>
      </c>
      <c r="D21" t="s">
        <v>4</v>
      </c>
      <c r="E21" t="s">
        <v>5</v>
      </c>
      <c r="G21" t="str">
        <f t="shared" si="0"/>
        <v>1</v>
      </c>
      <c r="H21" t="str">
        <f t="shared" si="1"/>
        <v>068</v>
      </c>
      <c r="I21" t="str">
        <f t="shared" si="2"/>
        <v>215212</v>
      </c>
      <c r="J21">
        <f t="shared" si="3"/>
        <v>0.8666666666666667</v>
      </c>
      <c r="K21">
        <f t="shared" si="4"/>
        <v>3.3333333333333335E-3</v>
      </c>
      <c r="L21">
        <f t="shared" si="5"/>
        <v>21.87</v>
      </c>
      <c r="M21">
        <f t="shared" si="6"/>
        <v>16.87</v>
      </c>
      <c r="O21">
        <f t="shared" si="7"/>
        <v>16</v>
      </c>
      <c r="P21" t="str">
        <f t="shared" si="8"/>
        <v>52</v>
      </c>
      <c r="Q21" t="str">
        <f t="shared" si="9"/>
        <v>12</v>
      </c>
    </row>
    <row r="22" spans="1:17" x14ac:dyDescent="0.2">
      <c r="A22" t="s">
        <v>1860</v>
      </c>
      <c r="B22" t="s">
        <v>230</v>
      </c>
      <c r="C22" t="s">
        <v>231</v>
      </c>
      <c r="D22" t="s">
        <v>4</v>
      </c>
      <c r="E22" t="s">
        <v>5</v>
      </c>
      <c r="G22" t="str">
        <f t="shared" si="0"/>
        <v>1</v>
      </c>
      <c r="H22" t="str">
        <f t="shared" si="1"/>
        <v>077</v>
      </c>
      <c r="I22" t="str">
        <f t="shared" si="2"/>
        <v>224403</v>
      </c>
      <c r="J22">
        <f t="shared" si="3"/>
        <v>0.73333333333333328</v>
      </c>
      <c r="K22">
        <f t="shared" si="4"/>
        <v>8.3333333333333339E-4</v>
      </c>
      <c r="L22">
        <f t="shared" si="5"/>
        <v>22.734166666666667</v>
      </c>
      <c r="M22">
        <f t="shared" si="6"/>
        <v>17.734166666666667</v>
      </c>
      <c r="O22">
        <f t="shared" si="7"/>
        <v>17</v>
      </c>
      <c r="P22" t="str">
        <f t="shared" si="8"/>
        <v>44</v>
      </c>
      <c r="Q22" t="str">
        <f t="shared" si="9"/>
        <v>03</v>
      </c>
    </row>
    <row r="23" spans="1:17" x14ac:dyDescent="0.2">
      <c r="A23" t="s">
        <v>1861</v>
      </c>
      <c r="B23" t="s">
        <v>230</v>
      </c>
      <c r="C23" t="s">
        <v>231</v>
      </c>
      <c r="D23" t="s">
        <v>4</v>
      </c>
      <c r="E23" t="s">
        <v>5</v>
      </c>
      <c r="G23" t="str">
        <f t="shared" si="0"/>
        <v>1</v>
      </c>
      <c r="H23" t="str">
        <f t="shared" si="1"/>
        <v>077</v>
      </c>
      <c r="I23" t="str">
        <f t="shared" si="2"/>
        <v>224404</v>
      </c>
      <c r="J23">
        <f t="shared" si="3"/>
        <v>0.73333333333333328</v>
      </c>
      <c r="K23">
        <f t="shared" si="4"/>
        <v>1.1111111111111111E-3</v>
      </c>
      <c r="L23">
        <f t="shared" si="5"/>
        <v>22.734444444444446</v>
      </c>
      <c r="M23">
        <f t="shared" si="6"/>
        <v>17.734444444444446</v>
      </c>
      <c r="O23">
        <f t="shared" si="7"/>
        <v>17</v>
      </c>
      <c r="P23" t="str">
        <f t="shared" si="8"/>
        <v>44</v>
      </c>
      <c r="Q23" t="str">
        <f t="shared" si="9"/>
        <v>04</v>
      </c>
    </row>
    <row r="24" spans="1:17" x14ac:dyDescent="0.2">
      <c r="A24" t="s">
        <v>1862</v>
      </c>
      <c r="B24" t="s">
        <v>230</v>
      </c>
      <c r="C24" t="s">
        <v>231</v>
      </c>
      <c r="D24" t="s">
        <v>4</v>
      </c>
      <c r="E24" t="s">
        <v>5</v>
      </c>
      <c r="G24" t="str">
        <f t="shared" si="0"/>
        <v>1</v>
      </c>
      <c r="H24" t="str">
        <f t="shared" si="1"/>
        <v>077</v>
      </c>
      <c r="I24" t="str">
        <f t="shared" si="2"/>
        <v>224407</v>
      </c>
      <c r="J24">
        <f t="shared" si="3"/>
        <v>0.73333333333333328</v>
      </c>
      <c r="K24">
        <f t="shared" si="4"/>
        <v>1.9444444444444444E-3</v>
      </c>
      <c r="L24">
        <f t="shared" si="5"/>
        <v>22.735277777777778</v>
      </c>
      <c r="M24">
        <f t="shared" si="6"/>
        <v>17.735277777777778</v>
      </c>
      <c r="O24">
        <f t="shared" si="7"/>
        <v>17</v>
      </c>
      <c r="P24" t="str">
        <f t="shared" si="8"/>
        <v>44</v>
      </c>
      <c r="Q24" t="str">
        <f t="shared" si="9"/>
        <v>07</v>
      </c>
    </row>
    <row r="25" spans="1:17" x14ac:dyDescent="0.2">
      <c r="A25" t="s">
        <v>1863</v>
      </c>
      <c r="B25" t="s">
        <v>230</v>
      </c>
      <c r="C25" t="s">
        <v>231</v>
      </c>
      <c r="D25" t="s">
        <v>4</v>
      </c>
      <c r="E25" t="s">
        <v>5</v>
      </c>
      <c r="G25" t="str">
        <f t="shared" si="0"/>
        <v>1</v>
      </c>
      <c r="H25" t="str">
        <f t="shared" si="1"/>
        <v>077</v>
      </c>
      <c r="I25" t="str">
        <f t="shared" si="2"/>
        <v>224414</v>
      </c>
      <c r="J25">
        <f t="shared" si="3"/>
        <v>0.73333333333333328</v>
      </c>
      <c r="K25">
        <f t="shared" si="4"/>
        <v>3.8888888888888888E-3</v>
      </c>
      <c r="L25">
        <f t="shared" si="5"/>
        <v>22.737222222222222</v>
      </c>
      <c r="M25">
        <f t="shared" si="6"/>
        <v>17.737222222222222</v>
      </c>
      <c r="O25">
        <f t="shared" si="7"/>
        <v>17</v>
      </c>
      <c r="P25" t="str">
        <f t="shared" si="8"/>
        <v>44</v>
      </c>
      <c r="Q25" t="str">
        <f t="shared" si="9"/>
        <v>14</v>
      </c>
    </row>
    <row r="26" spans="1:17" x14ac:dyDescent="0.2">
      <c r="A26" t="s">
        <v>1864</v>
      </c>
      <c r="B26" t="s">
        <v>230</v>
      </c>
      <c r="C26" t="s">
        <v>231</v>
      </c>
      <c r="D26" t="s">
        <v>4</v>
      </c>
      <c r="E26" t="s">
        <v>5</v>
      </c>
      <c r="G26" t="str">
        <f t="shared" si="0"/>
        <v>1</v>
      </c>
      <c r="H26" t="str">
        <f t="shared" si="1"/>
        <v>077</v>
      </c>
      <c r="I26" t="str">
        <f t="shared" si="2"/>
        <v>224415</v>
      </c>
      <c r="J26">
        <f t="shared" si="3"/>
        <v>0.73333333333333328</v>
      </c>
      <c r="K26">
        <f t="shared" si="4"/>
        <v>4.1666666666666666E-3</v>
      </c>
      <c r="L26">
        <f t="shared" si="5"/>
        <v>22.737500000000001</v>
      </c>
      <c r="M26">
        <f t="shared" si="6"/>
        <v>17.737500000000001</v>
      </c>
      <c r="O26">
        <f t="shared" si="7"/>
        <v>17</v>
      </c>
      <c r="P26" t="str">
        <f t="shared" si="8"/>
        <v>44</v>
      </c>
      <c r="Q26" t="str">
        <f t="shared" si="9"/>
        <v>15</v>
      </c>
    </row>
    <row r="27" spans="1:17" x14ac:dyDescent="0.2">
      <c r="A27" t="s">
        <v>1865</v>
      </c>
      <c r="B27" t="s">
        <v>230</v>
      </c>
      <c r="C27" t="s">
        <v>231</v>
      </c>
      <c r="D27" t="s">
        <v>4</v>
      </c>
      <c r="E27" t="s">
        <v>5</v>
      </c>
      <c r="G27" t="str">
        <f t="shared" si="0"/>
        <v>1</v>
      </c>
      <c r="H27" t="str">
        <f t="shared" si="1"/>
        <v>077</v>
      </c>
      <c r="I27" t="str">
        <f t="shared" si="2"/>
        <v>224417</v>
      </c>
      <c r="J27">
        <f t="shared" si="3"/>
        <v>0.73333333333333328</v>
      </c>
      <c r="K27">
        <f t="shared" si="4"/>
        <v>4.7222222222222223E-3</v>
      </c>
      <c r="L27">
        <f t="shared" si="5"/>
        <v>22.738055555555558</v>
      </c>
      <c r="M27">
        <f t="shared" si="6"/>
        <v>17.738055555555558</v>
      </c>
      <c r="O27">
        <f t="shared" si="7"/>
        <v>17</v>
      </c>
      <c r="P27" t="str">
        <f t="shared" si="8"/>
        <v>44</v>
      </c>
      <c r="Q27" t="str">
        <f t="shared" si="9"/>
        <v>17</v>
      </c>
    </row>
    <row r="28" spans="1:17" x14ac:dyDescent="0.2">
      <c r="A28" t="s">
        <v>1866</v>
      </c>
      <c r="B28" t="s">
        <v>230</v>
      </c>
      <c r="C28" t="s">
        <v>231</v>
      </c>
      <c r="D28" t="s">
        <v>4</v>
      </c>
      <c r="E28" t="s">
        <v>5</v>
      </c>
      <c r="G28" t="str">
        <f t="shared" si="0"/>
        <v>1</v>
      </c>
      <c r="H28" t="str">
        <f t="shared" si="1"/>
        <v>077</v>
      </c>
      <c r="I28" t="str">
        <f t="shared" si="2"/>
        <v>224423</v>
      </c>
      <c r="J28">
        <f t="shared" si="3"/>
        <v>0.73333333333333328</v>
      </c>
      <c r="K28">
        <f t="shared" si="4"/>
        <v>6.3888888888888893E-3</v>
      </c>
      <c r="L28">
        <f t="shared" si="5"/>
        <v>22.739722222222223</v>
      </c>
      <c r="M28">
        <f t="shared" si="6"/>
        <v>17.739722222222223</v>
      </c>
      <c r="O28">
        <f t="shared" si="7"/>
        <v>17</v>
      </c>
      <c r="P28" t="str">
        <f t="shared" si="8"/>
        <v>44</v>
      </c>
      <c r="Q28" t="str">
        <f t="shared" si="9"/>
        <v>23</v>
      </c>
    </row>
    <row r="29" spans="1:17" x14ac:dyDescent="0.2">
      <c r="A29" t="s">
        <v>1867</v>
      </c>
      <c r="B29" t="s">
        <v>230</v>
      </c>
      <c r="C29" t="s">
        <v>231</v>
      </c>
      <c r="D29" t="s">
        <v>4</v>
      </c>
      <c r="E29" t="s">
        <v>5</v>
      </c>
      <c r="G29" t="str">
        <f t="shared" si="0"/>
        <v>1</v>
      </c>
      <c r="H29" t="str">
        <f t="shared" si="1"/>
        <v>077</v>
      </c>
      <c r="I29" t="str">
        <f t="shared" si="2"/>
        <v>224426</v>
      </c>
      <c r="J29">
        <f t="shared" si="3"/>
        <v>0.73333333333333328</v>
      </c>
      <c r="K29">
        <f t="shared" si="4"/>
        <v>7.2222222222222219E-3</v>
      </c>
      <c r="L29">
        <f t="shared" si="5"/>
        <v>22.740555555555556</v>
      </c>
      <c r="M29">
        <f t="shared" si="6"/>
        <v>17.740555555555556</v>
      </c>
      <c r="O29">
        <f t="shared" si="7"/>
        <v>17</v>
      </c>
      <c r="P29" t="str">
        <f t="shared" si="8"/>
        <v>44</v>
      </c>
      <c r="Q29" t="str">
        <f t="shared" si="9"/>
        <v>26</v>
      </c>
    </row>
    <row r="30" spans="1:17" x14ac:dyDescent="0.2">
      <c r="A30" t="s">
        <v>1868</v>
      </c>
      <c r="B30" t="s">
        <v>230</v>
      </c>
      <c r="C30" t="s">
        <v>231</v>
      </c>
      <c r="D30" t="s">
        <v>4</v>
      </c>
      <c r="E30" t="s">
        <v>5</v>
      </c>
      <c r="G30" t="str">
        <f t="shared" si="0"/>
        <v>1</v>
      </c>
      <c r="H30" t="str">
        <f t="shared" si="1"/>
        <v>077</v>
      </c>
      <c r="I30" t="str">
        <f t="shared" si="2"/>
        <v>224440</v>
      </c>
      <c r="J30">
        <f t="shared" si="3"/>
        <v>0.73333333333333328</v>
      </c>
      <c r="K30">
        <f t="shared" si="4"/>
        <v>1.1111111111111112E-2</v>
      </c>
      <c r="L30">
        <f t="shared" si="5"/>
        <v>22.744444444444447</v>
      </c>
      <c r="M30">
        <f t="shared" si="6"/>
        <v>17.744444444444447</v>
      </c>
      <c r="O30">
        <f t="shared" si="7"/>
        <v>17</v>
      </c>
      <c r="P30" t="str">
        <f t="shared" si="8"/>
        <v>44</v>
      </c>
      <c r="Q30" t="str">
        <f t="shared" si="9"/>
        <v>40</v>
      </c>
    </row>
    <row r="31" spans="1:17" x14ac:dyDescent="0.2">
      <c r="A31" t="s">
        <v>1869</v>
      </c>
      <c r="B31" t="s">
        <v>230</v>
      </c>
      <c r="C31" t="s">
        <v>231</v>
      </c>
      <c r="D31" t="s">
        <v>4</v>
      </c>
      <c r="E31" t="s">
        <v>5</v>
      </c>
      <c r="G31" t="str">
        <f t="shared" si="0"/>
        <v>1</v>
      </c>
      <c r="H31" t="str">
        <f t="shared" si="1"/>
        <v>077</v>
      </c>
      <c r="I31" t="str">
        <f t="shared" si="2"/>
        <v>224441</v>
      </c>
      <c r="J31">
        <f t="shared" si="3"/>
        <v>0.73333333333333328</v>
      </c>
      <c r="K31">
        <f t="shared" si="4"/>
        <v>1.1388888888888889E-2</v>
      </c>
      <c r="L31">
        <f t="shared" si="5"/>
        <v>22.744722222222222</v>
      </c>
      <c r="M31">
        <f t="shared" si="6"/>
        <v>17.744722222222222</v>
      </c>
      <c r="O31">
        <f t="shared" si="7"/>
        <v>17</v>
      </c>
      <c r="P31" t="str">
        <f t="shared" si="8"/>
        <v>44</v>
      </c>
      <c r="Q31" t="str">
        <f t="shared" si="9"/>
        <v>41</v>
      </c>
    </row>
    <row r="32" spans="1:17" x14ac:dyDescent="0.2">
      <c r="A32" t="s">
        <v>1870</v>
      </c>
      <c r="B32" t="s">
        <v>230</v>
      </c>
      <c r="C32" t="s">
        <v>231</v>
      </c>
      <c r="D32" t="s">
        <v>4</v>
      </c>
      <c r="E32" t="s">
        <v>5</v>
      </c>
      <c r="G32" t="str">
        <f t="shared" si="0"/>
        <v>1</v>
      </c>
      <c r="H32" t="str">
        <f t="shared" si="1"/>
        <v>077</v>
      </c>
      <c r="I32" t="str">
        <f t="shared" si="2"/>
        <v>224442</v>
      </c>
      <c r="J32">
        <f t="shared" si="3"/>
        <v>0.73333333333333328</v>
      </c>
      <c r="K32">
        <f t="shared" si="4"/>
        <v>1.1666666666666667E-2</v>
      </c>
      <c r="L32">
        <f t="shared" si="5"/>
        <v>22.745000000000001</v>
      </c>
      <c r="M32">
        <f t="shared" si="6"/>
        <v>17.745000000000001</v>
      </c>
      <c r="O32">
        <f t="shared" si="7"/>
        <v>17</v>
      </c>
      <c r="P32" t="str">
        <f t="shared" si="8"/>
        <v>44</v>
      </c>
      <c r="Q32" t="str">
        <f t="shared" si="9"/>
        <v>42</v>
      </c>
    </row>
    <row r="33" spans="1:17" x14ac:dyDescent="0.2">
      <c r="A33" t="s">
        <v>1871</v>
      </c>
      <c r="B33" t="s">
        <v>230</v>
      </c>
      <c r="C33" t="s">
        <v>231</v>
      </c>
      <c r="D33" t="s">
        <v>4</v>
      </c>
      <c r="E33" t="s">
        <v>5</v>
      </c>
      <c r="G33" t="str">
        <f t="shared" si="0"/>
        <v>1</v>
      </c>
      <c r="H33" t="str">
        <f t="shared" si="1"/>
        <v>077</v>
      </c>
      <c r="I33" t="str">
        <f t="shared" si="2"/>
        <v>224459</v>
      </c>
      <c r="J33">
        <f t="shared" si="3"/>
        <v>0.73333333333333328</v>
      </c>
      <c r="K33">
        <f t="shared" si="4"/>
        <v>1.638888888888889E-2</v>
      </c>
      <c r="L33">
        <f t="shared" si="5"/>
        <v>22.749722222222225</v>
      </c>
      <c r="M33">
        <f t="shared" si="6"/>
        <v>17.749722222222225</v>
      </c>
      <c r="O33">
        <f t="shared" si="7"/>
        <v>17</v>
      </c>
      <c r="P33" t="str">
        <f t="shared" si="8"/>
        <v>44</v>
      </c>
      <c r="Q33" t="str">
        <f t="shared" si="9"/>
        <v>59</v>
      </c>
    </row>
    <row r="34" spans="1:17" x14ac:dyDescent="0.2">
      <c r="A34" t="s">
        <v>1872</v>
      </c>
      <c r="B34" t="s">
        <v>230</v>
      </c>
      <c r="C34" t="s">
        <v>231</v>
      </c>
      <c r="D34" t="s">
        <v>4</v>
      </c>
      <c r="E34" t="s">
        <v>5</v>
      </c>
      <c r="G34" t="str">
        <f t="shared" si="0"/>
        <v>1</v>
      </c>
      <c r="H34" t="str">
        <f t="shared" si="1"/>
        <v>077</v>
      </c>
      <c r="I34" t="str">
        <f t="shared" si="2"/>
        <v>224500</v>
      </c>
      <c r="J34">
        <f t="shared" si="3"/>
        <v>0.75</v>
      </c>
      <c r="K34">
        <f t="shared" si="4"/>
        <v>0</v>
      </c>
      <c r="L34">
        <f t="shared" si="5"/>
        <v>22.75</v>
      </c>
      <c r="M34">
        <f t="shared" si="6"/>
        <v>17.75</v>
      </c>
      <c r="O34">
        <f t="shared" si="7"/>
        <v>17</v>
      </c>
      <c r="P34" t="str">
        <f t="shared" si="8"/>
        <v>45</v>
      </c>
      <c r="Q34" t="str">
        <f t="shared" si="9"/>
        <v>00</v>
      </c>
    </row>
    <row r="35" spans="1:17" x14ac:dyDescent="0.2">
      <c r="A35" t="s">
        <v>1873</v>
      </c>
      <c r="B35" t="s">
        <v>230</v>
      </c>
      <c r="C35" t="s">
        <v>231</v>
      </c>
      <c r="D35" t="s">
        <v>4</v>
      </c>
      <c r="E35" t="s">
        <v>5</v>
      </c>
      <c r="G35" t="str">
        <f t="shared" si="0"/>
        <v>1</v>
      </c>
      <c r="H35" t="str">
        <f t="shared" si="1"/>
        <v>077</v>
      </c>
      <c r="I35" t="str">
        <f t="shared" si="2"/>
        <v>224501</v>
      </c>
      <c r="J35">
        <f t="shared" si="3"/>
        <v>0.75</v>
      </c>
      <c r="K35">
        <f t="shared" si="4"/>
        <v>2.7777777777777778E-4</v>
      </c>
      <c r="L35">
        <f t="shared" si="5"/>
        <v>22.750277777777779</v>
      </c>
      <c r="M35">
        <f t="shared" si="6"/>
        <v>17.750277777777779</v>
      </c>
      <c r="O35">
        <f t="shared" si="7"/>
        <v>17</v>
      </c>
      <c r="P35" t="str">
        <f t="shared" si="8"/>
        <v>45</v>
      </c>
      <c r="Q35" t="str">
        <f t="shared" si="9"/>
        <v>01</v>
      </c>
    </row>
    <row r="36" spans="1:17" x14ac:dyDescent="0.2">
      <c r="A36" t="s">
        <v>1874</v>
      </c>
      <c r="B36" t="s">
        <v>230</v>
      </c>
      <c r="C36" t="s">
        <v>231</v>
      </c>
      <c r="D36" t="s">
        <v>4</v>
      </c>
      <c r="E36" t="s">
        <v>5</v>
      </c>
      <c r="G36" t="str">
        <f t="shared" si="0"/>
        <v>1</v>
      </c>
      <c r="H36" t="str">
        <f t="shared" si="1"/>
        <v>077</v>
      </c>
      <c r="I36" t="str">
        <f t="shared" si="2"/>
        <v>224503</v>
      </c>
      <c r="J36">
        <f t="shared" si="3"/>
        <v>0.75</v>
      </c>
      <c r="K36">
        <f t="shared" si="4"/>
        <v>8.3333333333333339E-4</v>
      </c>
      <c r="L36">
        <f t="shared" si="5"/>
        <v>22.750833333333333</v>
      </c>
      <c r="M36">
        <f t="shared" si="6"/>
        <v>17.750833333333333</v>
      </c>
      <c r="O36">
        <f t="shared" si="7"/>
        <v>17</v>
      </c>
      <c r="P36" t="str">
        <f t="shared" si="8"/>
        <v>45</v>
      </c>
      <c r="Q36" t="str">
        <f t="shared" si="9"/>
        <v>03</v>
      </c>
    </row>
    <row r="37" spans="1:17" x14ac:dyDescent="0.2">
      <c r="A37" t="s">
        <v>1875</v>
      </c>
      <c r="B37" t="s">
        <v>230</v>
      </c>
      <c r="C37" t="s">
        <v>231</v>
      </c>
      <c r="D37" t="s">
        <v>4</v>
      </c>
      <c r="E37" t="s">
        <v>5</v>
      </c>
      <c r="G37" t="str">
        <f t="shared" si="0"/>
        <v>1</v>
      </c>
      <c r="H37" t="str">
        <f t="shared" si="1"/>
        <v>077</v>
      </c>
      <c r="I37" t="str">
        <f t="shared" si="2"/>
        <v>224504</v>
      </c>
      <c r="J37">
        <f t="shared" si="3"/>
        <v>0.75</v>
      </c>
      <c r="K37">
        <f t="shared" si="4"/>
        <v>1.1111111111111111E-3</v>
      </c>
      <c r="L37">
        <f t="shared" si="5"/>
        <v>22.751111111111111</v>
      </c>
      <c r="M37">
        <f t="shared" si="6"/>
        <v>17.751111111111111</v>
      </c>
      <c r="O37">
        <f t="shared" si="7"/>
        <v>17</v>
      </c>
      <c r="P37" t="str">
        <f t="shared" si="8"/>
        <v>45</v>
      </c>
      <c r="Q37" t="str">
        <f t="shared" si="9"/>
        <v>04</v>
      </c>
    </row>
    <row r="38" spans="1:17" x14ac:dyDescent="0.2">
      <c r="A38" t="s">
        <v>1876</v>
      </c>
      <c r="B38" t="s">
        <v>230</v>
      </c>
      <c r="C38" t="s">
        <v>231</v>
      </c>
      <c r="D38" t="s">
        <v>4</v>
      </c>
      <c r="E38" t="s">
        <v>5</v>
      </c>
      <c r="G38" t="str">
        <f t="shared" si="0"/>
        <v>1</v>
      </c>
      <c r="H38" t="str">
        <f t="shared" si="1"/>
        <v>077</v>
      </c>
      <c r="I38" t="str">
        <f t="shared" si="2"/>
        <v>224506</v>
      </c>
      <c r="J38">
        <f t="shared" si="3"/>
        <v>0.75</v>
      </c>
      <c r="K38">
        <f t="shared" si="4"/>
        <v>1.6666666666666668E-3</v>
      </c>
      <c r="L38">
        <f t="shared" si="5"/>
        <v>22.751666666666665</v>
      </c>
      <c r="M38">
        <f t="shared" si="6"/>
        <v>17.751666666666665</v>
      </c>
      <c r="O38">
        <f t="shared" si="7"/>
        <v>17</v>
      </c>
      <c r="P38" t="str">
        <f t="shared" si="8"/>
        <v>45</v>
      </c>
      <c r="Q38" t="str">
        <f t="shared" si="9"/>
        <v>06</v>
      </c>
    </row>
    <row r="39" spans="1:17" x14ac:dyDescent="0.2">
      <c r="A39" t="s">
        <v>1877</v>
      </c>
      <c r="B39" t="s">
        <v>230</v>
      </c>
      <c r="C39" t="s">
        <v>231</v>
      </c>
      <c r="D39" t="s">
        <v>4</v>
      </c>
      <c r="E39" t="s">
        <v>5</v>
      </c>
      <c r="G39" t="str">
        <f t="shared" si="0"/>
        <v>1</v>
      </c>
      <c r="H39" t="str">
        <f t="shared" si="1"/>
        <v>077</v>
      </c>
      <c r="I39" t="str">
        <f t="shared" si="2"/>
        <v>224507</v>
      </c>
      <c r="J39">
        <f t="shared" si="3"/>
        <v>0.75</v>
      </c>
      <c r="K39">
        <f t="shared" si="4"/>
        <v>1.9444444444444444E-3</v>
      </c>
      <c r="L39">
        <f t="shared" si="5"/>
        <v>22.751944444444444</v>
      </c>
      <c r="M39">
        <f t="shared" si="6"/>
        <v>17.751944444444444</v>
      </c>
      <c r="O39">
        <f t="shared" si="7"/>
        <v>17</v>
      </c>
      <c r="P39" t="str">
        <f t="shared" si="8"/>
        <v>45</v>
      </c>
      <c r="Q39" t="str">
        <f t="shared" si="9"/>
        <v>07</v>
      </c>
    </row>
    <row r="40" spans="1:17" x14ac:dyDescent="0.2">
      <c r="A40" t="s">
        <v>1878</v>
      </c>
      <c r="B40" t="s">
        <v>230</v>
      </c>
      <c r="C40" t="s">
        <v>231</v>
      </c>
      <c r="D40" t="s">
        <v>4</v>
      </c>
      <c r="E40" t="s">
        <v>5</v>
      </c>
      <c r="G40" t="str">
        <f t="shared" si="0"/>
        <v>1</v>
      </c>
      <c r="H40" t="str">
        <f t="shared" si="1"/>
        <v>077</v>
      </c>
      <c r="I40" t="str">
        <f t="shared" si="2"/>
        <v>224509</v>
      </c>
      <c r="J40">
        <f t="shared" si="3"/>
        <v>0.75</v>
      </c>
      <c r="K40">
        <f t="shared" si="4"/>
        <v>2.5000000000000001E-3</v>
      </c>
      <c r="L40">
        <f t="shared" si="5"/>
        <v>22.752500000000001</v>
      </c>
      <c r="M40">
        <f t="shared" si="6"/>
        <v>17.752500000000001</v>
      </c>
      <c r="O40">
        <f t="shared" si="7"/>
        <v>17</v>
      </c>
      <c r="P40" t="str">
        <f t="shared" si="8"/>
        <v>45</v>
      </c>
      <c r="Q40" t="str">
        <f t="shared" si="9"/>
        <v>09</v>
      </c>
    </row>
    <row r="41" spans="1:17" x14ac:dyDescent="0.2">
      <c r="A41" t="s">
        <v>1879</v>
      </c>
      <c r="B41" t="s">
        <v>133</v>
      </c>
      <c r="C41" t="s">
        <v>134</v>
      </c>
      <c r="D41" t="s">
        <v>4</v>
      </c>
      <c r="E41" t="s">
        <v>5</v>
      </c>
      <c r="G41" t="str">
        <f t="shared" si="0"/>
        <v>1</v>
      </c>
      <c r="H41" t="str">
        <f t="shared" si="1"/>
        <v>068</v>
      </c>
      <c r="I41" t="str">
        <f t="shared" si="2"/>
        <v>224901</v>
      </c>
      <c r="J41">
        <f t="shared" si="3"/>
        <v>0.81666666666666665</v>
      </c>
      <c r="K41">
        <f t="shared" si="4"/>
        <v>2.7777777777777778E-4</v>
      </c>
      <c r="L41">
        <f t="shared" si="5"/>
        <v>22.816944444444445</v>
      </c>
      <c r="M41">
        <f t="shared" si="6"/>
        <v>17.816944444444445</v>
      </c>
      <c r="O41">
        <f t="shared" si="7"/>
        <v>17</v>
      </c>
      <c r="P41" t="str">
        <f t="shared" si="8"/>
        <v>49</v>
      </c>
      <c r="Q41" t="str">
        <f t="shared" si="9"/>
        <v>01</v>
      </c>
    </row>
    <row r="42" spans="1:17" x14ac:dyDescent="0.2">
      <c r="A42" t="s">
        <v>1880</v>
      </c>
      <c r="B42" t="s">
        <v>230</v>
      </c>
      <c r="C42" t="s">
        <v>231</v>
      </c>
      <c r="D42" t="s">
        <v>4</v>
      </c>
      <c r="E42" t="s">
        <v>5</v>
      </c>
      <c r="G42" t="str">
        <f t="shared" si="0"/>
        <v>1</v>
      </c>
      <c r="H42" t="str">
        <f t="shared" si="1"/>
        <v>077</v>
      </c>
      <c r="I42" t="str">
        <f t="shared" si="2"/>
        <v>224910</v>
      </c>
      <c r="J42">
        <f t="shared" si="3"/>
        <v>0.81666666666666665</v>
      </c>
      <c r="K42">
        <f t="shared" si="4"/>
        <v>2.7777777777777779E-3</v>
      </c>
      <c r="L42">
        <f t="shared" si="5"/>
        <v>22.819444444444443</v>
      </c>
      <c r="M42">
        <f t="shared" si="6"/>
        <v>17.819444444444443</v>
      </c>
      <c r="O42">
        <f t="shared" si="7"/>
        <v>17</v>
      </c>
      <c r="P42" t="str">
        <f t="shared" si="8"/>
        <v>49</v>
      </c>
      <c r="Q42" t="str">
        <f t="shared" si="9"/>
        <v>10</v>
      </c>
    </row>
    <row r="43" spans="1:17" x14ac:dyDescent="0.2">
      <c r="A43" t="s">
        <v>1881</v>
      </c>
      <c r="B43" t="s">
        <v>230</v>
      </c>
      <c r="C43" t="s">
        <v>231</v>
      </c>
      <c r="D43" t="s">
        <v>4</v>
      </c>
      <c r="E43" t="s">
        <v>5</v>
      </c>
      <c r="G43" t="str">
        <f t="shared" si="0"/>
        <v>1</v>
      </c>
      <c r="H43" t="str">
        <f t="shared" si="1"/>
        <v>077</v>
      </c>
      <c r="I43" t="str">
        <f t="shared" si="2"/>
        <v>224911</v>
      </c>
      <c r="J43">
        <f t="shared" si="3"/>
        <v>0.81666666666666665</v>
      </c>
      <c r="K43">
        <f t="shared" si="4"/>
        <v>3.0555555555555557E-3</v>
      </c>
      <c r="L43">
        <f t="shared" si="5"/>
        <v>22.819722222222222</v>
      </c>
      <c r="M43">
        <f t="shared" si="6"/>
        <v>17.819722222222222</v>
      </c>
      <c r="O43">
        <f t="shared" si="7"/>
        <v>17</v>
      </c>
      <c r="P43" t="str">
        <f t="shared" si="8"/>
        <v>49</v>
      </c>
      <c r="Q43" t="str">
        <f t="shared" si="9"/>
        <v>11</v>
      </c>
    </row>
    <row r="44" spans="1:17" x14ac:dyDescent="0.2">
      <c r="A44" t="s">
        <v>1882</v>
      </c>
      <c r="B44" t="s">
        <v>133</v>
      </c>
      <c r="C44" t="s">
        <v>134</v>
      </c>
      <c r="D44" t="s">
        <v>4</v>
      </c>
      <c r="E44" t="s">
        <v>5</v>
      </c>
      <c r="G44" t="str">
        <f t="shared" si="0"/>
        <v>1</v>
      </c>
      <c r="H44" t="str">
        <f t="shared" si="1"/>
        <v>068</v>
      </c>
      <c r="I44" t="str">
        <f t="shared" si="2"/>
        <v>231526</v>
      </c>
      <c r="J44">
        <f t="shared" si="3"/>
        <v>0.25</v>
      </c>
      <c r="K44">
        <f t="shared" si="4"/>
        <v>7.2222222222222219E-3</v>
      </c>
      <c r="L44">
        <f t="shared" si="5"/>
        <v>23.257222222222222</v>
      </c>
      <c r="M44">
        <f t="shared" si="6"/>
        <v>18.257222222222222</v>
      </c>
      <c r="O44">
        <f t="shared" si="7"/>
        <v>18</v>
      </c>
      <c r="P44" t="str">
        <f t="shared" si="8"/>
        <v>15</v>
      </c>
      <c r="Q44" t="str">
        <f t="shared" si="9"/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3"/>
  <sheetViews>
    <sheetView workbookViewId="0">
      <selection activeCell="G3" sqref="G3:Q33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1883</v>
      </c>
      <c r="B2" t="s">
        <v>230</v>
      </c>
      <c r="C2" t="s">
        <v>231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077</v>
      </c>
      <c r="I2" t="str">
        <f t="shared" ref="I2:I33" si="2">MID(A2, 10,6)</f>
        <v>135506</v>
      </c>
      <c r="J2">
        <f t="shared" ref="J2:J33" si="3">(MID(I2,3,2))/60</f>
        <v>0.91666666666666663</v>
      </c>
      <c r="K2">
        <f t="shared" ref="K2:K33" si="4">(MID(I2,5,2))/3600</f>
        <v>1.6666666666666668E-3</v>
      </c>
      <c r="L2">
        <f t="shared" ref="L2:L33" si="5">(MID(I2,1,2))+J2+K2</f>
        <v>13.918333333333333</v>
      </c>
      <c r="M2">
        <f t="shared" ref="M2:M33" si="6">L2-5</f>
        <v>8.918333333333333</v>
      </c>
      <c r="O2">
        <f t="shared" ref="O2:O33" si="7">INT(M2)</f>
        <v>8</v>
      </c>
      <c r="P2" t="str">
        <f t="shared" ref="P2:P33" si="8">MID(I2, 3, 2)</f>
        <v>55</v>
      </c>
      <c r="Q2" t="str">
        <f t="shared" ref="Q2:Q33" si="9">MID(I2, 5, 2)</f>
        <v>06</v>
      </c>
    </row>
    <row r="3" spans="1:19" x14ac:dyDescent="0.2">
      <c r="A3" t="s">
        <v>1884</v>
      </c>
      <c r="B3" t="s">
        <v>230</v>
      </c>
      <c r="C3" t="s">
        <v>231</v>
      </c>
      <c r="D3" t="s">
        <v>4</v>
      </c>
      <c r="E3" t="s">
        <v>5</v>
      </c>
      <c r="G3" t="str">
        <f t="shared" si="0"/>
        <v>1</v>
      </c>
      <c r="H3" t="str">
        <f t="shared" si="1"/>
        <v>077</v>
      </c>
      <c r="I3" t="str">
        <f t="shared" si="2"/>
        <v>144224</v>
      </c>
      <c r="J3">
        <f t="shared" si="3"/>
        <v>0.7</v>
      </c>
      <c r="K3">
        <f t="shared" si="4"/>
        <v>6.6666666666666671E-3</v>
      </c>
      <c r="L3">
        <f t="shared" si="5"/>
        <v>14.706666666666665</v>
      </c>
      <c r="M3">
        <f t="shared" si="6"/>
        <v>9.7066666666666652</v>
      </c>
      <c r="O3">
        <f t="shared" si="7"/>
        <v>9</v>
      </c>
      <c r="P3" t="str">
        <f t="shared" si="8"/>
        <v>42</v>
      </c>
      <c r="Q3" t="str">
        <f t="shared" si="9"/>
        <v>24</v>
      </c>
    </row>
    <row r="4" spans="1:19" x14ac:dyDescent="0.2">
      <c r="A4" t="s">
        <v>1885</v>
      </c>
      <c r="B4" t="s">
        <v>133</v>
      </c>
      <c r="C4" t="s">
        <v>134</v>
      </c>
      <c r="D4" t="s">
        <v>4</v>
      </c>
      <c r="E4" t="s">
        <v>5</v>
      </c>
      <c r="G4" t="str">
        <f t="shared" si="0"/>
        <v>1</v>
      </c>
      <c r="H4" t="str">
        <f t="shared" si="1"/>
        <v>068</v>
      </c>
      <c r="I4" t="str">
        <f t="shared" si="2"/>
        <v>145037</v>
      </c>
      <c r="J4">
        <f t="shared" si="3"/>
        <v>0.83333333333333337</v>
      </c>
      <c r="K4">
        <f t="shared" si="4"/>
        <v>1.0277777777777778E-2</v>
      </c>
      <c r="L4">
        <f t="shared" si="5"/>
        <v>14.843611111111112</v>
      </c>
      <c r="M4">
        <f t="shared" si="6"/>
        <v>9.8436111111111124</v>
      </c>
      <c r="O4">
        <f t="shared" si="7"/>
        <v>9</v>
      </c>
      <c r="P4" t="str">
        <f t="shared" si="8"/>
        <v>50</v>
      </c>
      <c r="Q4" t="str">
        <f t="shared" si="9"/>
        <v>37</v>
      </c>
    </row>
    <row r="5" spans="1:19" x14ac:dyDescent="0.2">
      <c r="A5" t="s">
        <v>1886</v>
      </c>
      <c r="B5" t="s">
        <v>1000</v>
      </c>
      <c r="C5" t="s">
        <v>1001</v>
      </c>
      <c r="D5" t="s">
        <v>4</v>
      </c>
      <c r="E5" t="s">
        <v>5</v>
      </c>
      <c r="G5" t="str">
        <f t="shared" si="0"/>
        <v>1</v>
      </c>
      <c r="H5" t="str">
        <f t="shared" si="1"/>
        <v>188</v>
      </c>
      <c r="I5" t="str">
        <f t="shared" si="2"/>
        <v>150117</v>
      </c>
      <c r="J5">
        <f t="shared" si="3"/>
        <v>1.6666666666666666E-2</v>
      </c>
      <c r="K5">
        <f t="shared" si="4"/>
        <v>4.7222222222222223E-3</v>
      </c>
      <c r="L5">
        <f t="shared" si="5"/>
        <v>15.02138888888889</v>
      </c>
      <c r="M5">
        <f t="shared" si="6"/>
        <v>10.02138888888889</v>
      </c>
      <c r="O5">
        <f t="shared" si="7"/>
        <v>10</v>
      </c>
      <c r="P5" t="str">
        <f t="shared" si="8"/>
        <v>01</v>
      </c>
      <c r="Q5" t="str">
        <f t="shared" si="9"/>
        <v>17</v>
      </c>
    </row>
    <row r="6" spans="1:19" x14ac:dyDescent="0.2">
      <c r="A6" t="s">
        <v>1887</v>
      </c>
      <c r="B6" t="s">
        <v>230</v>
      </c>
      <c r="C6" t="s">
        <v>231</v>
      </c>
      <c r="D6" t="s">
        <v>4</v>
      </c>
      <c r="E6" t="s">
        <v>5</v>
      </c>
      <c r="G6" t="str">
        <f t="shared" si="0"/>
        <v>1</v>
      </c>
      <c r="H6" t="str">
        <f t="shared" si="1"/>
        <v>077</v>
      </c>
      <c r="I6" t="str">
        <f t="shared" si="2"/>
        <v>152034</v>
      </c>
      <c r="J6">
        <f t="shared" si="3"/>
        <v>0.33333333333333331</v>
      </c>
      <c r="K6">
        <f t="shared" si="4"/>
        <v>9.4444444444444445E-3</v>
      </c>
      <c r="L6">
        <f t="shared" si="5"/>
        <v>15.342777777777778</v>
      </c>
      <c r="M6">
        <f t="shared" si="6"/>
        <v>10.342777777777778</v>
      </c>
      <c r="O6">
        <f t="shared" si="7"/>
        <v>10</v>
      </c>
      <c r="P6" t="str">
        <f t="shared" si="8"/>
        <v>20</v>
      </c>
      <c r="Q6" t="str">
        <f t="shared" si="9"/>
        <v>34</v>
      </c>
    </row>
    <row r="7" spans="1:19" x14ac:dyDescent="0.2">
      <c r="A7" t="s">
        <v>1888</v>
      </c>
      <c r="B7" t="s">
        <v>230</v>
      </c>
      <c r="C7" t="s">
        <v>231</v>
      </c>
      <c r="D7" t="s">
        <v>4</v>
      </c>
      <c r="E7" t="s">
        <v>5</v>
      </c>
      <c r="G7" t="str">
        <f t="shared" si="0"/>
        <v>1</v>
      </c>
      <c r="H7" t="str">
        <f t="shared" si="1"/>
        <v>077</v>
      </c>
      <c r="I7" t="str">
        <f t="shared" si="2"/>
        <v>152544</v>
      </c>
      <c r="J7">
        <f t="shared" si="3"/>
        <v>0.41666666666666669</v>
      </c>
      <c r="K7">
        <f t="shared" si="4"/>
        <v>1.2222222222222223E-2</v>
      </c>
      <c r="L7">
        <f t="shared" si="5"/>
        <v>15.428888888888888</v>
      </c>
      <c r="M7">
        <f t="shared" si="6"/>
        <v>10.428888888888888</v>
      </c>
      <c r="O7">
        <f t="shared" si="7"/>
        <v>10</v>
      </c>
      <c r="P7" t="str">
        <f t="shared" si="8"/>
        <v>25</v>
      </c>
      <c r="Q7" t="str">
        <f t="shared" si="9"/>
        <v>44</v>
      </c>
    </row>
    <row r="8" spans="1:19" x14ac:dyDescent="0.2">
      <c r="A8" t="s">
        <v>1889</v>
      </c>
      <c r="B8" t="s">
        <v>1000</v>
      </c>
      <c r="C8" t="s">
        <v>1001</v>
      </c>
      <c r="D8" t="s">
        <v>4</v>
      </c>
      <c r="E8" t="s">
        <v>5</v>
      </c>
      <c r="G8" t="str">
        <f t="shared" si="0"/>
        <v>1</v>
      </c>
      <c r="H8" t="str">
        <f t="shared" si="1"/>
        <v>188</v>
      </c>
      <c r="I8" t="str">
        <f t="shared" si="2"/>
        <v>152811</v>
      </c>
      <c r="J8">
        <f t="shared" si="3"/>
        <v>0.46666666666666667</v>
      </c>
      <c r="K8">
        <f t="shared" si="4"/>
        <v>3.0555555555555557E-3</v>
      </c>
      <c r="L8">
        <f t="shared" si="5"/>
        <v>15.469722222222222</v>
      </c>
      <c r="M8">
        <f t="shared" si="6"/>
        <v>10.469722222222222</v>
      </c>
      <c r="O8">
        <f t="shared" si="7"/>
        <v>10</v>
      </c>
      <c r="P8" t="str">
        <f t="shared" si="8"/>
        <v>28</v>
      </c>
      <c r="Q8" t="str">
        <f t="shared" si="9"/>
        <v>11</v>
      </c>
    </row>
    <row r="9" spans="1:19" x14ac:dyDescent="0.2">
      <c r="A9" t="s">
        <v>1890</v>
      </c>
      <c r="B9" t="s">
        <v>133</v>
      </c>
      <c r="C9" t="s">
        <v>134</v>
      </c>
      <c r="D9" t="s">
        <v>4</v>
      </c>
      <c r="E9" t="s">
        <v>5</v>
      </c>
      <c r="G9" t="str">
        <f t="shared" si="0"/>
        <v>1</v>
      </c>
      <c r="H9" t="str">
        <f t="shared" si="1"/>
        <v>068</v>
      </c>
      <c r="I9" t="str">
        <f t="shared" si="2"/>
        <v>154604</v>
      </c>
      <c r="J9">
        <f t="shared" si="3"/>
        <v>0.76666666666666672</v>
      </c>
      <c r="K9">
        <f t="shared" si="4"/>
        <v>1.1111111111111111E-3</v>
      </c>
      <c r="L9">
        <f t="shared" si="5"/>
        <v>15.767777777777779</v>
      </c>
      <c r="M9">
        <f t="shared" si="6"/>
        <v>10.767777777777779</v>
      </c>
      <c r="O9">
        <f t="shared" si="7"/>
        <v>10</v>
      </c>
      <c r="P9" t="str">
        <f t="shared" si="8"/>
        <v>46</v>
      </c>
      <c r="Q9" t="str">
        <f t="shared" si="9"/>
        <v>04</v>
      </c>
    </row>
    <row r="10" spans="1:19" x14ac:dyDescent="0.2">
      <c r="A10" t="s">
        <v>1891</v>
      </c>
      <c r="B10" t="s">
        <v>1000</v>
      </c>
      <c r="C10" t="s">
        <v>1001</v>
      </c>
      <c r="D10" t="s">
        <v>4</v>
      </c>
      <c r="E10" t="s">
        <v>5</v>
      </c>
      <c r="G10" t="str">
        <f t="shared" si="0"/>
        <v>1</v>
      </c>
      <c r="H10" t="str">
        <f t="shared" si="1"/>
        <v>188</v>
      </c>
      <c r="I10" t="str">
        <f t="shared" si="2"/>
        <v>155523</v>
      </c>
      <c r="J10">
        <f t="shared" si="3"/>
        <v>0.91666666666666663</v>
      </c>
      <c r="K10">
        <f t="shared" si="4"/>
        <v>6.3888888888888893E-3</v>
      </c>
      <c r="L10">
        <f t="shared" si="5"/>
        <v>15.923055555555555</v>
      </c>
      <c r="M10">
        <f t="shared" si="6"/>
        <v>10.923055555555555</v>
      </c>
      <c r="O10">
        <f t="shared" si="7"/>
        <v>10</v>
      </c>
      <c r="P10" t="str">
        <f t="shared" si="8"/>
        <v>55</v>
      </c>
      <c r="Q10" t="str">
        <f t="shared" si="9"/>
        <v>23</v>
      </c>
    </row>
    <row r="11" spans="1:19" x14ac:dyDescent="0.2">
      <c r="A11" t="s">
        <v>1892</v>
      </c>
      <c r="B11" t="s">
        <v>1000</v>
      </c>
      <c r="C11" t="s">
        <v>1001</v>
      </c>
      <c r="D11" t="s">
        <v>4</v>
      </c>
      <c r="E11" t="s">
        <v>5</v>
      </c>
      <c r="G11" t="str">
        <f t="shared" si="0"/>
        <v>1</v>
      </c>
      <c r="H11" t="str">
        <f t="shared" si="1"/>
        <v>188</v>
      </c>
      <c r="I11" t="str">
        <f t="shared" si="2"/>
        <v>160222</v>
      </c>
      <c r="J11">
        <f t="shared" si="3"/>
        <v>3.3333333333333333E-2</v>
      </c>
      <c r="K11">
        <f t="shared" si="4"/>
        <v>6.1111111111111114E-3</v>
      </c>
      <c r="L11">
        <f t="shared" si="5"/>
        <v>16.039444444444445</v>
      </c>
      <c r="M11">
        <f t="shared" si="6"/>
        <v>11.039444444444445</v>
      </c>
      <c r="O11">
        <f t="shared" si="7"/>
        <v>11</v>
      </c>
      <c r="P11" t="str">
        <f t="shared" si="8"/>
        <v>02</v>
      </c>
      <c r="Q11" t="str">
        <f t="shared" si="9"/>
        <v>22</v>
      </c>
    </row>
    <row r="12" spans="1:19" x14ac:dyDescent="0.2">
      <c r="A12" t="s">
        <v>1893</v>
      </c>
      <c r="B12" t="s">
        <v>230</v>
      </c>
      <c r="C12" t="s">
        <v>231</v>
      </c>
      <c r="D12" t="s">
        <v>4</v>
      </c>
      <c r="E12" t="s">
        <v>5</v>
      </c>
      <c r="G12" t="str">
        <f t="shared" si="0"/>
        <v>1</v>
      </c>
      <c r="H12" t="str">
        <f t="shared" si="1"/>
        <v>077</v>
      </c>
      <c r="I12" t="str">
        <f t="shared" si="2"/>
        <v>160837</v>
      </c>
      <c r="J12">
        <f t="shared" si="3"/>
        <v>0.13333333333333333</v>
      </c>
      <c r="K12">
        <f t="shared" si="4"/>
        <v>1.0277777777777778E-2</v>
      </c>
      <c r="L12">
        <f t="shared" si="5"/>
        <v>16.14361111111111</v>
      </c>
      <c r="M12">
        <f t="shared" si="6"/>
        <v>11.14361111111111</v>
      </c>
      <c r="O12">
        <f t="shared" si="7"/>
        <v>11</v>
      </c>
      <c r="P12" t="str">
        <f t="shared" si="8"/>
        <v>08</v>
      </c>
      <c r="Q12" t="str">
        <f t="shared" si="9"/>
        <v>37</v>
      </c>
    </row>
    <row r="13" spans="1:19" x14ac:dyDescent="0.2">
      <c r="A13" t="s">
        <v>1894</v>
      </c>
      <c r="B13" t="s">
        <v>230</v>
      </c>
      <c r="C13" t="s">
        <v>231</v>
      </c>
      <c r="D13" t="s">
        <v>4</v>
      </c>
      <c r="E13" t="s">
        <v>5</v>
      </c>
      <c r="G13" t="str">
        <f t="shared" si="0"/>
        <v>1</v>
      </c>
      <c r="H13" t="str">
        <f t="shared" si="1"/>
        <v>077</v>
      </c>
      <c r="I13" t="str">
        <f t="shared" si="2"/>
        <v>160838</v>
      </c>
      <c r="J13">
        <f t="shared" si="3"/>
        <v>0.13333333333333333</v>
      </c>
      <c r="K13">
        <f t="shared" si="4"/>
        <v>1.0555555555555556E-2</v>
      </c>
      <c r="L13">
        <f t="shared" si="5"/>
        <v>16.143888888888888</v>
      </c>
      <c r="M13">
        <f t="shared" si="6"/>
        <v>11.143888888888888</v>
      </c>
      <c r="O13">
        <f t="shared" si="7"/>
        <v>11</v>
      </c>
      <c r="P13" t="str">
        <f t="shared" si="8"/>
        <v>08</v>
      </c>
      <c r="Q13" t="str">
        <f t="shared" si="9"/>
        <v>38</v>
      </c>
    </row>
    <row r="14" spans="1:19" x14ac:dyDescent="0.2">
      <c r="A14" t="s">
        <v>1895</v>
      </c>
      <c r="B14" t="s">
        <v>133</v>
      </c>
      <c r="C14" t="s">
        <v>134</v>
      </c>
      <c r="D14" t="s">
        <v>4</v>
      </c>
      <c r="E14" t="s">
        <v>5</v>
      </c>
      <c r="G14" t="str">
        <f t="shared" si="0"/>
        <v>1</v>
      </c>
      <c r="H14" t="str">
        <f t="shared" si="1"/>
        <v>068</v>
      </c>
      <c r="I14" t="str">
        <f t="shared" si="2"/>
        <v>161301</v>
      </c>
      <c r="J14">
        <f t="shared" si="3"/>
        <v>0.21666666666666667</v>
      </c>
      <c r="K14">
        <f t="shared" si="4"/>
        <v>2.7777777777777778E-4</v>
      </c>
      <c r="L14">
        <f t="shared" si="5"/>
        <v>16.216944444444444</v>
      </c>
      <c r="M14">
        <f t="shared" si="6"/>
        <v>11.216944444444444</v>
      </c>
      <c r="O14">
        <f t="shared" si="7"/>
        <v>11</v>
      </c>
      <c r="P14" t="str">
        <f t="shared" si="8"/>
        <v>13</v>
      </c>
      <c r="Q14" t="str">
        <f t="shared" si="9"/>
        <v>01</v>
      </c>
    </row>
    <row r="15" spans="1:19" x14ac:dyDescent="0.2">
      <c r="A15" t="s">
        <v>1896</v>
      </c>
      <c r="B15" t="s">
        <v>230</v>
      </c>
      <c r="C15" t="s">
        <v>231</v>
      </c>
      <c r="D15" t="s">
        <v>4</v>
      </c>
      <c r="E15" t="s">
        <v>5</v>
      </c>
      <c r="G15" t="str">
        <f t="shared" si="0"/>
        <v>1</v>
      </c>
      <c r="H15" t="str">
        <f t="shared" si="1"/>
        <v>077</v>
      </c>
      <c r="I15" t="str">
        <f t="shared" si="2"/>
        <v>163828</v>
      </c>
      <c r="J15">
        <f t="shared" si="3"/>
        <v>0.6333333333333333</v>
      </c>
      <c r="K15">
        <f t="shared" si="4"/>
        <v>7.7777777777777776E-3</v>
      </c>
      <c r="L15">
        <f t="shared" si="5"/>
        <v>16.641111111111112</v>
      </c>
      <c r="M15">
        <f t="shared" si="6"/>
        <v>11.641111111111112</v>
      </c>
      <c r="O15">
        <f t="shared" si="7"/>
        <v>11</v>
      </c>
      <c r="P15" t="str">
        <f t="shared" si="8"/>
        <v>38</v>
      </c>
      <c r="Q15" t="str">
        <f t="shared" si="9"/>
        <v>28</v>
      </c>
    </row>
    <row r="16" spans="1:19" x14ac:dyDescent="0.2">
      <c r="A16" t="s">
        <v>1897</v>
      </c>
      <c r="B16" t="s">
        <v>1000</v>
      </c>
      <c r="C16" t="s">
        <v>1001</v>
      </c>
      <c r="D16" t="s">
        <v>4</v>
      </c>
      <c r="E16" t="s">
        <v>5</v>
      </c>
      <c r="G16" t="str">
        <f t="shared" si="0"/>
        <v>1</v>
      </c>
      <c r="H16" t="str">
        <f t="shared" si="1"/>
        <v>188</v>
      </c>
      <c r="I16" t="str">
        <f t="shared" si="2"/>
        <v>164159</v>
      </c>
      <c r="J16">
        <f t="shared" si="3"/>
        <v>0.68333333333333335</v>
      </c>
      <c r="K16">
        <f t="shared" si="4"/>
        <v>1.638888888888889E-2</v>
      </c>
      <c r="L16">
        <f t="shared" si="5"/>
        <v>16.699722222222224</v>
      </c>
      <c r="M16">
        <f t="shared" si="6"/>
        <v>11.699722222222224</v>
      </c>
      <c r="O16">
        <f t="shared" si="7"/>
        <v>11</v>
      </c>
      <c r="P16" t="str">
        <f t="shared" si="8"/>
        <v>41</v>
      </c>
      <c r="Q16" t="str">
        <f t="shared" si="9"/>
        <v>59</v>
      </c>
    </row>
    <row r="17" spans="1:17" x14ac:dyDescent="0.2">
      <c r="A17" t="s">
        <v>1898</v>
      </c>
      <c r="B17" t="s">
        <v>133</v>
      </c>
      <c r="C17" t="s">
        <v>134</v>
      </c>
      <c r="D17" t="s">
        <v>4</v>
      </c>
      <c r="E17" t="s">
        <v>5</v>
      </c>
      <c r="G17" t="str">
        <f t="shared" si="0"/>
        <v>1</v>
      </c>
      <c r="H17" t="str">
        <f t="shared" si="1"/>
        <v>068</v>
      </c>
      <c r="I17" t="str">
        <f t="shared" si="2"/>
        <v>171617</v>
      </c>
      <c r="J17">
        <f t="shared" si="3"/>
        <v>0.26666666666666666</v>
      </c>
      <c r="K17">
        <f t="shared" si="4"/>
        <v>4.7222222222222223E-3</v>
      </c>
      <c r="L17">
        <f t="shared" si="5"/>
        <v>17.27138888888889</v>
      </c>
      <c r="M17">
        <f t="shared" si="6"/>
        <v>12.27138888888889</v>
      </c>
      <c r="O17">
        <f t="shared" si="7"/>
        <v>12</v>
      </c>
      <c r="P17" t="str">
        <f t="shared" si="8"/>
        <v>16</v>
      </c>
      <c r="Q17" t="str">
        <f t="shared" si="9"/>
        <v>17</v>
      </c>
    </row>
    <row r="18" spans="1:17" x14ac:dyDescent="0.2">
      <c r="A18" t="s">
        <v>1899</v>
      </c>
      <c r="B18" t="s">
        <v>1000</v>
      </c>
      <c r="C18" t="s">
        <v>1001</v>
      </c>
      <c r="D18" t="s">
        <v>4</v>
      </c>
      <c r="E18" t="s">
        <v>5</v>
      </c>
      <c r="G18" t="str">
        <f t="shared" si="0"/>
        <v>1</v>
      </c>
      <c r="H18" t="str">
        <f t="shared" si="1"/>
        <v>188</v>
      </c>
      <c r="I18" t="str">
        <f t="shared" si="2"/>
        <v>174951</v>
      </c>
      <c r="J18">
        <f t="shared" si="3"/>
        <v>0.81666666666666665</v>
      </c>
      <c r="K18">
        <f t="shared" si="4"/>
        <v>1.4166666666666666E-2</v>
      </c>
      <c r="L18">
        <f t="shared" si="5"/>
        <v>17.830833333333334</v>
      </c>
      <c r="M18">
        <f t="shared" si="6"/>
        <v>12.830833333333334</v>
      </c>
      <c r="O18">
        <f t="shared" si="7"/>
        <v>12</v>
      </c>
      <c r="P18" t="str">
        <f t="shared" si="8"/>
        <v>49</v>
      </c>
      <c r="Q18" t="str">
        <f t="shared" si="9"/>
        <v>51</v>
      </c>
    </row>
    <row r="19" spans="1:17" x14ac:dyDescent="0.2">
      <c r="A19" t="s">
        <v>1900</v>
      </c>
      <c r="B19" t="s">
        <v>133</v>
      </c>
      <c r="C19" t="s">
        <v>134</v>
      </c>
      <c r="D19" t="s">
        <v>4</v>
      </c>
      <c r="E19" t="s">
        <v>5</v>
      </c>
      <c r="G19" t="str">
        <f t="shared" si="0"/>
        <v>1</v>
      </c>
      <c r="H19" t="str">
        <f t="shared" si="1"/>
        <v>068</v>
      </c>
      <c r="I19" t="str">
        <f t="shared" si="2"/>
        <v>180926</v>
      </c>
      <c r="J19">
        <f t="shared" si="3"/>
        <v>0.15</v>
      </c>
      <c r="K19">
        <f t="shared" si="4"/>
        <v>7.2222222222222219E-3</v>
      </c>
      <c r="L19">
        <f t="shared" si="5"/>
        <v>18.15722222222222</v>
      </c>
      <c r="M19">
        <f t="shared" si="6"/>
        <v>13.15722222222222</v>
      </c>
      <c r="O19">
        <f t="shared" si="7"/>
        <v>13</v>
      </c>
      <c r="P19" t="str">
        <f t="shared" si="8"/>
        <v>09</v>
      </c>
      <c r="Q19" t="str">
        <f t="shared" si="9"/>
        <v>26</v>
      </c>
    </row>
    <row r="20" spans="1:17" x14ac:dyDescent="0.2">
      <c r="A20" t="s">
        <v>1901</v>
      </c>
      <c r="B20" t="s">
        <v>1000</v>
      </c>
      <c r="C20" t="s">
        <v>1001</v>
      </c>
      <c r="D20" t="s">
        <v>4</v>
      </c>
      <c r="E20" t="s">
        <v>5</v>
      </c>
      <c r="G20" t="str">
        <f t="shared" si="0"/>
        <v>1</v>
      </c>
      <c r="H20" t="str">
        <f t="shared" si="1"/>
        <v>188</v>
      </c>
      <c r="I20" t="str">
        <f t="shared" si="2"/>
        <v>182723</v>
      </c>
      <c r="J20">
        <f t="shared" si="3"/>
        <v>0.45</v>
      </c>
      <c r="K20">
        <f t="shared" si="4"/>
        <v>6.3888888888888893E-3</v>
      </c>
      <c r="L20">
        <f t="shared" si="5"/>
        <v>18.456388888888888</v>
      </c>
      <c r="M20">
        <f t="shared" si="6"/>
        <v>13.456388888888888</v>
      </c>
      <c r="O20">
        <f t="shared" si="7"/>
        <v>13</v>
      </c>
      <c r="P20" t="str">
        <f t="shared" si="8"/>
        <v>27</v>
      </c>
      <c r="Q20" t="str">
        <f t="shared" si="9"/>
        <v>23</v>
      </c>
    </row>
    <row r="21" spans="1:17" x14ac:dyDescent="0.2">
      <c r="A21" t="s">
        <v>1902</v>
      </c>
      <c r="B21" t="s">
        <v>1000</v>
      </c>
      <c r="C21" t="s">
        <v>1001</v>
      </c>
      <c r="D21" t="s">
        <v>4</v>
      </c>
      <c r="E21" t="s">
        <v>5</v>
      </c>
      <c r="G21" t="str">
        <f t="shared" si="0"/>
        <v>1</v>
      </c>
      <c r="H21" t="str">
        <f t="shared" si="1"/>
        <v>188</v>
      </c>
      <c r="I21" t="str">
        <f t="shared" si="2"/>
        <v>193244</v>
      </c>
      <c r="J21">
        <f t="shared" si="3"/>
        <v>0.53333333333333333</v>
      </c>
      <c r="K21">
        <f t="shared" si="4"/>
        <v>1.2222222222222223E-2</v>
      </c>
      <c r="L21">
        <f t="shared" si="5"/>
        <v>19.545555555555556</v>
      </c>
      <c r="M21">
        <f t="shared" si="6"/>
        <v>14.545555555555556</v>
      </c>
      <c r="O21">
        <f t="shared" si="7"/>
        <v>14</v>
      </c>
      <c r="P21" t="str">
        <f t="shared" si="8"/>
        <v>32</v>
      </c>
      <c r="Q21" t="str">
        <f t="shared" si="9"/>
        <v>44</v>
      </c>
    </row>
    <row r="22" spans="1:17" x14ac:dyDescent="0.2">
      <c r="A22" t="s">
        <v>1903</v>
      </c>
      <c r="B22" t="s">
        <v>133</v>
      </c>
      <c r="C22" t="s">
        <v>134</v>
      </c>
      <c r="D22" t="s">
        <v>4</v>
      </c>
      <c r="E22" t="s">
        <v>5</v>
      </c>
      <c r="G22" t="str">
        <f t="shared" si="0"/>
        <v>1</v>
      </c>
      <c r="H22" t="str">
        <f t="shared" si="1"/>
        <v>068</v>
      </c>
      <c r="I22" t="str">
        <f t="shared" si="2"/>
        <v>194541</v>
      </c>
      <c r="J22">
        <f t="shared" si="3"/>
        <v>0.75</v>
      </c>
      <c r="K22">
        <f t="shared" si="4"/>
        <v>1.1388888888888889E-2</v>
      </c>
      <c r="L22">
        <f t="shared" si="5"/>
        <v>19.761388888888888</v>
      </c>
      <c r="M22">
        <f t="shared" si="6"/>
        <v>14.761388888888888</v>
      </c>
      <c r="O22">
        <f t="shared" si="7"/>
        <v>14</v>
      </c>
      <c r="P22" t="str">
        <f t="shared" si="8"/>
        <v>45</v>
      </c>
      <c r="Q22" t="str">
        <f t="shared" si="9"/>
        <v>41</v>
      </c>
    </row>
    <row r="23" spans="1:17" x14ac:dyDescent="0.2">
      <c r="A23" t="s">
        <v>1904</v>
      </c>
      <c r="B23" t="s">
        <v>133</v>
      </c>
      <c r="C23" t="s">
        <v>134</v>
      </c>
      <c r="D23" t="s">
        <v>4</v>
      </c>
      <c r="E23" t="s">
        <v>5</v>
      </c>
      <c r="G23" t="str">
        <f t="shared" si="0"/>
        <v>1</v>
      </c>
      <c r="H23" t="str">
        <f t="shared" si="1"/>
        <v>068</v>
      </c>
      <c r="I23" t="str">
        <f t="shared" si="2"/>
        <v>194549</v>
      </c>
      <c r="J23">
        <f t="shared" si="3"/>
        <v>0.75</v>
      </c>
      <c r="K23">
        <f t="shared" si="4"/>
        <v>1.361111111111111E-2</v>
      </c>
      <c r="L23">
        <f t="shared" si="5"/>
        <v>19.763611111111111</v>
      </c>
      <c r="M23">
        <f t="shared" si="6"/>
        <v>14.763611111111111</v>
      </c>
      <c r="O23">
        <f t="shared" si="7"/>
        <v>14</v>
      </c>
      <c r="P23" t="str">
        <f t="shared" si="8"/>
        <v>45</v>
      </c>
      <c r="Q23" t="str">
        <f t="shared" si="9"/>
        <v>49</v>
      </c>
    </row>
    <row r="24" spans="1:17" x14ac:dyDescent="0.2">
      <c r="A24" t="s">
        <v>1905</v>
      </c>
      <c r="B24" t="s">
        <v>133</v>
      </c>
      <c r="C24" t="s">
        <v>134</v>
      </c>
      <c r="D24" t="s">
        <v>4</v>
      </c>
      <c r="E24" t="s">
        <v>5</v>
      </c>
      <c r="G24" t="str">
        <f t="shared" si="0"/>
        <v>1</v>
      </c>
      <c r="H24" t="str">
        <f t="shared" si="1"/>
        <v>068</v>
      </c>
      <c r="I24" t="str">
        <f t="shared" si="2"/>
        <v>194558</v>
      </c>
      <c r="J24">
        <f t="shared" si="3"/>
        <v>0.75</v>
      </c>
      <c r="K24">
        <f t="shared" si="4"/>
        <v>1.6111111111111111E-2</v>
      </c>
      <c r="L24">
        <f t="shared" si="5"/>
        <v>19.766111111111112</v>
      </c>
      <c r="M24">
        <f t="shared" si="6"/>
        <v>14.766111111111112</v>
      </c>
      <c r="O24">
        <f t="shared" si="7"/>
        <v>14</v>
      </c>
      <c r="P24" t="str">
        <f t="shared" si="8"/>
        <v>45</v>
      </c>
      <c r="Q24" t="str">
        <f t="shared" si="9"/>
        <v>58</v>
      </c>
    </row>
    <row r="25" spans="1:17" x14ac:dyDescent="0.2">
      <c r="A25" t="s">
        <v>1906</v>
      </c>
      <c r="B25" t="s">
        <v>1000</v>
      </c>
      <c r="C25" t="s">
        <v>1001</v>
      </c>
      <c r="D25" t="s">
        <v>4</v>
      </c>
      <c r="E25" t="s">
        <v>5</v>
      </c>
      <c r="G25" t="str">
        <f t="shared" si="0"/>
        <v>1</v>
      </c>
      <c r="H25" t="str">
        <f t="shared" si="1"/>
        <v>188</v>
      </c>
      <c r="I25" t="str">
        <f t="shared" si="2"/>
        <v>194802</v>
      </c>
      <c r="J25">
        <f t="shared" si="3"/>
        <v>0.8</v>
      </c>
      <c r="K25">
        <f t="shared" si="4"/>
        <v>5.5555555555555556E-4</v>
      </c>
      <c r="L25">
        <f t="shared" si="5"/>
        <v>19.800555555555555</v>
      </c>
      <c r="M25">
        <f t="shared" si="6"/>
        <v>14.800555555555555</v>
      </c>
      <c r="O25">
        <f t="shared" si="7"/>
        <v>14</v>
      </c>
      <c r="P25" t="str">
        <f t="shared" si="8"/>
        <v>48</v>
      </c>
      <c r="Q25" t="str">
        <f t="shared" si="9"/>
        <v>02</v>
      </c>
    </row>
    <row r="26" spans="1:17" x14ac:dyDescent="0.2">
      <c r="A26" t="s">
        <v>1907</v>
      </c>
      <c r="B26" t="s">
        <v>133</v>
      </c>
      <c r="C26" t="s">
        <v>134</v>
      </c>
      <c r="D26" t="s">
        <v>4</v>
      </c>
      <c r="E26" t="s">
        <v>5</v>
      </c>
      <c r="G26" t="str">
        <f t="shared" si="0"/>
        <v>1</v>
      </c>
      <c r="H26" t="str">
        <f t="shared" si="1"/>
        <v>068</v>
      </c>
      <c r="I26" t="str">
        <f t="shared" si="2"/>
        <v>210913</v>
      </c>
      <c r="J26">
        <f t="shared" si="3"/>
        <v>0.15</v>
      </c>
      <c r="K26">
        <f t="shared" si="4"/>
        <v>3.6111111111111109E-3</v>
      </c>
      <c r="L26">
        <f t="shared" si="5"/>
        <v>21.153611111111111</v>
      </c>
      <c r="M26">
        <f t="shared" si="6"/>
        <v>16.153611111111111</v>
      </c>
      <c r="O26">
        <f t="shared" si="7"/>
        <v>16</v>
      </c>
      <c r="P26" t="str">
        <f t="shared" si="8"/>
        <v>09</v>
      </c>
      <c r="Q26" t="str">
        <f t="shared" si="9"/>
        <v>13</v>
      </c>
    </row>
    <row r="27" spans="1:17" x14ac:dyDescent="0.2">
      <c r="A27" t="s">
        <v>1908</v>
      </c>
      <c r="B27" t="s">
        <v>230</v>
      </c>
      <c r="C27" t="s">
        <v>231</v>
      </c>
      <c r="D27" t="s">
        <v>4</v>
      </c>
      <c r="E27" t="s">
        <v>5</v>
      </c>
      <c r="G27" t="str">
        <f t="shared" si="0"/>
        <v>1</v>
      </c>
      <c r="H27" t="str">
        <f t="shared" si="1"/>
        <v>077</v>
      </c>
      <c r="I27" t="str">
        <f t="shared" si="2"/>
        <v>213605</v>
      </c>
      <c r="J27">
        <f t="shared" si="3"/>
        <v>0.6</v>
      </c>
      <c r="K27">
        <f t="shared" si="4"/>
        <v>1.3888888888888889E-3</v>
      </c>
      <c r="L27">
        <f t="shared" si="5"/>
        <v>21.601388888888891</v>
      </c>
      <c r="M27">
        <f t="shared" si="6"/>
        <v>16.601388888888891</v>
      </c>
      <c r="O27">
        <f t="shared" si="7"/>
        <v>16</v>
      </c>
      <c r="P27" t="str">
        <f t="shared" si="8"/>
        <v>36</v>
      </c>
      <c r="Q27" t="str">
        <f t="shared" si="9"/>
        <v>05</v>
      </c>
    </row>
    <row r="28" spans="1:17" x14ac:dyDescent="0.2">
      <c r="A28" t="s">
        <v>1909</v>
      </c>
      <c r="B28" t="s">
        <v>230</v>
      </c>
      <c r="C28" t="s">
        <v>231</v>
      </c>
      <c r="D28" t="s">
        <v>4</v>
      </c>
      <c r="E28" t="s">
        <v>5</v>
      </c>
      <c r="G28" t="str">
        <f t="shared" si="0"/>
        <v>1</v>
      </c>
      <c r="H28" t="str">
        <f t="shared" si="1"/>
        <v>077</v>
      </c>
      <c r="I28" t="str">
        <f t="shared" si="2"/>
        <v>213606</v>
      </c>
      <c r="J28">
        <f t="shared" si="3"/>
        <v>0.6</v>
      </c>
      <c r="K28">
        <f t="shared" si="4"/>
        <v>1.6666666666666668E-3</v>
      </c>
      <c r="L28">
        <f t="shared" si="5"/>
        <v>21.601666666666667</v>
      </c>
      <c r="M28">
        <f t="shared" si="6"/>
        <v>16.601666666666667</v>
      </c>
      <c r="O28">
        <f t="shared" si="7"/>
        <v>16</v>
      </c>
      <c r="P28" t="str">
        <f t="shared" si="8"/>
        <v>36</v>
      </c>
      <c r="Q28" t="str">
        <f t="shared" si="9"/>
        <v>06</v>
      </c>
    </row>
    <row r="29" spans="1:17" x14ac:dyDescent="0.2">
      <c r="A29" t="s">
        <v>1910</v>
      </c>
      <c r="B29" t="s">
        <v>230</v>
      </c>
      <c r="C29" t="s">
        <v>231</v>
      </c>
      <c r="D29" t="s">
        <v>4</v>
      </c>
      <c r="E29" t="s">
        <v>5</v>
      </c>
      <c r="G29" t="str">
        <f t="shared" si="0"/>
        <v>1</v>
      </c>
      <c r="H29" t="str">
        <f t="shared" si="1"/>
        <v>077</v>
      </c>
      <c r="I29" t="str">
        <f t="shared" si="2"/>
        <v>213607</v>
      </c>
      <c r="J29">
        <f t="shared" si="3"/>
        <v>0.6</v>
      </c>
      <c r="K29">
        <f t="shared" si="4"/>
        <v>1.9444444444444444E-3</v>
      </c>
      <c r="L29">
        <f t="shared" si="5"/>
        <v>21.601944444444445</v>
      </c>
      <c r="M29">
        <f t="shared" si="6"/>
        <v>16.601944444444445</v>
      </c>
      <c r="O29">
        <f t="shared" si="7"/>
        <v>16</v>
      </c>
      <c r="P29" t="str">
        <f t="shared" si="8"/>
        <v>36</v>
      </c>
      <c r="Q29" t="str">
        <f t="shared" si="9"/>
        <v>07</v>
      </c>
    </row>
    <row r="30" spans="1:17" x14ac:dyDescent="0.2">
      <c r="A30" t="s">
        <v>1911</v>
      </c>
      <c r="B30" t="s">
        <v>230</v>
      </c>
      <c r="C30" t="s">
        <v>231</v>
      </c>
      <c r="D30" t="s">
        <v>4</v>
      </c>
      <c r="E30" t="s">
        <v>5</v>
      </c>
      <c r="G30" t="str">
        <f t="shared" si="0"/>
        <v>1</v>
      </c>
      <c r="H30" t="str">
        <f t="shared" si="1"/>
        <v>077</v>
      </c>
      <c r="I30" t="str">
        <f t="shared" si="2"/>
        <v>213609</v>
      </c>
      <c r="J30">
        <f t="shared" si="3"/>
        <v>0.6</v>
      </c>
      <c r="K30">
        <f t="shared" si="4"/>
        <v>2.5000000000000001E-3</v>
      </c>
      <c r="L30">
        <f t="shared" si="5"/>
        <v>21.602500000000003</v>
      </c>
      <c r="M30">
        <f t="shared" si="6"/>
        <v>16.602500000000003</v>
      </c>
      <c r="O30">
        <f t="shared" si="7"/>
        <v>16</v>
      </c>
      <c r="P30" t="str">
        <f t="shared" si="8"/>
        <v>36</v>
      </c>
      <c r="Q30" t="str">
        <f t="shared" si="9"/>
        <v>09</v>
      </c>
    </row>
    <row r="31" spans="1:17" x14ac:dyDescent="0.2">
      <c r="A31" t="s">
        <v>1912</v>
      </c>
      <c r="B31" t="s">
        <v>230</v>
      </c>
      <c r="C31" t="s">
        <v>231</v>
      </c>
      <c r="D31" t="s">
        <v>4</v>
      </c>
      <c r="E31" t="s">
        <v>5</v>
      </c>
      <c r="G31" t="str">
        <f t="shared" si="0"/>
        <v>1</v>
      </c>
      <c r="H31" t="str">
        <f t="shared" si="1"/>
        <v>077</v>
      </c>
      <c r="I31" t="str">
        <f t="shared" si="2"/>
        <v>213610</v>
      </c>
      <c r="J31">
        <f t="shared" si="3"/>
        <v>0.6</v>
      </c>
      <c r="K31">
        <f t="shared" si="4"/>
        <v>2.7777777777777779E-3</v>
      </c>
      <c r="L31">
        <f t="shared" si="5"/>
        <v>21.602777777777778</v>
      </c>
      <c r="M31">
        <f t="shared" si="6"/>
        <v>16.602777777777778</v>
      </c>
      <c r="O31">
        <f t="shared" si="7"/>
        <v>16</v>
      </c>
      <c r="P31" t="str">
        <f t="shared" si="8"/>
        <v>36</v>
      </c>
      <c r="Q31" t="str">
        <f t="shared" si="9"/>
        <v>10</v>
      </c>
    </row>
    <row r="32" spans="1:17" x14ac:dyDescent="0.2">
      <c r="A32" t="s">
        <v>1913</v>
      </c>
      <c r="B32" t="s">
        <v>230</v>
      </c>
      <c r="C32" t="s">
        <v>231</v>
      </c>
      <c r="D32" t="s">
        <v>4</v>
      </c>
      <c r="E32" t="s">
        <v>5</v>
      </c>
      <c r="G32" t="str">
        <f t="shared" si="0"/>
        <v>1</v>
      </c>
      <c r="H32" t="str">
        <f t="shared" si="1"/>
        <v>077</v>
      </c>
      <c r="I32" t="str">
        <f t="shared" si="2"/>
        <v>215751</v>
      </c>
      <c r="J32">
        <f t="shared" si="3"/>
        <v>0.95</v>
      </c>
      <c r="K32">
        <f t="shared" si="4"/>
        <v>1.4166666666666666E-2</v>
      </c>
      <c r="L32">
        <f t="shared" si="5"/>
        <v>21.964166666666667</v>
      </c>
      <c r="M32">
        <f t="shared" si="6"/>
        <v>16.964166666666667</v>
      </c>
      <c r="O32">
        <f t="shared" si="7"/>
        <v>16</v>
      </c>
      <c r="P32" t="str">
        <f t="shared" si="8"/>
        <v>57</v>
      </c>
      <c r="Q32" t="str">
        <f t="shared" si="9"/>
        <v>51</v>
      </c>
    </row>
    <row r="33" spans="1:17" x14ac:dyDescent="0.2">
      <c r="A33" t="s">
        <v>1914</v>
      </c>
      <c r="B33" t="s">
        <v>133</v>
      </c>
      <c r="C33" t="s">
        <v>134</v>
      </c>
      <c r="D33" t="s">
        <v>4</v>
      </c>
      <c r="E33" t="s">
        <v>5</v>
      </c>
      <c r="G33" t="str">
        <f t="shared" si="0"/>
        <v>1</v>
      </c>
      <c r="H33" t="str">
        <f t="shared" si="1"/>
        <v>068</v>
      </c>
      <c r="I33" t="str">
        <f t="shared" si="2"/>
        <v>220327</v>
      </c>
      <c r="J33">
        <f t="shared" si="3"/>
        <v>0.05</v>
      </c>
      <c r="K33">
        <f t="shared" si="4"/>
        <v>7.4999999999999997E-3</v>
      </c>
      <c r="L33">
        <f t="shared" si="5"/>
        <v>22.057500000000001</v>
      </c>
      <c r="M33">
        <f t="shared" si="6"/>
        <v>17.057500000000001</v>
      </c>
      <c r="O33">
        <f t="shared" si="7"/>
        <v>17</v>
      </c>
      <c r="P33" t="str">
        <f t="shared" si="8"/>
        <v>03</v>
      </c>
      <c r="Q33" t="str">
        <f t="shared" si="9"/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4"/>
  <sheetViews>
    <sheetView workbookViewId="0">
      <selection activeCell="G3" sqref="G3:Q34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1915</v>
      </c>
      <c r="B2" t="s">
        <v>133</v>
      </c>
      <c r="C2" t="s">
        <v>134</v>
      </c>
      <c r="D2" t="s">
        <v>4</v>
      </c>
      <c r="E2" t="s">
        <v>5</v>
      </c>
      <c r="G2" t="str">
        <f t="shared" ref="G2:G34" si="0">MID(B2, 10,1)</f>
        <v>1</v>
      </c>
      <c r="H2" t="str">
        <f t="shared" ref="H2:H34" si="1">MID(B2, 22,3)</f>
        <v>068</v>
      </c>
      <c r="I2" t="str">
        <f t="shared" ref="I2:I34" si="2">MID(A2, 10,6)</f>
        <v>095640</v>
      </c>
      <c r="J2">
        <f t="shared" ref="J2:J34" si="3">(MID(I2,3,2))/60</f>
        <v>0.93333333333333335</v>
      </c>
      <c r="K2">
        <f t="shared" ref="K2:K34" si="4">(MID(I2,5,2))/3600</f>
        <v>1.1111111111111112E-2</v>
      </c>
      <c r="L2">
        <f t="shared" ref="L2:L34" si="5">(MID(I2,1,2))+J2+K2</f>
        <v>9.9444444444444446</v>
      </c>
      <c r="M2">
        <f t="shared" ref="M2:M34" si="6">L2-5</f>
        <v>4.9444444444444446</v>
      </c>
      <c r="O2">
        <f t="shared" ref="O2:O34" si="7">INT(M2)</f>
        <v>4</v>
      </c>
      <c r="P2" t="str">
        <f t="shared" ref="P2:P34" si="8">MID(I2, 3, 2)</f>
        <v>56</v>
      </c>
      <c r="Q2" t="str">
        <f t="shared" ref="Q2:Q34" si="9">MID(I2, 5, 2)</f>
        <v>40</v>
      </c>
    </row>
    <row r="3" spans="1:19" x14ac:dyDescent="0.2">
      <c r="A3" t="s">
        <v>1916</v>
      </c>
      <c r="B3" t="s">
        <v>133</v>
      </c>
      <c r="C3" t="s">
        <v>134</v>
      </c>
      <c r="D3" t="s">
        <v>4</v>
      </c>
      <c r="E3" t="s">
        <v>5</v>
      </c>
      <c r="G3" t="str">
        <f t="shared" si="0"/>
        <v>1</v>
      </c>
      <c r="H3" t="str">
        <f t="shared" si="1"/>
        <v>068</v>
      </c>
      <c r="I3" t="str">
        <f t="shared" si="2"/>
        <v>095642</v>
      </c>
      <c r="J3">
        <f t="shared" si="3"/>
        <v>0.93333333333333335</v>
      </c>
      <c r="K3">
        <f t="shared" si="4"/>
        <v>1.1666666666666667E-2</v>
      </c>
      <c r="L3">
        <f t="shared" si="5"/>
        <v>9.9450000000000003</v>
      </c>
      <c r="M3">
        <f t="shared" si="6"/>
        <v>4.9450000000000003</v>
      </c>
      <c r="O3">
        <f t="shared" si="7"/>
        <v>4</v>
      </c>
      <c r="P3" t="str">
        <f t="shared" si="8"/>
        <v>56</v>
      </c>
      <c r="Q3" t="str">
        <f t="shared" si="9"/>
        <v>42</v>
      </c>
    </row>
    <row r="4" spans="1:19" x14ac:dyDescent="0.2">
      <c r="A4" t="s">
        <v>1917</v>
      </c>
      <c r="B4" t="s">
        <v>230</v>
      </c>
      <c r="C4" t="s">
        <v>231</v>
      </c>
      <c r="D4" t="s">
        <v>4</v>
      </c>
      <c r="E4" t="s">
        <v>5</v>
      </c>
      <c r="G4" t="str">
        <f t="shared" si="0"/>
        <v>1</v>
      </c>
      <c r="H4" t="str">
        <f t="shared" si="1"/>
        <v>077</v>
      </c>
      <c r="I4" t="str">
        <f t="shared" si="2"/>
        <v>130613</v>
      </c>
      <c r="J4">
        <f t="shared" si="3"/>
        <v>0.1</v>
      </c>
      <c r="K4">
        <f t="shared" si="4"/>
        <v>3.6111111111111109E-3</v>
      </c>
      <c r="L4">
        <f t="shared" si="5"/>
        <v>13.10361111111111</v>
      </c>
      <c r="M4">
        <f t="shared" si="6"/>
        <v>8.1036111111111104</v>
      </c>
      <c r="O4">
        <f t="shared" si="7"/>
        <v>8</v>
      </c>
      <c r="P4" t="str">
        <f t="shared" si="8"/>
        <v>06</v>
      </c>
      <c r="Q4" t="str">
        <f t="shared" si="9"/>
        <v>13</v>
      </c>
    </row>
    <row r="5" spans="1:19" x14ac:dyDescent="0.2">
      <c r="A5" t="s">
        <v>1918</v>
      </c>
      <c r="B5" t="s">
        <v>230</v>
      </c>
      <c r="C5" t="s">
        <v>231</v>
      </c>
      <c r="D5" t="s">
        <v>4</v>
      </c>
      <c r="E5" t="s">
        <v>5</v>
      </c>
      <c r="G5" t="str">
        <f t="shared" si="0"/>
        <v>1</v>
      </c>
      <c r="H5" t="str">
        <f t="shared" si="1"/>
        <v>077</v>
      </c>
      <c r="I5" t="str">
        <f t="shared" si="2"/>
        <v>131038</v>
      </c>
      <c r="J5">
        <f t="shared" si="3"/>
        <v>0.16666666666666666</v>
      </c>
      <c r="K5">
        <f t="shared" si="4"/>
        <v>1.0555555555555556E-2</v>
      </c>
      <c r="L5">
        <f t="shared" si="5"/>
        <v>13.177222222222222</v>
      </c>
      <c r="M5">
        <f t="shared" si="6"/>
        <v>8.1772222222222215</v>
      </c>
      <c r="O5">
        <f t="shared" si="7"/>
        <v>8</v>
      </c>
      <c r="P5" t="str">
        <f t="shared" si="8"/>
        <v>10</v>
      </c>
      <c r="Q5" t="str">
        <f t="shared" si="9"/>
        <v>38</v>
      </c>
    </row>
    <row r="6" spans="1:19" x14ac:dyDescent="0.2">
      <c r="A6" t="s">
        <v>1919</v>
      </c>
      <c r="B6" t="s">
        <v>230</v>
      </c>
      <c r="C6" t="s">
        <v>231</v>
      </c>
      <c r="D6" t="s">
        <v>4</v>
      </c>
      <c r="E6" t="s">
        <v>5</v>
      </c>
      <c r="G6" t="str">
        <f t="shared" si="0"/>
        <v>1</v>
      </c>
      <c r="H6" t="str">
        <f t="shared" si="1"/>
        <v>077</v>
      </c>
      <c r="I6" t="str">
        <f t="shared" si="2"/>
        <v>134201</v>
      </c>
      <c r="J6">
        <f t="shared" si="3"/>
        <v>0.7</v>
      </c>
      <c r="K6">
        <f t="shared" si="4"/>
        <v>2.7777777777777778E-4</v>
      </c>
      <c r="L6">
        <f t="shared" si="5"/>
        <v>13.700277777777776</v>
      </c>
      <c r="M6">
        <f t="shared" si="6"/>
        <v>8.7002777777777762</v>
      </c>
      <c r="O6">
        <f t="shared" si="7"/>
        <v>8</v>
      </c>
      <c r="P6" t="str">
        <f t="shared" si="8"/>
        <v>42</v>
      </c>
      <c r="Q6" t="str">
        <f t="shared" si="9"/>
        <v>01</v>
      </c>
    </row>
    <row r="7" spans="1:19" x14ac:dyDescent="0.2">
      <c r="A7" t="s">
        <v>1920</v>
      </c>
      <c r="B7" t="s">
        <v>1000</v>
      </c>
      <c r="C7" t="s">
        <v>1001</v>
      </c>
      <c r="D7" t="s">
        <v>4</v>
      </c>
      <c r="E7" t="s">
        <v>5</v>
      </c>
      <c r="G7" t="str">
        <f t="shared" si="0"/>
        <v>1</v>
      </c>
      <c r="H7" t="str">
        <f t="shared" si="1"/>
        <v>188</v>
      </c>
      <c r="I7" t="str">
        <f t="shared" si="2"/>
        <v>135316</v>
      </c>
      <c r="J7">
        <f t="shared" si="3"/>
        <v>0.8833333333333333</v>
      </c>
      <c r="K7">
        <f t="shared" si="4"/>
        <v>4.4444444444444444E-3</v>
      </c>
      <c r="L7">
        <f t="shared" si="5"/>
        <v>13.887777777777778</v>
      </c>
      <c r="M7">
        <f t="shared" si="6"/>
        <v>8.887777777777778</v>
      </c>
      <c r="O7">
        <f t="shared" si="7"/>
        <v>8</v>
      </c>
      <c r="P7" t="str">
        <f t="shared" si="8"/>
        <v>53</v>
      </c>
      <c r="Q7" t="str">
        <f t="shared" si="9"/>
        <v>16</v>
      </c>
    </row>
    <row r="8" spans="1:19" x14ac:dyDescent="0.2">
      <c r="A8" t="s">
        <v>1921</v>
      </c>
      <c r="B8" t="s">
        <v>230</v>
      </c>
      <c r="C8" t="s">
        <v>231</v>
      </c>
      <c r="D8" t="s">
        <v>4</v>
      </c>
      <c r="E8" t="s">
        <v>5</v>
      </c>
      <c r="G8" t="str">
        <f t="shared" si="0"/>
        <v>1</v>
      </c>
      <c r="H8" t="str">
        <f t="shared" si="1"/>
        <v>077</v>
      </c>
      <c r="I8" t="str">
        <f t="shared" si="2"/>
        <v>140333</v>
      </c>
      <c r="J8">
        <f t="shared" si="3"/>
        <v>0.05</v>
      </c>
      <c r="K8">
        <f t="shared" si="4"/>
        <v>9.1666666666666667E-3</v>
      </c>
      <c r="L8">
        <f t="shared" si="5"/>
        <v>14.059166666666668</v>
      </c>
      <c r="M8">
        <f t="shared" si="6"/>
        <v>9.0591666666666679</v>
      </c>
      <c r="O8">
        <f t="shared" si="7"/>
        <v>9</v>
      </c>
      <c r="P8" t="str">
        <f t="shared" si="8"/>
        <v>03</v>
      </c>
      <c r="Q8" t="str">
        <f t="shared" si="9"/>
        <v>33</v>
      </c>
    </row>
    <row r="9" spans="1:19" x14ac:dyDescent="0.2">
      <c r="A9" t="s">
        <v>1922</v>
      </c>
      <c r="B9" t="s">
        <v>1000</v>
      </c>
      <c r="C9" t="s">
        <v>1001</v>
      </c>
      <c r="D9" t="s">
        <v>4</v>
      </c>
      <c r="E9" t="s">
        <v>5</v>
      </c>
      <c r="G9" t="str">
        <f t="shared" si="0"/>
        <v>1</v>
      </c>
      <c r="H9" t="str">
        <f t="shared" si="1"/>
        <v>188</v>
      </c>
      <c r="I9" t="str">
        <f t="shared" si="2"/>
        <v>142543</v>
      </c>
      <c r="J9">
        <f t="shared" si="3"/>
        <v>0.41666666666666669</v>
      </c>
      <c r="K9">
        <f t="shared" si="4"/>
        <v>1.1944444444444445E-2</v>
      </c>
      <c r="L9">
        <f t="shared" si="5"/>
        <v>14.42861111111111</v>
      </c>
      <c r="M9">
        <f t="shared" si="6"/>
        <v>9.4286111111111097</v>
      </c>
      <c r="O9">
        <f t="shared" si="7"/>
        <v>9</v>
      </c>
      <c r="P9" t="str">
        <f t="shared" si="8"/>
        <v>25</v>
      </c>
      <c r="Q9" t="str">
        <f t="shared" si="9"/>
        <v>43</v>
      </c>
    </row>
    <row r="10" spans="1:19" x14ac:dyDescent="0.2">
      <c r="A10" t="s">
        <v>1923</v>
      </c>
      <c r="B10" t="s">
        <v>133</v>
      </c>
      <c r="C10" t="s">
        <v>134</v>
      </c>
      <c r="D10" t="s">
        <v>4</v>
      </c>
      <c r="E10" t="s">
        <v>5</v>
      </c>
      <c r="G10" t="str">
        <f t="shared" si="0"/>
        <v>1</v>
      </c>
      <c r="H10" t="str">
        <f t="shared" si="1"/>
        <v>068</v>
      </c>
      <c r="I10" t="str">
        <f t="shared" si="2"/>
        <v>143012</v>
      </c>
      <c r="J10">
        <f t="shared" si="3"/>
        <v>0.5</v>
      </c>
      <c r="K10">
        <f t="shared" si="4"/>
        <v>3.3333333333333335E-3</v>
      </c>
      <c r="L10">
        <f t="shared" si="5"/>
        <v>14.503333333333334</v>
      </c>
      <c r="M10">
        <f t="shared" si="6"/>
        <v>9.5033333333333339</v>
      </c>
      <c r="O10">
        <f t="shared" si="7"/>
        <v>9</v>
      </c>
      <c r="P10" t="str">
        <f t="shared" si="8"/>
        <v>30</v>
      </c>
      <c r="Q10" t="str">
        <f t="shared" si="9"/>
        <v>12</v>
      </c>
    </row>
    <row r="11" spans="1:19" x14ac:dyDescent="0.2">
      <c r="A11" t="s">
        <v>1924</v>
      </c>
      <c r="B11" t="s">
        <v>133</v>
      </c>
      <c r="C11" t="s">
        <v>134</v>
      </c>
      <c r="D11" t="s">
        <v>4</v>
      </c>
      <c r="E11" t="s">
        <v>5</v>
      </c>
      <c r="G11" t="str">
        <f t="shared" si="0"/>
        <v>1</v>
      </c>
      <c r="H11" t="str">
        <f t="shared" si="1"/>
        <v>068</v>
      </c>
      <c r="I11" t="str">
        <f t="shared" si="2"/>
        <v>143230</v>
      </c>
      <c r="J11">
        <f t="shared" si="3"/>
        <v>0.53333333333333333</v>
      </c>
      <c r="K11">
        <f t="shared" si="4"/>
        <v>8.3333333333333332E-3</v>
      </c>
      <c r="L11">
        <f t="shared" si="5"/>
        <v>14.541666666666666</v>
      </c>
      <c r="M11">
        <f t="shared" si="6"/>
        <v>9.5416666666666661</v>
      </c>
      <c r="O11">
        <f t="shared" si="7"/>
        <v>9</v>
      </c>
      <c r="P11" t="str">
        <f t="shared" si="8"/>
        <v>32</v>
      </c>
      <c r="Q11" t="str">
        <f t="shared" si="9"/>
        <v>30</v>
      </c>
    </row>
    <row r="12" spans="1:19" x14ac:dyDescent="0.2">
      <c r="A12" t="s">
        <v>1925</v>
      </c>
      <c r="B12" t="s">
        <v>1000</v>
      </c>
      <c r="C12" t="s">
        <v>1001</v>
      </c>
      <c r="D12" t="s">
        <v>4</v>
      </c>
      <c r="E12" t="s">
        <v>5</v>
      </c>
      <c r="G12" t="str">
        <f t="shared" si="0"/>
        <v>1</v>
      </c>
      <c r="H12" t="str">
        <f t="shared" si="1"/>
        <v>188</v>
      </c>
      <c r="I12" t="str">
        <f t="shared" si="2"/>
        <v>144452</v>
      </c>
      <c r="J12">
        <f t="shared" si="3"/>
        <v>0.73333333333333328</v>
      </c>
      <c r="K12">
        <f t="shared" si="4"/>
        <v>1.4444444444444444E-2</v>
      </c>
      <c r="L12">
        <f t="shared" si="5"/>
        <v>14.747777777777777</v>
      </c>
      <c r="M12">
        <f t="shared" si="6"/>
        <v>9.7477777777777774</v>
      </c>
      <c r="O12">
        <f t="shared" si="7"/>
        <v>9</v>
      </c>
      <c r="P12" t="str">
        <f t="shared" si="8"/>
        <v>44</v>
      </c>
      <c r="Q12" t="str">
        <f t="shared" si="9"/>
        <v>52</v>
      </c>
    </row>
    <row r="13" spans="1:19" x14ac:dyDescent="0.2">
      <c r="A13" t="s">
        <v>1926</v>
      </c>
      <c r="B13" t="s">
        <v>1000</v>
      </c>
      <c r="C13" t="s">
        <v>1001</v>
      </c>
      <c r="D13" t="s">
        <v>4</v>
      </c>
      <c r="E13" t="s">
        <v>5</v>
      </c>
      <c r="G13" t="str">
        <f t="shared" si="0"/>
        <v>1</v>
      </c>
      <c r="H13" t="str">
        <f t="shared" si="1"/>
        <v>188</v>
      </c>
      <c r="I13" t="str">
        <f t="shared" si="2"/>
        <v>145755</v>
      </c>
      <c r="J13">
        <f t="shared" si="3"/>
        <v>0.95</v>
      </c>
      <c r="K13">
        <f t="shared" si="4"/>
        <v>1.5277777777777777E-2</v>
      </c>
      <c r="L13">
        <f t="shared" si="5"/>
        <v>14.965277777777777</v>
      </c>
      <c r="M13">
        <f t="shared" si="6"/>
        <v>9.9652777777777768</v>
      </c>
      <c r="O13">
        <f t="shared" si="7"/>
        <v>9</v>
      </c>
      <c r="P13" t="str">
        <f t="shared" si="8"/>
        <v>57</v>
      </c>
      <c r="Q13" t="str">
        <f t="shared" si="9"/>
        <v>55</v>
      </c>
    </row>
    <row r="14" spans="1:19" x14ac:dyDescent="0.2">
      <c r="A14" t="s">
        <v>1927</v>
      </c>
      <c r="B14" t="s">
        <v>230</v>
      </c>
      <c r="C14" t="s">
        <v>231</v>
      </c>
      <c r="D14" t="s">
        <v>4</v>
      </c>
      <c r="E14" t="s">
        <v>5</v>
      </c>
      <c r="G14" t="str">
        <f t="shared" si="0"/>
        <v>1</v>
      </c>
      <c r="H14" t="str">
        <f t="shared" si="1"/>
        <v>077</v>
      </c>
      <c r="I14" t="str">
        <f t="shared" si="2"/>
        <v>151011</v>
      </c>
      <c r="J14">
        <f t="shared" si="3"/>
        <v>0.16666666666666666</v>
      </c>
      <c r="K14">
        <f t="shared" si="4"/>
        <v>3.0555555555555557E-3</v>
      </c>
      <c r="L14">
        <f t="shared" si="5"/>
        <v>15.169722222222221</v>
      </c>
      <c r="M14">
        <f t="shared" si="6"/>
        <v>10.169722222222221</v>
      </c>
      <c r="O14">
        <f t="shared" si="7"/>
        <v>10</v>
      </c>
      <c r="P14" t="str">
        <f t="shared" si="8"/>
        <v>10</v>
      </c>
      <c r="Q14" t="str">
        <f t="shared" si="9"/>
        <v>11</v>
      </c>
    </row>
    <row r="15" spans="1:19" x14ac:dyDescent="0.2">
      <c r="A15" t="s">
        <v>1928</v>
      </c>
      <c r="B15" t="s">
        <v>1000</v>
      </c>
      <c r="C15" t="s">
        <v>1001</v>
      </c>
      <c r="D15" t="s">
        <v>4</v>
      </c>
      <c r="E15" t="s">
        <v>5</v>
      </c>
      <c r="G15" t="str">
        <f t="shared" si="0"/>
        <v>1</v>
      </c>
      <c r="H15" t="str">
        <f t="shared" si="1"/>
        <v>188</v>
      </c>
      <c r="I15" t="str">
        <f t="shared" si="2"/>
        <v>152005</v>
      </c>
      <c r="J15">
        <f t="shared" si="3"/>
        <v>0.33333333333333331</v>
      </c>
      <c r="K15">
        <f t="shared" si="4"/>
        <v>1.3888888888888889E-3</v>
      </c>
      <c r="L15">
        <f t="shared" si="5"/>
        <v>15.334722222222222</v>
      </c>
      <c r="M15">
        <f t="shared" si="6"/>
        <v>10.334722222222222</v>
      </c>
      <c r="O15">
        <f t="shared" si="7"/>
        <v>10</v>
      </c>
      <c r="P15" t="str">
        <f t="shared" si="8"/>
        <v>20</v>
      </c>
      <c r="Q15" t="str">
        <f t="shared" si="9"/>
        <v>05</v>
      </c>
    </row>
    <row r="16" spans="1:19" x14ac:dyDescent="0.2">
      <c r="A16" t="s">
        <v>1929</v>
      </c>
      <c r="B16" t="s">
        <v>1000</v>
      </c>
      <c r="C16" t="s">
        <v>1001</v>
      </c>
      <c r="D16" t="s">
        <v>4</v>
      </c>
      <c r="E16" t="s">
        <v>5</v>
      </c>
      <c r="G16" t="str">
        <f t="shared" si="0"/>
        <v>1</v>
      </c>
      <c r="H16" t="str">
        <f t="shared" si="1"/>
        <v>188</v>
      </c>
      <c r="I16" t="str">
        <f t="shared" si="2"/>
        <v>152854</v>
      </c>
      <c r="J16">
        <f t="shared" si="3"/>
        <v>0.46666666666666667</v>
      </c>
      <c r="K16">
        <f t="shared" si="4"/>
        <v>1.4999999999999999E-2</v>
      </c>
      <c r="L16">
        <f t="shared" si="5"/>
        <v>15.481666666666667</v>
      </c>
      <c r="M16">
        <f t="shared" si="6"/>
        <v>10.481666666666667</v>
      </c>
      <c r="O16">
        <f t="shared" si="7"/>
        <v>10</v>
      </c>
      <c r="P16" t="str">
        <f t="shared" si="8"/>
        <v>28</v>
      </c>
      <c r="Q16" t="str">
        <f t="shared" si="9"/>
        <v>54</v>
      </c>
    </row>
    <row r="17" spans="1:17" x14ac:dyDescent="0.2">
      <c r="A17" t="s">
        <v>1930</v>
      </c>
      <c r="B17" t="s">
        <v>230</v>
      </c>
      <c r="C17" t="s">
        <v>231</v>
      </c>
      <c r="D17" t="s">
        <v>4</v>
      </c>
      <c r="E17" t="s">
        <v>5</v>
      </c>
      <c r="G17" t="str">
        <f t="shared" si="0"/>
        <v>1</v>
      </c>
      <c r="H17" t="str">
        <f t="shared" si="1"/>
        <v>077</v>
      </c>
      <c r="I17" t="str">
        <f t="shared" si="2"/>
        <v>154028</v>
      </c>
      <c r="J17">
        <f t="shared" si="3"/>
        <v>0.66666666666666663</v>
      </c>
      <c r="K17">
        <f t="shared" si="4"/>
        <v>7.7777777777777776E-3</v>
      </c>
      <c r="L17">
        <f t="shared" si="5"/>
        <v>15.674444444444443</v>
      </c>
      <c r="M17">
        <f t="shared" si="6"/>
        <v>10.674444444444443</v>
      </c>
      <c r="O17">
        <f t="shared" si="7"/>
        <v>10</v>
      </c>
      <c r="P17" t="str">
        <f t="shared" si="8"/>
        <v>40</v>
      </c>
      <c r="Q17" t="str">
        <f t="shared" si="9"/>
        <v>28</v>
      </c>
    </row>
    <row r="18" spans="1:17" x14ac:dyDescent="0.2">
      <c r="A18" t="s">
        <v>1931</v>
      </c>
      <c r="B18" t="s">
        <v>230</v>
      </c>
      <c r="C18" t="s">
        <v>231</v>
      </c>
      <c r="D18" t="s">
        <v>4</v>
      </c>
      <c r="E18" t="s">
        <v>5</v>
      </c>
      <c r="G18" t="str">
        <f t="shared" si="0"/>
        <v>1</v>
      </c>
      <c r="H18" t="str">
        <f t="shared" si="1"/>
        <v>077</v>
      </c>
      <c r="I18" t="str">
        <f t="shared" si="2"/>
        <v>161818</v>
      </c>
      <c r="J18">
        <f t="shared" si="3"/>
        <v>0.3</v>
      </c>
      <c r="K18">
        <f t="shared" si="4"/>
        <v>5.0000000000000001E-3</v>
      </c>
      <c r="L18">
        <f t="shared" si="5"/>
        <v>16.305</v>
      </c>
      <c r="M18">
        <f t="shared" si="6"/>
        <v>11.305</v>
      </c>
      <c r="O18">
        <f t="shared" si="7"/>
        <v>11</v>
      </c>
      <c r="P18" t="str">
        <f t="shared" si="8"/>
        <v>18</v>
      </c>
      <c r="Q18" t="str">
        <f t="shared" si="9"/>
        <v>18</v>
      </c>
    </row>
    <row r="19" spans="1:17" x14ac:dyDescent="0.2">
      <c r="A19" t="s">
        <v>1932</v>
      </c>
      <c r="B19" t="s">
        <v>1000</v>
      </c>
      <c r="C19" t="s">
        <v>1001</v>
      </c>
      <c r="D19" t="s">
        <v>4</v>
      </c>
      <c r="E19" t="s">
        <v>5</v>
      </c>
      <c r="G19" t="str">
        <f t="shared" si="0"/>
        <v>1</v>
      </c>
      <c r="H19" t="str">
        <f t="shared" si="1"/>
        <v>188</v>
      </c>
      <c r="I19" t="str">
        <f t="shared" si="2"/>
        <v>163326</v>
      </c>
      <c r="J19">
        <f t="shared" si="3"/>
        <v>0.55000000000000004</v>
      </c>
      <c r="K19">
        <f t="shared" si="4"/>
        <v>7.2222222222222219E-3</v>
      </c>
      <c r="L19">
        <f t="shared" si="5"/>
        <v>16.557222222222222</v>
      </c>
      <c r="M19">
        <f t="shared" si="6"/>
        <v>11.557222222222222</v>
      </c>
      <c r="O19">
        <f t="shared" si="7"/>
        <v>11</v>
      </c>
      <c r="P19" t="str">
        <f t="shared" si="8"/>
        <v>33</v>
      </c>
      <c r="Q19" t="str">
        <f t="shared" si="9"/>
        <v>26</v>
      </c>
    </row>
    <row r="20" spans="1:17" x14ac:dyDescent="0.2">
      <c r="A20" t="s">
        <v>1933</v>
      </c>
      <c r="B20" t="s">
        <v>1000</v>
      </c>
      <c r="C20" t="s">
        <v>1001</v>
      </c>
      <c r="D20" t="s">
        <v>4</v>
      </c>
      <c r="E20" t="s">
        <v>5</v>
      </c>
      <c r="G20" t="str">
        <f t="shared" si="0"/>
        <v>1</v>
      </c>
      <c r="H20" t="str">
        <f t="shared" si="1"/>
        <v>188</v>
      </c>
      <c r="I20" t="str">
        <f t="shared" si="2"/>
        <v>163923</v>
      </c>
      <c r="J20">
        <f t="shared" si="3"/>
        <v>0.65</v>
      </c>
      <c r="K20">
        <f t="shared" si="4"/>
        <v>6.3888888888888893E-3</v>
      </c>
      <c r="L20">
        <f t="shared" si="5"/>
        <v>16.656388888888888</v>
      </c>
      <c r="M20">
        <f t="shared" si="6"/>
        <v>11.656388888888888</v>
      </c>
      <c r="O20">
        <f t="shared" si="7"/>
        <v>11</v>
      </c>
      <c r="P20" t="str">
        <f t="shared" si="8"/>
        <v>39</v>
      </c>
      <c r="Q20" t="str">
        <f t="shared" si="9"/>
        <v>23</v>
      </c>
    </row>
    <row r="21" spans="1:17" x14ac:dyDescent="0.2">
      <c r="A21" t="s">
        <v>1934</v>
      </c>
      <c r="B21" t="s">
        <v>1000</v>
      </c>
      <c r="C21" t="s">
        <v>1001</v>
      </c>
      <c r="D21" t="s">
        <v>4</v>
      </c>
      <c r="E21" t="s">
        <v>5</v>
      </c>
      <c r="G21" t="str">
        <f t="shared" si="0"/>
        <v>1</v>
      </c>
      <c r="H21" t="str">
        <f t="shared" si="1"/>
        <v>188</v>
      </c>
      <c r="I21" t="str">
        <f t="shared" si="2"/>
        <v>163925</v>
      </c>
      <c r="J21">
        <f t="shared" si="3"/>
        <v>0.65</v>
      </c>
      <c r="K21">
        <f t="shared" si="4"/>
        <v>6.9444444444444441E-3</v>
      </c>
      <c r="L21">
        <f t="shared" si="5"/>
        <v>16.656944444444441</v>
      </c>
      <c r="M21">
        <f t="shared" si="6"/>
        <v>11.656944444444441</v>
      </c>
      <c r="O21">
        <f t="shared" si="7"/>
        <v>11</v>
      </c>
      <c r="P21" t="str">
        <f t="shared" si="8"/>
        <v>39</v>
      </c>
      <c r="Q21" t="str">
        <f t="shared" si="9"/>
        <v>25</v>
      </c>
    </row>
    <row r="22" spans="1:17" x14ac:dyDescent="0.2">
      <c r="A22" t="s">
        <v>1935</v>
      </c>
      <c r="B22" t="s">
        <v>230</v>
      </c>
      <c r="C22" t="s">
        <v>231</v>
      </c>
      <c r="D22" t="s">
        <v>4</v>
      </c>
      <c r="E22" t="s">
        <v>5</v>
      </c>
      <c r="G22" t="str">
        <f t="shared" si="0"/>
        <v>1</v>
      </c>
      <c r="H22" t="str">
        <f t="shared" si="1"/>
        <v>077</v>
      </c>
      <c r="I22" t="str">
        <f t="shared" si="2"/>
        <v>164408</v>
      </c>
      <c r="J22">
        <f t="shared" si="3"/>
        <v>0.73333333333333328</v>
      </c>
      <c r="K22">
        <f t="shared" si="4"/>
        <v>2.2222222222222222E-3</v>
      </c>
      <c r="L22">
        <f t="shared" si="5"/>
        <v>16.735555555555557</v>
      </c>
      <c r="M22">
        <f t="shared" si="6"/>
        <v>11.735555555555557</v>
      </c>
      <c r="O22">
        <f t="shared" si="7"/>
        <v>11</v>
      </c>
      <c r="P22" t="str">
        <f t="shared" si="8"/>
        <v>44</v>
      </c>
      <c r="Q22" t="str">
        <f t="shared" si="9"/>
        <v>08</v>
      </c>
    </row>
    <row r="23" spans="1:17" x14ac:dyDescent="0.2">
      <c r="A23" t="s">
        <v>1936</v>
      </c>
      <c r="B23" t="s">
        <v>230</v>
      </c>
      <c r="C23" t="s">
        <v>231</v>
      </c>
      <c r="D23" t="s">
        <v>4</v>
      </c>
      <c r="E23" t="s">
        <v>5</v>
      </c>
      <c r="G23" t="str">
        <f t="shared" si="0"/>
        <v>1</v>
      </c>
      <c r="H23" t="str">
        <f t="shared" si="1"/>
        <v>077</v>
      </c>
      <c r="I23" t="str">
        <f t="shared" si="2"/>
        <v>164409</v>
      </c>
      <c r="J23">
        <f t="shared" si="3"/>
        <v>0.73333333333333328</v>
      </c>
      <c r="K23">
        <f t="shared" si="4"/>
        <v>2.5000000000000001E-3</v>
      </c>
      <c r="L23">
        <f t="shared" si="5"/>
        <v>16.735833333333336</v>
      </c>
      <c r="M23">
        <f t="shared" si="6"/>
        <v>11.735833333333336</v>
      </c>
      <c r="O23">
        <f t="shared" si="7"/>
        <v>11</v>
      </c>
      <c r="P23" t="str">
        <f t="shared" si="8"/>
        <v>44</v>
      </c>
      <c r="Q23" t="str">
        <f t="shared" si="9"/>
        <v>09</v>
      </c>
    </row>
    <row r="24" spans="1:17" x14ac:dyDescent="0.2">
      <c r="A24" t="s">
        <v>1937</v>
      </c>
      <c r="B24" t="s">
        <v>230</v>
      </c>
      <c r="C24" t="s">
        <v>231</v>
      </c>
      <c r="D24" t="s">
        <v>4</v>
      </c>
      <c r="E24" t="s">
        <v>5</v>
      </c>
      <c r="G24" t="str">
        <f t="shared" si="0"/>
        <v>1</v>
      </c>
      <c r="H24" t="str">
        <f t="shared" si="1"/>
        <v>077</v>
      </c>
      <c r="I24" t="str">
        <f t="shared" si="2"/>
        <v>165312</v>
      </c>
      <c r="J24">
        <f t="shared" si="3"/>
        <v>0.8833333333333333</v>
      </c>
      <c r="K24">
        <f t="shared" si="4"/>
        <v>3.3333333333333335E-3</v>
      </c>
      <c r="L24">
        <f t="shared" si="5"/>
        <v>16.886666666666667</v>
      </c>
      <c r="M24">
        <f t="shared" si="6"/>
        <v>11.886666666666667</v>
      </c>
      <c r="O24">
        <f t="shared" si="7"/>
        <v>11</v>
      </c>
      <c r="P24" t="str">
        <f t="shared" si="8"/>
        <v>53</v>
      </c>
      <c r="Q24" t="str">
        <f t="shared" si="9"/>
        <v>12</v>
      </c>
    </row>
    <row r="25" spans="1:17" x14ac:dyDescent="0.2">
      <c r="A25" t="s">
        <v>1938</v>
      </c>
      <c r="B25" t="s">
        <v>1000</v>
      </c>
      <c r="C25" t="s">
        <v>1001</v>
      </c>
      <c r="D25" t="s">
        <v>4</v>
      </c>
      <c r="E25" t="s">
        <v>5</v>
      </c>
      <c r="G25" t="str">
        <f t="shared" si="0"/>
        <v>1</v>
      </c>
      <c r="H25" t="str">
        <f t="shared" si="1"/>
        <v>188</v>
      </c>
      <c r="I25" t="str">
        <f t="shared" si="2"/>
        <v>174657</v>
      </c>
      <c r="J25">
        <f t="shared" si="3"/>
        <v>0.76666666666666672</v>
      </c>
      <c r="K25">
        <f t="shared" si="4"/>
        <v>1.5833333333333335E-2</v>
      </c>
      <c r="L25">
        <f t="shared" si="5"/>
        <v>17.782499999999999</v>
      </c>
      <c r="M25">
        <f t="shared" si="6"/>
        <v>12.782499999999999</v>
      </c>
      <c r="O25">
        <f t="shared" si="7"/>
        <v>12</v>
      </c>
      <c r="P25" t="str">
        <f t="shared" si="8"/>
        <v>46</v>
      </c>
      <c r="Q25" t="str">
        <f t="shared" si="9"/>
        <v>57</v>
      </c>
    </row>
    <row r="26" spans="1:17" x14ac:dyDescent="0.2">
      <c r="A26" t="s">
        <v>1939</v>
      </c>
      <c r="B26" t="s">
        <v>133</v>
      </c>
      <c r="C26" t="s">
        <v>134</v>
      </c>
      <c r="D26" t="s">
        <v>4</v>
      </c>
      <c r="E26" t="s">
        <v>5</v>
      </c>
      <c r="G26" t="str">
        <f t="shared" si="0"/>
        <v>1</v>
      </c>
      <c r="H26" t="str">
        <f t="shared" si="1"/>
        <v>068</v>
      </c>
      <c r="I26" t="str">
        <f t="shared" si="2"/>
        <v>175517</v>
      </c>
      <c r="J26">
        <f t="shared" si="3"/>
        <v>0.91666666666666663</v>
      </c>
      <c r="K26">
        <f t="shared" si="4"/>
        <v>4.7222222222222223E-3</v>
      </c>
      <c r="L26">
        <f t="shared" si="5"/>
        <v>17.921388888888892</v>
      </c>
      <c r="M26">
        <f t="shared" si="6"/>
        <v>12.921388888888892</v>
      </c>
      <c r="O26">
        <f t="shared" si="7"/>
        <v>12</v>
      </c>
      <c r="P26" t="str">
        <f t="shared" si="8"/>
        <v>55</v>
      </c>
      <c r="Q26" t="str">
        <f t="shared" si="9"/>
        <v>17</v>
      </c>
    </row>
    <row r="27" spans="1:17" x14ac:dyDescent="0.2">
      <c r="A27" t="s">
        <v>1940</v>
      </c>
      <c r="B27" t="s">
        <v>1000</v>
      </c>
      <c r="C27" t="s">
        <v>1001</v>
      </c>
      <c r="D27" t="s">
        <v>4</v>
      </c>
      <c r="E27" t="s">
        <v>5</v>
      </c>
      <c r="G27" t="str">
        <f t="shared" si="0"/>
        <v>1</v>
      </c>
      <c r="H27" t="str">
        <f t="shared" si="1"/>
        <v>188</v>
      </c>
      <c r="I27" t="str">
        <f t="shared" si="2"/>
        <v>182437</v>
      </c>
      <c r="J27">
        <f t="shared" si="3"/>
        <v>0.4</v>
      </c>
      <c r="K27">
        <f t="shared" si="4"/>
        <v>1.0277777777777778E-2</v>
      </c>
      <c r="L27">
        <f t="shared" si="5"/>
        <v>18.410277777777775</v>
      </c>
      <c r="M27">
        <f t="shared" si="6"/>
        <v>13.410277777777775</v>
      </c>
      <c r="O27">
        <f t="shared" si="7"/>
        <v>13</v>
      </c>
      <c r="P27" t="str">
        <f t="shared" si="8"/>
        <v>24</v>
      </c>
      <c r="Q27" t="str">
        <f t="shared" si="9"/>
        <v>37</v>
      </c>
    </row>
    <row r="28" spans="1:17" x14ac:dyDescent="0.2">
      <c r="A28" t="s">
        <v>1941</v>
      </c>
      <c r="B28" t="s">
        <v>1000</v>
      </c>
      <c r="C28" t="s">
        <v>1001</v>
      </c>
      <c r="D28" t="s">
        <v>4</v>
      </c>
      <c r="E28" t="s">
        <v>5</v>
      </c>
      <c r="G28" t="str">
        <f t="shared" si="0"/>
        <v>1</v>
      </c>
      <c r="H28" t="str">
        <f t="shared" si="1"/>
        <v>188</v>
      </c>
      <c r="I28" t="str">
        <f t="shared" si="2"/>
        <v>183714</v>
      </c>
      <c r="J28">
        <f t="shared" si="3"/>
        <v>0.6166666666666667</v>
      </c>
      <c r="K28">
        <f t="shared" si="4"/>
        <v>3.8888888888888888E-3</v>
      </c>
      <c r="L28">
        <f t="shared" si="5"/>
        <v>18.620555555555555</v>
      </c>
      <c r="M28">
        <f t="shared" si="6"/>
        <v>13.620555555555555</v>
      </c>
      <c r="O28">
        <f t="shared" si="7"/>
        <v>13</v>
      </c>
      <c r="P28" t="str">
        <f t="shared" si="8"/>
        <v>37</v>
      </c>
      <c r="Q28" t="str">
        <f t="shared" si="9"/>
        <v>14</v>
      </c>
    </row>
    <row r="29" spans="1:17" x14ac:dyDescent="0.2">
      <c r="A29" t="s">
        <v>1942</v>
      </c>
      <c r="B29" t="s">
        <v>133</v>
      </c>
      <c r="C29" t="s">
        <v>134</v>
      </c>
      <c r="D29" t="s">
        <v>4</v>
      </c>
      <c r="E29" t="s">
        <v>5</v>
      </c>
      <c r="G29" t="str">
        <f t="shared" si="0"/>
        <v>1</v>
      </c>
      <c r="H29" t="str">
        <f t="shared" si="1"/>
        <v>068</v>
      </c>
      <c r="I29" t="str">
        <f t="shared" si="2"/>
        <v>183904</v>
      </c>
      <c r="J29">
        <f t="shared" si="3"/>
        <v>0.65</v>
      </c>
      <c r="K29">
        <f t="shared" si="4"/>
        <v>1.1111111111111111E-3</v>
      </c>
      <c r="L29">
        <f t="shared" si="5"/>
        <v>18.65111111111111</v>
      </c>
      <c r="M29">
        <f t="shared" si="6"/>
        <v>13.65111111111111</v>
      </c>
      <c r="O29">
        <f t="shared" si="7"/>
        <v>13</v>
      </c>
      <c r="P29" t="str">
        <f t="shared" si="8"/>
        <v>39</v>
      </c>
      <c r="Q29" t="str">
        <f t="shared" si="9"/>
        <v>04</v>
      </c>
    </row>
    <row r="30" spans="1:17" x14ac:dyDescent="0.2">
      <c r="A30" t="s">
        <v>1943</v>
      </c>
      <c r="B30" t="s">
        <v>133</v>
      </c>
      <c r="C30" t="s">
        <v>134</v>
      </c>
      <c r="D30" t="s">
        <v>4</v>
      </c>
      <c r="E30" t="s">
        <v>5</v>
      </c>
      <c r="G30" t="str">
        <f t="shared" si="0"/>
        <v>1</v>
      </c>
      <c r="H30" t="str">
        <f t="shared" si="1"/>
        <v>068</v>
      </c>
      <c r="I30" t="str">
        <f t="shared" si="2"/>
        <v>183905</v>
      </c>
      <c r="J30">
        <f t="shared" si="3"/>
        <v>0.65</v>
      </c>
      <c r="K30">
        <f t="shared" si="4"/>
        <v>1.3888888888888889E-3</v>
      </c>
      <c r="L30">
        <f t="shared" si="5"/>
        <v>18.651388888888889</v>
      </c>
      <c r="M30">
        <f t="shared" si="6"/>
        <v>13.651388888888889</v>
      </c>
      <c r="O30">
        <f t="shared" si="7"/>
        <v>13</v>
      </c>
      <c r="P30" t="str">
        <f t="shared" si="8"/>
        <v>39</v>
      </c>
      <c r="Q30" t="str">
        <f t="shared" si="9"/>
        <v>05</v>
      </c>
    </row>
    <row r="31" spans="1:17" x14ac:dyDescent="0.2">
      <c r="A31" t="s">
        <v>1944</v>
      </c>
      <c r="B31" t="s">
        <v>1000</v>
      </c>
      <c r="C31" t="s">
        <v>1001</v>
      </c>
      <c r="D31" t="s">
        <v>4</v>
      </c>
      <c r="E31" t="s">
        <v>5</v>
      </c>
      <c r="G31" t="str">
        <f t="shared" si="0"/>
        <v>1</v>
      </c>
      <c r="H31" t="str">
        <f t="shared" si="1"/>
        <v>188</v>
      </c>
      <c r="I31" t="str">
        <f t="shared" si="2"/>
        <v>191029</v>
      </c>
      <c r="J31">
        <f t="shared" si="3"/>
        <v>0.16666666666666666</v>
      </c>
      <c r="K31">
        <f t="shared" si="4"/>
        <v>8.0555555555555554E-3</v>
      </c>
      <c r="L31">
        <f t="shared" si="5"/>
        <v>19.174722222222222</v>
      </c>
      <c r="M31">
        <f t="shared" si="6"/>
        <v>14.174722222222222</v>
      </c>
      <c r="O31">
        <f t="shared" si="7"/>
        <v>14</v>
      </c>
      <c r="P31" t="str">
        <f t="shared" si="8"/>
        <v>10</v>
      </c>
      <c r="Q31" t="str">
        <f t="shared" si="9"/>
        <v>29</v>
      </c>
    </row>
    <row r="32" spans="1:17" x14ac:dyDescent="0.2">
      <c r="A32" t="s">
        <v>1945</v>
      </c>
      <c r="B32" t="s">
        <v>230</v>
      </c>
      <c r="C32" t="s">
        <v>231</v>
      </c>
      <c r="D32" t="s">
        <v>4</v>
      </c>
      <c r="E32" t="s">
        <v>5</v>
      </c>
      <c r="G32" t="str">
        <f t="shared" si="0"/>
        <v>1</v>
      </c>
      <c r="H32" t="str">
        <f t="shared" si="1"/>
        <v>077</v>
      </c>
      <c r="I32" t="str">
        <f t="shared" si="2"/>
        <v>204613</v>
      </c>
      <c r="J32">
        <f t="shared" si="3"/>
        <v>0.76666666666666672</v>
      </c>
      <c r="K32">
        <f t="shared" si="4"/>
        <v>3.6111111111111109E-3</v>
      </c>
      <c r="L32">
        <f t="shared" si="5"/>
        <v>20.770277777777778</v>
      </c>
      <c r="M32">
        <f t="shared" si="6"/>
        <v>15.770277777777778</v>
      </c>
      <c r="O32">
        <f t="shared" si="7"/>
        <v>15</v>
      </c>
      <c r="P32" t="str">
        <f t="shared" si="8"/>
        <v>46</v>
      </c>
      <c r="Q32" t="str">
        <f t="shared" si="9"/>
        <v>13</v>
      </c>
    </row>
    <row r="33" spans="1:17" x14ac:dyDescent="0.2">
      <c r="A33" t="s">
        <v>1946</v>
      </c>
      <c r="B33" t="s">
        <v>133</v>
      </c>
      <c r="C33" t="s">
        <v>134</v>
      </c>
      <c r="D33" t="s">
        <v>4</v>
      </c>
      <c r="E33" t="s">
        <v>5</v>
      </c>
      <c r="G33" t="str">
        <f t="shared" si="0"/>
        <v>1</v>
      </c>
      <c r="H33" t="str">
        <f t="shared" si="1"/>
        <v>068</v>
      </c>
      <c r="I33" t="str">
        <f t="shared" si="2"/>
        <v>223940</v>
      </c>
      <c r="J33">
        <f t="shared" si="3"/>
        <v>0.65</v>
      </c>
      <c r="K33">
        <f t="shared" si="4"/>
        <v>1.1111111111111112E-2</v>
      </c>
      <c r="L33">
        <f t="shared" si="5"/>
        <v>22.661111111111111</v>
      </c>
      <c r="M33">
        <f t="shared" si="6"/>
        <v>17.661111111111111</v>
      </c>
      <c r="O33">
        <f t="shared" si="7"/>
        <v>17</v>
      </c>
      <c r="P33" t="str">
        <f t="shared" si="8"/>
        <v>39</v>
      </c>
      <c r="Q33" t="str">
        <f t="shared" si="9"/>
        <v>40</v>
      </c>
    </row>
    <row r="34" spans="1:17" x14ac:dyDescent="0.2">
      <c r="A34" t="s">
        <v>1947</v>
      </c>
      <c r="B34" t="s">
        <v>133</v>
      </c>
      <c r="C34" t="s">
        <v>134</v>
      </c>
      <c r="D34" t="s">
        <v>4</v>
      </c>
      <c r="E34" t="s">
        <v>5</v>
      </c>
      <c r="G34" t="str">
        <f t="shared" si="0"/>
        <v>1</v>
      </c>
      <c r="H34" t="str">
        <f t="shared" si="1"/>
        <v>068</v>
      </c>
      <c r="I34" t="str">
        <f t="shared" si="2"/>
        <v>224111</v>
      </c>
      <c r="J34">
        <f t="shared" si="3"/>
        <v>0.68333333333333335</v>
      </c>
      <c r="K34">
        <f t="shared" si="4"/>
        <v>3.0555555555555557E-3</v>
      </c>
      <c r="L34">
        <f t="shared" si="5"/>
        <v>22.686388888888889</v>
      </c>
      <c r="M34">
        <f t="shared" si="6"/>
        <v>17.686388888888889</v>
      </c>
      <c r="O34">
        <f t="shared" si="7"/>
        <v>17</v>
      </c>
      <c r="P34" t="str">
        <f t="shared" si="8"/>
        <v>41</v>
      </c>
      <c r="Q34" t="str">
        <f t="shared" si="9"/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7"/>
  <sheetViews>
    <sheetView workbookViewId="0">
      <selection activeCell="H19" sqref="H19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1948</v>
      </c>
      <c r="B2" t="s">
        <v>230</v>
      </c>
      <c r="C2" t="s">
        <v>231</v>
      </c>
      <c r="D2" t="s">
        <v>4</v>
      </c>
      <c r="E2" t="s">
        <v>5</v>
      </c>
      <c r="G2" t="str">
        <f t="shared" ref="G2:G17" si="0">MID(B2, 10,1)</f>
        <v>1</v>
      </c>
      <c r="H2" t="str">
        <f t="shared" ref="H2:H17" si="1">MID(B2, 22,3)</f>
        <v>077</v>
      </c>
      <c r="I2" t="str">
        <f t="shared" ref="I2:I17" si="2">MID(A2, 10,6)</f>
        <v>132639</v>
      </c>
      <c r="J2">
        <f t="shared" ref="J2:J17" si="3">(MID(I2,3,2))/60</f>
        <v>0.43333333333333335</v>
      </c>
      <c r="K2">
        <f t="shared" ref="K2:K17" si="4">(MID(I2,5,2))/3600</f>
        <v>1.0833333333333334E-2</v>
      </c>
      <c r="L2">
        <f t="shared" ref="L2:L17" si="5">(MID(I2,1,2))+J2+K2</f>
        <v>13.444166666666668</v>
      </c>
      <c r="M2">
        <f t="shared" ref="M2:M17" si="6">L2-5</f>
        <v>8.4441666666666677</v>
      </c>
      <c r="O2">
        <f t="shared" ref="O2:O17" si="7">INT(M2)</f>
        <v>8</v>
      </c>
      <c r="P2" t="str">
        <f t="shared" ref="P2:P17" si="8">MID(I2, 3, 2)</f>
        <v>26</v>
      </c>
      <c r="Q2" t="str">
        <f t="shared" ref="Q2:Q17" si="9">MID(I2, 5, 2)</f>
        <v>39</v>
      </c>
    </row>
    <row r="3" spans="1:19" x14ac:dyDescent="0.2">
      <c r="A3" t="s">
        <v>1949</v>
      </c>
      <c r="B3" t="s">
        <v>230</v>
      </c>
      <c r="C3" t="s">
        <v>231</v>
      </c>
      <c r="D3" t="s">
        <v>4</v>
      </c>
      <c r="E3" t="s">
        <v>5</v>
      </c>
      <c r="G3" t="str">
        <f t="shared" si="0"/>
        <v>1</v>
      </c>
      <c r="H3" t="str">
        <f t="shared" si="1"/>
        <v>077</v>
      </c>
      <c r="I3" t="str">
        <f t="shared" si="2"/>
        <v>142118</v>
      </c>
      <c r="J3">
        <f t="shared" si="3"/>
        <v>0.35</v>
      </c>
      <c r="K3">
        <f t="shared" si="4"/>
        <v>5.0000000000000001E-3</v>
      </c>
      <c r="L3">
        <f t="shared" si="5"/>
        <v>14.355</v>
      </c>
      <c r="M3">
        <f t="shared" si="6"/>
        <v>9.3550000000000004</v>
      </c>
      <c r="O3">
        <f t="shared" si="7"/>
        <v>9</v>
      </c>
      <c r="P3" t="str">
        <f t="shared" si="8"/>
        <v>21</v>
      </c>
      <c r="Q3" t="str">
        <f t="shared" si="9"/>
        <v>18</v>
      </c>
    </row>
    <row r="4" spans="1:19" x14ac:dyDescent="0.2">
      <c r="A4" t="s">
        <v>1950</v>
      </c>
      <c r="B4" t="s">
        <v>1000</v>
      </c>
      <c r="C4" t="s">
        <v>1001</v>
      </c>
      <c r="D4" t="s">
        <v>4</v>
      </c>
      <c r="E4" t="s">
        <v>5</v>
      </c>
      <c r="G4" t="str">
        <f t="shared" si="0"/>
        <v>1</v>
      </c>
      <c r="H4" t="str">
        <f t="shared" si="1"/>
        <v>188</v>
      </c>
      <c r="I4" t="str">
        <f t="shared" si="2"/>
        <v>143029</v>
      </c>
      <c r="J4">
        <f t="shared" si="3"/>
        <v>0.5</v>
      </c>
      <c r="K4">
        <f t="shared" si="4"/>
        <v>8.0555555555555554E-3</v>
      </c>
      <c r="L4">
        <f t="shared" si="5"/>
        <v>14.508055555555556</v>
      </c>
      <c r="M4">
        <f t="shared" si="6"/>
        <v>9.5080555555555559</v>
      </c>
      <c r="O4">
        <f t="shared" si="7"/>
        <v>9</v>
      </c>
      <c r="P4" t="str">
        <f t="shared" si="8"/>
        <v>30</v>
      </c>
      <c r="Q4" t="str">
        <f t="shared" si="9"/>
        <v>29</v>
      </c>
    </row>
    <row r="5" spans="1:19" x14ac:dyDescent="0.2">
      <c r="A5" t="s">
        <v>1951</v>
      </c>
      <c r="B5" t="s">
        <v>230</v>
      </c>
      <c r="C5" t="s">
        <v>231</v>
      </c>
      <c r="D5" t="s">
        <v>4</v>
      </c>
      <c r="E5" t="s">
        <v>5</v>
      </c>
      <c r="G5" t="str">
        <f t="shared" si="0"/>
        <v>1</v>
      </c>
      <c r="H5" t="str">
        <f t="shared" si="1"/>
        <v>077</v>
      </c>
      <c r="I5" t="str">
        <f t="shared" si="2"/>
        <v>143559</v>
      </c>
      <c r="J5">
        <f t="shared" si="3"/>
        <v>0.58333333333333337</v>
      </c>
      <c r="K5">
        <f t="shared" si="4"/>
        <v>1.638888888888889E-2</v>
      </c>
      <c r="L5">
        <f t="shared" si="5"/>
        <v>14.599722222222223</v>
      </c>
      <c r="M5">
        <f t="shared" si="6"/>
        <v>9.5997222222222227</v>
      </c>
      <c r="O5">
        <f t="shared" si="7"/>
        <v>9</v>
      </c>
      <c r="P5" t="str">
        <f t="shared" si="8"/>
        <v>35</v>
      </c>
      <c r="Q5" t="str">
        <f t="shared" si="9"/>
        <v>59</v>
      </c>
    </row>
    <row r="6" spans="1:19" x14ac:dyDescent="0.2">
      <c r="A6" t="s">
        <v>1952</v>
      </c>
      <c r="B6" t="s">
        <v>133</v>
      </c>
      <c r="C6" t="s">
        <v>134</v>
      </c>
      <c r="D6" t="s">
        <v>4</v>
      </c>
      <c r="E6" t="s">
        <v>5</v>
      </c>
      <c r="G6" t="str">
        <f t="shared" si="0"/>
        <v>1</v>
      </c>
      <c r="H6" t="str">
        <f t="shared" si="1"/>
        <v>068</v>
      </c>
      <c r="I6" t="str">
        <f t="shared" si="2"/>
        <v>145213</v>
      </c>
      <c r="J6">
        <f t="shared" si="3"/>
        <v>0.8666666666666667</v>
      </c>
      <c r="K6">
        <f t="shared" si="4"/>
        <v>3.6111111111111109E-3</v>
      </c>
      <c r="L6">
        <f t="shared" si="5"/>
        <v>14.870277777777778</v>
      </c>
      <c r="M6">
        <f t="shared" si="6"/>
        <v>9.8702777777777779</v>
      </c>
      <c r="O6">
        <f t="shared" si="7"/>
        <v>9</v>
      </c>
      <c r="P6" t="str">
        <f t="shared" si="8"/>
        <v>52</v>
      </c>
      <c r="Q6" t="str">
        <f t="shared" si="9"/>
        <v>13</v>
      </c>
    </row>
    <row r="7" spans="1:19" x14ac:dyDescent="0.2">
      <c r="A7" t="s">
        <v>1953</v>
      </c>
      <c r="B7" t="s">
        <v>230</v>
      </c>
      <c r="C7" t="s">
        <v>231</v>
      </c>
      <c r="D7" t="s">
        <v>4</v>
      </c>
      <c r="E7" t="s">
        <v>5</v>
      </c>
      <c r="G7" t="str">
        <f t="shared" si="0"/>
        <v>1</v>
      </c>
      <c r="H7" t="str">
        <f t="shared" si="1"/>
        <v>077</v>
      </c>
      <c r="I7" t="str">
        <f t="shared" si="2"/>
        <v>150722</v>
      </c>
      <c r="J7">
        <f t="shared" si="3"/>
        <v>0.11666666666666667</v>
      </c>
      <c r="K7">
        <f t="shared" si="4"/>
        <v>6.1111111111111114E-3</v>
      </c>
      <c r="L7">
        <f t="shared" si="5"/>
        <v>15.122777777777777</v>
      </c>
      <c r="M7">
        <f t="shared" si="6"/>
        <v>10.122777777777777</v>
      </c>
      <c r="O7">
        <f t="shared" si="7"/>
        <v>10</v>
      </c>
      <c r="P7" t="str">
        <f t="shared" si="8"/>
        <v>07</v>
      </c>
      <c r="Q7" t="str">
        <f t="shared" si="9"/>
        <v>22</v>
      </c>
    </row>
    <row r="8" spans="1:19" x14ac:dyDescent="0.2">
      <c r="A8" t="s">
        <v>1954</v>
      </c>
      <c r="B8" t="s">
        <v>133</v>
      </c>
      <c r="C8" t="s">
        <v>134</v>
      </c>
      <c r="D8" t="s">
        <v>4</v>
      </c>
      <c r="E8" t="s">
        <v>5</v>
      </c>
      <c r="G8" t="str">
        <f t="shared" si="0"/>
        <v>1</v>
      </c>
      <c r="H8" t="str">
        <f t="shared" si="1"/>
        <v>068</v>
      </c>
      <c r="I8" t="str">
        <f t="shared" si="2"/>
        <v>151540</v>
      </c>
      <c r="J8">
        <f t="shared" si="3"/>
        <v>0.25</v>
      </c>
      <c r="K8">
        <f t="shared" si="4"/>
        <v>1.1111111111111112E-2</v>
      </c>
      <c r="L8">
        <f t="shared" si="5"/>
        <v>15.261111111111111</v>
      </c>
      <c r="M8">
        <f t="shared" si="6"/>
        <v>10.261111111111111</v>
      </c>
      <c r="O8">
        <f t="shared" si="7"/>
        <v>10</v>
      </c>
      <c r="P8" t="str">
        <f t="shared" si="8"/>
        <v>15</v>
      </c>
      <c r="Q8" t="str">
        <f t="shared" si="9"/>
        <v>40</v>
      </c>
    </row>
    <row r="9" spans="1:19" x14ac:dyDescent="0.2">
      <c r="A9" t="s">
        <v>1955</v>
      </c>
      <c r="B9" t="s">
        <v>230</v>
      </c>
      <c r="C9" t="s">
        <v>231</v>
      </c>
      <c r="D9" t="s">
        <v>4</v>
      </c>
      <c r="E9" t="s">
        <v>5</v>
      </c>
      <c r="G9" t="str">
        <f t="shared" si="0"/>
        <v>1</v>
      </c>
      <c r="H9" t="str">
        <f t="shared" si="1"/>
        <v>077</v>
      </c>
      <c r="I9" t="str">
        <f t="shared" si="2"/>
        <v>154417</v>
      </c>
      <c r="J9">
        <f t="shared" si="3"/>
        <v>0.73333333333333328</v>
      </c>
      <c r="K9">
        <f t="shared" si="4"/>
        <v>4.7222222222222223E-3</v>
      </c>
      <c r="L9">
        <f t="shared" si="5"/>
        <v>15.738055555555555</v>
      </c>
      <c r="M9">
        <f t="shared" si="6"/>
        <v>10.738055555555555</v>
      </c>
      <c r="O9">
        <f t="shared" si="7"/>
        <v>10</v>
      </c>
      <c r="P9" t="str">
        <f t="shared" si="8"/>
        <v>44</v>
      </c>
      <c r="Q9" t="str">
        <f t="shared" si="9"/>
        <v>17</v>
      </c>
    </row>
    <row r="10" spans="1:19" x14ac:dyDescent="0.2">
      <c r="A10" t="s">
        <v>1956</v>
      </c>
      <c r="B10" t="s">
        <v>133</v>
      </c>
      <c r="C10" t="s">
        <v>134</v>
      </c>
      <c r="D10" t="s">
        <v>4</v>
      </c>
      <c r="E10" t="s">
        <v>5</v>
      </c>
      <c r="G10" t="str">
        <f t="shared" si="0"/>
        <v>1</v>
      </c>
      <c r="H10" t="str">
        <f t="shared" si="1"/>
        <v>068</v>
      </c>
      <c r="I10" t="str">
        <f t="shared" si="2"/>
        <v>155008</v>
      </c>
      <c r="J10">
        <f t="shared" si="3"/>
        <v>0.83333333333333337</v>
      </c>
      <c r="K10">
        <f t="shared" si="4"/>
        <v>2.2222222222222222E-3</v>
      </c>
      <c r="L10">
        <f t="shared" si="5"/>
        <v>15.835555555555556</v>
      </c>
      <c r="M10">
        <f t="shared" si="6"/>
        <v>10.835555555555556</v>
      </c>
      <c r="O10">
        <f t="shared" si="7"/>
        <v>10</v>
      </c>
      <c r="P10" t="str">
        <f t="shared" si="8"/>
        <v>50</v>
      </c>
      <c r="Q10" t="str">
        <f t="shared" si="9"/>
        <v>08</v>
      </c>
    </row>
    <row r="11" spans="1:19" x14ac:dyDescent="0.2">
      <c r="A11" t="s">
        <v>1957</v>
      </c>
      <c r="B11" t="s">
        <v>230</v>
      </c>
      <c r="C11" t="s">
        <v>231</v>
      </c>
      <c r="D11" t="s">
        <v>4</v>
      </c>
      <c r="E11" t="s">
        <v>5</v>
      </c>
      <c r="G11" t="str">
        <f t="shared" si="0"/>
        <v>1</v>
      </c>
      <c r="H11" t="str">
        <f t="shared" si="1"/>
        <v>077</v>
      </c>
      <c r="I11" t="str">
        <f t="shared" si="2"/>
        <v>162437</v>
      </c>
      <c r="J11">
        <f t="shared" si="3"/>
        <v>0.4</v>
      </c>
      <c r="K11">
        <f t="shared" si="4"/>
        <v>1.0277777777777778E-2</v>
      </c>
      <c r="L11">
        <f t="shared" si="5"/>
        <v>16.410277777777775</v>
      </c>
      <c r="M11">
        <f t="shared" si="6"/>
        <v>11.410277777777775</v>
      </c>
      <c r="O11">
        <f t="shared" si="7"/>
        <v>11</v>
      </c>
      <c r="P11" t="str">
        <f t="shared" si="8"/>
        <v>24</v>
      </c>
      <c r="Q11" t="str">
        <f t="shared" si="9"/>
        <v>37</v>
      </c>
    </row>
    <row r="12" spans="1:19" x14ac:dyDescent="0.2">
      <c r="A12" t="s">
        <v>1958</v>
      </c>
      <c r="B12" t="s">
        <v>133</v>
      </c>
      <c r="C12" t="s">
        <v>134</v>
      </c>
      <c r="D12" t="s">
        <v>4</v>
      </c>
      <c r="E12" t="s">
        <v>5</v>
      </c>
      <c r="G12" t="str">
        <f t="shared" si="0"/>
        <v>1</v>
      </c>
      <c r="H12" t="str">
        <f t="shared" si="1"/>
        <v>068</v>
      </c>
      <c r="I12" t="str">
        <f t="shared" si="2"/>
        <v>164412</v>
      </c>
      <c r="J12">
        <f t="shared" si="3"/>
        <v>0.73333333333333328</v>
      </c>
      <c r="K12">
        <f t="shared" si="4"/>
        <v>3.3333333333333335E-3</v>
      </c>
      <c r="L12">
        <f t="shared" si="5"/>
        <v>16.736666666666668</v>
      </c>
      <c r="M12">
        <f t="shared" si="6"/>
        <v>11.736666666666668</v>
      </c>
      <c r="O12">
        <f t="shared" si="7"/>
        <v>11</v>
      </c>
      <c r="P12" t="str">
        <f t="shared" si="8"/>
        <v>44</v>
      </c>
      <c r="Q12" t="str">
        <f t="shared" si="9"/>
        <v>12</v>
      </c>
    </row>
    <row r="13" spans="1:19" x14ac:dyDescent="0.2">
      <c r="A13" t="s">
        <v>1959</v>
      </c>
      <c r="B13" t="s">
        <v>133</v>
      </c>
      <c r="C13" t="s">
        <v>134</v>
      </c>
      <c r="D13" t="s">
        <v>4</v>
      </c>
      <c r="E13" t="s">
        <v>5</v>
      </c>
      <c r="G13" t="str">
        <f t="shared" si="0"/>
        <v>1</v>
      </c>
      <c r="H13" t="str">
        <f t="shared" si="1"/>
        <v>068</v>
      </c>
      <c r="I13" t="str">
        <f t="shared" si="2"/>
        <v>191204</v>
      </c>
      <c r="J13">
        <f t="shared" si="3"/>
        <v>0.2</v>
      </c>
      <c r="K13">
        <f t="shared" si="4"/>
        <v>1.1111111111111111E-3</v>
      </c>
      <c r="L13">
        <f t="shared" si="5"/>
        <v>19.201111111111111</v>
      </c>
      <c r="M13">
        <f t="shared" si="6"/>
        <v>14.201111111111111</v>
      </c>
      <c r="O13">
        <f t="shared" si="7"/>
        <v>14</v>
      </c>
      <c r="P13" t="str">
        <f t="shared" si="8"/>
        <v>12</v>
      </c>
      <c r="Q13" t="str">
        <f t="shared" si="9"/>
        <v>04</v>
      </c>
    </row>
    <row r="14" spans="1:19" x14ac:dyDescent="0.2">
      <c r="A14" t="s">
        <v>1960</v>
      </c>
      <c r="B14" t="s">
        <v>133</v>
      </c>
      <c r="C14" t="s">
        <v>134</v>
      </c>
      <c r="D14" t="s">
        <v>4</v>
      </c>
      <c r="E14" t="s">
        <v>5</v>
      </c>
      <c r="G14" t="str">
        <f t="shared" si="0"/>
        <v>1</v>
      </c>
      <c r="H14" t="str">
        <f t="shared" si="1"/>
        <v>068</v>
      </c>
      <c r="I14" t="str">
        <f t="shared" si="2"/>
        <v>191205</v>
      </c>
      <c r="J14">
        <f t="shared" si="3"/>
        <v>0.2</v>
      </c>
      <c r="K14">
        <f t="shared" si="4"/>
        <v>1.3888888888888889E-3</v>
      </c>
      <c r="L14">
        <f t="shared" si="5"/>
        <v>19.201388888888889</v>
      </c>
      <c r="M14">
        <f t="shared" si="6"/>
        <v>14.201388888888889</v>
      </c>
      <c r="O14">
        <f t="shared" si="7"/>
        <v>14</v>
      </c>
      <c r="P14" t="str">
        <f t="shared" si="8"/>
        <v>12</v>
      </c>
      <c r="Q14" t="str">
        <f t="shared" si="9"/>
        <v>05</v>
      </c>
    </row>
    <row r="15" spans="1:19" x14ac:dyDescent="0.2">
      <c r="A15" t="s">
        <v>1961</v>
      </c>
      <c r="B15" t="s">
        <v>133</v>
      </c>
      <c r="C15" t="s">
        <v>134</v>
      </c>
      <c r="D15" t="s">
        <v>4</v>
      </c>
      <c r="E15" t="s">
        <v>5</v>
      </c>
      <c r="G15" t="str">
        <f t="shared" si="0"/>
        <v>1</v>
      </c>
      <c r="H15" t="str">
        <f t="shared" si="1"/>
        <v>068</v>
      </c>
      <c r="I15" t="str">
        <f t="shared" si="2"/>
        <v>194700</v>
      </c>
      <c r="J15">
        <f t="shared" si="3"/>
        <v>0.78333333333333333</v>
      </c>
      <c r="K15">
        <f t="shared" si="4"/>
        <v>0</v>
      </c>
      <c r="L15">
        <f t="shared" si="5"/>
        <v>19.783333333333335</v>
      </c>
      <c r="M15">
        <f t="shared" si="6"/>
        <v>14.783333333333335</v>
      </c>
      <c r="O15">
        <f t="shared" si="7"/>
        <v>14</v>
      </c>
      <c r="P15" t="str">
        <f t="shared" si="8"/>
        <v>47</v>
      </c>
      <c r="Q15" t="str">
        <f t="shared" si="9"/>
        <v>00</v>
      </c>
    </row>
    <row r="16" spans="1:19" x14ac:dyDescent="0.2">
      <c r="A16" t="s">
        <v>1962</v>
      </c>
      <c r="B16" t="s">
        <v>133</v>
      </c>
      <c r="C16" t="s">
        <v>134</v>
      </c>
      <c r="D16" t="s">
        <v>4</v>
      </c>
      <c r="E16" t="s">
        <v>5</v>
      </c>
      <c r="G16" t="str">
        <f t="shared" si="0"/>
        <v>1</v>
      </c>
      <c r="H16" t="str">
        <f t="shared" si="1"/>
        <v>068</v>
      </c>
      <c r="I16" t="str">
        <f t="shared" si="2"/>
        <v>201237</v>
      </c>
      <c r="J16">
        <f t="shared" si="3"/>
        <v>0.2</v>
      </c>
      <c r="K16">
        <f t="shared" si="4"/>
        <v>1.0277777777777778E-2</v>
      </c>
      <c r="L16">
        <f t="shared" si="5"/>
        <v>20.210277777777776</v>
      </c>
      <c r="M16">
        <f t="shared" si="6"/>
        <v>15.210277777777776</v>
      </c>
      <c r="O16">
        <f t="shared" si="7"/>
        <v>15</v>
      </c>
      <c r="P16" t="str">
        <f t="shared" si="8"/>
        <v>12</v>
      </c>
      <c r="Q16" t="str">
        <f t="shared" si="9"/>
        <v>37</v>
      </c>
    </row>
    <row r="17" spans="1:17" x14ac:dyDescent="0.2">
      <c r="A17" t="s">
        <v>1963</v>
      </c>
      <c r="B17" t="s">
        <v>230</v>
      </c>
      <c r="C17" t="s">
        <v>231</v>
      </c>
      <c r="D17" t="s">
        <v>4</v>
      </c>
      <c r="E17" t="s">
        <v>5</v>
      </c>
      <c r="G17" t="str">
        <f t="shared" si="0"/>
        <v>1</v>
      </c>
      <c r="H17" t="str">
        <f t="shared" si="1"/>
        <v>077</v>
      </c>
      <c r="I17" t="str">
        <f t="shared" si="2"/>
        <v>201453</v>
      </c>
      <c r="J17">
        <f t="shared" si="3"/>
        <v>0.23333333333333334</v>
      </c>
      <c r="K17">
        <f t="shared" si="4"/>
        <v>1.4722222222222222E-2</v>
      </c>
      <c r="L17">
        <f t="shared" si="5"/>
        <v>20.248055555555556</v>
      </c>
      <c r="M17">
        <f t="shared" si="6"/>
        <v>15.248055555555556</v>
      </c>
      <c r="O17">
        <f t="shared" si="7"/>
        <v>15</v>
      </c>
      <c r="P17" t="str">
        <f t="shared" si="8"/>
        <v>14</v>
      </c>
      <c r="Q17" t="str">
        <f t="shared" si="9"/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7"/>
  <sheetViews>
    <sheetView workbookViewId="0">
      <selection activeCell="H10" sqref="H10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1964</v>
      </c>
      <c r="B2" t="s">
        <v>133</v>
      </c>
      <c r="C2" t="s">
        <v>134</v>
      </c>
      <c r="D2" t="s">
        <v>4</v>
      </c>
      <c r="E2" t="s">
        <v>5</v>
      </c>
      <c r="G2" t="str">
        <f t="shared" ref="G2:G7" si="0">MID(B2, 10,1)</f>
        <v>1</v>
      </c>
      <c r="H2" t="str">
        <f t="shared" ref="H2:H7" si="1">MID(B2, 22,3)</f>
        <v>068</v>
      </c>
      <c r="I2" t="str">
        <f t="shared" ref="I2:I7" si="2">MID(A2, 10,6)</f>
        <v>142849</v>
      </c>
      <c r="J2">
        <f t="shared" ref="J2:J7" si="3">(MID(I2,3,2))/60</f>
        <v>0.46666666666666667</v>
      </c>
      <c r="K2">
        <f t="shared" ref="K2:K7" si="4">(MID(I2,5,2))/3600</f>
        <v>1.361111111111111E-2</v>
      </c>
      <c r="L2">
        <f t="shared" ref="L2:L7" si="5">(MID(I2,1,2))+J2+K2</f>
        <v>14.480277777777777</v>
      </c>
      <c r="M2">
        <f t="shared" ref="M2:M7" si="6">L2-5</f>
        <v>9.4802777777777774</v>
      </c>
      <c r="O2">
        <f t="shared" ref="O2:O7" si="7">INT(M2)</f>
        <v>9</v>
      </c>
      <c r="P2" t="str">
        <f t="shared" ref="P2:P7" si="8">MID(I2, 3, 2)</f>
        <v>28</v>
      </c>
      <c r="Q2" t="str">
        <f t="shared" ref="Q2:Q7" si="9">MID(I2, 5, 2)</f>
        <v>49</v>
      </c>
    </row>
    <row r="3" spans="1:19" x14ac:dyDescent="0.2">
      <c r="A3" t="s">
        <v>1965</v>
      </c>
      <c r="B3" t="s">
        <v>133</v>
      </c>
      <c r="C3" t="s">
        <v>134</v>
      </c>
      <c r="D3" t="s">
        <v>4</v>
      </c>
      <c r="E3" t="s">
        <v>5</v>
      </c>
      <c r="G3" t="str">
        <f t="shared" si="0"/>
        <v>1</v>
      </c>
      <c r="H3" t="str">
        <f t="shared" si="1"/>
        <v>068</v>
      </c>
      <c r="I3" t="str">
        <f t="shared" si="2"/>
        <v>153100</v>
      </c>
      <c r="J3">
        <f t="shared" si="3"/>
        <v>0.51666666666666672</v>
      </c>
      <c r="K3">
        <f t="shared" si="4"/>
        <v>0</v>
      </c>
      <c r="L3">
        <f t="shared" si="5"/>
        <v>15.516666666666667</v>
      </c>
      <c r="M3">
        <f t="shared" si="6"/>
        <v>10.516666666666667</v>
      </c>
      <c r="O3">
        <f t="shared" si="7"/>
        <v>10</v>
      </c>
      <c r="P3" t="str">
        <f t="shared" si="8"/>
        <v>31</v>
      </c>
      <c r="Q3" t="str">
        <f t="shared" si="9"/>
        <v>00</v>
      </c>
    </row>
    <row r="4" spans="1:19" x14ac:dyDescent="0.2">
      <c r="A4" t="s">
        <v>1966</v>
      </c>
      <c r="B4" t="s">
        <v>133</v>
      </c>
      <c r="C4" t="s">
        <v>134</v>
      </c>
      <c r="D4" t="s">
        <v>4</v>
      </c>
      <c r="E4" t="s">
        <v>5</v>
      </c>
      <c r="G4" t="str">
        <f t="shared" si="0"/>
        <v>1</v>
      </c>
      <c r="H4" t="str">
        <f t="shared" si="1"/>
        <v>068</v>
      </c>
      <c r="I4" t="str">
        <f t="shared" si="2"/>
        <v>153651</v>
      </c>
      <c r="J4">
        <f t="shared" si="3"/>
        <v>0.6</v>
      </c>
      <c r="K4">
        <f t="shared" si="4"/>
        <v>1.4166666666666666E-2</v>
      </c>
      <c r="L4">
        <f t="shared" si="5"/>
        <v>15.614166666666666</v>
      </c>
      <c r="M4">
        <f t="shared" si="6"/>
        <v>10.614166666666666</v>
      </c>
      <c r="O4">
        <f t="shared" si="7"/>
        <v>10</v>
      </c>
      <c r="P4" t="str">
        <f t="shared" si="8"/>
        <v>36</v>
      </c>
      <c r="Q4" t="str">
        <f t="shared" si="9"/>
        <v>51</v>
      </c>
    </row>
    <row r="5" spans="1:19" x14ac:dyDescent="0.2">
      <c r="A5" t="s">
        <v>1967</v>
      </c>
      <c r="B5" t="s">
        <v>230</v>
      </c>
      <c r="C5" t="s">
        <v>231</v>
      </c>
      <c r="D5" t="s">
        <v>4</v>
      </c>
      <c r="E5" t="s">
        <v>5</v>
      </c>
      <c r="G5" t="str">
        <f t="shared" si="0"/>
        <v>1</v>
      </c>
      <c r="H5" t="str">
        <f t="shared" si="1"/>
        <v>077</v>
      </c>
      <c r="I5" t="str">
        <f t="shared" si="2"/>
        <v>153710</v>
      </c>
      <c r="J5">
        <f t="shared" si="3"/>
        <v>0.6166666666666667</v>
      </c>
      <c r="K5">
        <f t="shared" si="4"/>
        <v>2.7777777777777779E-3</v>
      </c>
      <c r="L5">
        <f t="shared" si="5"/>
        <v>15.619444444444445</v>
      </c>
      <c r="M5">
        <f t="shared" si="6"/>
        <v>10.619444444444445</v>
      </c>
      <c r="O5">
        <f t="shared" si="7"/>
        <v>10</v>
      </c>
      <c r="P5" t="str">
        <f t="shared" si="8"/>
        <v>37</v>
      </c>
      <c r="Q5" t="str">
        <f t="shared" si="9"/>
        <v>10</v>
      </c>
    </row>
    <row r="6" spans="1:19" x14ac:dyDescent="0.2">
      <c r="A6" t="s">
        <v>1968</v>
      </c>
      <c r="B6" t="s">
        <v>230</v>
      </c>
      <c r="C6" t="s">
        <v>231</v>
      </c>
      <c r="D6" t="s">
        <v>4</v>
      </c>
      <c r="E6" t="s">
        <v>5</v>
      </c>
      <c r="G6" t="str">
        <f t="shared" si="0"/>
        <v>1</v>
      </c>
      <c r="H6" t="str">
        <f t="shared" si="1"/>
        <v>077</v>
      </c>
      <c r="I6" t="str">
        <f t="shared" si="2"/>
        <v>170444</v>
      </c>
      <c r="J6">
        <f t="shared" si="3"/>
        <v>6.6666666666666666E-2</v>
      </c>
      <c r="K6">
        <f t="shared" si="4"/>
        <v>1.2222222222222223E-2</v>
      </c>
      <c r="L6">
        <f t="shared" si="5"/>
        <v>17.078888888888887</v>
      </c>
      <c r="M6">
        <f t="shared" si="6"/>
        <v>12.078888888888887</v>
      </c>
      <c r="O6">
        <f t="shared" si="7"/>
        <v>12</v>
      </c>
      <c r="P6" t="str">
        <f t="shared" si="8"/>
        <v>04</v>
      </c>
      <c r="Q6" t="str">
        <f t="shared" si="9"/>
        <v>44</v>
      </c>
    </row>
    <row r="7" spans="1:19" x14ac:dyDescent="0.2">
      <c r="A7" t="s">
        <v>1969</v>
      </c>
      <c r="B7" t="s">
        <v>133</v>
      </c>
      <c r="C7" t="s">
        <v>134</v>
      </c>
      <c r="D7" t="s">
        <v>4</v>
      </c>
      <c r="E7" t="s">
        <v>5</v>
      </c>
      <c r="G7" t="str">
        <f t="shared" si="0"/>
        <v>1</v>
      </c>
      <c r="H7" t="str">
        <f t="shared" si="1"/>
        <v>068</v>
      </c>
      <c r="I7" t="str">
        <f t="shared" si="2"/>
        <v>173307</v>
      </c>
      <c r="J7">
        <f t="shared" si="3"/>
        <v>0.55000000000000004</v>
      </c>
      <c r="K7">
        <f t="shared" si="4"/>
        <v>1.9444444444444444E-3</v>
      </c>
      <c r="L7">
        <f t="shared" si="5"/>
        <v>17.551944444444445</v>
      </c>
      <c r="M7">
        <f t="shared" si="6"/>
        <v>12.551944444444445</v>
      </c>
      <c r="O7">
        <f t="shared" si="7"/>
        <v>12</v>
      </c>
      <c r="P7" t="str">
        <f t="shared" si="8"/>
        <v>33</v>
      </c>
      <c r="Q7" t="str">
        <f t="shared" si="9"/>
        <v>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374"/>
  <sheetViews>
    <sheetView topLeftCell="A343" workbookViewId="0">
      <selection activeCell="A350" sqref="A350:XFD374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1970</v>
      </c>
      <c r="B2" t="s">
        <v>230</v>
      </c>
      <c r="C2" t="s">
        <v>231</v>
      </c>
      <c r="D2" t="s">
        <v>4</v>
      </c>
      <c r="E2" t="s">
        <v>5</v>
      </c>
      <c r="G2" t="str">
        <f t="shared" ref="G2:G65" si="0">MID(B2, 10,1)</f>
        <v>1</v>
      </c>
      <c r="H2" t="str">
        <f t="shared" ref="H2:H65" si="1">MID(B2, 22,3)</f>
        <v>077</v>
      </c>
      <c r="I2" t="str">
        <f t="shared" ref="I2:I65" si="2">MID(A2, 10,6)</f>
        <v>140139</v>
      </c>
      <c r="J2">
        <f t="shared" ref="J2:J65" si="3">(MID(I2,3,2))/60</f>
        <v>1.6666666666666666E-2</v>
      </c>
      <c r="K2">
        <f t="shared" ref="K2:K65" si="4">(MID(I2,5,2))/3600</f>
        <v>1.0833333333333334E-2</v>
      </c>
      <c r="L2">
        <f t="shared" ref="L2:L65" si="5">(MID(I2,1,2))+J2+K2</f>
        <v>14.027500000000002</v>
      </c>
      <c r="M2">
        <f t="shared" ref="M2:M65" si="6">L2-5</f>
        <v>9.0275000000000016</v>
      </c>
      <c r="O2">
        <f t="shared" ref="O2:O65" si="7">INT(M2)</f>
        <v>9</v>
      </c>
      <c r="P2" t="str">
        <f t="shared" ref="P2:P65" si="8">MID(I2, 3, 2)</f>
        <v>01</v>
      </c>
      <c r="Q2" t="str">
        <f t="shared" ref="Q2:Q65" si="9">MID(I2, 5, 2)</f>
        <v>39</v>
      </c>
    </row>
    <row r="3" spans="1:19" x14ac:dyDescent="0.2">
      <c r="A3" t="s">
        <v>1971</v>
      </c>
      <c r="B3" t="s">
        <v>230</v>
      </c>
      <c r="C3" t="s">
        <v>231</v>
      </c>
      <c r="D3" t="s">
        <v>4</v>
      </c>
      <c r="E3" t="s">
        <v>5</v>
      </c>
      <c r="G3" t="str">
        <f t="shared" si="0"/>
        <v>1</v>
      </c>
      <c r="H3" t="str">
        <f t="shared" si="1"/>
        <v>077</v>
      </c>
      <c r="I3" t="str">
        <f t="shared" si="2"/>
        <v>141310</v>
      </c>
      <c r="J3">
        <f t="shared" si="3"/>
        <v>0.21666666666666667</v>
      </c>
      <c r="K3">
        <f t="shared" si="4"/>
        <v>2.7777777777777779E-3</v>
      </c>
      <c r="L3">
        <f t="shared" si="5"/>
        <v>14.219444444444445</v>
      </c>
      <c r="M3">
        <f t="shared" si="6"/>
        <v>9.219444444444445</v>
      </c>
      <c r="O3">
        <f t="shared" si="7"/>
        <v>9</v>
      </c>
      <c r="P3" t="str">
        <f t="shared" si="8"/>
        <v>13</v>
      </c>
      <c r="Q3" t="str">
        <f t="shared" si="9"/>
        <v>10</v>
      </c>
    </row>
    <row r="4" spans="1:19" x14ac:dyDescent="0.2">
      <c r="A4" t="s">
        <v>1972</v>
      </c>
      <c r="B4" t="s">
        <v>230</v>
      </c>
      <c r="C4" t="s">
        <v>231</v>
      </c>
      <c r="D4" t="s">
        <v>4</v>
      </c>
      <c r="E4" t="s">
        <v>5</v>
      </c>
      <c r="G4" t="str">
        <f t="shared" si="0"/>
        <v>1</v>
      </c>
      <c r="H4" t="str">
        <f t="shared" si="1"/>
        <v>077</v>
      </c>
      <c r="I4" t="str">
        <f t="shared" si="2"/>
        <v>150503</v>
      </c>
      <c r="J4">
        <f t="shared" si="3"/>
        <v>8.3333333333333329E-2</v>
      </c>
      <c r="K4">
        <f t="shared" si="4"/>
        <v>8.3333333333333339E-4</v>
      </c>
      <c r="L4">
        <f t="shared" si="5"/>
        <v>15.084166666666667</v>
      </c>
      <c r="M4">
        <f t="shared" si="6"/>
        <v>10.084166666666667</v>
      </c>
      <c r="O4">
        <f t="shared" si="7"/>
        <v>10</v>
      </c>
      <c r="P4" t="str">
        <f t="shared" si="8"/>
        <v>05</v>
      </c>
      <c r="Q4" t="str">
        <f t="shared" si="9"/>
        <v>03</v>
      </c>
    </row>
    <row r="5" spans="1:19" x14ac:dyDescent="0.2">
      <c r="A5" t="s">
        <v>1973</v>
      </c>
      <c r="B5" t="s">
        <v>230</v>
      </c>
      <c r="C5" t="s">
        <v>231</v>
      </c>
      <c r="D5" t="s">
        <v>4</v>
      </c>
      <c r="E5" t="s">
        <v>5</v>
      </c>
      <c r="G5" t="str">
        <f t="shared" si="0"/>
        <v>1</v>
      </c>
      <c r="H5" t="str">
        <f t="shared" si="1"/>
        <v>077</v>
      </c>
      <c r="I5" t="str">
        <f t="shared" si="2"/>
        <v>151354</v>
      </c>
      <c r="J5">
        <f t="shared" si="3"/>
        <v>0.21666666666666667</v>
      </c>
      <c r="K5">
        <f t="shared" si="4"/>
        <v>1.4999999999999999E-2</v>
      </c>
      <c r="L5">
        <f t="shared" si="5"/>
        <v>15.231666666666667</v>
      </c>
      <c r="M5">
        <f t="shared" si="6"/>
        <v>10.231666666666667</v>
      </c>
      <c r="O5">
        <f t="shared" si="7"/>
        <v>10</v>
      </c>
      <c r="P5" t="str">
        <f t="shared" si="8"/>
        <v>13</v>
      </c>
      <c r="Q5" t="str">
        <f t="shared" si="9"/>
        <v>54</v>
      </c>
    </row>
    <row r="6" spans="1:19" x14ac:dyDescent="0.2">
      <c r="A6" t="s">
        <v>1974</v>
      </c>
      <c r="B6" t="s">
        <v>16</v>
      </c>
      <c r="C6" t="s">
        <v>17</v>
      </c>
      <c r="D6" t="s">
        <v>4</v>
      </c>
      <c r="E6" t="s">
        <v>5</v>
      </c>
      <c r="G6" t="str">
        <f t="shared" si="0"/>
        <v>F</v>
      </c>
      <c r="H6" t="str">
        <f t="shared" si="1"/>
        <v>FFF</v>
      </c>
      <c r="I6" t="str">
        <f t="shared" si="2"/>
        <v>152553</v>
      </c>
      <c r="J6">
        <f t="shared" si="3"/>
        <v>0.41666666666666669</v>
      </c>
      <c r="K6">
        <f t="shared" si="4"/>
        <v>1.4722222222222222E-2</v>
      </c>
      <c r="L6">
        <f t="shared" si="5"/>
        <v>15.431388888888888</v>
      </c>
      <c r="M6">
        <f t="shared" si="6"/>
        <v>10.431388888888888</v>
      </c>
      <c r="O6">
        <f t="shared" si="7"/>
        <v>10</v>
      </c>
      <c r="P6" t="str">
        <f t="shared" si="8"/>
        <v>25</v>
      </c>
      <c r="Q6" t="str">
        <f t="shared" si="9"/>
        <v>53</v>
      </c>
    </row>
    <row r="7" spans="1:19" x14ac:dyDescent="0.2">
      <c r="A7" t="s">
        <v>1975</v>
      </c>
      <c r="B7" t="s">
        <v>16</v>
      </c>
      <c r="C7" t="s">
        <v>17</v>
      </c>
      <c r="D7" t="s">
        <v>4</v>
      </c>
      <c r="E7" t="s">
        <v>5</v>
      </c>
      <c r="G7" t="str">
        <f t="shared" si="0"/>
        <v>F</v>
      </c>
      <c r="H7" t="str">
        <f t="shared" si="1"/>
        <v>FFF</v>
      </c>
      <c r="I7" t="str">
        <f t="shared" si="2"/>
        <v>152629</v>
      </c>
      <c r="J7">
        <f t="shared" si="3"/>
        <v>0.43333333333333335</v>
      </c>
      <c r="K7">
        <f t="shared" si="4"/>
        <v>8.0555555555555554E-3</v>
      </c>
      <c r="L7">
        <f t="shared" si="5"/>
        <v>15.441388888888889</v>
      </c>
      <c r="M7">
        <f t="shared" si="6"/>
        <v>10.441388888888889</v>
      </c>
      <c r="O7">
        <f t="shared" si="7"/>
        <v>10</v>
      </c>
      <c r="P7" t="str">
        <f t="shared" si="8"/>
        <v>26</v>
      </c>
      <c r="Q7" t="str">
        <f t="shared" si="9"/>
        <v>29</v>
      </c>
    </row>
    <row r="8" spans="1:19" x14ac:dyDescent="0.2">
      <c r="A8" t="s">
        <v>1976</v>
      </c>
      <c r="B8" t="s">
        <v>16</v>
      </c>
      <c r="C8" t="s">
        <v>17</v>
      </c>
      <c r="D8" t="s">
        <v>4</v>
      </c>
      <c r="E8" t="s">
        <v>5</v>
      </c>
      <c r="G8" t="str">
        <f t="shared" si="0"/>
        <v>F</v>
      </c>
      <c r="H8" t="str">
        <f t="shared" si="1"/>
        <v>FFF</v>
      </c>
      <c r="I8" t="str">
        <f t="shared" si="2"/>
        <v>152632</v>
      </c>
      <c r="J8">
        <f t="shared" si="3"/>
        <v>0.43333333333333335</v>
      </c>
      <c r="K8">
        <f t="shared" si="4"/>
        <v>8.8888888888888889E-3</v>
      </c>
      <c r="L8">
        <f t="shared" si="5"/>
        <v>15.442222222222222</v>
      </c>
      <c r="M8">
        <f t="shared" si="6"/>
        <v>10.442222222222222</v>
      </c>
      <c r="O8">
        <f t="shared" si="7"/>
        <v>10</v>
      </c>
      <c r="P8" t="str">
        <f t="shared" si="8"/>
        <v>26</v>
      </c>
      <c r="Q8" t="str">
        <f t="shared" si="9"/>
        <v>32</v>
      </c>
    </row>
    <row r="9" spans="1:19" x14ac:dyDescent="0.2">
      <c r="A9" t="s">
        <v>1977</v>
      </c>
      <c r="B9" t="s">
        <v>16</v>
      </c>
      <c r="C9" t="s">
        <v>17</v>
      </c>
      <c r="D9" t="s">
        <v>4</v>
      </c>
      <c r="E9" t="s">
        <v>5</v>
      </c>
      <c r="G9" t="str">
        <f t="shared" si="0"/>
        <v>F</v>
      </c>
      <c r="H9" t="str">
        <f t="shared" si="1"/>
        <v>FFF</v>
      </c>
      <c r="I9" t="str">
        <f t="shared" si="2"/>
        <v>152633</v>
      </c>
      <c r="J9">
        <f t="shared" si="3"/>
        <v>0.43333333333333335</v>
      </c>
      <c r="K9">
        <f t="shared" si="4"/>
        <v>9.1666666666666667E-3</v>
      </c>
      <c r="L9">
        <f t="shared" si="5"/>
        <v>15.442500000000001</v>
      </c>
      <c r="M9">
        <f t="shared" si="6"/>
        <v>10.442500000000001</v>
      </c>
      <c r="O9">
        <f t="shared" si="7"/>
        <v>10</v>
      </c>
      <c r="P9" t="str">
        <f t="shared" si="8"/>
        <v>26</v>
      </c>
      <c r="Q9" t="str">
        <f t="shared" si="9"/>
        <v>33</v>
      </c>
    </row>
    <row r="10" spans="1:19" x14ac:dyDescent="0.2">
      <c r="A10" t="s">
        <v>1978</v>
      </c>
      <c r="B10" t="s">
        <v>16</v>
      </c>
      <c r="C10" t="s">
        <v>17</v>
      </c>
      <c r="D10" t="s">
        <v>4</v>
      </c>
      <c r="E10" t="s">
        <v>5</v>
      </c>
      <c r="G10" t="str">
        <f t="shared" si="0"/>
        <v>F</v>
      </c>
      <c r="H10" t="str">
        <f t="shared" si="1"/>
        <v>FFF</v>
      </c>
      <c r="I10" t="str">
        <f t="shared" si="2"/>
        <v>152642</v>
      </c>
      <c r="J10">
        <f t="shared" si="3"/>
        <v>0.43333333333333335</v>
      </c>
      <c r="K10">
        <f t="shared" si="4"/>
        <v>1.1666666666666667E-2</v>
      </c>
      <c r="L10">
        <f t="shared" si="5"/>
        <v>15.445</v>
      </c>
      <c r="M10">
        <f t="shared" si="6"/>
        <v>10.445</v>
      </c>
      <c r="O10">
        <f t="shared" si="7"/>
        <v>10</v>
      </c>
      <c r="P10" t="str">
        <f t="shared" si="8"/>
        <v>26</v>
      </c>
      <c r="Q10" t="str">
        <f t="shared" si="9"/>
        <v>42</v>
      </c>
    </row>
    <row r="11" spans="1:19" x14ac:dyDescent="0.2">
      <c r="A11" t="s">
        <v>1979</v>
      </c>
      <c r="B11" t="s">
        <v>16</v>
      </c>
      <c r="C11" t="s">
        <v>17</v>
      </c>
      <c r="D11" t="s">
        <v>4</v>
      </c>
      <c r="E11" t="s">
        <v>5</v>
      </c>
      <c r="G11" t="str">
        <f t="shared" si="0"/>
        <v>F</v>
      </c>
      <c r="H11" t="str">
        <f t="shared" si="1"/>
        <v>FFF</v>
      </c>
      <c r="I11" t="str">
        <f t="shared" si="2"/>
        <v>152745</v>
      </c>
      <c r="J11">
        <f t="shared" si="3"/>
        <v>0.45</v>
      </c>
      <c r="K11">
        <f t="shared" si="4"/>
        <v>1.2500000000000001E-2</v>
      </c>
      <c r="L11">
        <f t="shared" si="5"/>
        <v>15.462499999999999</v>
      </c>
      <c r="M11">
        <f t="shared" si="6"/>
        <v>10.462499999999999</v>
      </c>
      <c r="O11">
        <f t="shared" si="7"/>
        <v>10</v>
      </c>
      <c r="P11" t="str">
        <f t="shared" si="8"/>
        <v>27</v>
      </c>
      <c r="Q11" t="str">
        <f t="shared" si="9"/>
        <v>45</v>
      </c>
    </row>
    <row r="12" spans="1:19" x14ac:dyDescent="0.2">
      <c r="A12" t="s">
        <v>1980</v>
      </c>
      <c r="B12" t="s">
        <v>133</v>
      </c>
      <c r="C12" t="s">
        <v>134</v>
      </c>
      <c r="D12" t="s">
        <v>4</v>
      </c>
      <c r="E12" t="s">
        <v>5</v>
      </c>
      <c r="G12" t="str">
        <f t="shared" si="0"/>
        <v>1</v>
      </c>
      <c r="H12" t="str">
        <f t="shared" si="1"/>
        <v>068</v>
      </c>
      <c r="I12" t="str">
        <f t="shared" si="2"/>
        <v>154635</v>
      </c>
      <c r="J12">
        <f t="shared" si="3"/>
        <v>0.76666666666666672</v>
      </c>
      <c r="K12">
        <f t="shared" si="4"/>
        <v>9.7222222222222224E-3</v>
      </c>
      <c r="L12">
        <f t="shared" si="5"/>
        <v>15.77638888888889</v>
      </c>
      <c r="M12">
        <f t="shared" si="6"/>
        <v>10.77638888888889</v>
      </c>
      <c r="O12">
        <f t="shared" si="7"/>
        <v>10</v>
      </c>
      <c r="P12" t="str">
        <f t="shared" si="8"/>
        <v>46</v>
      </c>
      <c r="Q12" t="str">
        <f t="shared" si="9"/>
        <v>35</v>
      </c>
    </row>
    <row r="13" spans="1:19" x14ac:dyDescent="0.2">
      <c r="A13" t="s">
        <v>1981</v>
      </c>
      <c r="B13" t="s">
        <v>133</v>
      </c>
      <c r="C13" t="s">
        <v>134</v>
      </c>
      <c r="D13" t="s">
        <v>4</v>
      </c>
      <c r="E13" t="s">
        <v>5</v>
      </c>
      <c r="G13" t="str">
        <f t="shared" si="0"/>
        <v>1</v>
      </c>
      <c r="H13" t="str">
        <f t="shared" si="1"/>
        <v>068</v>
      </c>
      <c r="I13" t="str">
        <f t="shared" si="2"/>
        <v>154636</v>
      </c>
      <c r="J13">
        <f t="shared" si="3"/>
        <v>0.76666666666666672</v>
      </c>
      <c r="K13">
        <f t="shared" si="4"/>
        <v>0.01</v>
      </c>
      <c r="L13">
        <f t="shared" si="5"/>
        <v>15.776666666666667</v>
      </c>
      <c r="M13">
        <f t="shared" si="6"/>
        <v>10.776666666666667</v>
      </c>
      <c r="O13">
        <f t="shared" si="7"/>
        <v>10</v>
      </c>
      <c r="P13" t="str">
        <f t="shared" si="8"/>
        <v>46</v>
      </c>
      <c r="Q13" t="str">
        <f t="shared" si="9"/>
        <v>36</v>
      </c>
    </row>
    <row r="14" spans="1:19" x14ac:dyDescent="0.2">
      <c r="A14" t="s">
        <v>1982</v>
      </c>
      <c r="B14" t="s">
        <v>133</v>
      </c>
      <c r="C14" t="s">
        <v>134</v>
      </c>
      <c r="D14" t="s">
        <v>4</v>
      </c>
      <c r="E14" t="s">
        <v>5</v>
      </c>
      <c r="G14" t="str">
        <f t="shared" si="0"/>
        <v>1</v>
      </c>
      <c r="H14" t="str">
        <f t="shared" si="1"/>
        <v>068</v>
      </c>
      <c r="I14" t="str">
        <f t="shared" si="2"/>
        <v>161310</v>
      </c>
      <c r="J14">
        <f t="shared" si="3"/>
        <v>0.21666666666666667</v>
      </c>
      <c r="K14">
        <f t="shared" si="4"/>
        <v>2.7777777777777779E-3</v>
      </c>
      <c r="L14">
        <f t="shared" si="5"/>
        <v>16.219444444444441</v>
      </c>
      <c r="M14">
        <f t="shared" si="6"/>
        <v>11.219444444444441</v>
      </c>
      <c r="O14">
        <f t="shared" si="7"/>
        <v>11</v>
      </c>
      <c r="P14" t="str">
        <f t="shared" si="8"/>
        <v>13</v>
      </c>
      <c r="Q14" t="str">
        <f t="shared" si="9"/>
        <v>10</v>
      </c>
    </row>
    <row r="15" spans="1:19" x14ac:dyDescent="0.2">
      <c r="A15" t="s">
        <v>1983</v>
      </c>
      <c r="B15" t="s">
        <v>133</v>
      </c>
      <c r="C15" t="s">
        <v>134</v>
      </c>
      <c r="D15" t="s">
        <v>4</v>
      </c>
      <c r="E15" t="s">
        <v>5</v>
      </c>
      <c r="G15" t="str">
        <f t="shared" si="0"/>
        <v>1</v>
      </c>
      <c r="H15" t="str">
        <f t="shared" si="1"/>
        <v>068</v>
      </c>
      <c r="I15" t="str">
        <f t="shared" si="2"/>
        <v>161331</v>
      </c>
      <c r="J15">
        <f t="shared" si="3"/>
        <v>0.21666666666666667</v>
      </c>
      <c r="K15">
        <f t="shared" si="4"/>
        <v>8.611111111111111E-3</v>
      </c>
      <c r="L15">
        <f t="shared" si="5"/>
        <v>16.225277777777777</v>
      </c>
      <c r="M15">
        <f t="shared" si="6"/>
        <v>11.225277777777777</v>
      </c>
      <c r="O15">
        <f t="shared" si="7"/>
        <v>11</v>
      </c>
      <c r="P15" t="str">
        <f t="shared" si="8"/>
        <v>13</v>
      </c>
      <c r="Q15" t="str">
        <f t="shared" si="9"/>
        <v>31</v>
      </c>
    </row>
    <row r="16" spans="1:19" x14ac:dyDescent="0.2">
      <c r="A16" t="s">
        <v>1984</v>
      </c>
      <c r="B16" t="s">
        <v>133</v>
      </c>
      <c r="C16" t="s">
        <v>134</v>
      </c>
      <c r="D16" t="s">
        <v>4</v>
      </c>
      <c r="E16" t="s">
        <v>5</v>
      </c>
      <c r="G16" t="str">
        <f t="shared" si="0"/>
        <v>1</v>
      </c>
      <c r="H16" t="str">
        <f t="shared" si="1"/>
        <v>068</v>
      </c>
      <c r="I16" t="str">
        <f t="shared" si="2"/>
        <v>161333</v>
      </c>
      <c r="J16">
        <f t="shared" si="3"/>
        <v>0.21666666666666667</v>
      </c>
      <c r="K16">
        <f t="shared" si="4"/>
        <v>9.1666666666666667E-3</v>
      </c>
      <c r="L16">
        <f t="shared" si="5"/>
        <v>16.22583333333333</v>
      </c>
      <c r="M16">
        <f t="shared" si="6"/>
        <v>11.22583333333333</v>
      </c>
      <c r="O16">
        <f t="shared" si="7"/>
        <v>11</v>
      </c>
      <c r="P16" t="str">
        <f t="shared" si="8"/>
        <v>13</v>
      </c>
      <c r="Q16" t="str">
        <f t="shared" si="9"/>
        <v>33</v>
      </c>
    </row>
    <row r="17" spans="1:17" x14ac:dyDescent="0.2">
      <c r="A17" t="s">
        <v>1985</v>
      </c>
      <c r="B17" t="s">
        <v>133</v>
      </c>
      <c r="C17" t="s">
        <v>134</v>
      </c>
      <c r="D17" t="s">
        <v>4</v>
      </c>
      <c r="E17" t="s">
        <v>5</v>
      </c>
      <c r="G17" t="str">
        <f t="shared" si="0"/>
        <v>1</v>
      </c>
      <c r="H17" t="str">
        <f t="shared" si="1"/>
        <v>068</v>
      </c>
      <c r="I17" t="str">
        <f t="shared" si="2"/>
        <v>161335</v>
      </c>
      <c r="J17">
        <f t="shared" si="3"/>
        <v>0.21666666666666667</v>
      </c>
      <c r="K17">
        <f t="shared" si="4"/>
        <v>9.7222222222222224E-3</v>
      </c>
      <c r="L17">
        <f t="shared" si="5"/>
        <v>16.226388888888888</v>
      </c>
      <c r="M17">
        <f t="shared" si="6"/>
        <v>11.226388888888888</v>
      </c>
      <c r="O17">
        <f t="shared" si="7"/>
        <v>11</v>
      </c>
      <c r="P17" t="str">
        <f t="shared" si="8"/>
        <v>13</v>
      </c>
      <c r="Q17" t="str">
        <f t="shared" si="9"/>
        <v>35</v>
      </c>
    </row>
    <row r="18" spans="1:17" x14ac:dyDescent="0.2">
      <c r="A18" t="s">
        <v>1986</v>
      </c>
      <c r="B18" t="s">
        <v>133</v>
      </c>
      <c r="C18" t="s">
        <v>134</v>
      </c>
      <c r="D18" t="s">
        <v>4</v>
      </c>
      <c r="E18" t="s">
        <v>5</v>
      </c>
      <c r="G18" t="str">
        <f t="shared" si="0"/>
        <v>1</v>
      </c>
      <c r="H18" t="str">
        <f t="shared" si="1"/>
        <v>068</v>
      </c>
      <c r="I18" t="str">
        <f t="shared" si="2"/>
        <v>161346</v>
      </c>
      <c r="J18">
        <f t="shared" si="3"/>
        <v>0.21666666666666667</v>
      </c>
      <c r="K18">
        <f t="shared" si="4"/>
        <v>1.2777777777777779E-2</v>
      </c>
      <c r="L18">
        <f t="shared" si="5"/>
        <v>16.229444444444443</v>
      </c>
      <c r="M18">
        <f t="shared" si="6"/>
        <v>11.229444444444443</v>
      </c>
      <c r="O18">
        <f t="shared" si="7"/>
        <v>11</v>
      </c>
      <c r="P18" t="str">
        <f t="shared" si="8"/>
        <v>13</v>
      </c>
      <c r="Q18" t="str">
        <f t="shared" si="9"/>
        <v>46</v>
      </c>
    </row>
    <row r="19" spans="1:17" x14ac:dyDescent="0.2">
      <c r="A19" t="s">
        <v>1987</v>
      </c>
      <c r="B19" t="s">
        <v>133</v>
      </c>
      <c r="C19" t="s">
        <v>134</v>
      </c>
      <c r="D19" t="s">
        <v>4</v>
      </c>
      <c r="E19" t="s">
        <v>5</v>
      </c>
      <c r="G19" t="str">
        <f t="shared" si="0"/>
        <v>1</v>
      </c>
      <c r="H19" t="str">
        <f t="shared" si="1"/>
        <v>068</v>
      </c>
      <c r="I19" t="str">
        <f t="shared" si="2"/>
        <v>161418</v>
      </c>
      <c r="J19">
        <f t="shared" si="3"/>
        <v>0.23333333333333334</v>
      </c>
      <c r="K19">
        <f t="shared" si="4"/>
        <v>5.0000000000000001E-3</v>
      </c>
      <c r="L19">
        <f t="shared" si="5"/>
        <v>16.238333333333333</v>
      </c>
      <c r="M19">
        <f t="shared" si="6"/>
        <v>11.238333333333333</v>
      </c>
      <c r="O19">
        <f t="shared" si="7"/>
        <v>11</v>
      </c>
      <c r="P19" t="str">
        <f t="shared" si="8"/>
        <v>14</v>
      </c>
      <c r="Q19" t="str">
        <f t="shared" si="9"/>
        <v>18</v>
      </c>
    </row>
    <row r="20" spans="1:17" x14ac:dyDescent="0.2">
      <c r="A20" t="s">
        <v>1988</v>
      </c>
      <c r="B20" t="s">
        <v>133</v>
      </c>
      <c r="C20" t="s">
        <v>134</v>
      </c>
      <c r="D20" t="s">
        <v>4</v>
      </c>
      <c r="E20" t="s">
        <v>5</v>
      </c>
      <c r="G20" t="str">
        <f t="shared" si="0"/>
        <v>1</v>
      </c>
      <c r="H20" t="str">
        <f t="shared" si="1"/>
        <v>068</v>
      </c>
      <c r="I20" t="str">
        <f t="shared" si="2"/>
        <v>161420</v>
      </c>
      <c r="J20">
        <f t="shared" si="3"/>
        <v>0.23333333333333334</v>
      </c>
      <c r="K20">
        <f t="shared" si="4"/>
        <v>5.5555555555555558E-3</v>
      </c>
      <c r="L20">
        <f t="shared" si="5"/>
        <v>16.238888888888891</v>
      </c>
      <c r="M20">
        <f t="shared" si="6"/>
        <v>11.238888888888891</v>
      </c>
      <c r="O20">
        <f t="shared" si="7"/>
        <v>11</v>
      </c>
      <c r="P20" t="str">
        <f t="shared" si="8"/>
        <v>14</v>
      </c>
      <c r="Q20" t="str">
        <f t="shared" si="9"/>
        <v>20</v>
      </c>
    </row>
    <row r="21" spans="1:17" x14ac:dyDescent="0.2">
      <c r="A21" t="s">
        <v>1989</v>
      </c>
      <c r="B21" t="s">
        <v>133</v>
      </c>
      <c r="C21" t="s">
        <v>134</v>
      </c>
      <c r="D21" t="s">
        <v>4</v>
      </c>
      <c r="E21" t="s">
        <v>5</v>
      </c>
      <c r="G21" t="str">
        <f t="shared" si="0"/>
        <v>1</v>
      </c>
      <c r="H21" t="str">
        <f t="shared" si="1"/>
        <v>068</v>
      </c>
      <c r="I21" t="str">
        <f t="shared" si="2"/>
        <v>161424</v>
      </c>
      <c r="J21">
        <f t="shared" si="3"/>
        <v>0.23333333333333334</v>
      </c>
      <c r="K21">
        <f t="shared" si="4"/>
        <v>6.6666666666666671E-3</v>
      </c>
      <c r="L21">
        <f t="shared" si="5"/>
        <v>16.240000000000002</v>
      </c>
      <c r="M21">
        <f t="shared" si="6"/>
        <v>11.240000000000002</v>
      </c>
      <c r="O21">
        <f t="shared" si="7"/>
        <v>11</v>
      </c>
      <c r="P21" t="str">
        <f t="shared" si="8"/>
        <v>14</v>
      </c>
      <c r="Q21" t="str">
        <f t="shared" si="9"/>
        <v>24</v>
      </c>
    </row>
    <row r="22" spans="1:17" x14ac:dyDescent="0.2">
      <c r="A22" t="s">
        <v>1990</v>
      </c>
      <c r="B22" t="s">
        <v>133</v>
      </c>
      <c r="C22" t="s">
        <v>134</v>
      </c>
      <c r="D22" t="s">
        <v>4</v>
      </c>
      <c r="E22" t="s">
        <v>5</v>
      </c>
      <c r="G22" t="str">
        <f t="shared" si="0"/>
        <v>1</v>
      </c>
      <c r="H22" t="str">
        <f t="shared" si="1"/>
        <v>068</v>
      </c>
      <c r="I22" t="str">
        <f t="shared" si="2"/>
        <v>161425</v>
      </c>
      <c r="J22">
        <f t="shared" si="3"/>
        <v>0.23333333333333334</v>
      </c>
      <c r="K22">
        <f t="shared" si="4"/>
        <v>6.9444444444444441E-3</v>
      </c>
      <c r="L22">
        <f t="shared" si="5"/>
        <v>16.240277777777777</v>
      </c>
      <c r="M22">
        <f t="shared" si="6"/>
        <v>11.240277777777777</v>
      </c>
      <c r="O22">
        <f t="shared" si="7"/>
        <v>11</v>
      </c>
      <c r="P22" t="str">
        <f t="shared" si="8"/>
        <v>14</v>
      </c>
      <c r="Q22" t="str">
        <f t="shared" si="9"/>
        <v>25</v>
      </c>
    </row>
    <row r="23" spans="1:17" x14ac:dyDescent="0.2">
      <c r="A23" t="s">
        <v>1991</v>
      </c>
      <c r="B23" t="s">
        <v>133</v>
      </c>
      <c r="C23" t="s">
        <v>134</v>
      </c>
      <c r="D23" t="s">
        <v>4</v>
      </c>
      <c r="E23" t="s">
        <v>5</v>
      </c>
      <c r="G23" t="str">
        <f t="shared" si="0"/>
        <v>1</v>
      </c>
      <c r="H23" t="str">
        <f t="shared" si="1"/>
        <v>068</v>
      </c>
      <c r="I23" t="str">
        <f t="shared" si="2"/>
        <v>161437</v>
      </c>
      <c r="J23">
        <f t="shared" si="3"/>
        <v>0.23333333333333334</v>
      </c>
      <c r="K23">
        <f t="shared" si="4"/>
        <v>1.0277777777777778E-2</v>
      </c>
      <c r="L23">
        <f t="shared" si="5"/>
        <v>16.243611111111111</v>
      </c>
      <c r="M23">
        <f t="shared" si="6"/>
        <v>11.243611111111111</v>
      </c>
      <c r="O23">
        <f t="shared" si="7"/>
        <v>11</v>
      </c>
      <c r="P23" t="str">
        <f t="shared" si="8"/>
        <v>14</v>
      </c>
      <c r="Q23" t="str">
        <f t="shared" si="9"/>
        <v>37</v>
      </c>
    </row>
    <row r="24" spans="1:17" x14ac:dyDescent="0.2">
      <c r="A24" t="s">
        <v>1992</v>
      </c>
      <c r="B24" t="s">
        <v>1993</v>
      </c>
      <c r="C24" t="s">
        <v>1994</v>
      </c>
      <c r="D24" t="s">
        <v>4</v>
      </c>
      <c r="E24" t="s">
        <v>5</v>
      </c>
      <c r="G24" t="str">
        <f t="shared" si="0"/>
        <v>1</v>
      </c>
      <c r="H24" t="str">
        <f t="shared" si="1"/>
        <v>108</v>
      </c>
      <c r="I24" t="str">
        <f t="shared" si="2"/>
        <v>163049</v>
      </c>
      <c r="J24">
        <f t="shared" si="3"/>
        <v>0.5</v>
      </c>
      <c r="K24">
        <f t="shared" si="4"/>
        <v>1.361111111111111E-2</v>
      </c>
      <c r="L24">
        <f t="shared" si="5"/>
        <v>16.513611111111111</v>
      </c>
      <c r="M24">
        <f t="shared" si="6"/>
        <v>11.513611111111111</v>
      </c>
      <c r="O24">
        <f t="shared" si="7"/>
        <v>11</v>
      </c>
      <c r="P24" t="str">
        <f t="shared" si="8"/>
        <v>30</v>
      </c>
      <c r="Q24" t="str">
        <f t="shared" si="9"/>
        <v>49</v>
      </c>
    </row>
    <row r="25" spans="1:17" x14ac:dyDescent="0.2">
      <c r="A25" t="s">
        <v>1995</v>
      </c>
      <c r="B25" t="s">
        <v>1996</v>
      </c>
      <c r="C25" t="s">
        <v>1997</v>
      </c>
      <c r="D25" t="s">
        <v>4</v>
      </c>
      <c r="E25" t="s">
        <v>5</v>
      </c>
      <c r="G25" t="str">
        <f t="shared" si="0"/>
        <v>1</v>
      </c>
      <c r="H25" t="str">
        <f t="shared" si="1"/>
        <v>220</v>
      </c>
      <c r="I25" t="str">
        <f t="shared" si="2"/>
        <v>170440</v>
      </c>
      <c r="J25">
        <f t="shared" si="3"/>
        <v>6.6666666666666666E-2</v>
      </c>
      <c r="K25">
        <f t="shared" si="4"/>
        <v>1.1111111111111112E-2</v>
      </c>
      <c r="L25">
        <f t="shared" si="5"/>
        <v>17.077777777777779</v>
      </c>
      <c r="M25">
        <f t="shared" si="6"/>
        <v>12.077777777777779</v>
      </c>
      <c r="O25">
        <f t="shared" si="7"/>
        <v>12</v>
      </c>
      <c r="P25" t="str">
        <f t="shared" si="8"/>
        <v>04</v>
      </c>
      <c r="Q25" t="str">
        <f t="shared" si="9"/>
        <v>40</v>
      </c>
    </row>
    <row r="26" spans="1:17" x14ac:dyDescent="0.2">
      <c r="A26" t="s">
        <v>1998</v>
      </c>
      <c r="B26" t="s">
        <v>1996</v>
      </c>
      <c r="C26" t="s">
        <v>1997</v>
      </c>
      <c r="D26" t="s">
        <v>4</v>
      </c>
      <c r="E26" t="s">
        <v>5</v>
      </c>
      <c r="G26" t="str">
        <f t="shared" si="0"/>
        <v>1</v>
      </c>
      <c r="H26" t="str">
        <f t="shared" si="1"/>
        <v>220</v>
      </c>
      <c r="I26" t="str">
        <f t="shared" si="2"/>
        <v>170441</v>
      </c>
      <c r="J26">
        <f t="shared" si="3"/>
        <v>6.6666666666666666E-2</v>
      </c>
      <c r="K26">
        <f t="shared" si="4"/>
        <v>1.1388888888888889E-2</v>
      </c>
      <c r="L26">
        <f t="shared" si="5"/>
        <v>17.078055555555554</v>
      </c>
      <c r="M26">
        <f t="shared" si="6"/>
        <v>12.078055555555554</v>
      </c>
      <c r="O26">
        <f t="shared" si="7"/>
        <v>12</v>
      </c>
      <c r="P26" t="str">
        <f t="shared" si="8"/>
        <v>04</v>
      </c>
      <c r="Q26" t="str">
        <f t="shared" si="9"/>
        <v>41</v>
      </c>
    </row>
    <row r="27" spans="1:17" x14ac:dyDescent="0.2">
      <c r="A27" t="s">
        <v>1999</v>
      </c>
      <c r="B27" t="s">
        <v>1996</v>
      </c>
      <c r="C27" t="s">
        <v>1997</v>
      </c>
      <c r="D27" t="s">
        <v>4</v>
      </c>
      <c r="E27" t="s">
        <v>5</v>
      </c>
      <c r="G27" t="str">
        <f t="shared" si="0"/>
        <v>1</v>
      </c>
      <c r="H27" t="str">
        <f t="shared" si="1"/>
        <v>220</v>
      </c>
      <c r="I27" t="str">
        <f t="shared" si="2"/>
        <v>170445</v>
      </c>
      <c r="J27">
        <f t="shared" si="3"/>
        <v>6.6666666666666666E-2</v>
      </c>
      <c r="K27">
        <f t="shared" si="4"/>
        <v>1.2500000000000001E-2</v>
      </c>
      <c r="L27">
        <f t="shared" si="5"/>
        <v>17.079166666666666</v>
      </c>
      <c r="M27">
        <f t="shared" si="6"/>
        <v>12.079166666666666</v>
      </c>
      <c r="O27">
        <f t="shared" si="7"/>
        <v>12</v>
      </c>
      <c r="P27" t="str">
        <f t="shared" si="8"/>
        <v>04</v>
      </c>
      <c r="Q27" t="str">
        <f t="shared" si="9"/>
        <v>45</v>
      </c>
    </row>
    <row r="28" spans="1:17" x14ac:dyDescent="0.2">
      <c r="A28" t="s">
        <v>2000</v>
      </c>
      <c r="B28" t="s">
        <v>1996</v>
      </c>
      <c r="C28" t="s">
        <v>1997</v>
      </c>
      <c r="D28" t="s">
        <v>4</v>
      </c>
      <c r="E28" t="s">
        <v>5</v>
      </c>
      <c r="G28" t="str">
        <f t="shared" si="0"/>
        <v>1</v>
      </c>
      <c r="H28" t="str">
        <f t="shared" si="1"/>
        <v>220</v>
      </c>
      <c r="I28" t="str">
        <f t="shared" si="2"/>
        <v>170446</v>
      </c>
      <c r="J28">
        <f t="shared" si="3"/>
        <v>6.6666666666666666E-2</v>
      </c>
      <c r="K28">
        <f t="shared" si="4"/>
        <v>1.2777777777777779E-2</v>
      </c>
      <c r="L28">
        <f t="shared" si="5"/>
        <v>17.079444444444444</v>
      </c>
      <c r="M28">
        <f t="shared" si="6"/>
        <v>12.079444444444444</v>
      </c>
      <c r="O28">
        <f t="shared" si="7"/>
        <v>12</v>
      </c>
      <c r="P28" t="str">
        <f t="shared" si="8"/>
        <v>04</v>
      </c>
      <c r="Q28" t="str">
        <f t="shared" si="9"/>
        <v>46</v>
      </c>
    </row>
    <row r="29" spans="1:17" x14ac:dyDescent="0.2">
      <c r="A29" t="s">
        <v>2001</v>
      </c>
      <c r="B29" t="s">
        <v>1996</v>
      </c>
      <c r="C29" t="s">
        <v>1997</v>
      </c>
      <c r="D29" t="s">
        <v>4</v>
      </c>
      <c r="E29" t="s">
        <v>5</v>
      </c>
      <c r="G29" t="str">
        <f t="shared" si="0"/>
        <v>1</v>
      </c>
      <c r="H29" t="str">
        <f t="shared" si="1"/>
        <v>220</v>
      </c>
      <c r="I29" t="str">
        <f t="shared" si="2"/>
        <v>170447</v>
      </c>
      <c r="J29">
        <f t="shared" si="3"/>
        <v>6.6666666666666666E-2</v>
      </c>
      <c r="K29">
        <f t="shared" si="4"/>
        <v>1.3055555555555556E-2</v>
      </c>
      <c r="L29">
        <f t="shared" si="5"/>
        <v>17.079722222222223</v>
      </c>
      <c r="M29">
        <f t="shared" si="6"/>
        <v>12.079722222222223</v>
      </c>
      <c r="O29">
        <f t="shared" si="7"/>
        <v>12</v>
      </c>
      <c r="P29" t="str">
        <f t="shared" si="8"/>
        <v>04</v>
      </c>
      <c r="Q29" t="str">
        <f t="shared" si="9"/>
        <v>47</v>
      </c>
    </row>
    <row r="30" spans="1:17" x14ac:dyDescent="0.2">
      <c r="A30" t="s">
        <v>2002</v>
      </c>
      <c r="B30" t="s">
        <v>2003</v>
      </c>
      <c r="C30" t="s">
        <v>2004</v>
      </c>
      <c r="D30" t="s">
        <v>4</v>
      </c>
      <c r="E30" t="s">
        <v>5</v>
      </c>
      <c r="G30" t="str">
        <f t="shared" si="0"/>
        <v>1</v>
      </c>
      <c r="H30" t="str">
        <f t="shared" si="1"/>
        <v>212</v>
      </c>
      <c r="I30" t="str">
        <f t="shared" si="2"/>
        <v>171946</v>
      </c>
      <c r="J30">
        <f t="shared" si="3"/>
        <v>0.31666666666666665</v>
      </c>
      <c r="K30">
        <f t="shared" si="4"/>
        <v>1.2777777777777779E-2</v>
      </c>
      <c r="L30">
        <f t="shared" si="5"/>
        <v>17.329444444444444</v>
      </c>
      <c r="M30">
        <f t="shared" si="6"/>
        <v>12.329444444444444</v>
      </c>
      <c r="O30">
        <f t="shared" si="7"/>
        <v>12</v>
      </c>
      <c r="P30" t="str">
        <f t="shared" si="8"/>
        <v>19</v>
      </c>
      <c r="Q30" t="str">
        <f t="shared" si="9"/>
        <v>46</v>
      </c>
    </row>
    <row r="31" spans="1:17" x14ac:dyDescent="0.2">
      <c r="A31" t="s">
        <v>2005</v>
      </c>
      <c r="B31" t="s">
        <v>2006</v>
      </c>
      <c r="C31" t="s">
        <v>2007</v>
      </c>
      <c r="D31" t="s">
        <v>4</v>
      </c>
      <c r="E31" t="s">
        <v>5</v>
      </c>
      <c r="G31" t="str">
        <f t="shared" si="0"/>
        <v>1</v>
      </c>
      <c r="H31" t="str">
        <f t="shared" si="1"/>
        <v>215</v>
      </c>
      <c r="I31" t="str">
        <f t="shared" si="2"/>
        <v>172401</v>
      </c>
      <c r="J31">
        <f t="shared" si="3"/>
        <v>0.4</v>
      </c>
      <c r="K31">
        <f t="shared" si="4"/>
        <v>2.7777777777777778E-4</v>
      </c>
      <c r="L31">
        <f t="shared" si="5"/>
        <v>17.400277777777777</v>
      </c>
      <c r="M31">
        <f t="shared" si="6"/>
        <v>12.400277777777777</v>
      </c>
      <c r="O31">
        <f t="shared" si="7"/>
        <v>12</v>
      </c>
      <c r="P31" t="str">
        <f t="shared" si="8"/>
        <v>24</v>
      </c>
      <c r="Q31" t="str">
        <f t="shared" si="9"/>
        <v>01</v>
      </c>
    </row>
    <row r="32" spans="1:17" x14ac:dyDescent="0.2">
      <c r="A32" t="s">
        <v>2008</v>
      </c>
      <c r="B32" t="s">
        <v>2006</v>
      </c>
      <c r="C32" t="s">
        <v>2007</v>
      </c>
      <c r="D32" t="s">
        <v>4</v>
      </c>
      <c r="E32" t="s">
        <v>5</v>
      </c>
      <c r="G32" t="str">
        <f t="shared" si="0"/>
        <v>1</v>
      </c>
      <c r="H32" t="str">
        <f t="shared" si="1"/>
        <v>215</v>
      </c>
      <c r="I32" t="str">
        <f t="shared" si="2"/>
        <v>172402</v>
      </c>
      <c r="J32">
        <f t="shared" si="3"/>
        <v>0.4</v>
      </c>
      <c r="K32">
        <f t="shared" si="4"/>
        <v>5.5555555555555556E-4</v>
      </c>
      <c r="L32">
        <f t="shared" si="5"/>
        <v>17.400555555555552</v>
      </c>
      <c r="M32">
        <f t="shared" si="6"/>
        <v>12.400555555555552</v>
      </c>
      <c r="O32">
        <f t="shared" si="7"/>
        <v>12</v>
      </c>
      <c r="P32" t="str">
        <f t="shared" si="8"/>
        <v>24</v>
      </c>
      <c r="Q32" t="str">
        <f t="shared" si="9"/>
        <v>02</v>
      </c>
    </row>
    <row r="33" spans="1:17" x14ac:dyDescent="0.2">
      <c r="A33" t="s">
        <v>2009</v>
      </c>
      <c r="B33" t="s">
        <v>2010</v>
      </c>
      <c r="C33" t="s">
        <v>2011</v>
      </c>
      <c r="D33" t="s">
        <v>4</v>
      </c>
      <c r="E33" t="s">
        <v>5</v>
      </c>
      <c r="G33" t="str">
        <f t="shared" si="0"/>
        <v>1</v>
      </c>
      <c r="H33" t="str">
        <f t="shared" si="1"/>
        <v>235</v>
      </c>
      <c r="I33" t="str">
        <f t="shared" si="2"/>
        <v>172607</v>
      </c>
      <c r="J33">
        <f t="shared" si="3"/>
        <v>0.43333333333333335</v>
      </c>
      <c r="K33">
        <f t="shared" si="4"/>
        <v>1.9444444444444444E-3</v>
      </c>
      <c r="L33">
        <f t="shared" si="5"/>
        <v>17.435277777777777</v>
      </c>
      <c r="M33">
        <f t="shared" si="6"/>
        <v>12.435277777777777</v>
      </c>
      <c r="O33">
        <f t="shared" si="7"/>
        <v>12</v>
      </c>
      <c r="P33" t="str">
        <f t="shared" si="8"/>
        <v>26</v>
      </c>
      <c r="Q33" t="str">
        <f t="shared" si="9"/>
        <v>07</v>
      </c>
    </row>
    <row r="34" spans="1:17" x14ac:dyDescent="0.2">
      <c r="A34" t="s">
        <v>2012</v>
      </c>
      <c r="B34" t="s">
        <v>133</v>
      </c>
      <c r="C34" t="s">
        <v>134</v>
      </c>
      <c r="D34" t="s">
        <v>4</v>
      </c>
      <c r="E34" t="s">
        <v>5</v>
      </c>
      <c r="G34" t="str">
        <f t="shared" si="0"/>
        <v>1</v>
      </c>
      <c r="H34" t="str">
        <f t="shared" si="1"/>
        <v>068</v>
      </c>
      <c r="I34" t="str">
        <f t="shared" si="2"/>
        <v>173114</v>
      </c>
      <c r="J34">
        <f t="shared" si="3"/>
        <v>0.51666666666666672</v>
      </c>
      <c r="K34">
        <f t="shared" si="4"/>
        <v>3.8888888888888888E-3</v>
      </c>
      <c r="L34">
        <f t="shared" si="5"/>
        <v>17.520555555555553</v>
      </c>
      <c r="M34">
        <f t="shared" si="6"/>
        <v>12.520555555555553</v>
      </c>
      <c r="O34">
        <f t="shared" si="7"/>
        <v>12</v>
      </c>
      <c r="P34" t="str">
        <f t="shared" si="8"/>
        <v>31</v>
      </c>
      <c r="Q34" t="str">
        <f t="shared" si="9"/>
        <v>14</v>
      </c>
    </row>
    <row r="35" spans="1:17" x14ac:dyDescent="0.2">
      <c r="A35" t="s">
        <v>2013</v>
      </c>
      <c r="B35" t="s">
        <v>133</v>
      </c>
      <c r="C35" t="s">
        <v>134</v>
      </c>
      <c r="D35" t="s">
        <v>4</v>
      </c>
      <c r="E35" t="s">
        <v>5</v>
      </c>
      <c r="G35" t="str">
        <f t="shared" si="0"/>
        <v>1</v>
      </c>
      <c r="H35" t="str">
        <f t="shared" si="1"/>
        <v>068</v>
      </c>
      <c r="I35" t="str">
        <f t="shared" si="2"/>
        <v>173116</v>
      </c>
      <c r="J35">
        <f t="shared" si="3"/>
        <v>0.51666666666666672</v>
      </c>
      <c r="K35">
        <f t="shared" si="4"/>
        <v>4.4444444444444444E-3</v>
      </c>
      <c r="L35">
        <f t="shared" si="5"/>
        <v>17.521111111111111</v>
      </c>
      <c r="M35">
        <f t="shared" si="6"/>
        <v>12.521111111111111</v>
      </c>
      <c r="O35">
        <f t="shared" si="7"/>
        <v>12</v>
      </c>
      <c r="P35" t="str">
        <f t="shared" si="8"/>
        <v>31</v>
      </c>
      <c r="Q35" t="str">
        <f t="shared" si="9"/>
        <v>16</v>
      </c>
    </row>
    <row r="36" spans="1:17" x14ac:dyDescent="0.2">
      <c r="A36" t="s">
        <v>2014</v>
      </c>
      <c r="B36" t="s">
        <v>133</v>
      </c>
      <c r="C36" t="s">
        <v>134</v>
      </c>
      <c r="D36" t="s">
        <v>4</v>
      </c>
      <c r="E36" t="s">
        <v>5</v>
      </c>
      <c r="G36" t="str">
        <f t="shared" si="0"/>
        <v>1</v>
      </c>
      <c r="H36" t="str">
        <f t="shared" si="1"/>
        <v>068</v>
      </c>
      <c r="I36" t="str">
        <f t="shared" si="2"/>
        <v>173138</v>
      </c>
      <c r="J36">
        <f t="shared" si="3"/>
        <v>0.51666666666666672</v>
      </c>
      <c r="K36">
        <f t="shared" si="4"/>
        <v>1.0555555555555556E-2</v>
      </c>
      <c r="L36">
        <f t="shared" si="5"/>
        <v>17.527222222222221</v>
      </c>
      <c r="M36">
        <f t="shared" si="6"/>
        <v>12.527222222222221</v>
      </c>
      <c r="O36">
        <f t="shared" si="7"/>
        <v>12</v>
      </c>
      <c r="P36" t="str">
        <f t="shared" si="8"/>
        <v>31</v>
      </c>
      <c r="Q36" t="str">
        <f t="shared" si="9"/>
        <v>38</v>
      </c>
    </row>
    <row r="37" spans="1:17" x14ac:dyDescent="0.2">
      <c r="A37" t="s">
        <v>2015</v>
      </c>
      <c r="B37" t="s">
        <v>133</v>
      </c>
      <c r="C37" t="s">
        <v>134</v>
      </c>
      <c r="D37" t="s">
        <v>4</v>
      </c>
      <c r="E37" t="s">
        <v>5</v>
      </c>
      <c r="G37" t="str">
        <f t="shared" si="0"/>
        <v>1</v>
      </c>
      <c r="H37" t="str">
        <f t="shared" si="1"/>
        <v>068</v>
      </c>
      <c r="I37" t="str">
        <f t="shared" si="2"/>
        <v>173202</v>
      </c>
      <c r="J37">
        <f t="shared" si="3"/>
        <v>0.53333333333333333</v>
      </c>
      <c r="K37">
        <f t="shared" si="4"/>
        <v>5.5555555555555556E-4</v>
      </c>
      <c r="L37">
        <f t="shared" si="5"/>
        <v>17.533888888888889</v>
      </c>
      <c r="M37">
        <f t="shared" si="6"/>
        <v>12.533888888888889</v>
      </c>
      <c r="O37">
        <f t="shared" si="7"/>
        <v>12</v>
      </c>
      <c r="P37" t="str">
        <f t="shared" si="8"/>
        <v>32</v>
      </c>
      <c r="Q37" t="str">
        <f t="shared" si="9"/>
        <v>02</v>
      </c>
    </row>
    <row r="38" spans="1:17" x14ac:dyDescent="0.2">
      <c r="A38" t="s">
        <v>2016</v>
      </c>
      <c r="B38" t="s">
        <v>2017</v>
      </c>
      <c r="C38" t="s">
        <v>2018</v>
      </c>
      <c r="D38" t="s">
        <v>4</v>
      </c>
      <c r="E38" t="s">
        <v>5</v>
      </c>
      <c r="G38" t="str">
        <f t="shared" si="0"/>
        <v>1</v>
      </c>
      <c r="H38" t="str">
        <f t="shared" si="1"/>
        <v>112</v>
      </c>
      <c r="I38" t="str">
        <f t="shared" si="2"/>
        <v>173703</v>
      </c>
      <c r="J38">
        <f t="shared" si="3"/>
        <v>0.6166666666666667</v>
      </c>
      <c r="K38">
        <f t="shared" si="4"/>
        <v>8.3333333333333339E-4</v>
      </c>
      <c r="L38">
        <f t="shared" si="5"/>
        <v>17.6175</v>
      </c>
      <c r="M38">
        <f t="shared" si="6"/>
        <v>12.6175</v>
      </c>
      <c r="O38">
        <f t="shared" si="7"/>
        <v>12</v>
      </c>
      <c r="P38" t="str">
        <f t="shared" si="8"/>
        <v>37</v>
      </c>
      <c r="Q38" t="str">
        <f t="shared" si="9"/>
        <v>03</v>
      </c>
    </row>
    <row r="39" spans="1:17" x14ac:dyDescent="0.2">
      <c r="A39" t="s">
        <v>2019</v>
      </c>
      <c r="B39" t="s">
        <v>2017</v>
      </c>
      <c r="C39" t="s">
        <v>2018</v>
      </c>
      <c r="D39" t="s">
        <v>4</v>
      </c>
      <c r="E39" t="s">
        <v>5</v>
      </c>
      <c r="G39" t="str">
        <f t="shared" si="0"/>
        <v>1</v>
      </c>
      <c r="H39" t="str">
        <f t="shared" si="1"/>
        <v>112</v>
      </c>
      <c r="I39" t="str">
        <f t="shared" si="2"/>
        <v>173704</v>
      </c>
      <c r="J39">
        <f t="shared" si="3"/>
        <v>0.6166666666666667</v>
      </c>
      <c r="K39">
        <f t="shared" si="4"/>
        <v>1.1111111111111111E-3</v>
      </c>
      <c r="L39">
        <f t="shared" si="5"/>
        <v>17.617777777777778</v>
      </c>
      <c r="M39">
        <f t="shared" si="6"/>
        <v>12.617777777777778</v>
      </c>
      <c r="O39">
        <f t="shared" si="7"/>
        <v>12</v>
      </c>
      <c r="P39" t="str">
        <f t="shared" si="8"/>
        <v>37</v>
      </c>
      <c r="Q39" t="str">
        <f t="shared" si="9"/>
        <v>04</v>
      </c>
    </row>
    <row r="40" spans="1:17" x14ac:dyDescent="0.2">
      <c r="A40" t="s">
        <v>2020</v>
      </c>
      <c r="B40" t="s">
        <v>133</v>
      </c>
      <c r="C40" t="s">
        <v>134</v>
      </c>
      <c r="D40" t="s">
        <v>4</v>
      </c>
      <c r="E40" t="s">
        <v>5</v>
      </c>
      <c r="G40" t="str">
        <f t="shared" si="0"/>
        <v>1</v>
      </c>
      <c r="H40" t="str">
        <f t="shared" si="1"/>
        <v>068</v>
      </c>
      <c r="I40" t="str">
        <f t="shared" si="2"/>
        <v>174540</v>
      </c>
      <c r="J40">
        <f t="shared" si="3"/>
        <v>0.75</v>
      </c>
      <c r="K40">
        <f t="shared" si="4"/>
        <v>1.1111111111111112E-2</v>
      </c>
      <c r="L40">
        <f t="shared" si="5"/>
        <v>17.761111111111113</v>
      </c>
      <c r="M40">
        <f t="shared" si="6"/>
        <v>12.761111111111113</v>
      </c>
      <c r="O40">
        <f t="shared" si="7"/>
        <v>12</v>
      </c>
      <c r="P40" t="str">
        <f t="shared" si="8"/>
        <v>45</v>
      </c>
      <c r="Q40" t="str">
        <f t="shared" si="9"/>
        <v>40</v>
      </c>
    </row>
    <row r="41" spans="1:17" x14ac:dyDescent="0.2">
      <c r="A41" t="s">
        <v>2021</v>
      </c>
      <c r="B41" t="s">
        <v>133</v>
      </c>
      <c r="C41" t="s">
        <v>134</v>
      </c>
      <c r="D41" t="s">
        <v>4</v>
      </c>
      <c r="E41" t="s">
        <v>5</v>
      </c>
      <c r="G41" t="str">
        <f t="shared" si="0"/>
        <v>1</v>
      </c>
      <c r="H41" t="str">
        <f t="shared" si="1"/>
        <v>068</v>
      </c>
      <c r="I41" t="str">
        <f t="shared" si="2"/>
        <v>174547</v>
      </c>
      <c r="J41">
        <f t="shared" si="3"/>
        <v>0.75</v>
      </c>
      <c r="K41">
        <f t="shared" si="4"/>
        <v>1.3055555555555556E-2</v>
      </c>
      <c r="L41">
        <f t="shared" si="5"/>
        <v>17.763055555555557</v>
      </c>
      <c r="M41">
        <f t="shared" si="6"/>
        <v>12.763055555555557</v>
      </c>
      <c r="O41">
        <f t="shared" si="7"/>
        <v>12</v>
      </c>
      <c r="P41" t="str">
        <f t="shared" si="8"/>
        <v>45</v>
      </c>
      <c r="Q41" t="str">
        <f t="shared" si="9"/>
        <v>47</v>
      </c>
    </row>
    <row r="42" spans="1:17" x14ac:dyDescent="0.2">
      <c r="A42" t="s">
        <v>2022</v>
      </c>
      <c r="B42" t="s">
        <v>133</v>
      </c>
      <c r="C42" t="s">
        <v>134</v>
      </c>
      <c r="D42" t="s">
        <v>4</v>
      </c>
      <c r="E42" t="s">
        <v>5</v>
      </c>
      <c r="G42" t="str">
        <f t="shared" si="0"/>
        <v>1</v>
      </c>
      <c r="H42" t="str">
        <f t="shared" si="1"/>
        <v>068</v>
      </c>
      <c r="I42" t="str">
        <f t="shared" si="2"/>
        <v>174552</v>
      </c>
      <c r="J42">
        <f t="shared" si="3"/>
        <v>0.75</v>
      </c>
      <c r="K42">
        <f t="shared" si="4"/>
        <v>1.4444444444444444E-2</v>
      </c>
      <c r="L42">
        <f t="shared" si="5"/>
        <v>17.764444444444443</v>
      </c>
      <c r="M42">
        <f t="shared" si="6"/>
        <v>12.764444444444443</v>
      </c>
      <c r="O42">
        <f t="shared" si="7"/>
        <v>12</v>
      </c>
      <c r="P42" t="str">
        <f t="shared" si="8"/>
        <v>45</v>
      </c>
      <c r="Q42" t="str">
        <f t="shared" si="9"/>
        <v>52</v>
      </c>
    </row>
    <row r="43" spans="1:17" x14ac:dyDescent="0.2">
      <c r="A43" t="s">
        <v>2023</v>
      </c>
      <c r="B43" t="s">
        <v>133</v>
      </c>
      <c r="C43" t="s">
        <v>134</v>
      </c>
      <c r="D43" t="s">
        <v>4</v>
      </c>
      <c r="E43" t="s">
        <v>5</v>
      </c>
      <c r="G43" t="str">
        <f t="shared" si="0"/>
        <v>1</v>
      </c>
      <c r="H43" t="str">
        <f t="shared" si="1"/>
        <v>068</v>
      </c>
      <c r="I43" t="str">
        <f t="shared" si="2"/>
        <v>174554</v>
      </c>
      <c r="J43">
        <f t="shared" si="3"/>
        <v>0.75</v>
      </c>
      <c r="K43">
        <f t="shared" si="4"/>
        <v>1.4999999999999999E-2</v>
      </c>
      <c r="L43">
        <f t="shared" si="5"/>
        <v>17.765000000000001</v>
      </c>
      <c r="M43">
        <f t="shared" si="6"/>
        <v>12.765000000000001</v>
      </c>
      <c r="O43">
        <f t="shared" si="7"/>
        <v>12</v>
      </c>
      <c r="P43" t="str">
        <f t="shared" si="8"/>
        <v>45</v>
      </c>
      <c r="Q43" t="str">
        <f t="shared" si="9"/>
        <v>54</v>
      </c>
    </row>
    <row r="44" spans="1:17" x14ac:dyDescent="0.2">
      <c r="A44" t="s">
        <v>2024</v>
      </c>
      <c r="B44" t="s">
        <v>133</v>
      </c>
      <c r="C44" t="s">
        <v>134</v>
      </c>
      <c r="D44" t="s">
        <v>4</v>
      </c>
      <c r="E44" t="s">
        <v>5</v>
      </c>
      <c r="G44" t="str">
        <f t="shared" si="0"/>
        <v>1</v>
      </c>
      <c r="H44" t="str">
        <f t="shared" si="1"/>
        <v>068</v>
      </c>
      <c r="I44" t="str">
        <f t="shared" si="2"/>
        <v>174556</v>
      </c>
      <c r="J44">
        <f t="shared" si="3"/>
        <v>0.75</v>
      </c>
      <c r="K44">
        <f t="shared" si="4"/>
        <v>1.5555555555555555E-2</v>
      </c>
      <c r="L44">
        <f t="shared" si="5"/>
        <v>17.765555555555554</v>
      </c>
      <c r="M44">
        <f t="shared" si="6"/>
        <v>12.765555555555554</v>
      </c>
      <c r="O44">
        <f t="shared" si="7"/>
        <v>12</v>
      </c>
      <c r="P44" t="str">
        <f t="shared" si="8"/>
        <v>45</v>
      </c>
      <c r="Q44" t="str">
        <f t="shared" si="9"/>
        <v>56</v>
      </c>
    </row>
    <row r="45" spans="1:17" x14ac:dyDescent="0.2">
      <c r="A45" t="s">
        <v>2025</v>
      </c>
      <c r="B45" t="s">
        <v>133</v>
      </c>
      <c r="C45" t="s">
        <v>134</v>
      </c>
      <c r="D45" t="s">
        <v>4</v>
      </c>
      <c r="E45" t="s">
        <v>5</v>
      </c>
      <c r="G45" t="str">
        <f t="shared" si="0"/>
        <v>1</v>
      </c>
      <c r="H45" t="str">
        <f t="shared" si="1"/>
        <v>068</v>
      </c>
      <c r="I45" t="str">
        <f t="shared" si="2"/>
        <v>174653</v>
      </c>
      <c r="J45">
        <f t="shared" si="3"/>
        <v>0.76666666666666672</v>
      </c>
      <c r="K45">
        <f t="shared" si="4"/>
        <v>1.4722222222222222E-2</v>
      </c>
      <c r="L45">
        <f t="shared" si="5"/>
        <v>17.781388888888888</v>
      </c>
      <c r="M45">
        <f t="shared" si="6"/>
        <v>12.781388888888888</v>
      </c>
      <c r="O45">
        <f t="shared" si="7"/>
        <v>12</v>
      </c>
      <c r="P45" t="str">
        <f t="shared" si="8"/>
        <v>46</v>
      </c>
      <c r="Q45" t="str">
        <f t="shared" si="9"/>
        <v>53</v>
      </c>
    </row>
    <row r="46" spans="1:17" x14ac:dyDescent="0.2">
      <c r="A46" t="s">
        <v>2026</v>
      </c>
      <c r="B46" t="s">
        <v>133</v>
      </c>
      <c r="C46" t="s">
        <v>134</v>
      </c>
      <c r="D46" t="s">
        <v>4</v>
      </c>
      <c r="E46" t="s">
        <v>5</v>
      </c>
      <c r="G46" t="str">
        <f t="shared" si="0"/>
        <v>1</v>
      </c>
      <c r="H46" t="str">
        <f t="shared" si="1"/>
        <v>068</v>
      </c>
      <c r="I46" t="str">
        <f t="shared" si="2"/>
        <v>174654</v>
      </c>
      <c r="J46">
        <f t="shared" si="3"/>
        <v>0.76666666666666672</v>
      </c>
      <c r="K46">
        <f t="shared" si="4"/>
        <v>1.4999999999999999E-2</v>
      </c>
      <c r="L46">
        <f t="shared" si="5"/>
        <v>17.781666666666666</v>
      </c>
      <c r="M46">
        <f t="shared" si="6"/>
        <v>12.781666666666666</v>
      </c>
      <c r="O46">
        <f t="shared" si="7"/>
        <v>12</v>
      </c>
      <c r="P46" t="str">
        <f t="shared" si="8"/>
        <v>46</v>
      </c>
      <c r="Q46" t="str">
        <f t="shared" si="9"/>
        <v>54</v>
      </c>
    </row>
    <row r="47" spans="1:17" x14ac:dyDescent="0.2">
      <c r="A47" t="s">
        <v>2027</v>
      </c>
      <c r="B47" t="s">
        <v>133</v>
      </c>
      <c r="C47" t="s">
        <v>134</v>
      </c>
      <c r="D47" t="s">
        <v>4</v>
      </c>
      <c r="E47" t="s">
        <v>5</v>
      </c>
      <c r="G47" t="str">
        <f t="shared" si="0"/>
        <v>1</v>
      </c>
      <c r="H47" t="str">
        <f t="shared" si="1"/>
        <v>068</v>
      </c>
      <c r="I47" t="str">
        <f t="shared" si="2"/>
        <v>174700</v>
      </c>
      <c r="J47">
        <f t="shared" si="3"/>
        <v>0.78333333333333333</v>
      </c>
      <c r="K47">
        <f t="shared" si="4"/>
        <v>0</v>
      </c>
      <c r="L47">
        <f t="shared" si="5"/>
        <v>17.783333333333335</v>
      </c>
      <c r="M47">
        <f t="shared" si="6"/>
        <v>12.783333333333335</v>
      </c>
      <c r="O47">
        <f t="shared" si="7"/>
        <v>12</v>
      </c>
      <c r="P47" t="str">
        <f t="shared" si="8"/>
        <v>47</v>
      </c>
      <c r="Q47" t="str">
        <f t="shared" si="9"/>
        <v>00</v>
      </c>
    </row>
    <row r="48" spans="1:17" x14ac:dyDescent="0.2">
      <c r="A48" t="s">
        <v>2028</v>
      </c>
      <c r="B48" t="s">
        <v>133</v>
      </c>
      <c r="C48" t="s">
        <v>134</v>
      </c>
      <c r="D48" t="s">
        <v>4</v>
      </c>
      <c r="E48" t="s">
        <v>5</v>
      </c>
      <c r="G48" t="str">
        <f t="shared" si="0"/>
        <v>1</v>
      </c>
      <c r="H48" t="str">
        <f t="shared" si="1"/>
        <v>068</v>
      </c>
      <c r="I48" t="str">
        <f t="shared" si="2"/>
        <v>174703</v>
      </c>
      <c r="J48">
        <f t="shared" si="3"/>
        <v>0.78333333333333333</v>
      </c>
      <c r="K48">
        <f t="shared" si="4"/>
        <v>8.3333333333333339E-4</v>
      </c>
      <c r="L48">
        <f t="shared" si="5"/>
        <v>17.784166666666668</v>
      </c>
      <c r="M48">
        <f t="shared" si="6"/>
        <v>12.784166666666668</v>
      </c>
      <c r="O48">
        <f t="shared" si="7"/>
        <v>12</v>
      </c>
      <c r="P48" t="str">
        <f t="shared" si="8"/>
        <v>47</v>
      </c>
      <c r="Q48" t="str">
        <f t="shared" si="9"/>
        <v>03</v>
      </c>
    </row>
    <row r="49" spans="1:17" x14ac:dyDescent="0.2">
      <c r="A49" t="s">
        <v>2029</v>
      </c>
      <c r="B49" t="s">
        <v>2030</v>
      </c>
      <c r="C49" t="s">
        <v>2031</v>
      </c>
      <c r="D49" t="s">
        <v>4</v>
      </c>
      <c r="E49" t="s">
        <v>5</v>
      </c>
      <c r="G49" t="str">
        <f t="shared" si="0"/>
        <v>1</v>
      </c>
      <c r="H49" t="str">
        <f t="shared" si="1"/>
        <v>203</v>
      </c>
      <c r="I49" t="str">
        <f t="shared" si="2"/>
        <v>175009</v>
      </c>
      <c r="J49">
        <f t="shared" si="3"/>
        <v>0.83333333333333337</v>
      </c>
      <c r="K49">
        <f t="shared" si="4"/>
        <v>2.5000000000000001E-3</v>
      </c>
      <c r="L49">
        <f t="shared" si="5"/>
        <v>17.835833333333333</v>
      </c>
      <c r="M49">
        <f t="shared" si="6"/>
        <v>12.835833333333333</v>
      </c>
      <c r="O49">
        <f t="shared" si="7"/>
        <v>12</v>
      </c>
      <c r="P49" t="str">
        <f t="shared" si="8"/>
        <v>50</v>
      </c>
      <c r="Q49" t="str">
        <f t="shared" si="9"/>
        <v>09</v>
      </c>
    </row>
    <row r="50" spans="1:17" x14ac:dyDescent="0.2">
      <c r="A50" t="s">
        <v>2032</v>
      </c>
      <c r="B50" t="s">
        <v>2033</v>
      </c>
      <c r="C50" t="s">
        <v>2034</v>
      </c>
      <c r="D50" t="s">
        <v>4</v>
      </c>
      <c r="E50" t="s">
        <v>5</v>
      </c>
      <c r="G50" t="str">
        <f t="shared" si="0"/>
        <v>1</v>
      </c>
      <c r="H50" t="str">
        <f t="shared" si="1"/>
        <v>130</v>
      </c>
      <c r="I50" t="str">
        <f t="shared" si="2"/>
        <v>175223</v>
      </c>
      <c r="J50">
        <f t="shared" si="3"/>
        <v>0.8666666666666667</v>
      </c>
      <c r="K50">
        <f t="shared" si="4"/>
        <v>6.3888888888888893E-3</v>
      </c>
      <c r="L50">
        <f t="shared" si="5"/>
        <v>17.873055555555556</v>
      </c>
      <c r="M50">
        <f t="shared" si="6"/>
        <v>12.873055555555556</v>
      </c>
      <c r="O50">
        <f t="shared" si="7"/>
        <v>12</v>
      </c>
      <c r="P50" t="str">
        <f t="shared" si="8"/>
        <v>52</v>
      </c>
      <c r="Q50" t="str">
        <f t="shared" si="9"/>
        <v>23</v>
      </c>
    </row>
    <row r="51" spans="1:17" x14ac:dyDescent="0.2">
      <c r="A51" t="s">
        <v>2035</v>
      </c>
      <c r="B51" t="s">
        <v>133</v>
      </c>
      <c r="C51" t="s">
        <v>134</v>
      </c>
      <c r="D51" t="s">
        <v>4</v>
      </c>
      <c r="E51" t="s">
        <v>5</v>
      </c>
      <c r="G51" t="str">
        <f t="shared" si="0"/>
        <v>1</v>
      </c>
      <c r="H51" t="str">
        <f t="shared" si="1"/>
        <v>068</v>
      </c>
      <c r="I51" t="str">
        <f t="shared" si="2"/>
        <v>180104</v>
      </c>
      <c r="J51">
        <f t="shared" si="3"/>
        <v>1.6666666666666666E-2</v>
      </c>
      <c r="K51">
        <f t="shared" si="4"/>
        <v>1.1111111111111111E-3</v>
      </c>
      <c r="L51">
        <f t="shared" si="5"/>
        <v>18.017777777777777</v>
      </c>
      <c r="M51">
        <f t="shared" si="6"/>
        <v>13.017777777777777</v>
      </c>
      <c r="O51">
        <f t="shared" si="7"/>
        <v>13</v>
      </c>
      <c r="P51" t="str">
        <f t="shared" si="8"/>
        <v>01</v>
      </c>
      <c r="Q51" t="str">
        <f t="shared" si="9"/>
        <v>04</v>
      </c>
    </row>
    <row r="52" spans="1:17" x14ac:dyDescent="0.2">
      <c r="A52" t="s">
        <v>2036</v>
      </c>
      <c r="B52" t="s">
        <v>133</v>
      </c>
      <c r="C52" t="s">
        <v>134</v>
      </c>
      <c r="D52" t="s">
        <v>4</v>
      </c>
      <c r="E52" t="s">
        <v>5</v>
      </c>
      <c r="G52" t="str">
        <f t="shared" si="0"/>
        <v>1</v>
      </c>
      <c r="H52" t="str">
        <f t="shared" si="1"/>
        <v>068</v>
      </c>
      <c r="I52" t="str">
        <f t="shared" si="2"/>
        <v>180256</v>
      </c>
      <c r="J52">
        <f t="shared" si="3"/>
        <v>3.3333333333333333E-2</v>
      </c>
      <c r="K52">
        <f t="shared" si="4"/>
        <v>1.5555555555555555E-2</v>
      </c>
      <c r="L52">
        <f t="shared" si="5"/>
        <v>18.048888888888889</v>
      </c>
      <c r="M52">
        <f t="shared" si="6"/>
        <v>13.048888888888889</v>
      </c>
      <c r="O52">
        <f t="shared" si="7"/>
        <v>13</v>
      </c>
      <c r="P52" t="str">
        <f t="shared" si="8"/>
        <v>02</v>
      </c>
      <c r="Q52" t="str">
        <f t="shared" si="9"/>
        <v>56</v>
      </c>
    </row>
    <row r="53" spans="1:17" x14ac:dyDescent="0.2">
      <c r="A53" t="s">
        <v>2037</v>
      </c>
      <c r="B53" t="s">
        <v>2038</v>
      </c>
      <c r="C53" t="s">
        <v>2039</v>
      </c>
      <c r="D53" t="s">
        <v>4</v>
      </c>
      <c r="E53" t="s">
        <v>5</v>
      </c>
      <c r="G53" t="str">
        <f t="shared" si="0"/>
        <v>1</v>
      </c>
      <c r="H53" t="str">
        <f t="shared" si="1"/>
        <v>223</v>
      </c>
      <c r="I53" t="str">
        <f t="shared" si="2"/>
        <v>180538</v>
      </c>
      <c r="J53">
        <f t="shared" si="3"/>
        <v>8.3333333333333329E-2</v>
      </c>
      <c r="K53">
        <f t="shared" si="4"/>
        <v>1.0555555555555556E-2</v>
      </c>
      <c r="L53">
        <f t="shared" si="5"/>
        <v>18.093888888888888</v>
      </c>
      <c r="M53">
        <f t="shared" si="6"/>
        <v>13.093888888888888</v>
      </c>
      <c r="O53">
        <f t="shared" si="7"/>
        <v>13</v>
      </c>
      <c r="P53" t="str">
        <f t="shared" si="8"/>
        <v>05</v>
      </c>
      <c r="Q53" t="str">
        <f t="shared" si="9"/>
        <v>38</v>
      </c>
    </row>
    <row r="54" spans="1:17" x14ac:dyDescent="0.2">
      <c r="A54" t="s">
        <v>2040</v>
      </c>
      <c r="B54" t="s">
        <v>2038</v>
      </c>
      <c r="C54" t="s">
        <v>2039</v>
      </c>
      <c r="D54" t="s">
        <v>4</v>
      </c>
      <c r="E54" t="s">
        <v>5</v>
      </c>
      <c r="G54" t="str">
        <f t="shared" si="0"/>
        <v>1</v>
      </c>
      <c r="H54" t="str">
        <f t="shared" si="1"/>
        <v>223</v>
      </c>
      <c r="I54" t="str">
        <f t="shared" si="2"/>
        <v>180540</v>
      </c>
      <c r="J54">
        <f t="shared" si="3"/>
        <v>8.3333333333333329E-2</v>
      </c>
      <c r="K54">
        <f t="shared" si="4"/>
        <v>1.1111111111111112E-2</v>
      </c>
      <c r="L54">
        <f t="shared" si="5"/>
        <v>18.094444444444445</v>
      </c>
      <c r="M54">
        <f t="shared" si="6"/>
        <v>13.094444444444445</v>
      </c>
      <c r="O54">
        <f t="shared" si="7"/>
        <v>13</v>
      </c>
      <c r="P54" t="str">
        <f t="shared" si="8"/>
        <v>05</v>
      </c>
      <c r="Q54" t="str">
        <f t="shared" si="9"/>
        <v>40</v>
      </c>
    </row>
    <row r="55" spans="1:17" x14ac:dyDescent="0.2">
      <c r="A55" t="s">
        <v>2041</v>
      </c>
      <c r="B55" t="s">
        <v>2038</v>
      </c>
      <c r="C55" t="s">
        <v>2039</v>
      </c>
      <c r="D55" t="s">
        <v>4</v>
      </c>
      <c r="E55" t="s">
        <v>5</v>
      </c>
      <c r="G55" t="str">
        <f t="shared" si="0"/>
        <v>1</v>
      </c>
      <c r="H55" t="str">
        <f t="shared" si="1"/>
        <v>223</v>
      </c>
      <c r="I55" t="str">
        <f t="shared" si="2"/>
        <v>180546</v>
      </c>
      <c r="J55">
        <f t="shared" si="3"/>
        <v>8.3333333333333329E-2</v>
      </c>
      <c r="K55">
        <f t="shared" si="4"/>
        <v>1.2777777777777779E-2</v>
      </c>
      <c r="L55">
        <f t="shared" si="5"/>
        <v>18.09611111111111</v>
      </c>
      <c r="M55">
        <f t="shared" si="6"/>
        <v>13.09611111111111</v>
      </c>
      <c r="O55">
        <f t="shared" si="7"/>
        <v>13</v>
      </c>
      <c r="P55" t="str">
        <f t="shared" si="8"/>
        <v>05</v>
      </c>
      <c r="Q55" t="str">
        <f t="shared" si="9"/>
        <v>46</v>
      </c>
    </row>
    <row r="56" spans="1:17" x14ac:dyDescent="0.2">
      <c r="A56" t="s">
        <v>2042</v>
      </c>
      <c r="B56" t="s">
        <v>2038</v>
      </c>
      <c r="C56" t="s">
        <v>2039</v>
      </c>
      <c r="D56" t="s">
        <v>4</v>
      </c>
      <c r="E56" t="s">
        <v>5</v>
      </c>
      <c r="G56" t="str">
        <f t="shared" si="0"/>
        <v>1</v>
      </c>
      <c r="H56" t="str">
        <f t="shared" si="1"/>
        <v>223</v>
      </c>
      <c r="I56" t="str">
        <f t="shared" si="2"/>
        <v>180549</v>
      </c>
      <c r="J56">
        <f t="shared" si="3"/>
        <v>8.3333333333333329E-2</v>
      </c>
      <c r="K56">
        <f t="shared" si="4"/>
        <v>1.361111111111111E-2</v>
      </c>
      <c r="L56">
        <f t="shared" si="5"/>
        <v>18.096944444444443</v>
      </c>
      <c r="M56">
        <f t="shared" si="6"/>
        <v>13.096944444444443</v>
      </c>
      <c r="O56">
        <f t="shared" si="7"/>
        <v>13</v>
      </c>
      <c r="P56" t="str">
        <f t="shared" si="8"/>
        <v>05</v>
      </c>
      <c r="Q56" t="str">
        <f t="shared" si="9"/>
        <v>49</v>
      </c>
    </row>
    <row r="57" spans="1:17" x14ac:dyDescent="0.2">
      <c r="A57" t="s">
        <v>2043</v>
      </c>
      <c r="B57" t="s">
        <v>2038</v>
      </c>
      <c r="C57" t="s">
        <v>2039</v>
      </c>
      <c r="D57" t="s">
        <v>4</v>
      </c>
      <c r="E57" t="s">
        <v>5</v>
      </c>
      <c r="G57" t="str">
        <f t="shared" si="0"/>
        <v>1</v>
      </c>
      <c r="H57" t="str">
        <f t="shared" si="1"/>
        <v>223</v>
      </c>
      <c r="I57" t="str">
        <f t="shared" si="2"/>
        <v>180550</v>
      </c>
      <c r="J57">
        <f t="shared" si="3"/>
        <v>8.3333333333333329E-2</v>
      </c>
      <c r="K57">
        <f t="shared" si="4"/>
        <v>1.3888888888888888E-2</v>
      </c>
      <c r="L57">
        <f t="shared" si="5"/>
        <v>18.097222222222221</v>
      </c>
      <c r="M57">
        <f t="shared" si="6"/>
        <v>13.097222222222221</v>
      </c>
      <c r="O57">
        <f t="shared" si="7"/>
        <v>13</v>
      </c>
      <c r="P57" t="str">
        <f t="shared" si="8"/>
        <v>05</v>
      </c>
      <c r="Q57" t="str">
        <f t="shared" si="9"/>
        <v>50</v>
      </c>
    </row>
    <row r="58" spans="1:17" x14ac:dyDescent="0.2">
      <c r="A58" t="s">
        <v>2044</v>
      </c>
      <c r="B58" t="s">
        <v>133</v>
      </c>
      <c r="C58" t="s">
        <v>134</v>
      </c>
      <c r="D58" t="s">
        <v>4</v>
      </c>
      <c r="E58" t="s">
        <v>5</v>
      </c>
      <c r="G58" t="str">
        <f t="shared" si="0"/>
        <v>1</v>
      </c>
      <c r="H58" t="str">
        <f t="shared" si="1"/>
        <v>068</v>
      </c>
      <c r="I58" t="str">
        <f t="shared" si="2"/>
        <v>180636</v>
      </c>
      <c r="J58">
        <f t="shared" si="3"/>
        <v>0.1</v>
      </c>
      <c r="K58">
        <f t="shared" si="4"/>
        <v>0.01</v>
      </c>
      <c r="L58">
        <f t="shared" si="5"/>
        <v>18.110000000000003</v>
      </c>
      <c r="M58">
        <f t="shared" si="6"/>
        <v>13.110000000000003</v>
      </c>
      <c r="O58">
        <f t="shared" si="7"/>
        <v>13</v>
      </c>
      <c r="P58" t="str">
        <f t="shared" si="8"/>
        <v>06</v>
      </c>
      <c r="Q58" t="str">
        <f t="shared" si="9"/>
        <v>36</v>
      </c>
    </row>
    <row r="59" spans="1:17" x14ac:dyDescent="0.2">
      <c r="A59" t="s">
        <v>2045</v>
      </c>
      <c r="B59" t="s">
        <v>133</v>
      </c>
      <c r="C59" t="s">
        <v>134</v>
      </c>
      <c r="D59" t="s">
        <v>4</v>
      </c>
      <c r="E59" t="s">
        <v>5</v>
      </c>
      <c r="G59" t="str">
        <f t="shared" si="0"/>
        <v>1</v>
      </c>
      <c r="H59" t="str">
        <f t="shared" si="1"/>
        <v>068</v>
      </c>
      <c r="I59" t="str">
        <f t="shared" si="2"/>
        <v>180655</v>
      </c>
      <c r="J59">
        <f t="shared" si="3"/>
        <v>0.1</v>
      </c>
      <c r="K59">
        <f t="shared" si="4"/>
        <v>1.5277777777777777E-2</v>
      </c>
      <c r="L59">
        <f t="shared" si="5"/>
        <v>18.115277777777781</v>
      </c>
      <c r="M59">
        <f t="shared" si="6"/>
        <v>13.115277777777781</v>
      </c>
      <c r="O59">
        <f t="shared" si="7"/>
        <v>13</v>
      </c>
      <c r="P59" t="str">
        <f t="shared" si="8"/>
        <v>06</v>
      </c>
      <c r="Q59" t="str">
        <f t="shared" si="9"/>
        <v>55</v>
      </c>
    </row>
    <row r="60" spans="1:17" x14ac:dyDescent="0.2">
      <c r="A60" t="s">
        <v>2046</v>
      </c>
      <c r="B60" t="s">
        <v>133</v>
      </c>
      <c r="C60" t="s">
        <v>134</v>
      </c>
      <c r="D60" t="s">
        <v>4</v>
      </c>
      <c r="E60" t="s">
        <v>5</v>
      </c>
      <c r="G60" t="str">
        <f t="shared" si="0"/>
        <v>1</v>
      </c>
      <c r="H60" t="str">
        <f t="shared" si="1"/>
        <v>068</v>
      </c>
      <c r="I60" t="str">
        <f t="shared" si="2"/>
        <v>181033</v>
      </c>
      <c r="J60">
        <f t="shared" si="3"/>
        <v>0.16666666666666666</v>
      </c>
      <c r="K60">
        <f t="shared" si="4"/>
        <v>9.1666666666666667E-3</v>
      </c>
      <c r="L60">
        <f t="shared" si="5"/>
        <v>18.175833333333333</v>
      </c>
      <c r="M60">
        <f t="shared" si="6"/>
        <v>13.175833333333333</v>
      </c>
      <c r="O60">
        <f t="shared" si="7"/>
        <v>13</v>
      </c>
      <c r="P60" t="str">
        <f t="shared" si="8"/>
        <v>10</v>
      </c>
      <c r="Q60" t="str">
        <f t="shared" si="9"/>
        <v>33</v>
      </c>
    </row>
    <row r="61" spans="1:17" x14ac:dyDescent="0.2">
      <c r="A61" t="s">
        <v>2047</v>
      </c>
      <c r="B61" t="s">
        <v>133</v>
      </c>
      <c r="C61" t="s">
        <v>134</v>
      </c>
      <c r="D61" t="s">
        <v>4</v>
      </c>
      <c r="E61" t="s">
        <v>5</v>
      </c>
      <c r="G61" t="str">
        <f t="shared" si="0"/>
        <v>1</v>
      </c>
      <c r="H61" t="str">
        <f t="shared" si="1"/>
        <v>068</v>
      </c>
      <c r="I61" t="str">
        <f t="shared" si="2"/>
        <v>181414</v>
      </c>
      <c r="J61">
        <f t="shared" si="3"/>
        <v>0.23333333333333334</v>
      </c>
      <c r="K61">
        <f t="shared" si="4"/>
        <v>3.8888888888888888E-3</v>
      </c>
      <c r="L61">
        <f t="shared" si="5"/>
        <v>18.237222222222222</v>
      </c>
      <c r="M61">
        <f t="shared" si="6"/>
        <v>13.237222222222222</v>
      </c>
      <c r="O61">
        <f t="shared" si="7"/>
        <v>13</v>
      </c>
      <c r="P61" t="str">
        <f t="shared" si="8"/>
        <v>14</v>
      </c>
      <c r="Q61" t="str">
        <f t="shared" si="9"/>
        <v>14</v>
      </c>
    </row>
    <row r="62" spans="1:17" x14ac:dyDescent="0.2">
      <c r="A62" t="s">
        <v>2048</v>
      </c>
      <c r="B62" t="s">
        <v>2006</v>
      </c>
      <c r="C62" t="s">
        <v>2007</v>
      </c>
      <c r="D62" t="s">
        <v>4</v>
      </c>
      <c r="E62" t="s">
        <v>5</v>
      </c>
      <c r="G62" t="str">
        <f t="shared" si="0"/>
        <v>1</v>
      </c>
      <c r="H62" t="str">
        <f t="shared" si="1"/>
        <v>215</v>
      </c>
      <c r="I62" t="str">
        <f t="shared" si="2"/>
        <v>181437</v>
      </c>
      <c r="J62">
        <f t="shared" si="3"/>
        <v>0.23333333333333334</v>
      </c>
      <c r="K62">
        <f t="shared" si="4"/>
        <v>1.0277777777777778E-2</v>
      </c>
      <c r="L62">
        <f t="shared" si="5"/>
        <v>18.243611111111111</v>
      </c>
      <c r="M62">
        <f t="shared" si="6"/>
        <v>13.243611111111111</v>
      </c>
      <c r="O62">
        <f t="shared" si="7"/>
        <v>13</v>
      </c>
      <c r="P62" t="str">
        <f t="shared" si="8"/>
        <v>14</v>
      </c>
      <c r="Q62" t="str">
        <f t="shared" si="9"/>
        <v>37</v>
      </c>
    </row>
    <row r="63" spans="1:17" x14ac:dyDescent="0.2">
      <c r="A63" t="s">
        <v>2049</v>
      </c>
      <c r="B63" t="s">
        <v>133</v>
      </c>
      <c r="C63" t="s">
        <v>134</v>
      </c>
      <c r="D63" t="s">
        <v>4</v>
      </c>
      <c r="E63" t="s">
        <v>5</v>
      </c>
      <c r="G63" t="str">
        <f t="shared" si="0"/>
        <v>1</v>
      </c>
      <c r="H63" t="str">
        <f t="shared" si="1"/>
        <v>068</v>
      </c>
      <c r="I63" t="str">
        <f t="shared" si="2"/>
        <v>181713</v>
      </c>
      <c r="J63">
        <f t="shared" si="3"/>
        <v>0.28333333333333333</v>
      </c>
      <c r="K63">
        <f t="shared" si="4"/>
        <v>3.6111111111111109E-3</v>
      </c>
      <c r="L63">
        <f t="shared" si="5"/>
        <v>18.286944444444448</v>
      </c>
      <c r="M63">
        <f t="shared" si="6"/>
        <v>13.286944444444448</v>
      </c>
      <c r="O63">
        <f t="shared" si="7"/>
        <v>13</v>
      </c>
      <c r="P63" t="str">
        <f t="shared" si="8"/>
        <v>17</v>
      </c>
      <c r="Q63" t="str">
        <f t="shared" si="9"/>
        <v>13</v>
      </c>
    </row>
    <row r="64" spans="1:17" x14ac:dyDescent="0.2">
      <c r="A64" t="s">
        <v>2050</v>
      </c>
      <c r="B64" t="s">
        <v>133</v>
      </c>
      <c r="C64" t="s">
        <v>134</v>
      </c>
      <c r="D64" t="s">
        <v>4</v>
      </c>
      <c r="E64" t="s">
        <v>5</v>
      </c>
      <c r="G64" t="str">
        <f t="shared" si="0"/>
        <v>1</v>
      </c>
      <c r="H64" t="str">
        <f t="shared" si="1"/>
        <v>068</v>
      </c>
      <c r="I64" t="str">
        <f t="shared" si="2"/>
        <v>182234</v>
      </c>
      <c r="J64">
        <f t="shared" si="3"/>
        <v>0.36666666666666664</v>
      </c>
      <c r="K64">
        <f t="shared" si="4"/>
        <v>9.4444444444444445E-3</v>
      </c>
      <c r="L64">
        <f t="shared" si="5"/>
        <v>18.376111111111111</v>
      </c>
      <c r="M64">
        <f t="shared" si="6"/>
        <v>13.376111111111111</v>
      </c>
      <c r="O64">
        <f t="shared" si="7"/>
        <v>13</v>
      </c>
      <c r="P64" t="str">
        <f t="shared" si="8"/>
        <v>22</v>
      </c>
      <c r="Q64" t="str">
        <f t="shared" si="9"/>
        <v>34</v>
      </c>
    </row>
    <row r="65" spans="1:17" x14ac:dyDescent="0.2">
      <c r="A65" t="s">
        <v>2051</v>
      </c>
      <c r="B65" t="s">
        <v>133</v>
      </c>
      <c r="C65" t="s">
        <v>134</v>
      </c>
      <c r="D65" t="s">
        <v>4</v>
      </c>
      <c r="E65" t="s">
        <v>5</v>
      </c>
      <c r="G65" t="str">
        <f t="shared" si="0"/>
        <v>1</v>
      </c>
      <c r="H65" t="str">
        <f t="shared" si="1"/>
        <v>068</v>
      </c>
      <c r="I65" t="str">
        <f t="shared" si="2"/>
        <v>182244</v>
      </c>
      <c r="J65">
        <f t="shared" si="3"/>
        <v>0.36666666666666664</v>
      </c>
      <c r="K65">
        <f t="shared" si="4"/>
        <v>1.2222222222222223E-2</v>
      </c>
      <c r="L65">
        <f t="shared" si="5"/>
        <v>18.378888888888888</v>
      </c>
      <c r="M65">
        <f t="shared" si="6"/>
        <v>13.378888888888888</v>
      </c>
      <c r="O65">
        <f t="shared" si="7"/>
        <v>13</v>
      </c>
      <c r="P65" t="str">
        <f t="shared" si="8"/>
        <v>22</v>
      </c>
      <c r="Q65" t="str">
        <f t="shared" si="9"/>
        <v>44</v>
      </c>
    </row>
    <row r="66" spans="1:17" x14ac:dyDescent="0.2">
      <c r="A66" t="s">
        <v>2052</v>
      </c>
      <c r="B66" t="s">
        <v>133</v>
      </c>
      <c r="C66" t="s">
        <v>134</v>
      </c>
      <c r="D66" t="s">
        <v>4</v>
      </c>
      <c r="E66" t="s">
        <v>5</v>
      </c>
      <c r="G66" t="str">
        <f t="shared" ref="G66:G129" si="10">MID(B66, 10,1)</f>
        <v>1</v>
      </c>
      <c r="H66" t="str">
        <f t="shared" ref="H66:H129" si="11">MID(B66, 22,3)</f>
        <v>068</v>
      </c>
      <c r="I66" t="str">
        <f t="shared" ref="I66:I129" si="12">MID(A66, 10,6)</f>
        <v>182246</v>
      </c>
      <c r="J66">
        <f t="shared" ref="J66:J129" si="13">(MID(I66,3,2))/60</f>
        <v>0.36666666666666664</v>
      </c>
      <c r="K66">
        <f t="shared" ref="K66:K129" si="14">(MID(I66,5,2))/3600</f>
        <v>1.2777777777777779E-2</v>
      </c>
      <c r="L66">
        <f t="shared" ref="L66:L129" si="15">(MID(I66,1,2))+J66+K66</f>
        <v>18.379444444444445</v>
      </c>
      <c r="M66">
        <f t="shared" ref="M66:M129" si="16">L66-5</f>
        <v>13.379444444444445</v>
      </c>
      <c r="O66">
        <f t="shared" ref="O66:O129" si="17">INT(M66)</f>
        <v>13</v>
      </c>
      <c r="P66" t="str">
        <f t="shared" ref="P66:P129" si="18">MID(I66, 3, 2)</f>
        <v>22</v>
      </c>
      <c r="Q66" t="str">
        <f t="shared" ref="Q66:Q129" si="19">MID(I66, 5, 2)</f>
        <v>46</v>
      </c>
    </row>
    <row r="67" spans="1:17" x14ac:dyDescent="0.2">
      <c r="A67" t="s">
        <v>2053</v>
      </c>
      <c r="B67" t="s">
        <v>133</v>
      </c>
      <c r="C67" t="s">
        <v>134</v>
      </c>
      <c r="D67" t="s">
        <v>4</v>
      </c>
      <c r="E67" t="s">
        <v>5</v>
      </c>
      <c r="G67" t="str">
        <f t="shared" si="10"/>
        <v>1</v>
      </c>
      <c r="H67" t="str">
        <f t="shared" si="11"/>
        <v>068</v>
      </c>
      <c r="I67" t="str">
        <f t="shared" si="12"/>
        <v>182554</v>
      </c>
      <c r="J67">
        <f t="shared" si="13"/>
        <v>0.41666666666666669</v>
      </c>
      <c r="K67">
        <f t="shared" si="14"/>
        <v>1.4999999999999999E-2</v>
      </c>
      <c r="L67">
        <f t="shared" si="15"/>
        <v>18.431666666666668</v>
      </c>
      <c r="M67">
        <f t="shared" si="16"/>
        <v>13.431666666666668</v>
      </c>
      <c r="O67">
        <f t="shared" si="17"/>
        <v>13</v>
      </c>
      <c r="P67" t="str">
        <f t="shared" si="18"/>
        <v>25</v>
      </c>
      <c r="Q67" t="str">
        <f t="shared" si="19"/>
        <v>54</v>
      </c>
    </row>
    <row r="68" spans="1:17" x14ac:dyDescent="0.2">
      <c r="A68" t="s">
        <v>2054</v>
      </c>
      <c r="B68" t="s">
        <v>133</v>
      </c>
      <c r="C68" t="s">
        <v>134</v>
      </c>
      <c r="D68" t="s">
        <v>4</v>
      </c>
      <c r="E68" t="s">
        <v>5</v>
      </c>
      <c r="G68" t="str">
        <f t="shared" si="10"/>
        <v>1</v>
      </c>
      <c r="H68" t="str">
        <f t="shared" si="11"/>
        <v>068</v>
      </c>
      <c r="I68" t="str">
        <f t="shared" si="12"/>
        <v>182624</v>
      </c>
      <c r="J68">
        <f t="shared" si="13"/>
        <v>0.43333333333333335</v>
      </c>
      <c r="K68">
        <f t="shared" si="14"/>
        <v>6.6666666666666671E-3</v>
      </c>
      <c r="L68">
        <f t="shared" si="15"/>
        <v>18.440000000000001</v>
      </c>
      <c r="M68">
        <f t="shared" si="16"/>
        <v>13.440000000000001</v>
      </c>
      <c r="O68">
        <f t="shared" si="17"/>
        <v>13</v>
      </c>
      <c r="P68" t="str">
        <f t="shared" si="18"/>
        <v>26</v>
      </c>
      <c r="Q68" t="str">
        <f t="shared" si="19"/>
        <v>24</v>
      </c>
    </row>
    <row r="69" spans="1:17" x14ac:dyDescent="0.2">
      <c r="A69" t="s">
        <v>2055</v>
      </c>
      <c r="B69" t="s">
        <v>133</v>
      </c>
      <c r="C69" t="s">
        <v>134</v>
      </c>
      <c r="D69" t="s">
        <v>4</v>
      </c>
      <c r="E69" t="s">
        <v>5</v>
      </c>
      <c r="G69" t="str">
        <f t="shared" si="10"/>
        <v>1</v>
      </c>
      <c r="H69" t="str">
        <f t="shared" si="11"/>
        <v>068</v>
      </c>
      <c r="I69" t="str">
        <f t="shared" si="12"/>
        <v>182709</v>
      </c>
      <c r="J69">
        <f t="shared" si="13"/>
        <v>0.45</v>
      </c>
      <c r="K69">
        <f t="shared" si="14"/>
        <v>2.5000000000000001E-3</v>
      </c>
      <c r="L69">
        <f t="shared" si="15"/>
        <v>18.452500000000001</v>
      </c>
      <c r="M69">
        <f t="shared" si="16"/>
        <v>13.452500000000001</v>
      </c>
      <c r="O69">
        <f t="shared" si="17"/>
        <v>13</v>
      </c>
      <c r="P69" t="str">
        <f t="shared" si="18"/>
        <v>27</v>
      </c>
      <c r="Q69" t="str">
        <f t="shared" si="19"/>
        <v>09</v>
      </c>
    </row>
    <row r="70" spans="1:17" x14ac:dyDescent="0.2">
      <c r="A70" t="s">
        <v>2056</v>
      </c>
      <c r="B70" t="s">
        <v>133</v>
      </c>
      <c r="C70" t="s">
        <v>134</v>
      </c>
      <c r="D70" t="s">
        <v>4</v>
      </c>
      <c r="E70" t="s">
        <v>5</v>
      </c>
      <c r="G70" t="str">
        <f t="shared" si="10"/>
        <v>1</v>
      </c>
      <c r="H70" t="str">
        <f t="shared" si="11"/>
        <v>068</v>
      </c>
      <c r="I70" t="str">
        <f t="shared" si="12"/>
        <v>182723</v>
      </c>
      <c r="J70">
        <f t="shared" si="13"/>
        <v>0.45</v>
      </c>
      <c r="K70">
        <f t="shared" si="14"/>
        <v>6.3888888888888893E-3</v>
      </c>
      <c r="L70">
        <f t="shared" si="15"/>
        <v>18.456388888888888</v>
      </c>
      <c r="M70">
        <f t="shared" si="16"/>
        <v>13.456388888888888</v>
      </c>
      <c r="O70">
        <f t="shared" si="17"/>
        <v>13</v>
      </c>
      <c r="P70" t="str">
        <f t="shared" si="18"/>
        <v>27</v>
      </c>
      <c r="Q70" t="str">
        <f t="shared" si="19"/>
        <v>23</v>
      </c>
    </row>
    <row r="71" spans="1:17" x14ac:dyDescent="0.2">
      <c r="A71" t="s">
        <v>2057</v>
      </c>
      <c r="B71" t="s">
        <v>133</v>
      </c>
      <c r="C71" t="s">
        <v>134</v>
      </c>
      <c r="D71" t="s">
        <v>4</v>
      </c>
      <c r="E71" t="s">
        <v>5</v>
      </c>
      <c r="G71" t="str">
        <f t="shared" si="10"/>
        <v>1</v>
      </c>
      <c r="H71" t="str">
        <f t="shared" si="11"/>
        <v>068</v>
      </c>
      <c r="I71" t="str">
        <f t="shared" si="12"/>
        <v>183120</v>
      </c>
      <c r="J71">
        <f t="shared" si="13"/>
        <v>0.51666666666666672</v>
      </c>
      <c r="K71">
        <f t="shared" si="14"/>
        <v>5.5555555555555558E-3</v>
      </c>
      <c r="L71">
        <f t="shared" si="15"/>
        <v>18.522222222222222</v>
      </c>
      <c r="M71">
        <f t="shared" si="16"/>
        <v>13.522222222222222</v>
      </c>
      <c r="O71">
        <f t="shared" si="17"/>
        <v>13</v>
      </c>
      <c r="P71" t="str">
        <f t="shared" si="18"/>
        <v>31</v>
      </c>
      <c r="Q71" t="str">
        <f t="shared" si="19"/>
        <v>20</v>
      </c>
    </row>
    <row r="72" spans="1:17" x14ac:dyDescent="0.2">
      <c r="A72" t="s">
        <v>2058</v>
      </c>
      <c r="B72" t="s">
        <v>133</v>
      </c>
      <c r="C72" t="s">
        <v>134</v>
      </c>
      <c r="D72" t="s">
        <v>4</v>
      </c>
      <c r="E72" t="s">
        <v>5</v>
      </c>
      <c r="G72" t="str">
        <f t="shared" si="10"/>
        <v>1</v>
      </c>
      <c r="H72" t="str">
        <f t="shared" si="11"/>
        <v>068</v>
      </c>
      <c r="I72" t="str">
        <f t="shared" si="12"/>
        <v>183212</v>
      </c>
      <c r="J72">
        <f t="shared" si="13"/>
        <v>0.53333333333333333</v>
      </c>
      <c r="K72">
        <f t="shared" si="14"/>
        <v>3.3333333333333335E-3</v>
      </c>
      <c r="L72">
        <f t="shared" si="15"/>
        <v>18.536666666666669</v>
      </c>
      <c r="M72">
        <f t="shared" si="16"/>
        <v>13.536666666666669</v>
      </c>
      <c r="O72">
        <f t="shared" si="17"/>
        <v>13</v>
      </c>
      <c r="P72" t="str">
        <f t="shared" si="18"/>
        <v>32</v>
      </c>
      <c r="Q72" t="str">
        <f t="shared" si="19"/>
        <v>12</v>
      </c>
    </row>
    <row r="73" spans="1:17" x14ac:dyDescent="0.2">
      <c r="A73" t="s">
        <v>2059</v>
      </c>
      <c r="B73" t="s">
        <v>133</v>
      </c>
      <c r="C73" t="s">
        <v>134</v>
      </c>
      <c r="D73" t="s">
        <v>4</v>
      </c>
      <c r="E73" t="s">
        <v>5</v>
      </c>
      <c r="G73" t="str">
        <f t="shared" si="10"/>
        <v>1</v>
      </c>
      <c r="H73" t="str">
        <f t="shared" si="11"/>
        <v>068</v>
      </c>
      <c r="I73" t="str">
        <f t="shared" si="12"/>
        <v>183213</v>
      </c>
      <c r="J73">
        <f t="shared" si="13"/>
        <v>0.53333333333333333</v>
      </c>
      <c r="K73">
        <f t="shared" si="14"/>
        <v>3.6111111111111109E-3</v>
      </c>
      <c r="L73">
        <f t="shared" si="15"/>
        <v>18.536944444444448</v>
      </c>
      <c r="M73">
        <f t="shared" si="16"/>
        <v>13.536944444444448</v>
      </c>
      <c r="O73">
        <f t="shared" si="17"/>
        <v>13</v>
      </c>
      <c r="P73" t="str">
        <f t="shared" si="18"/>
        <v>32</v>
      </c>
      <c r="Q73" t="str">
        <f t="shared" si="19"/>
        <v>13</v>
      </c>
    </row>
    <row r="74" spans="1:17" x14ac:dyDescent="0.2">
      <c r="A74" t="s">
        <v>2060</v>
      </c>
      <c r="B74" t="s">
        <v>133</v>
      </c>
      <c r="C74" t="s">
        <v>134</v>
      </c>
      <c r="D74" t="s">
        <v>4</v>
      </c>
      <c r="E74" t="s">
        <v>5</v>
      </c>
      <c r="G74" t="str">
        <f t="shared" si="10"/>
        <v>1</v>
      </c>
      <c r="H74" t="str">
        <f t="shared" si="11"/>
        <v>068</v>
      </c>
      <c r="I74" t="str">
        <f t="shared" si="12"/>
        <v>183218</v>
      </c>
      <c r="J74">
        <f t="shared" si="13"/>
        <v>0.53333333333333333</v>
      </c>
      <c r="K74">
        <f t="shared" si="14"/>
        <v>5.0000000000000001E-3</v>
      </c>
      <c r="L74">
        <f t="shared" si="15"/>
        <v>18.538333333333334</v>
      </c>
      <c r="M74">
        <f t="shared" si="16"/>
        <v>13.538333333333334</v>
      </c>
      <c r="O74">
        <f t="shared" si="17"/>
        <v>13</v>
      </c>
      <c r="P74" t="str">
        <f t="shared" si="18"/>
        <v>32</v>
      </c>
      <c r="Q74" t="str">
        <f t="shared" si="19"/>
        <v>18</v>
      </c>
    </row>
    <row r="75" spans="1:17" x14ac:dyDescent="0.2">
      <c r="A75" t="s">
        <v>2061</v>
      </c>
      <c r="B75" t="s">
        <v>133</v>
      </c>
      <c r="C75" t="s">
        <v>134</v>
      </c>
      <c r="D75" t="s">
        <v>4</v>
      </c>
      <c r="E75" t="s">
        <v>5</v>
      </c>
      <c r="G75" t="str">
        <f t="shared" si="10"/>
        <v>1</v>
      </c>
      <c r="H75" t="str">
        <f t="shared" si="11"/>
        <v>068</v>
      </c>
      <c r="I75" t="str">
        <f t="shared" si="12"/>
        <v>183219</v>
      </c>
      <c r="J75">
        <f t="shared" si="13"/>
        <v>0.53333333333333333</v>
      </c>
      <c r="K75">
        <f t="shared" si="14"/>
        <v>5.2777777777777779E-3</v>
      </c>
      <c r="L75">
        <f t="shared" si="15"/>
        <v>18.538611111111113</v>
      </c>
      <c r="M75">
        <f t="shared" si="16"/>
        <v>13.538611111111113</v>
      </c>
      <c r="O75">
        <f t="shared" si="17"/>
        <v>13</v>
      </c>
      <c r="P75" t="str">
        <f t="shared" si="18"/>
        <v>32</v>
      </c>
      <c r="Q75" t="str">
        <f t="shared" si="19"/>
        <v>19</v>
      </c>
    </row>
    <row r="76" spans="1:17" x14ac:dyDescent="0.2">
      <c r="A76" t="s">
        <v>2062</v>
      </c>
      <c r="B76" t="s">
        <v>133</v>
      </c>
      <c r="C76" t="s">
        <v>134</v>
      </c>
      <c r="D76" t="s">
        <v>4</v>
      </c>
      <c r="E76" t="s">
        <v>5</v>
      </c>
      <c r="G76" t="str">
        <f t="shared" si="10"/>
        <v>1</v>
      </c>
      <c r="H76" t="str">
        <f t="shared" si="11"/>
        <v>068</v>
      </c>
      <c r="I76" t="str">
        <f t="shared" si="12"/>
        <v>183220</v>
      </c>
      <c r="J76">
        <f t="shared" si="13"/>
        <v>0.53333333333333333</v>
      </c>
      <c r="K76">
        <f t="shared" si="14"/>
        <v>5.5555555555555558E-3</v>
      </c>
      <c r="L76">
        <f t="shared" si="15"/>
        <v>18.538888888888891</v>
      </c>
      <c r="M76">
        <f t="shared" si="16"/>
        <v>13.538888888888891</v>
      </c>
      <c r="O76">
        <f t="shared" si="17"/>
        <v>13</v>
      </c>
      <c r="P76" t="str">
        <f t="shared" si="18"/>
        <v>32</v>
      </c>
      <c r="Q76" t="str">
        <f t="shared" si="19"/>
        <v>20</v>
      </c>
    </row>
    <row r="77" spans="1:17" x14ac:dyDescent="0.2">
      <c r="A77" t="s">
        <v>2063</v>
      </c>
      <c r="B77" t="s">
        <v>133</v>
      </c>
      <c r="C77" t="s">
        <v>134</v>
      </c>
      <c r="D77" t="s">
        <v>4</v>
      </c>
      <c r="E77" t="s">
        <v>5</v>
      </c>
      <c r="G77" t="str">
        <f t="shared" si="10"/>
        <v>1</v>
      </c>
      <c r="H77" t="str">
        <f t="shared" si="11"/>
        <v>068</v>
      </c>
      <c r="I77" t="str">
        <f t="shared" si="12"/>
        <v>183221</v>
      </c>
      <c r="J77">
        <f t="shared" si="13"/>
        <v>0.53333333333333333</v>
      </c>
      <c r="K77">
        <f t="shared" si="14"/>
        <v>5.8333333333333336E-3</v>
      </c>
      <c r="L77">
        <f t="shared" si="15"/>
        <v>18.539166666666667</v>
      </c>
      <c r="M77">
        <f t="shared" si="16"/>
        <v>13.539166666666667</v>
      </c>
      <c r="O77">
        <f t="shared" si="17"/>
        <v>13</v>
      </c>
      <c r="P77" t="str">
        <f t="shared" si="18"/>
        <v>32</v>
      </c>
      <c r="Q77" t="str">
        <f t="shared" si="19"/>
        <v>21</v>
      </c>
    </row>
    <row r="78" spans="1:17" x14ac:dyDescent="0.2">
      <c r="A78" t="s">
        <v>2064</v>
      </c>
      <c r="B78" t="s">
        <v>133</v>
      </c>
      <c r="C78" t="s">
        <v>134</v>
      </c>
      <c r="D78" t="s">
        <v>4</v>
      </c>
      <c r="E78" t="s">
        <v>5</v>
      </c>
      <c r="G78" t="str">
        <f t="shared" si="10"/>
        <v>1</v>
      </c>
      <c r="H78" t="str">
        <f t="shared" si="11"/>
        <v>068</v>
      </c>
      <c r="I78" t="str">
        <f t="shared" si="12"/>
        <v>183225</v>
      </c>
      <c r="J78">
        <f t="shared" si="13"/>
        <v>0.53333333333333333</v>
      </c>
      <c r="K78">
        <f t="shared" si="14"/>
        <v>6.9444444444444441E-3</v>
      </c>
      <c r="L78">
        <f t="shared" si="15"/>
        <v>18.540277777777778</v>
      </c>
      <c r="M78">
        <f t="shared" si="16"/>
        <v>13.540277777777778</v>
      </c>
      <c r="O78">
        <f t="shared" si="17"/>
        <v>13</v>
      </c>
      <c r="P78" t="str">
        <f t="shared" si="18"/>
        <v>32</v>
      </c>
      <c r="Q78" t="str">
        <f t="shared" si="19"/>
        <v>25</v>
      </c>
    </row>
    <row r="79" spans="1:17" x14ac:dyDescent="0.2">
      <c r="A79" t="s">
        <v>2065</v>
      </c>
      <c r="B79" t="s">
        <v>1993</v>
      </c>
      <c r="C79" t="s">
        <v>1994</v>
      </c>
      <c r="D79" t="s">
        <v>4</v>
      </c>
      <c r="E79" t="s">
        <v>5</v>
      </c>
      <c r="G79" t="str">
        <f t="shared" si="10"/>
        <v>1</v>
      </c>
      <c r="H79" t="str">
        <f t="shared" si="11"/>
        <v>108</v>
      </c>
      <c r="I79" t="str">
        <f t="shared" si="12"/>
        <v>183713</v>
      </c>
      <c r="J79">
        <f t="shared" si="13"/>
        <v>0.6166666666666667</v>
      </c>
      <c r="K79">
        <f t="shared" si="14"/>
        <v>3.6111111111111109E-3</v>
      </c>
      <c r="L79">
        <f t="shared" si="15"/>
        <v>18.62027777777778</v>
      </c>
      <c r="M79">
        <f t="shared" si="16"/>
        <v>13.62027777777778</v>
      </c>
      <c r="O79">
        <f t="shared" si="17"/>
        <v>13</v>
      </c>
      <c r="P79" t="str">
        <f t="shared" si="18"/>
        <v>37</v>
      </c>
      <c r="Q79" t="str">
        <f t="shared" si="19"/>
        <v>13</v>
      </c>
    </row>
    <row r="80" spans="1:17" x14ac:dyDescent="0.2">
      <c r="A80" t="s">
        <v>2066</v>
      </c>
      <c r="B80" t="s">
        <v>1993</v>
      </c>
      <c r="C80" t="s">
        <v>1994</v>
      </c>
      <c r="D80" t="s">
        <v>4</v>
      </c>
      <c r="E80" t="s">
        <v>5</v>
      </c>
      <c r="G80" t="str">
        <f t="shared" si="10"/>
        <v>1</v>
      </c>
      <c r="H80" t="str">
        <f t="shared" si="11"/>
        <v>108</v>
      </c>
      <c r="I80" t="str">
        <f t="shared" si="12"/>
        <v>183731</v>
      </c>
      <c r="J80">
        <f t="shared" si="13"/>
        <v>0.6166666666666667</v>
      </c>
      <c r="K80">
        <f t="shared" si="14"/>
        <v>8.611111111111111E-3</v>
      </c>
      <c r="L80">
        <f t="shared" si="15"/>
        <v>18.625277777777779</v>
      </c>
      <c r="M80">
        <f t="shared" si="16"/>
        <v>13.625277777777779</v>
      </c>
      <c r="O80">
        <f t="shared" si="17"/>
        <v>13</v>
      </c>
      <c r="P80" t="str">
        <f t="shared" si="18"/>
        <v>37</v>
      </c>
      <c r="Q80" t="str">
        <f t="shared" si="19"/>
        <v>31</v>
      </c>
    </row>
    <row r="81" spans="1:17" x14ac:dyDescent="0.2">
      <c r="A81" t="s">
        <v>2067</v>
      </c>
      <c r="B81" t="s">
        <v>1993</v>
      </c>
      <c r="C81" t="s">
        <v>1994</v>
      </c>
      <c r="D81" t="s">
        <v>4</v>
      </c>
      <c r="E81" t="s">
        <v>5</v>
      </c>
      <c r="G81" t="str">
        <f t="shared" si="10"/>
        <v>1</v>
      </c>
      <c r="H81" t="str">
        <f t="shared" si="11"/>
        <v>108</v>
      </c>
      <c r="I81" t="str">
        <f t="shared" si="12"/>
        <v>183734</v>
      </c>
      <c r="J81">
        <f t="shared" si="13"/>
        <v>0.6166666666666667</v>
      </c>
      <c r="K81">
        <f t="shared" si="14"/>
        <v>9.4444444444444445E-3</v>
      </c>
      <c r="L81">
        <f t="shared" si="15"/>
        <v>18.626111111111111</v>
      </c>
      <c r="M81">
        <f t="shared" si="16"/>
        <v>13.626111111111111</v>
      </c>
      <c r="O81">
        <f t="shared" si="17"/>
        <v>13</v>
      </c>
      <c r="P81" t="str">
        <f t="shared" si="18"/>
        <v>37</v>
      </c>
      <c r="Q81" t="str">
        <f t="shared" si="19"/>
        <v>34</v>
      </c>
    </row>
    <row r="82" spans="1:17" x14ac:dyDescent="0.2">
      <c r="A82" t="s">
        <v>2068</v>
      </c>
      <c r="B82" t="s">
        <v>1993</v>
      </c>
      <c r="C82" t="s">
        <v>1994</v>
      </c>
      <c r="D82" t="s">
        <v>4</v>
      </c>
      <c r="E82" t="s">
        <v>5</v>
      </c>
      <c r="G82" t="str">
        <f t="shared" si="10"/>
        <v>1</v>
      </c>
      <c r="H82" t="str">
        <f t="shared" si="11"/>
        <v>108</v>
      </c>
      <c r="I82" t="str">
        <f t="shared" si="12"/>
        <v>183739</v>
      </c>
      <c r="J82">
        <f t="shared" si="13"/>
        <v>0.6166666666666667</v>
      </c>
      <c r="K82">
        <f t="shared" si="14"/>
        <v>1.0833333333333334E-2</v>
      </c>
      <c r="L82">
        <f t="shared" si="15"/>
        <v>18.627500000000001</v>
      </c>
      <c r="M82">
        <f t="shared" si="16"/>
        <v>13.627500000000001</v>
      </c>
      <c r="O82">
        <f t="shared" si="17"/>
        <v>13</v>
      </c>
      <c r="P82" t="str">
        <f t="shared" si="18"/>
        <v>37</v>
      </c>
      <c r="Q82" t="str">
        <f t="shared" si="19"/>
        <v>39</v>
      </c>
    </row>
    <row r="83" spans="1:17" x14ac:dyDescent="0.2">
      <c r="A83" t="s">
        <v>2069</v>
      </c>
      <c r="B83" t="s">
        <v>2017</v>
      </c>
      <c r="C83" t="s">
        <v>2018</v>
      </c>
      <c r="D83" t="s">
        <v>4</v>
      </c>
      <c r="E83" t="s">
        <v>5</v>
      </c>
      <c r="G83" t="str">
        <f t="shared" si="10"/>
        <v>1</v>
      </c>
      <c r="H83" t="str">
        <f t="shared" si="11"/>
        <v>112</v>
      </c>
      <c r="I83" t="str">
        <f t="shared" si="12"/>
        <v>184002</v>
      </c>
      <c r="J83">
        <f t="shared" si="13"/>
        <v>0.66666666666666663</v>
      </c>
      <c r="K83">
        <f t="shared" si="14"/>
        <v>5.5555555555555556E-4</v>
      </c>
      <c r="L83">
        <f t="shared" si="15"/>
        <v>18.667222222222222</v>
      </c>
      <c r="M83">
        <f t="shared" si="16"/>
        <v>13.667222222222222</v>
      </c>
      <c r="O83">
        <f t="shared" si="17"/>
        <v>13</v>
      </c>
      <c r="P83" t="str">
        <f t="shared" si="18"/>
        <v>40</v>
      </c>
      <c r="Q83" t="str">
        <f t="shared" si="19"/>
        <v>02</v>
      </c>
    </row>
    <row r="84" spans="1:17" x14ac:dyDescent="0.2">
      <c r="A84" t="s">
        <v>2070</v>
      </c>
      <c r="B84" t="s">
        <v>230</v>
      </c>
      <c r="C84" t="s">
        <v>231</v>
      </c>
      <c r="D84" t="s">
        <v>4</v>
      </c>
      <c r="E84" t="s">
        <v>5</v>
      </c>
      <c r="G84" t="str">
        <f t="shared" si="10"/>
        <v>1</v>
      </c>
      <c r="H84" t="str">
        <f t="shared" si="11"/>
        <v>077</v>
      </c>
      <c r="I84" t="str">
        <f t="shared" si="12"/>
        <v>184020</v>
      </c>
      <c r="J84">
        <f t="shared" si="13"/>
        <v>0.66666666666666663</v>
      </c>
      <c r="K84">
        <f t="shared" si="14"/>
        <v>5.5555555555555558E-3</v>
      </c>
      <c r="L84">
        <f t="shared" si="15"/>
        <v>18.672222222222224</v>
      </c>
      <c r="M84">
        <f t="shared" si="16"/>
        <v>13.672222222222224</v>
      </c>
      <c r="O84">
        <f t="shared" si="17"/>
        <v>13</v>
      </c>
      <c r="P84" t="str">
        <f t="shared" si="18"/>
        <v>40</v>
      </c>
      <c r="Q84" t="str">
        <f t="shared" si="19"/>
        <v>20</v>
      </c>
    </row>
    <row r="85" spans="1:17" x14ac:dyDescent="0.2">
      <c r="A85" t="s">
        <v>2071</v>
      </c>
      <c r="B85" t="s">
        <v>133</v>
      </c>
      <c r="C85" t="s">
        <v>134</v>
      </c>
      <c r="D85" t="s">
        <v>4</v>
      </c>
      <c r="E85" t="s">
        <v>5</v>
      </c>
      <c r="G85" t="str">
        <f t="shared" si="10"/>
        <v>1</v>
      </c>
      <c r="H85" t="str">
        <f t="shared" si="11"/>
        <v>068</v>
      </c>
      <c r="I85" t="str">
        <f t="shared" si="12"/>
        <v>185625</v>
      </c>
      <c r="J85">
        <f t="shared" si="13"/>
        <v>0.93333333333333335</v>
      </c>
      <c r="K85">
        <f t="shared" si="14"/>
        <v>6.9444444444444441E-3</v>
      </c>
      <c r="L85">
        <f t="shared" si="15"/>
        <v>18.940277777777776</v>
      </c>
      <c r="M85">
        <f t="shared" si="16"/>
        <v>13.940277777777776</v>
      </c>
      <c r="O85">
        <f t="shared" si="17"/>
        <v>13</v>
      </c>
      <c r="P85" t="str">
        <f t="shared" si="18"/>
        <v>56</v>
      </c>
      <c r="Q85" t="str">
        <f t="shared" si="19"/>
        <v>25</v>
      </c>
    </row>
    <row r="86" spans="1:17" x14ac:dyDescent="0.2">
      <c r="A86" t="s">
        <v>2072</v>
      </c>
      <c r="B86" t="s">
        <v>133</v>
      </c>
      <c r="C86" t="s">
        <v>134</v>
      </c>
      <c r="D86" t="s">
        <v>4</v>
      </c>
      <c r="E86" t="s">
        <v>5</v>
      </c>
      <c r="G86" t="str">
        <f t="shared" si="10"/>
        <v>1</v>
      </c>
      <c r="H86" t="str">
        <f t="shared" si="11"/>
        <v>068</v>
      </c>
      <c r="I86" t="str">
        <f t="shared" si="12"/>
        <v>185720</v>
      </c>
      <c r="J86">
        <f t="shared" si="13"/>
        <v>0.95</v>
      </c>
      <c r="K86">
        <f t="shared" si="14"/>
        <v>5.5555555555555558E-3</v>
      </c>
      <c r="L86">
        <f t="shared" si="15"/>
        <v>18.955555555555556</v>
      </c>
      <c r="M86">
        <f t="shared" si="16"/>
        <v>13.955555555555556</v>
      </c>
      <c r="O86">
        <f t="shared" si="17"/>
        <v>13</v>
      </c>
      <c r="P86" t="str">
        <f t="shared" si="18"/>
        <v>57</v>
      </c>
      <c r="Q86" t="str">
        <f t="shared" si="19"/>
        <v>20</v>
      </c>
    </row>
    <row r="87" spans="1:17" x14ac:dyDescent="0.2">
      <c r="A87" t="s">
        <v>2073</v>
      </c>
      <c r="B87" t="s">
        <v>133</v>
      </c>
      <c r="C87" t="s">
        <v>134</v>
      </c>
      <c r="D87" t="s">
        <v>4</v>
      </c>
      <c r="E87" t="s">
        <v>5</v>
      </c>
      <c r="G87" t="str">
        <f t="shared" si="10"/>
        <v>1</v>
      </c>
      <c r="H87" t="str">
        <f t="shared" si="11"/>
        <v>068</v>
      </c>
      <c r="I87" t="str">
        <f t="shared" si="12"/>
        <v>185721</v>
      </c>
      <c r="J87">
        <f t="shared" si="13"/>
        <v>0.95</v>
      </c>
      <c r="K87">
        <f t="shared" si="14"/>
        <v>5.8333333333333336E-3</v>
      </c>
      <c r="L87">
        <f t="shared" si="15"/>
        <v>18.955833333333331</v>
      </c>
      <c r="M87">
        <f t="shared" si="16"/>
        <v>13.955833333333331</v>
      </c>
      <c r="O87">
        <f t="shared" si="17"/>
        <v>13</v>
      </c>
      <c r="P87" t="str">
        <f t="shared" si="18"/>
        <v>57</v>
      </c>
      <c r="Q87" t="str">
        <f t="shared" si="19"/>
        <v>21</v>
      </c>
    </row>
    <row r="88" spans="1:17" x14ac:dyDescent="0.2">
      <c r="A88" t="s">
        <v>2074</v>
      </c>
      <c r="B88" t="s">
        <v>133</v>
      </c>
      <c r="C88" t="s">
        <v>134</v>
      </c>
      <c r="D88" t="s">
        <v>4</v>
      </c>
      <c r="E88" t="s">
        <v>5</v>
      </c>
      <c r="G88" t="str">
        <f t="shared" si="10"/>
        <v>1</v>
      </c>
      <c r="H88" t="str">
        <f t="shared" si="11"/>
        <v>068</v>
      </c>
      <c r="I88" t="str">
        <f t="shared" si="12"/>
        <v>185723</v>
      </c>
      <c r="J88">
        <f t="shared" si="13"/>
        <v>0.95</v>
      </c>
      <c r="K88">
        <f t="shared" si="14"/>
        <v>6.3888888888888893E-3</v>
      </c>
      <c r="L88">
        <f t="shared" si="15"/>
        <v>18.956388888888888</v>
      </c>
      <c r="M88">
        <f t="shared" si="16"/>
        <v>13.956388888888888</v>
      </c>
      <c r="O88">
        <f t="shared" si="17"/>
        <v>13</v>
      </c>
      <c r="P88" t="str">
        <f t="shared" si="18"/>
        <v>57</v>
      </c>
      <c r="Q88" t="str">
        <f t="shared" si="19"/>
        <v>23</v>
      </c>
    </row>
    <row r="89" spans="1:17" x14ac:dyDescent="0.2">
      <c r="A89" t="s">
        <v>2075</v>
      </c>
      <c r="B89" t="s">
        <v>2076</v>
      </c>
      <c r="C89" t="s">
        <v>2077</v>
      </c>
      <c r="D89" t="s">
        <v>4</v>
      </c>
      <c r="E89" t="s">
        <v>5</v>
      </c>
      <c r="G89" t="str">
        <f t="shared" si="10"/>
        <v>1</v>
      </c>
      <c r="H89" t="str">
        <f t="shared" si="11"/>
        <v>234</v>
      </c>
      <c r="I89" t="str">
        <f t="shared" si="12"/>
        <v>190047</v>
      </c>
      <c r="J89">
        <f t="shared" si="13"/>
        <v>0</v>
      </c>
      <c r="K89">
        <f t="shared" si="14"/>
        <v>1.3055555555555556E-2</v>
      </c>
      <c r="L89">
        <f t="shared" si="15"/>
        <v>19.013055555555557</v>
      </c>
      <c r="M89">
        <f t="shared" si="16"/>
        <v>14.013055555555557</v>
      </c>
      <c r="O89">
        <f t="shared" si="17"/>
        <v>14</v>
      </c>
      <c r="P89" t="str">
        <f t="shared" si="18"/>
        <v>00</v>
      </c>
      <c r="Q89" t="str">
        <f t="shared" si="19"/>
        <v>47</v>
      </c>
    </row>
    <row r="90" spans="1:17" x14ac:dyDescent="0.2">
      <c r="A90" t="s">
        <v>2078</v>
      </c>
      <c r="B90" t="s">
        <v>2076</v>
      </c>
      <c r="C90" t="s">
        <v>2077</v>
      </c>
      <c r="D90" t="s">
        <v>4</v>
      </c>
      <c r="E90" t="s">
        <v>5</v>
      </c>
      <c r="G90" t="str">
        <f t="shared" si="10"/>
        <v>1</v>
      </c>
      <c r="H90" t="str">
        <f t="shared" si="11"/>
        <v>234</v>
      </c>
      <c r="I90" t="str">
        <f t="shared" si="12"/>
        <v>190049</v>
      </c>
      <c r="J90">
        <f t="shared" si="13"/>
        <v>0</v>
      </c>
      <c r="K90">
        <f t="shared" si="14"/>
        <v>1.361111111111111E-2</v>
      </c>
      <c r="L90">
        <f t="shared" si="15"/>
        <v>19.013611111111111</v>
      </c>
      <c r="M90">
        <f t="shared" si="16"/>
        <v>14.013611111111111</v>
      </c>
      <c r="O90">
        <f t="shared" si="17"/>
        <v>14</v>
      </c>
      <c r="P90" t="str">
        <f t="shared" si="18"/>
        <v>00</v>
      </c>
      <c r="Q90" t="str">
        <f t="shared" si="19"/>
        <v>49</v>
      </c>
    </row>
    <row r="91" spans="1:17" x14ac:dyDescent="0.2">
      <c r="A91" t="s">
        <v>2079</v>
      </c>
      <c r="B91" t="s">
        <v>133</v>
      </c>
      <c r="C91" t="s">
        <v>134</v>
      </c>
      <c r="D91" t="s">
        <v>4</v>
      </c>
      <c r="E91" t="s">
        <v>5</v>
      </c>
      <c r="G91" t="str">
        <f t="shared" si="10"/>
        <v>1</v>
      </c>
      <c r="H91" t="str">
        <f t="shared" si="11"/>
        <v>068</v>
      </c>
      <c r="I91" t="str">
        <f t="shared" si="12"/>
        <v>190110</v>
      </c>
      <c r="J91">
        <f t="shared" si="13"/>
        <v>1.6666666666666666E-2</v>
      </c>
      <c r="K91">
        <f t="shared" si="14"/>
        <v>2.7777777777777779E-3</v>
      </c>
      <c r="L91">
        <f t="shared" si="15"/>
        <v>19.019444444444442</v>
      </c>
      <c r="M91">
        <f t="shared" si="16"/>
        <v>14.019444444444442</v>
      </c>
      <c r="O91">
        <f t="shared" si="17"/>
        <v>14</v>
      </c>
      <c r="P91" t="str">
        <f t="shared" si="18"/>
        <v>01</v>
      </c>
      <c r="Q91" t="str">
        <f t="shared" si="19"/>
        <v>10</v>
      </c>
    </row>
    <row r="92" spans="1:17" x14ac:dyDescent="0.2">
      <c r="A92" t="s">
        <v>2080</v>
      </c>
      <c r="B92" t="s">
        <v>133</v>
      </c>
      <c r="C92" t="s">
        <v>134</v>
      </c>
      <c r="D92" t="s">
        <v>4</v>
      </c>
      <c r="E92" t="s">
        <v>5</v>
      </c>
      <c r="G92" t="str">
        <f t="shared" si="10"/>
        <v>1</v>
      </c>
      <c r="H92" t="str">
        <f t="shared" si="11"/>
        <v>068</v>
      </c>
      <c r="I92" t="str">
        <f t="shared" si="12"/>
        <v>190112</v>
      </c>
      <c r="J92">
        <f t="shared" si="13"/>
        <v>1.6666666666666666E-2</v>
      </c>
      <c r="K92">
        <f t="shared" si="14"/>
        <v>3.3333333333333335E-3</v>
      </c>
      <c r="L92">
        <f t="shared" si="15"/>
        <v>19.02</v>
      </c>
      <c r="M92">
        <f t="shared" si="16"/>
        <v>14.02</v>
      </c>
      <c r="O92">
        <f t="shared" si="17"/>
        <v>14</v>
      </c>
      <c r="P92" t="str">
        <f t="shared" si="18"/>
        <v>01</v>
      </c>
      <c r="Q92" t="str">
        <f t="shared" si="19"/>
        <v>12</v>
      </c>
    </row>
    <row r="93" spans="1:17" x14ac:dyDescent="0.2">
      <c r="A93" t="s">
        <v>2081</v>
      </c>
      <c r="B93" t="s">
        <v>133</v>
      </c>
      <c r="C93" t="s">
        <v>134</v>
      </c>
      <c r="D93" t="s">
        <v>4</v>
      </c>
      <c r="E93" t="s">
        <v>5</v>
      </c>
      <c r="G93" t="str">
        <f t="shared" si="10"/>
        <v>1</v>
      </c>
      <c r="H93" t="str">
        <f t="shared" si="11"/>
        <v>068</v>
      </c>
      <c r="I93" t="str">
        <f t="shared" si="12"/>
        <v>190120</v>
      </c>
      <c r="J93">
        <f t="shared" si="13"/>
        <v>1.6666666666666666E-2</v>
      </c>
      <c r="K93">
        <f t="shared" si="14"/>
        <v>5.5555555555555558E-3</v>
      </c>
      <c r="L93">
        <f t="shared" si="15"/>
        <v>19.022222222222222</v>
      </c>
      <c r="M93">
        <f t="shared" si="16"/>
        <v>14.022222222222222</v>
      </c>
      <c r="O93">
        <f t="shared" si="17"/>
        <v>14</v>
      </c>
      <c r="P93" t="str">
        <f t="shared" si="18"/>
        <v>01</v>
      </c>
      <c r="Q93" t="str">
        <f t="shared" si="19"/>
        <v>20</v>
      </c>
    </row>
    <row r="94" spans="1:17" x14ac:dyDescent="0.2">
      <c r="A94" t="s">
        <v>2082</v>
      </c>
      <c r="B94" t="s">
        <v>2083</v>
      </c>
      <c r="C94" t="s">
        <v>2084</v>
      </c>
      <c r="D94" t="s">
        <v>4</v>
      </c>
      <c r="E94" t="s">
        <v>5</v>
      </c>
      <c r="G94" t="str">
        <f t="shared" si="10"/>
        <v>1</v>
      </c>
      <c r="H94" t="str">
        <f t="shared" si="11"/>
        <v>145</v>
      </c>
      <c r="I94" t="str">
        <f t="shared" si="12"/>
        <v>190147</v>
      </c>
      <c r="J94">
        <f t="shared" si="13"/>
        <v>1.6666666666666666E-2</v>
      </c>
      <c r="K94">
        <f t="shared" si="14"/>
        <v>1.3055555555555556E-2</v>
      </c>
      <c r="L94">
        <f t="shared" si="15"/>
        <v>19.029722222222222</v>
      </c>
      <c r="M94">
        <f t="shared" si="16"/>
        <v>14.029722222222222</v>
      </c>
      <c r="O94">
        <f t="shared" si="17"/>
        <v>14</v>
      </c>
      <c r="P94" t="str">
        <f t="shared" si="18"/>
        <v>01</v>
      </c>
      <c r="Q94" t="str">
        <f t="shared" si="19"/>
        <v>47</v>
      </c>
    </row>
    <row r="95" spans="1:17" x14ac:dyDescent="0.2">
      <c r="A95" t="s">
        <v>2085</v>
      </c>
      <c r="B95" t="s">
        <v>2076</v>
      </c>
      <c r="C95" t="s">
        <v>2077</v>
      </c>
      <c r="D95" t="s">
        <v>4</v>
      </c>
      <c r="E95" t="s">
        <v>5</v>
      </c>
      <c r="G95" t="str">
        <f t="shared" si="10"/>
        <v>1</v>
      </c>
      <c r="H95" t="str">
        <f t="shared" si="11"/>
        <v>234</v>
      </c>
      <c r="I95" t="str">
        <f t="shared" si="12"/>
        <v>190247</v>
      </c>
      <c r="J95">
        <f t="shared" si="13"/>
        <v>3.3333333333333333E-2</v>
      </c>
      <c r="K95">
        <f t="shared" si="14"/>
        <v>1.3055555555555556E-2</v>
      </c>
      <c r="L95">
        <f t="shared" si="15"/>
        <v>19.046388888888892</v>
      </c>
      <c r="M95">
        <f t="shared" si="16"/>
        <v>14.046388888888892</v>
      </c>
      <c r="O95">
        <f t="shared" si="17"/>
        <v>14</v>
      </c>
      <c r="P95" t="str">
        <f t="shared" si="18"/>
        <v>02</v>
      </c>
      <c r="Q95" t="str">
        <f t="shared" si="19"/>
        <v>47</v>
      </c>
    </row>
    <row r="96" spans="1:17" x14ac:dyDescent="0.2">
      <c r="A96" t="s">
        <v>2086</v>
      </c>
      <c r="B96" t="s">
        <v>2083</v>
      </c>
      <c r="C96" t="s">
        <v>2084</v>
      </c>
      <c r="D96" t="s">
        <v>4</v>
      </c>
      <c r="E96" t="s">
        <v>5</v>
      </c>
      <c r="G96" t="str">
        <f t="shared" si="10"/>
        <v>1</v>
      </c>
      <c r="H96" t="str">
        <f t="shared" si="11"/>
        <v>145</v>
      </c>
      <c r="I96" t="str">
        <f t="shared" si="12"/>
        <v>190351</v>
      </c>
      <c r="J96">
        <f t="shared" si="13"/>
        <v>0.05</v>
      </c>
      <c r="K96">
        <f t="shared" si="14"/>
        <v>1.4166666666666666E-2</v>
      </c>
      <c r="L96">
        <f t="shared" si="15"/>
        <v>19.064166666666669</v>
      </c>
      <c r="M96">
        <f t="shared" si="16"/>
        <v>14.064166666666669</v>
      </c>
      <c r="O96">
        <f t="shared" si="17"/>
        <v>14</v>
      </c>
      <c r="P96" t="str">
        <f t="shared" si="18"/>
        <v>03</v>
      </c>
      <c r="Q96" t="str">
        <f t="shared" si="19"/>
        <v>51</v>
      </c>
    </row>
    <row r="97" spans="1:17" x14ac:dyDescent="0.2">
      <c r="A97" t="s">
        <v>2087</v>
      </c>
      <c r="B97" t="s">
        <v>2083</v>
      </c>
      <c r="C97" t="s">
        <v>2084</v>
      </c>
      <c r="D97" t="s">
        <v>4</v>
      </c>
      <c r="E97" t="s">
        <v>5</v>
      </c>
      <c r="G97" t="str">
        <f t="shared" si="10"/>
        <v>1</v>
      </c>
      <c r="H97" t="str">
        <f t="shared" si="11"/>
        <v>145</v>
      </c>
      <c r="I97" t="str">
        <f t="shared" si="12"/>
        <v>190353</v>
      </c>
      <c r="J97">
        <f t="shared" si="13"/>
        <v>0.05</v>
      </c>
      <c r="K97">
        <f t="shared" si="14"/>
        <v>1.4722222222222222E-2</v>
      </c>
      <c r="L97">
        <f t="shared" si="15"/>
        <v>19.064722222222223</v>
      </c>
      <c r="M97">
        <f t="shared" si="16"/>
        <v>14.064722222222223</v>
      </c>
      <c r="O97">
        <f t="shared" si="17"/>
        <v>14</v>
      </c>
      <c r="P97" t="str">
        <f t="shared" si="18"/>
        <v>03</v>
      </c>
      <c r="Q97" t="str">
        <f t="shared" si="19"/>
        <v>53</v>
      </c>
    </row>
    <row r="98" spans="1:17" x14ac:dyDescent="0.2">
      <c r="A98" t="s">
        <v>2088</v>
      </c>
      <c r="B98" t="s">
        <v>133</v>
      </c>
      <c r="C98" t="s">
        <v>134</v>
      </c>
      <c r="D98" t="s">
        <v>4</v>
      </c>
      <c r="E98" t="s">
        <v>5</v>
      </c>
      <c r="G98" t="str">
        <f t="shared" si="10"/>
        <v>1</v>
      </c>
      <c r="H98" t="str">
        <f t="shared" si="11"/>
        <v>068</v>
      </c>
      <c r="I98" t="str">
        <f t="shared" si="12"/>
        <v>190455</v>
      </c>
      <c r="J98">
        <f t="shared" si="13"/>
        <v>6.6666666666666666E-2</v>
      </c>
      <c r="K98">
        <f t="shared" si="14"/>
        <v>1.5277777777777777E-2</v>
      </c>
      <c r="L98">
        <f t="shared" si="15"/>
        <v>19.081944444444446</v>
      </c>
      <c r="M98">
        <f t="shared" si="16"/>
        <v>14.081944444444446</v>
      </c>
      <c r="O98">
        <f t="shared" si="17"/>
        <v>14</v>
      </c>
      <c r="P98" t="str">
        <f t="shared" si="18"/>
        <v>04</v>
      </c>
      <c r="Q98" t="str">
        <f t="shared" si="19"/>
        <v>55</v>
      </c>
    </row>
    <row r="99" spans="1:17" x14ac:dyDescent="0.2">
      <c r="A99" t="s">
        <v>2089</v>
      </c>
      <c r="B99" t="s">
        <v>2083</v>
      </c>
      <c r="C99" t="s">
        <v>2084</v>
      </c>
      <c r="D99" t="s">
        <v>4</v>
      </c>
      <c r="E99" t="s">
        <v>5</v>
      </c>
      <c r="G99" t="str">
        <f t="shared" si="10"/>
        <v>1</v>
      </c>
      <c r="H99" t="str">
        <f t="shared" si="11"/>
        <v>145</v>
      </c>
      <c r="I99" t="str">
        <f t="shared" si="12"/>
        <v>190601</v>
      </c>
      <c r="J99">
        <f t="shared" si="13"/>
        <v>0.1</v>
      </c>
      <c r="K99">
        <f t="shared" si="14"/>
        <v>2.7777777777777778E-4</v>
      </c>
      <c r="L99">
        <f t="shared" si="15"/>
        <v>19.10027777777778</v>
      </c>
      <c r="M99">
        <f t="shared" si="16"/>
        <v>14.10027777777778</v>
      </c>
      <c r="O99">
        <f t="shared" si="17"/>
        <v>14</v>
      </c>
      <c r="P99" t="str">
        <f t="shared" si="18"/>
        <v>06</v>
      </c>
      <c r="Q99" t="str">
        <f t="shared" si="19"/>
        <v>01</v>
      </c>
    </row>
    <row r="100" spans="1:17" x14ac:dyDescent="0.2">
      <c r="A100" t="s">
        <v>2090</v>
      </c>
      <c r="B100" t="s">
        <v>2083</v>
      </c>
      <c r="C100" t="s">
        <v>2084</v>
      </c>
      <c r="D100" t="s">
        <v>4</v>
      </c>
      <c r="E100" t="s">
        <v>5</v>
      </c>
      <c r="G100" t="str">
        <f t="shared" si="10"/>
        <v>1</v>
      </c>
      <c r="H100" t="str">
        <f t="shared" si="11"/>
        <v>145</v>
      </c>
      <c r="I100" t="str">
        <f t="shared" si="12"/>
        <v>190603</v>
      </c>
      <c r="J100">
        <f t="shared" si="13"/>
        <v>0.1</v>
      </c>
      <c r="K100">
        <f t="shared" si="14"/>
        <v>8.3333333333333339E-4</v>
      </c>
      <c r="L100">
        <f t="shared" si="15"/>
        <v>19.100833333333334</v>
      </c>
      <c r="M100">
        <f t="shared" si="16"/>
        <v>14.100833333333334</v>
      </c>
      <c r="O100">
        <f t="shared" si="17"/>
        <v>14</v>
      </c>
      <c r="P100" t="str">
        <f t="shared" si="18"/>
        <v>06</v>
      </c>
      <c r="Q100" t="str">
        <f t="shared" si="19"/>
        <v>03</v>
      </c>
    </row>
    <row r="101" spans="1:17" x14ac:dyDescent="0.2">
      <c r="A101" t="s">
        <v>2091</v>
      </c>
      <c r="B101" t="s">
        <v>2083</v>
      </c>
      <c r="C101" t="s">
        <v>2084</v>
      </c>
      <c r="D101" t="s">
        <v>4</v>
      </c>
      <c r="E101" t="s">
        <v>5</v>
      </c>
      <c r="G101" t="str">
        <f t="shared" si="10"/>
        <v>1</v>
      </c>
      <c r="H101" t="str">
        <f t="shared" si="11"/>
        <v>145</v>
      </c>
      <c r="I101" t="str">
        <f t="shared" si="12"/>
        <v>190729</v>
      </c>
      <c r="J101">
        <f t="shared" si="13"/>
        <v>0.11666666666666667</v>
      </c>
      <c r="K101">
        <f t="shared" si="14"/>
        <v>8.0555555555555554E-3</v>
      </c>
      <c r="L101">
        <f t="shared" si="15"/>
        <v>19.124722222222221</v>
      </c>
      <c r="M101">
        <f t="shared" si="16"/>
        <v>14.124722222222221</v>
      </c>
      <c r="O101">
        <f t="shared" si="17"/>
        <v>14</v>
      </c>
      <c r="P101" t="str">
        <f t="shared" si="18"/>
        <v>07</v>
      </c>
      <c r="Q101" t="str">
        <f t="shared" si="19"/>
        <v>29</v>
      </c>
    </row>
    <row r="102" spans="1:17" x14ac:dyDescent="0.2">
      <c r="A102" t="s">
        <v>2092</v>
      </c>
      <c r="B102" t="s">
        <v>133</v>
      </c>
      <c r="C102" t="s">
        <v>134</v>
      </c>
      <c r="D102" t="s">
        <v>4</v>
      </c>
      <c r="E102" t="s">
        <v>5</v>
      </c>
      <c r="G102" t="str">
        <f t="shared" si="10"/>
        <v>1</v>
      </c>
      <c r="H102" t="str">
        <f t="shared" si="11"/>
        <v>068</v>
      </c>
      <c r="I102" t="str">
        <f t="shared" si="12"/>
        <v>190850</v>
      </c>
      <c r="J102">
        <f t="shared" si="13"/>
        <v>0.13333333333333333</v>
      </c>
      <c r="K102">
        <f t="shared" si="14"/>
        <v>1.3888888888888888E-2</v>
      </c>
      <c r="L102">
        <f t="shared" si="15"/>
        <v>19.147222222222222</v>
      </c>
      <c r="M102">
        <f t="shared" si="16"/>
        <v>14.147222222222222</v>
      </c>
      <c r="O102">
        <f t="shared" si="17"/>
        <v>14</v>
      </c>
      <c r="P102" t="str">
        <f t="shared" si="18"/>
        <v>08</v>
      </c>
      <c r="Q102" t="str">
        <f t="shared" si="19"/>
        <v>50</v>
      </c>
    </row>
    <row r="103" spans="1:17" x14ac:dyDescent="0.2">
      <c r="A103" t="s">
        <v>2093</v>
      </c>
      <c r="B103" t="s">
        <v>133</v>
      </c>
      <c r="C103" t="s">
        <v>134</v>
      </c>
      <c r="D103" t="s">
        <v>4</v>
      </c>
      <c r="E103" t="s">
        <v>5</v>
      </c>
      <c r="G103" t="str">
        <f t="shared" si="10"/>
        <v>1</v>
      </c>
      <c r="H103" t="str">
        <f t="shared" si="11"/>
        <v>068</v>
      </c>
      <c r="I103" t="str">
        <f t="shared" si="12"/>
        <v>190856</v>
      </c>
      <c r="J103">
        <f t="shared" si="13"/>
        <v>0.13333333333333333</v>
      </c>
      <c r="K103">
        <f t="shared" si="14"/>
        <v>1.5555555555555555E-2</v>
      </c>
      <c r="L103">
        <f t="shared" si="15"/>
        <v>19.148888888888887</v>
      </c>
      <c r="M103">
        <f t="shared" si="16"/>
        <v>14.148888888888887</v>
      </c>
      <c r="O103">
        <f t="shared" si="17"/>
        <v>14</v>
      </c>
      <c r="P103" t="str">
        <f t="shared" si="18"/>
        <v>08</v>
      </c>
      <c r="Q103" t="str">
        <f t="shared" si="19"/>
        <v>56</v>
      </c>
    </row>
    <row r="104" spans="1:17" x14ac:dyDescent="0.2">
      <c r="A104" t="s">
        <v>2094</v>
      </c>
      <c r="B104" t="s">
        <v>133</v>
      </c>
      <c r="C104" t="s">
        <v>134</v>
      </c>
      <c r="D104" t="s">
        <v>4</v>
      </c>
      <c r="E104" t="s">
        <v>5</v>
      </c>
      <c r="G104" t="str">
        <f t="shared" si="10"/>
        <v>1</v>
      </c>
      <c r="H104" t="str">
        <f t="shared" si="11"/>
        <v>068</v>
      </c>
      <c r="I104" t="str">
        <f t="shared" si="12"/>
        <v>190858</v>
      </c>
      <c r="J104">
        <f t="shared" si="13"/>
        <v>0.13333333333333333</v>
      </c>
      <c r="K104">
        <f t="shared" si="14"/>
        <v>1.6111111111111111E-2</v>
      </c>
      <c r="L104">
        <f t="shared" si="15"/>
        <v>19.149444444444445</v>
      </c>
      <c r="M104">
        <f t="shared" si="16"/>
        <v>14.149444444444445</v>
      </c>
      <c r="O104">
        <f t="shared" si="17"/>
        <v>14</v>
      </c>
      <c r="P104" t="str">
        <f t="shared" si="18"/>
        <v>08</v>
      </c>
      <c r="Q104" t="str">
        <f t="shared" si="19"/>
        <v>58</v>
      </c>
    </row>
    <row r="105" spans="1:17" x14ac:dyDescent="0.2">
      <c r="A105" t="s">
        <v>2095</v>
      </c>
      <c r="B105" t="s">
        <v>2083</v>
      </c>
      <c r="C105" t="s">
        <v>2084</v>
      </c>
      <c r="D105" t="s">
        <v>4</v>
      </c>
      <c r="E105" t="s">
        <v>5</v>
      </c>
      <c r="G105" t="str">
        <f t="shared" si="10"/>
        <v>1</v>
      </c>
      <c r="H105" t="str">
        <f t="shared" si="11"/>
        <v>145</v>
      </c>
      <c r="I105" t="str">
        <f t="shared" si="12"/>
        <v>190957</v>
      </c>
      <c r="J105">
        <f t="shared" si="13"/>
        <v>0.15</v>
      </c>
      <c r="K105">
        <f t="shared" si="14"/>
        <v>1.5833333333333335E-2</v>
      </c>
      <c r="L105">
        <f t="shared" si="15"/>
        <v>19.165833333333332</v>
      </c>
      <c r="M105">
        <f t="shared" si="16"/>
        <v>14.165833333333332</v>
      </c>
      <c r="O105">
        <f t="shared" si="17"/>
        <v>14</v>
      </c>
      <c r="P105" t="str">
        <f t="shared" si="18"/>
        <v>09</v>
      </c>
      <c r="Q105" t="str">
        <f t="shared" si="19"/>
        <v>57</v>
      </c>
    </row>
    <row r="106" spans="1:17" x14ac:dyDescent="0.2">
      <c r="A106" t="s">
        <v>2096</v>
      </c>
      <c r="B106" t="s">
        <v>2083</v>
      </c>
      <c r="C106" t="s">
        <v>2084</v>
      </c>
      <c r="D106" t="s">
        <v>4</v>
      </c>
      <c r="E106" t="s">
        <v>5</v>
      </c>
      <c r="G106" t="str">
        <f t="shared" si="10"/>
        <v>1</v>
      </c>
      <c r="H106" t="str">
        <f t="shared" si="11"/>
        <v>145</v>
      </c>
      <c r="I106" t="str">
        <f t="shared" si="12"/>
        <v>191105</v>
      </c>
      <c r="J106">
        <f t="shared" si="13"/>
        <v>0.18333333333333332</v>
      </c>
      <c r="K106">
        <f t="shared" si="14"/>
        <v>1.3888888888888889E-3</v>
      </c>
      <c r="L106">
        <f t="shared" si="15"/>
        <v>19.184722222222224</v>
      </c>
      <c r="M106">
        <f t="shared" si="16"/>
        <v>14.184722222222224</v>
      </c>
      <c r="O106">
        <f t="shared" si="17"/>
        <v>14</v>
      </c>
      <c r="P106" t="str">
        <f t="shared" si="18"/>
        <v>11</v>
      </c>
      <c r="Q106" t="str">
        <f t="shared" si="19"/>
        <v>05</v>
      </c>
    </row>
    <row r="107" spans="1:17" x14ac:dyDescent="0.2">
      <c r="A107" t="s">
        <v>2097</v>
      </c>
      <c r="B107" t="s">
        <v>2083</v>
      </c>
      <c r="C107" t="s">
        <v>2084</v>
      </c>
      <c r="D107" t="s">
        <v>4</v>
      </c>
      <c r="E107" t="s">
        <v>5</v>
      </c>
      <c r="G107" t="str">
        <f t="shared" si="10"/>
        <v>1</v>
      </c>
      <c r="H107" t="str">
        <f t="shared" si="11"/>
        <v>145</v>
      </c>
      <c r="I107" t="str">
        <f t="shared" si="12"/>
        <v>191106</v>
      </c>
      <c r="J107">
        <f t="shared" si="13"/>
        <v>0.18333333333333332</v>
      </c>
      <c r="K107">
        <f t="shared" si="14"/>
        <v>1.6666666666666668E-3</v>
      </c>
      <c r="L107">
        <f t="shared" si="15"/>
        <v>19.184999999999999</v>
      </c>
      <c r="M107">
        <f t="shared" si="16"/>
        <v>14.184999999999999</v>
      </c>
      <c r="O107">
        <f t="shared" si="17"/>
        <v>14</v>
      </c>
      <c r="P107" t="str">
        <f t="shared" si="18"/>
        <v>11</v>
      </c>
      <c r="Q107" t="str">
        <f t="shared" si="19"/>
        <v>06</v>
      </c>
    </row>
    <row r="108" spans="1:17" x14ac:dyDescent="0.2">
      <c r="A108" t="s">
        <v>2098</v>
      </c>
      <c r="B108" t="s">
        <v>2083</v>
      </c>
      <c r="C108" t="s">
        <v>2084</v>
      </c>
      <c r="D108" t="s">
        <v>4</v>
      </c>
      <c r="E108" t="s">
        <v>5</v>
      </c>
      <c r="G108" t="str">
        <f t="shared" si="10"/>
        <v>1</v>
      </c>
      <c r="H108" t="str">
        <f t="shared" si="11"/>
        <v>145</v>
      </c>
      <c r="I108" t="str">
        <f t="shared" si="12"/>
        <v>191316</v>
      </c>
      <c r="J108">
        <f t="shared" si="13"/>
        <v>0.21666666666666667</v>
      </c>
      <c r="K108">
        <f t="shared" si="14"/>
        <v>4.4444444444444444E-3</v>
      </c>
      <c r="L108">
        <f t="shared" si="15"/>
        <v>19.22111111111111</v>
      </c>
      <c r="M108">
        <f t="shared" si="16"/>
        <v>14.22111111111111</v>
      </c>
      <c r="O108">
        <f t="shared" si="17"/>
        <v>14</v>
      </c>
      <c r="P108" t="str">
        <f t="shared" si="18"/>
        <v>13</v>
      </c>
      <c r="Q108" t="str">
        <f t="shared" si="19"/>
        <v>16</v>
      </c>
    </row>
    <row r="109" spans="1:17" x14ac:dyDescent="0.2">
      <c r="A109" t="s">
        <v>2099</v>
      </c>
      <c r="B109" t="s">
        <v>2083</v>
      </c>
      <c r="C109" t="s">
        <v>2084</v>
      </c>
      <c r="D109" t="s">
        <v>4</v>
      </c>
      <c r="E109" t="s">
        <v>5</v>
      </c>
      <c r="G109" t="str">
        <f t="shared" si="10"/>
        <v>1</v>
      </c>
      <c r="H109" t="str">
        <f t="shared" si="11"/>
        <v>145</v>
      </c>
      <c r="I109" t="str">
        <f t="shared" si="12"/>
        <v>191319</v>
      </c>
      <c r="J109">
        <f t="shared" si="13"/>
        <v>0.21666666666666667</v>
      </c>
      <c r="K109">
        <f t="shared" si="14"/>
        <v>5.2777777777777779E-3</v>
      </c>
      <c r="L109">
        <f t="shared" si="15"/>
        <v>19.221944444444443</v>
      </c>
      <c r="M109">
        <f t="shared" si="16"/>
        <v>14.221944444444443</v>
      </c>
      <c r="O109">
        <f t="shared" si="17"/>
        <v>14</v>
      </c>
      <c r="P109" t="str">
        <f t="shared" si="18"/>
        <v>13</v>
      </c>
      <c r="Q109" t="str">
        <f t="shared" si="19"/>
        <v>19</v>
      </c>
    </row>
    <row r="110" spans="1:17" x14ac:dyDescent="0.2">
      <c r="A110" t="s">
        <v>2100</v>
      </c>
      <c r="B110" t="s">
        <v>133</v>
      </c>
      <c r="C110" t="s">
        <v>134</v>
      </c>
      <c r="D110" t="s">
        <v>4</v>
      </c>
      <c r="E110" t="s">
        <v>5</v>
      </c>
      <c r="G110" t="str">
        <f t="shared" si="10"/>
        <v>1</v>
      </c>
      <c r="H110" t="str">
        <f t="shared" si="11"/>
        <v>068</v>
      </c>
      <c r="I110" t="str">
        <f t="shared" si="12"/>
        <v>191419</v>
      </c>
      <c r="J110">
        <f t="shared" si="13"/>
        <v>0.23333333333333334</v>
      </c>
      <c r="K110">
        <f t="shared" si="14"/>
        <v>5.2777777777777779E-3</v>
      </c>
      <c r="L110">
        <f t="shared" si="15"/>
        <v>19.238611111111112</v>
      </c>
      <c r="M110">
        <f t="shared" si="16"/>
        <v>14.238611111111112</v>
      </c>
      <c r="O110">
        <f t="shared" si="17"/>
        <v>14</v>
      </c>
      <c r="P110" t="str">
        <f t="shared" si="18"/>
        <v>14</v>
      </c>
      <c r="Q110" t="str">
        <f t="shared" si="19"/>
        <v>19</v>
      </c>
    </row>
    <row r="111" spans="1:17" x14ac:dyDescent="0.2">
      <c r="A111" t="s">
        <v>2101</v>
      </c>
      <c r="B111" t="s">
        <v>1993</v>
      </c>
      <c r="C111" t="s">
        <v>1994</v>
      </c>
      <c r="D111" t="s">
        <v>4</v>
      </c>
      <c r="E111" t="s">
        <v>5</v>
      </c>
      <c r="G111" t="str">
        <f t="shared" si="10"/>
        <v>1</v>
      </c>
      <c r="H111" t="str">
        <f t="shared" si="11"/>
        <v>108</v>
      </c>
      <c r="I111" t="str">
        <f t="shared" si="12"/>
        <v>191849</v>
      </c>
      <c r="J111">
        <f t="shared" si="13"/>
        <v>0.3</v>
      </c>
      <c r="K111">
        <f t="shared" si="14"/>
        <v>1.361111111111111E-2</v>
      </c>
      <c r="L111">
        <f t="shared" si="15"/>
        <v>19.313611111111111</v>
      </c>
      <c r="M111">
        <f t="shared" si="16"/>
        <v>14.313611111111111</v>
      </c>
      <c r="O111">
        <f t="shared" si="17"/>
        <v>14</v>
      </c>
      <c r="P111" t="str">
        <f t="shared" si="18"/>
        <v>18</v>
      </c>
      <c r="Q111" t="str">
        <f t="shared" si="19"/>
        <v>49</v>
      </c>
    </row>
    <row r="112" spans="1:17" x14ac:dyDescent="0.2">
      <c r="A112" t="s">
        <v>2102</v>
      </c>
      <c r="B112" t="s">
        <v>133</v>
      </c>
      <c r="C112" t="s">
        <v>134</v>
      </c>
      <c r="D112" t="s">
        <v>4</v>
      </c>
      <c r="E112" t="s">
        <v>5</v>
      </c>
      <c r="G112" t="str">
        <f t="shared" si="10"/>
        <v>1</v>
      </c>
      <c r="H112" t="str">
        <f t="shared" si="11"/>
        <v>068</v>
      </c>
      <c r="I112" t="str">
        <f t="shared" si="12"/>
        <v>192336</v>
      </c>
      <c r="J112">
        <f t="shared" si="13"/>
        <v>0.38333333333333336</v>
      </c>
      <c r="K112">
        <f t="shared" si="14"/>
        <v>0.01</v>
      </c>
      <c r="L112">
        <f t="shared" si="15"/>
        <v>19.393333333333334</v>
      </c>
      <c r="M112">
        <f t="shared" si="16"/>
        <v>14.393333333333334</v>
      </c>
      <c r="O112">
        <f t="shared" si="17"/>
        <v>14</v>
      </c>
      <c r="P112" t="str">
        <f t="shared" si="18"/>
        <v>23</v>
      </c>
      <c r="Q112" t="str">
        <f t="shared" si="19"/>
        <v>36</v>
      </c>
    </row>
    <row r="113" spans="1:17" x14ac:dyDescent="0.2">
      <c r="A113" t="s">
        <v>2103</v>
      </c>
      <c r="B113" t="s">
        <v>133</v>
      </c>
      <c r="C113" t="s">
        <v>134</v>
      </c>
      <c r="D113" t="s">
        <v>4</v>
      </c>
      <c r="E113" t="s">
        <v>5</v>
      </c>
      <c r="G113" t="str">
        <f t="shared" si="10"/>
        <v>1</v>
      </c>
      <c r="H113" t="str">
        <f t="shared" si="11"/>
        <v>068</v>
      </c>
      <c r="I113" t="str">
        <f t="shared" si="12"/>
        <v>192426</v>
      </c>
      <c r="J113">
        <f t="shared" si="13"/>
        <v>0.4</v>
      </c>
      <c r="K113">
        <f t="shared" si="14"/>
        <v>7.2222222222222219E-3</v>
      </c>
      <c r="L113">
        <f t="shared" si="15"/>
        <v>19.40722222222222</v>
      </c>
      <c r="M113">
        <f t="shared" si="16"/>
        <v>14.40722222222222</v>
      </c>
      <c r="O113">
        <f t="shared" si="17"/>
        <v>14</v>
      </c>
      <c r="P113" t="str">
        <f t="shared" si="18"/>
        <v>24</v>
      </c>
      <c r="Q113" t="str">
        <f t="shared" si="19"/>
        <v>26</v>
      </c>
    </row>
    <row r="114" spans="1:17" x14ac:dyDescent="0.2">
      <c r="A114" t="s">
        <v>2104</v>
      </c>
      <c r="B114" t="s">
        <v>133</v>
      </c>
      <c r="C114" t="s">
        <v>134</v>
      </c>
      <c r="D114" t="s">
        <v>4</v>
      </c>
      <c r="E114" t="s">
        <v>5</v>
      </c>
      <c r="G114" t="str">
        <f t="shared" si="10"/>
        <v>1</v>
      </c>
      <c r="H114" t="str">
        <f t="shared" si="11"/>
        <v>068</v>
      </c>
      <c r="I114" t="str">
        <f t="shared" si="12"/>
        <v>192429</v>
      </c>
      <c r="J114">
        <f t="shared" si="13"/>
        <v>0.4</v>
      </c>
      <c r="K114">
        <f t="shared" si="14"/>
        <v>8.0555555555555554E-3</v>
      </c>
      <c r="L114">
        <f t="shared" si="15"/>
        <v>19.408055555555553</v>
      </c>
      <c r="M114">
        <f t="shared" si="16"/>
        <v>14.408055555555553</v>
      </c>
      <c r="O114">
        <f t="shared" si="17"/>
        <v>14</v>
      </c>
      <c r="P114" t="str">
        <f t="shared" si="18"/>
        <v>24</v>
      </c>
      <c r="Q114" t="str">
        <f t="shared" si="19"/>
        <v>29</v>
      </c>
    </row>
    <row r="115" spans="1:17" x14ac:dyDescent="0.2">
      <c r="A115" t="s">
        <v>2105</v>
      </c>
      <c r="B115" t="s">
        <v>133</v>
      </c>
      <c r="C115" t="s">
        <v>134</v>
      </c>
      <c r="D115" t="s">
        <v>4</v>
      </c>
      <c r="E115" t="s">
        <v>5</v>
      </c>
      <c r="G115" t="str">
        <f t="shared" si="10"/>
        <v>1</v>
      </c>
      <c r="H115" t="str">
        <f t="shared" si="11"/>
        <v>068</v>
      </c>
      <c r="I115" t="str">
        <f t="shared" si="12"/>
        <v>192433</v>
      </c>
      <c r="J115">
        <f t="shared" si="13"/>
        <v>0.4</v>
      </c>
      <c r="K115">
        <f t="shared" si="14"/>
        <v>9.1666666666666667E-3</v>
      </c>
      <c r="L115">
        <f t="shared" si="15"/>
        <v>19.409166666666664</v>
      </c>
      <c r="M115">
        <f t="shared" si="16"/>
        <v>14.409166666666664</v>
      </c>
      <c r="O115">
        <f t="shared" si="17"/>
        <v>14</v>
      </c>
      <c r="P115" t="str">
        <f t="shared" si="18"/>
        <v>24</v>
      </c>
      <c r="Q115" t="str">
        <f t="shared" si="19"/>
        <v>33</v>
      </c>
    </row>
    <row r="116" spans="1:17" x14ac:dyDescent="0.2">
      <c r="A116" t="s">
        <v>2106</v>
      </c>
      <c r="B116" t="s">
        <v>133</v>
      </c>
      <c r="C116" t="s">
        <v>134</v>
      </c>
      <c r="D116" t="s">
        <v>4</v>
      </c>
      <c r="E116" t="s">
        <v>5</v>
      </c>
      <c r="G116" t="str">
        <f t="shared" si="10"/>
        <v>1</v>
      </c>
      <c r="H116" t="str">
        <f t="shared" si="11"/>
        <v>068</v>
      </c>
      <c r="I116" t="str">
        <f t="shared" si="12"/>
        <v>192434</v>
      </c>
      <c r="J116">
        <f t="shared" si="13"/>
        <v>0.4</v>
      </c>
      <c r="K116">
        <f t="shared" si="14"/>
        <v>9.4444444444444445E-3</v>
      </c>
      <c r="L116">
        <f t="shared" si="15"/>
        <v>19.409444444444443</v>
      </c>
      <c r="M116">
        <f t="shared" si="16"/>
        <v>14.409444444444443</v>
      </c>
      <c r="O116">
        <f t="shared" si="17"/>
        <v>14</v>
      </c>
      <c r="P116" t="str">
        <f t="shared" si="18"/>
        <v>24</v>
      </c>
      <c r="Q116" t="str">
        <f t="shared" si="19"/>
        <v>34</v>
      </c>
    </row>
    <row r="117" spans="1:17" x14ac:dyDescent="0.2">
      <c r="A117" t="s">
        <v>2107</v>
      </c>
      <c r="B117" t="s">
        <v>133</v>
      </c>
      <c r="C117" t="s">
        <v>134</v>
      </c>
      <c r="D117" t="s">
        <v>4</v>
      </c>
      <c r="E117" t="s">
        <v>5</v>
      </c>
      <c r="G117" t="str">
        <f t="shared" si="10"/>
        <v>1</v>
      </c>
      <c r="H117" t="str">
        <f t="shared" si="11"/>
        <v>068</v>
      </c>
      <c r="I117" t="str">
        <f t="shared" si="12"/>
        <v>192634</v>
      </c>
      <c r="J117">
        <f t="shared" si="13"/>
        <v>0.43333333333333335</v>
      </c>
      <c r="K117">
        <f t="shared" si="14"/>
        <v>9.4444444444444445E-3</v>
      </c>
      <c r="L117">
        <f t="shared" si="15"/>
        <v>19.442777777777778</v>
      </c>
      <c r="M117">
        <f t="shared" si="16"/>
        <v>14.442777777777778</v>
      </c>
      <c r="O117">
        <f t="shared" si="17"/>
        <v>14</v>
      </c>
      <c r="P117" t="str">
        <f t="shared" si="18"/>
        <v>26</v>
      </c>
      <c r="Q117" t="str">
        <f t="shared" si="19"/>
        <v>34</v>
      </c>
    </row>
    <row r="118" spans="1:17" x14ac:dyDescent="0.2">
      <c r="A118" t="s">
        <v>2108</v>
      </c>
      <c r="B118" t="s">
        <v>133</v>
      </c>
      <c r="C118" t="s">
        <v>134</v>
      </c>
      <c r="D118" t="s">
        <v>4</v>
      </c>
      <c r="E118" t="s">
        <v>5</v>
      </c>
      <c r="G118" t="str">
        <f t="shared" si="10"/>
        <v>1</v>
      </c>
      <c r="H118" t="str">
        <f t="shared" si="11"/>
        <v>068</v>
      </c>
      <c r="I118" t="str">
        <f t="shared" si="12"/>
        <v>192844</v>
      </c>
      <c r="J118">
        <f t="shared" si="13"/>
        <v>0.46666666666666667</v>
      </c>
      <c r="K118">
        <f t="shared" si="14"/>
        <v>1.2222222222222223E-2</v>
      </c>
      <c r="L118">
        <f t="shared" si="15"/>
        <v>19.478888888888886</v>
      </c>
      <c r="M118">
        <f t="shared" si="16"/>
        <v>14.478888888888886</v>
      </c>
      <c r="O118">
        <f t="shared" si="17"/>
        <v>14</v>
      </c>
      <c r="P118" t="str">
        <f t="shared" si="18"/>
        <v>28</v>
      </c>
      <c r="Q118" t="str">
        <f t="shared" si="19"/>
        <v>44</v>
      </c>
    </row>
    <row r="119" spans="1:17" x14ac:dyDescent="0.2">
      <c r="A119" t="s">
        <v>2109</v>
      </c>
      <c r="B119" t="s">
        <v>133</v>
      </c>
      <c r="C119" t="s">
        <v>134</v>
      </c>
      <c r="D119" t="s">
        <v>4</v>
      </c>
      <c r="E119" t="s">
        <v>5</v>
      </c>
      <c r="G119" t="str">
        <f t="shared" si="10"/>
        <v>1</v>
      </c>
      <c r="H119" t="str">
        <f t="shared" si="11"/>
        <v>068</v>
      </c>
      <c r="I119" t="str">
        <f t="shared" si="12"/>
        <v>192850</v>
      </c>
      <c r="J119">
        <f t="shared" si="13"/>
        <v>0.46666666666666667</v>
      </c>
      <c r="K119">
        <f t="shared" si="14"/>
        <v>1.3888888888888888E-2</v>
      </c>
      <c r="L119">
        <f t="shared" si="15"/>
        <v>19.480555555555554</v>
      </c>
      <c r="M119">
        <f t="shared" si="16"/>
        <v>14.480555555555554</v>
      </c>
      <c r="O119">
        <f t="shared" si="17"/>
        <v>14</v>
      </c>
      <c r="P119" t="str">
        <f t="shared" si="18"/>
        <v>28</v>
      </c>
      <c r="Q119" t="str">
        <f t="shared" si="19"/>
        <v>50</v>
      </c>
    </row>
    <row r="120" spans="1:17" x14ac:dyDescent="0.2">
      <c r="A120" t="s">
        <v>2110</v>
      </c>
      <c r="B120" t="s">
        <v>133</v>
      </c>
      <c r="C120" t="s">
        <v>134</v>
      </c>
      <c r="D120" t="s">
        <v>4</v>
      </c>
      <c r="E120" t="s">
        <v>5</v>
      </c>
      <c r="G120" t="str">
        <f t="shared" si="10"/>
        <v>1</v>
      </c>
      <c r="H120" t="str">
        <f t="shared" si="11"/>
        <v>068</v>
      </c>
      <c r="I120" t="str">
        <f t="shared" si="12"/>
        <v>193355</v>
      </c>
      <c r="J120">
        <f t="shared" si="13"/>
        <v>0.55000000000000004</v>
      </c>
      <c r="K120">
        <f t="shared" si="14"/>
        <v>1.5277777777777777E-2</v>
      </c>
      <c r="L120">
        <f t="shared" si="15"/>
        <v>19.56527777777778</v>
      </c>
      <c r="M120">
        <f t="shared" si="16"/>
        <v>14.56527777777778</v>
      </c>
      <c r="O120">
        <f t="shared" si="17"/>
        <v>14</v>
      </c>
      <c r="P120" t="str">
        <f t="shared" si="18"/>
        <v>33</v>
      </c>
      <c r="Q120" t="str">
        <f t="shared" si="19"/>
        <v>55</v>
      </c>
    </row>
    <row r="121" spans="1:17" x14ac:dyDescent="0.2">
      <c r="A121" t="s">
        <v>2111</v>
      </c>
      <c r="B121" t="s">
        <v>133</v>
      </c>
      <c r="C121" t="s">
        <v>134</v>
      </c>
      <c r="D121" t="s">
        <v>4</v>
      </c>
      <c r="E121" t="s">
        <v>5</v>
      </c>
      <c r="G121" t="str">
        <f t="shared" si="10"/>
        <v>1</v>
      </c>
      <c r="H121" t="str">
        <f t="shared" si="11"/>
        <v>068</v>
      </c>
      <c r="I121" t="str">
        <f t="shared" si="12"/>
        <v>193356</v>
      </c>
      <c r="J121">
        <f t="shared" si="13"/>
        <v>0.55000000000000004</v>
      </c>
      <c r="K121">
        <f t="shared" si="14"/>
        <v>1.5555555555555555E-2</v>
      </c>
      <c r="L121">
        <f t="shared" si="15"/>
        <v>19.565555555555555</v>
      </c>
      <c r="M121">
        <f t="shared" si="16"/>
        <v>14.565555555555555</v>
      </c>
      <c r="O121">
        <f t="shared" si="17"/>
        <v>14</v>
      </c>
      <c r="P121" t="str">
        <f t="shared" si="18"/>
        <v>33</v>
      </c>
      <c r="Q121" t="str">
        <f t="shared" si="19"/>
        <v>56</v>
      </c>
    </row>
    <row r="122" spans="1:17" x14ac:dyDescent="0.2">
      <c r="A122" t="s">
        <v>2112</v>
      </c>
      <c r="B122" t="s">
        <v>133</v>
      </c>
      <c r="C122" t="s">
        <v>134</v>
      </c>
      <c r="D122" t="s">
        <v>4</v>
      </c>
      <c r="E122" t="s">
        <v>5</v>
      </c>
      <c r="G122" t="str">
        <f t="shared" si="10"/>
        <v>1</v>
      </c>
      <c r="H122" t="str">
        <f t="shared" si="11"/>
        <v>068</v>
      </c>
      <c r="I122" t="str">
        <f t="shared" si="12"/>
        <v>193358</v>
      </c>
      <c r="J122">
        <f t="shared" si="13"/>
        <v>0.55000000000000004</v>
      </c>
      <c r="K122">
        <f t="shared" si="14"/>
        <v>1.6111111111111111E-2</v>
      </c>
      <c r="L122">
        <f t="shared" si="15"/>
        <v>19.566111111111113</v>
      </c>
      <c r="M122">
        <f t="shared" si="16"/>
        <v>14.566111111111113</v>
      </c>
      <c r="O122">
        <f t="shared" si="17"/>
        <v>14</v>
      </c>
      <c r="P122" t="str">
        <f t="shared" si="18"/>
        <v>33</v>
      </c>
      <c r="Q122" t="str">
        <f t="shared" si="19"/>
        <v>58</v>
      </c>
    </row>
    <row r="123" spans="1:17" x14ac:dyDescent="0.2">
      <c r="A123" t="s">
        <v>2113</v>
      </c>
      <c r="B123" t="s">
        <v>133</v>
      </c>
      <c r="C123" t="s">
        <v>134</v>
      </c>
      <c r="D123" t="s">
        <v>4</v>
      </c>
      <c r="E123" t="s">
        <v>5</v>
      </c>
      <c r="G123" t="str">
        <f t="shared" si="10"/>
        <v>1</v>
      </c>
      <c r="H123" t="str">
        <f t="shared" si="11"/>
        <v>068</v>
      </c>
      <c r="I123" t="str">
        <f t="shared" si="12"/>
        <v>193540</v>
      </c>
      <c r="J123">
        <f t="shared" si="13"/>
        <v>0.58333333333333337</v>
      </c>
      <c r="K123">
        <f t="shared" si="14"/>
        <v>1.1111111111111112E-2</v>
      </c>
      <c r="L123">
        <f t="shared" si="15"/>
        <v>19.594444444444445</v>
      </c>
      <c r="M123">
        <f t="shared" si="16"/>
        <v>14.594444444444445</v>
      </c>
      <c r="O123">
        <f t="shared" si="17"/>
        <v>14</v>
      </c>
      <c r="P123" t="str">
        <f t="shared" si="18"/>
        <v>35</v>
      </c>
      <c r="Q123" t="str">
        <f t="shared" si="19"/>
        <v>40</v>
      </c>
    </row>
    <row r="124" spans="1:17" x14ac:dyDescent="0.2">
      <c r="A124" t="s">
        <v>2114</v>
      </c>
      <c r="B124" t="s">
        <v>133</v>
      </c>
      <c r="C124" t="s">
        <v>134</v>
      </c>
      <c r="D124" t="s">
        <v>4</v>
      </c>
      <c r="E124" t="s">
        <v>5</v>
      </c>
      <c r="G124" t="str">
        <f t="shared" si="10"/>
        <v>1</v>
      </c>
      <c r="H124" t="str">
        <f t="shared" si="11"/>
        <v>068</v>
      </c>
      <c r="I124" t="str">
        <f t="shared" si="12"/>
        <v>193541</v>
      </c>
      <c r="J124">
        <f t="shared" si="13"/>
        <v>0.58333333333333337</v>
      </c>
      <c r="K124">
        <f t="shared" si="14"/>
        <v>1.1388888888888889E-2</v>
      </c>
      <c r="L124">
        <f t="shared" si="15"/>
        <v>19.59472222222222</v>
      </c>
      <c r="M124">
        <f t="shared" si="16"/>
        <v>14.59472222222222</v>
      </c>
      <c r="O124">
        <f t="shared" si="17"/>
        <v>14</v>
      </c>
      <c r="P124" t="str">
        <f t="shared" si="18"/>
        <v>35</v>
      </c>
      <c r="Q124" t="str">
        <f t="shared" si="19"/>
        <v>41</v>
      </c>
    </row>
    <row r="125" spans="1:17" x14ac:dyDescent="0.2">
      <c r="A125" t="s">
        <v>2115</v>
      </c>
      <c r="B125" t="s">
        <v>133</v>
      </c>
      <c r="C125" t="s">
        <v>134</v>
      </c>
      <c r="D125" t="s">
        <v>4</v>
      </c>
      <c r="E125" t="s">
        <v>5</v>
      </c>
      <c r="G125" t="str">
        <f t="shared" si="10"/>
        <v>1</v>
      </c>
      <c r="H125" t="str">
        <f t="shared" si="11"/>
        <v>068</v>
      </c>
      <c r="I125" t="str">
        <f t="shared" si="12"/>
        <v>193907</v>
      </c>
      <c r="J125">
        <f t="shared" si="13"/>
        <v>0.65</v>
      </c>
      <c r="K125">
        <f t="shared" si="14"/>
        <v>1.9444444444444444E-3</v>
      </c>
      <c r="L125">
        <f t="shared" si="15"/>
        <v>19.651944444444442</v>
      </c>
      <c r="M125">
        <f t="shared" si="16"/>
        <v>14.651944444444442</v>
      </c>
      <c r="O125">
        <f t="shared" si="17"/>
        <v>14</v>
      </c>
      <c r="P125" t="str">
        <f t="shared" si="18"/>
        <v>39</v>
      </c>
      <c r="Q125" t="str">
        <f t="shared" si="19"/>
        <v>07</v>
      </c>
    </row>
    <row r="126" spans="1:17" x14ac:dyDescent="0.2">
      <c r="A126" t="s">
        <v>2116</v>
      </c>
      <c r="B126" t="s">
        <v>133</v>
      </c>
      <c r="C126" t="s">
        <v>134</v>
      </c>
      <c r="D126" t="s">
        <v>4</v>
      </c>
      <c r="E126" t="s">
        <v>5</v>
      </c>
      <c r="G126" t="str">
        <f t="shared" si="10"/>
        <v>1</v>
      </c>
      <c r="H126" t="str">
        <f t="shared" si="11"/>
        <v>068</v>
      </c>
      <c r="I126" t="str">
        <f t="shared" si="12"/>
        <v>193908</v>
      </c>
      <c r="J126">
        <f t="shared" si="13"/>
        <v>0.65</v>
      </c>
      <c r="K126">
        <f t="shared" si="14"/>
        <v>2.2222222222222222E-3</v>
      </c>
      <c r="L126">
        <f t="shared" si="15"/>
        <v>19.652222222222221</v>
      </c>
      <c r="M126">
        <f t="shared" si="16"/>
        <v>14.652222222222221</v>
      </c>
      <c r="O126">
        <f t="shared" si="17"/>
        <v>14</v>
      </c>
      <c r="P126" t="str">
        <f t="shared" si="18"/>
        <v>39</v>
      </c>
      <c r="Q126" t="str">
        <f t="shared" si="19"/>
        <v>08</v>
      </c>
    </row>
    <row r="127" spans="1:17" x14ac:dyDescent="0.2">
      <c r="A127" t="s">
        <v>2117</v>
      </c>
      <c r="B127" t="s">
        <v>133</v>
      </c>
      <c r="C127" t="s">
        <v>134</v>
      </c>
      <c r="D127" t="s">
        <v>4</v>
      </c>
      <c r="E127" t="s">
        <v>5</v>
      </c>
      <c r="G127" t="str">
        <f t="shared" si="10"/>
        <v>1</v>
      </c>
      <c r="H127" t="str">
        <f t="shared" si="11"/>
        <v>068</v>
      </c>
      <c r="I127" t="str">
        <f t="shared" si="12"/>
        <v>193914</v>
      </c>
      <c r="J127">
        <f t="shared" si="13"/>
        <v>0.65</v>
      </c>
      <c r="K127">
        <f t="shared" si="14"/>
        <v>3.8888888888888888E-3</v>
      </c>
      <c r="L127">
        <f t="shared" si="15"/>
        <v>19.653888888888886</v>
      </c>
      <c r="M127">
        <f t="shared" si="16"/>
        <v>14.653888888888886</v>
      </c>
      <c r="O127">
        <f t="shared" si="17"/>
        <v>14</v>
      </c>
      <c r="P127" t="str">
        <f t="shared" si="18"/>
        <v>39</v>
      </c>
      <c r="Q127" t="str">
        <f t="shared" si="19"/>
        <v>14</v>
      </c>
    </row>
    <row r="128" spans="1:17" x14ac:dyDescent="0.2">
      <c r="A128" t="s">
        <v>2118</v>
      </c>
      <c r="B128" t="s">
        <v>133</v>
      </c>
      <c r="C128" t="s">
        <v>134</v>
      </c>
      <c r="D128" t="s">
        <v>4</v>
      </c>
      <c r="E128" t="s">
        <v>5</v>
      </c>
      <c r="G128" t="str">
        <f t="shared" si="10"/>
        <v>1</v>
      </c>
      <c r="H128" t="str">
        <f t="shared" si="11"/>
        <v>068</v>
      </c>
      <c r="I128" t="str">
        <f t="shared" si="12"/>
        <v>193916</v>
      </c>
      <c r="J128">
        <f t="shared" si="13"/>
        <v>0.65</v>
      </c>
      <c r="K128">
        <f t="shared" si="14"/>
        <v>4.4444444444444444E-3</v>
      </c>
      <c r="L128">
        <f t="shared" si="15"/>
        <v>19.654444444444444</v>
      </c>
      <c r="M128">
        <f t="shared" si="16"/>
        <v>14.654444444444444</v>
      </c>
      <c r="O128">
        <f t="shared" si="17"/>
        <v>14</v>
      </c>
      <c r="P128" t="str">
        <f t="shared" si="18"/>
        <v>39</v>
      </c>
      <c r="Q128" t="str">
        <f t="shared" si="19"/>
        <v>16</v>
      </c>
    </row>
    <row r="129" spans="1:17" x14ac:dyDescent="0.2">
      <c r="A129" t="s">
        <v>2119</v>
      </c>
      <c r="B129" t="s">
        <v>133</v>
      </c>
      <c r="C129" t="s">
        <v>134</v>
      </c>
      <c r="D129" t="s">
        <v>4</v>
      </c>
      <c r="E129" t="s">
        <v>5</v>
      </c>
      <c r="G129" t="str">
        <f t="shared" si="10"/>
        <v>1</v>
      </c>
      <c r="H129" t="str">
        <f t="shared" si="11"/>
        <v>068</v>
      </c>
      <c r="I129" t="str">
        <f t="shared" si="12"/>
        <v>193918</v>
      </c>
      <c r="J129">
        <f t="shared" si="13"/>
        <v>0.65</v>
      </c>
      <c r="K129">
        <f t="shared" si="14"/>
        <v>5.0000000000000001E-3</v>
      </c>
      <c r="L129">
        <f t="shared" si="15"/>
        <v>19.654999999999998</v>
      </c>
      <c r="M129">
        <f t="shared" si="16"/>
        <v>14.654999999999998</v>
      </c>
      <c r="O129">
        <f t="shared" si="17"/>
        <v>14</v>
      </c>
      <c r="P129" t="str">
        <f t="shared" si="18"/>
        <v>39</v>
      </c>
      <c r="Q129" t="str">
        <f t="shared" si="19"/>
        <v>18</v>
      </c>
    </row>
    <row r="130" spans="1:17" x14ac:dyDescent="0.2">
      <c r="A130" t="s">
        <v>2120</v>
      </c>
      <c r="B130" t="s">
        <v>133</v>
      </c>
      <c r="C130" t="s">
        <v>134</v>
      </c>
      <c r="D130" t="s">
        <v>4</v>
      </c>
      <c r="E130" t="s">
        <v>5</v>
      </c>
      <c r="G130" t="str">
        <f t="shared" ref="G130:G193" si="20">MID(B130, 10,1)</f>
        <v>1</v>
      </c>
      <c r="H130" t="str">
        <f t="shared" ref="H130:H193" si="21">MID(B130, 22,3)</f>
        <v>068</v>
      </c>
      <c r="I130" t="str">
        <f t="shared" ref="I130:I193" si="22">MID(A130, 10,6)</f>
        <v>193919</v>
      </c>
      <c r="J130">
        <f t="shared" ref="J130:J193" si="23">(MID(I130,3,2))/60</f>
        <v>0.65</v>
      </c>
      <c r="K130">
        <f t="shared" ref="K130:K193" si="24">(MID(I130,5,2))/3600</f>
        <v>5.2777777777777779E-3</v>
      </c>
      <c r="L130">
        <f t="shared" ref="L130:L193" si="25">(MID(I130,1,2))+J130+K130</f>
        <v>19.655277777777776</v>
      </c>
      <c r="M130">
        <f t="shared" ref="M130:M193" si="26">L130-5</f>
        <v>14.655277777777776</v>
      </c>
      <c r="O130">
        <f t="shared" ref="O130:O193" si="27">INT(M130)</f>
        <v>14</v>
      </c>
      <c r="P130" t="str">
        <f t="shared" ref="P130:P193" si="28">MID(I130, 3, 2)</f>
        <v>39</v>
      </c>
      <c r="Q130" t="str">
        <f t="shared" ref="Q130:Q193" si="29">MID(I130, 5, 2)</f>
        <v>19</v>
      </c>
    </row>
    <row r="131" spans="1:17" x14ac:dyDescent="0.2">
      <c r="A131" t="s">
        <v>2121</v>
      </c>
      <c r="B131" t="s">
        <v>133</v>
      </c>
      <c r="C131" t="s">
        <v>134</v>
      </c>
      <c r="D131" t="s">
        <v>4</v>
      </c>
      <c r="E131" t="s">
        <v>5</v>
      </c>
      <c r="G131" t="str">
        <f t="shared" si="20"/>
        <v>1</v>
      </c>
      <c r="H131" t="str">
        <f t="shared" si="21"/>
        <v>068</v>
      </c>
      <c r="I131" t="str">
        <f t="shared" si="22"/>
        <v>193921</v>
      </c>
      <c r="J131">
        <f t="shared" si="23"/>
        <v>0.65</v>
      </c>
      <c r="K131">
        <f t="shared" si="24"/>
        <v>5.8333333333333336E-3</v>
      </c>
      <c r="L131">
        <f t="shared" si="25"/>
        <v>19.65583333333333</v>
      </c>
      <c r="M131">
        <f t="shared" si="26"/>
        <v>14.65583333333333</v>
      </c>
      <c r="O131">
        <f t="shared" si="27"/>
        <v>14</v>
      </c>
      <c r="P131" t="str">
        <f t="shared" si="28"/>
        <v>39</v>
      </c>
      <c r="Q131" t="str">
        <f t="shared" si="29"/>
        <v>21</v>
      </c>
    </row>
    <row r="132" spans="1:17" x14ac:dyDescent="0.2">
      <c r="A132" t="s">
        <v>2122</v>
      </c>
      <c r="B132" t="s">
        <v>133</v>
      </c>
      <c r="C132" t="s">
        <v>134</v>
      </c>
      <c r="D132" t="s">
        <v>4</v>
      </c>
      <c r="E132" t="s">
        <v>5</v>
      </c>
      <c r="G132" t="str">
        <f t="shared" si="20"/>
        <v>1</v>
      </c>
      <c r="H132" t="str">
        <f t="shared" si="21"/>
        <v>068</v>
      </c>
      <c r="I132" t="str">
        <f t="shared" si="22"/>
        <v>193922</v>
      </c>
      <c r="J132">
        <f t="shared" si="23"/>
        <v>0.65</v>
      </c>
      <c r="K132">
        <f t="shared" si="24"/>
        <v>6.1111111111111114E-3</v>
      </c>
      <c r="L132">
        <f t="shared" si="25"/>
        <v>19.656111111111109</v>
      </c>
      <c r="M132">
        <f t="shared" si="26"/>
        <v>14.656111111111109</v>
      </c>
      <c r="O132">
        <f t="shared" si="27"/>
        <v>14</v>
      </c>
      <c r="P132" t="str">
        <f t="shared" si="28"/>
        <v>39</v>
      </c>
      <c r="Q132" t="str">
        <f t="shared" si="29"/>
        <v>22</v>
      </c>
    </row>
    <row r="133" spans="1:17" x14ac:dyDescent="0.2">
      <c r="A133" t="s">
        <v>2123</v>
      </c>
      <c r="B133" t="s">
        <v>133</v>
      </c>
      <c r="C133" t="s">
        <v>134</v>
      </c>
      <c r="D133" t="s">
        <v>4</v>
      </c>
      <c r="E133" t="s">
        <v>5</v>
      </c>
      <c r="G133" t="str">
        <f t="shared" si="20"/>
        <v>1</v>
      </c>
      <c r="H133" t="str">
        <f t="shared" si="21"/>
        <v>068</v>
      </c>
      <c r="I133" t="str">
        <f t="shared" si="22"/>
        <v>193926</v>
      </c>
      <c r="J133">
        <f t="shared" si="23"/>
        <v>0.65</v>
      </c>
      <c r="K133">
        <f t="shared" si="24"/>
        <v>7.2222222222222219E-3</v>
      </c>
      <c r="L133">
        <f t="shared" si="25"/>
        <v>19.65722222222222</v>
      </c>
      <c r="M133">
        <f t="shared" si="26"/>
        <v>14.65722222222222</v>
      </c>
      <c r="O133">
        <f t="shared" si="27"/>
        <v>14</v>
      </c>
      <c r="P133" t="str">
        <f t="shared" si="28"/>
        <v>39</v>
      </c>
      <c r="Q133" t="str">
        <f t="shared" si="29"/>
        <v>26</v>
      </c>
    </row>
    <row r="134" spans="1:17" x14ac:dyDescent="0.2">
      <c r="A134" t="s">
        <v>2124</v>
      </c>
      <c r="B134" t="s">
        <v>133</v>
      </c>
      <c r="C134" t="s">
        <v>134</v>
      </c>
      <c r="D134" t="s">
        <v>4</v>
      </c>
      <c r="E134" t="s">
        <v>5</v>
      </c>
      <c r="G134" t="str">
        <f t="shared" si="20"/>
        <v>1</v>
      </c>
      <c r="H134" t="str">
        <f t="shared" si="21"/>
        <v>068</v>
      </c>
      <c r="I134" t="str">
        <f t="shared" si="22"/>
        <v>193928</v>
      </c>
      <c r="J134">
        <f t="shared" si="23"/>
        <v>0.65</v>
      </c>
      <c r="K134">
        <f t="shared" si="24"/>
        <v>7.7777777777777776E-3</v>
      </c>
      <c r="L134">
        <f t="shared" si="25"/>
        <v>19.657777777777778</v>
      </c>
      <c r="M134">
        <f t="shared" si="26"/>
        <v>14.657777777777778</v>
      </c>
      <c r="O134">
        <f t="shared" si="27"/>
        <v>14</v>
      </c>
      <c r="P134" t="str">
        <f t="shared" si="28"/>
        <v>39</v>
      </c>
      <c r="Q134" t="str">
        <f t="shared" si="29"/>
        <v>28</v>
      </c>
    </row>
    <row r="135" spans="1:17" x14ac:dyDescent="0.2">
      <c r="A135" t="s">
        <v>2125</v>
      </c>
      <c r="B135" t="s">
        <v>133</v>
      </c>
      <c r="C135" t="s">
        <v>134</v>
      </c>
      <c r="D135" t="s">
        <v>4</v>
      </c>
      <c r="E135" t="s">
        <v>5</v>
      </c>
      <c r="G135" t="str">
        <f t="shared" si="20"/>
        <v>1</v>
      </c>
      <c r="H135" t="str">
        <f t="shared" si="21"/>
        <v>068</v>
      </c>
      <c r="I135" t="str">
        <f t="shared" si="22"/>
        <v>193930</v>
      </c>
      <c r="J135">
        <f t="shared" si="23"/>
        <v>0.65</v>
      </c>
      <c r="K135">
        <f t="shared" si="24"/>
        <v>8.3333333333333332E-3</v>
      </c>
      <c r="L135">
        <f t="shared" si="25"/>
        <v>19.658333333333331</v>
      </c>
      <c r="M135">
        <f t="shared" si="26"/>
        <v>14.658333333333331</v>
      </c>
      <c r="O135">
        <f t="shared" si="27"/>
        <v>14</v>
      </c>
      <c r="P135" t="str">
        <f t="shared" si="28"/>
        <v>39</v>
      </c>
      <c r="Q135" t="str">
        <f t="shared" si="29"/>
        <v>30</v>
      </c>
    </row>
    <row r="136" spans="1:17" x14ac:dyDescent="0.2">
      <c r="A136" t="s">
        <v>2126</v>
      </c>
      <c r="B136" t="s">
        <v>133</v>
      </c>
      <c r="C136" t="s">
        <v>134</v>
      </c>
      <c r="D136" t="s">
        <v>4</v>
      </c>
      <c r="E136" t="s">
        <v>5</v>
      </c>
      <c r="G136" t="str">
        <f t="shared" si="20"/>
        <v>1</v>
      </c>
      <c r="H136" t="str">
        <f t="shared" si="21"/>
        <v>068</v>
      </c>
      <c r="I136" t="str">
        <f t="shared" si="22"/>
        <v>193931</v>
      </c>
      <c r="J136">
        <f t="shared" si="23"/>
        <v>0.65</v>
      </c>
      <c r="K136">
        <f t="shared" si="24"/>
        <v>8.611111111111111E-3</v>
      </c>
      <c r="L136">
        <f t="shared" si="25"/>
        <v>19.65861111111111</v>
      </c>
      <c r="M136">
        <f t="shared" si="26"/>
        <v>14.65861111111111</v>
      </c>
      <c r="O136">
        <f t="shared" si="27"/>
        <v>14</v>
      </c>
      <c r="P136" t="str">
        <f t="shared" si="28"/>
        <v>39</v>
      </c>
      <c r="Q136" t="str">
        <f t="shared" si="29"/>
        <v>31</v>
      </c>
    </row>
    <row r="137" spans="1:17" x14ac:dyDescent="0.2">
      <c r="A137" t="s">
        <v>2127</v>
      </c>
      <c r="B137" t="s">
        <v>133</v>
      </c>
      <c r="C137" t="s">
        <v>134</v>
      </c>
      <c r="D137" t="s">
        <v>4</v>
      </c>
      <c r="E137" t="s">
        <v>5</v>
      </c>
      <c r="G137" t="str">
        <f t="shared" si="20"/>
        <v>1</v>
      </c>
      <c r="H137" t="str">
        <f t="shared" si="21"/>
        <v>068</v>
      </c>
      <c r="I137" t="str">
        <f t="shared" si="22"/>
        <v>194020</v>
      </c>
      <c r="J137">
        <f t="shared" si="23"/>
        <v>0.66666666666666663</v>
      </c>
      <c r="K137">
        <f t="shared" si="24"/>
        <v>5.5555555555555558E-3</v>
      </c>
      <c r="L137">
        <f t="shared" si="25"/>
        <v>19.672222222222224</v>
      </c>
      <c r="M137">
        <f t="shared" si="26"/>
        <v>14.672222222222224</v>
      </c>
      <c r="O137">
        <f t="shared" si="27"/>
        <v>14</v>
      </c>
      <c r="P137" t="str">
        <f t="shared" si="28"/>
        <v>40</v>
      </c>
      <c r="Q137" t="str">
        <f t="shared" si="29"/>
        <v>20</v>
      </c>
    </row>
    <row r="138" spans="1:17" x14ac:dyDescent="0.2">
      <c r="A138" t="s">
        <v>2128</v>
      </c>
      <c r="B138" t="s">
        <v>133</v>
      </c>
      <c r="C138" t="s">
        <v>134</v>
      </c>
      <c r="D138" t="s">
        <v>4</v>
      </c>
      <c r="E138" t="s">
        <v>5</v>
      </c>
      <c r="G138" t="str">
        <f t="shared" si="20"/>
        <v>1</v>
      </c>
      <c r="H138" t="str">
        <f t="shared" si="21"/>
        <v>068</v>
      </c>
      <c r="I138" t="str">
        <f t="shared" si="22"/>
        <v>194320</v>
      </c>
      <c r="J138">
        <f t="shared" si="23"/>
        <v>0.71666666666666667</v>
      </c>
      <c r="K138">
        <f t="shared" si="24"/>
        <v>5.5555555555555558E-3</v>
      </c>
      <c r="L138">
        <f t="shared" si="25"/>
        <v>19.722222222222221</v>
      </c>
      <c r="M138">
        <f t="shared" si="26"/>
        <v>14.722222222222221</v>
      </c>
      <c r="O138">
        <f t="shared" si="27"/>
        <v>14</v>
      </c>
      <c r="P138" t="str">
        <f t="shared" si="28"/>
        <v>43</v>
      </c>
      <c r="Q138" t="str">
        <f t="shared" si="29"/>
        <v>20</v>
      </c>
    </row>
    <row r="139" spans="1:17" x14ac:dyDescent="0.2">
      <c r="A139" t="s">
        <v>2129</v>
      </c>
      <c r="B139" t="s">
        <v>2030</v>
      </c>
      <c r="C139" t="s">
        <v>2031</v>
      </c>
      <c r="D139" t="s">
        <v>4</v>
      </c>
      <c r="E139" t="s">
        <v>5</v>
      </c>
      <c r="G139" t="str">
        <f t="shared" si="20"/>
        <v>1</v>
      </c>
      <c r="H139" t="str">
        <f t="shared" si="21"/>
        <v>203</v>
      </c>
      <c r="I139" t="str">
        <f t="shared" si="22"/>
        <v>195523</v>
      </c>
      <c r="J139">
        <f t="shared" si="23"/>
        <v>0.91666666666666663</v>
      </c>
      <c r="K139">
        <f t="shared" si="24"/>
        <v>6.3888888888888893E-3</v>
      </c>
      <c r="L139">
        <f t="shared" si="25"/>
        <v>19.923055555555557</v>
      </c>
      <c r="M139">
        <f t="shared" si="26"/>
        <v>14.923055555555557</v>
      </c>
      <c r="O139">
        <f t="shared" si="27"/>
        <v>14</v>
      </c>
      <c r="P139" t="str">
        <f t="shared" si="28"/>
        <v>55</v>
      </c>
      <c r="Q139" t="str">
        <f t="shared" si="29"/>
        <v>23</v>
      </c>
    </row>
    <row r="140" spans="1:17" x14ac:dyDescent="0.2">
      <c r="A140" t="s">
        <v>2130</v>
      </c>
      <c r="B140" t="s">
        <v>133</v>
      </c>
      <c r="C140" t="s">
        <v>134</v>
      </c>
      <c r="D140" t="s">
        <v>4</v>
      </c>
      <c r="E140" t="s">
        <v>5</v>
      </c>
      <c r="G140" t="str">
        <f t="shared" si="20"/>
        <v>1</v>
      </c>
      <c r="H140" t="str">
        <f t="shared" si="21"/>
        <v>068</v>
      </c>
      <c r="I140" t="str">
        <f t="shared" si="22"/>
        <v>195749</v>
      </c>
      <c r="J140">
        <f t="shared" si="23"/>
        <v>0.95</v>
      </c>
      <c r="K140">
        <f t="shared" si="24"/>
        <v>1.361111111111111E-2</v>
      </c>
      <c r="L140">
        <f t="shared" si="25"/>
        <v>19.96361111111111</v>
      </c>
      <c r="M140">
        <f t="shared" si="26"/>
        <v>14.96361111111111</v>
      </c>
      <c r="O140">
        <f t="shared" si="27"/>
        <v>14</v>
      </c>
      <c r="P140" t="str">
        <f t="shared" si="28"/>
        <v>57</v>
      </c>
      <c r="Q140" t="str">
        <f t="shared" si="29"/>
        <v>49</v>
      </c>
    </row>
    <row r="141" spans="1:17" x14ac:dyDescent="0.2">
      <c r="A141" t="s">
        <v>2131</v>
      </c>
      <c r="B141" t="s">
        <v>133</v>
      </c>
      <c r="C141" t="s">
        <v>134</v>
      </c>
      <c r="D141" t="s">
        <v>4</v>
      </c>
      <c r="E141" t="s">
        <v>5</v>
      </c>
      <c r="G141" t="str">
        <f t="shared" si="20"/>
        <v>1</v>
      </c>
      <c r="H141" t="str">
        <f t="shared" si="21"/>
        <v>068</v>
      </c>
      <c r="I141" t="str">
        <f t="shared" si="22"/>
        <v>195757</v>
      </c>
      <c r="J141">
        <f t="shared" si="23"/>
        <v>0.95</v>
      </c>
      <c r="K141">
        <f t="shared" si="24"/>
        <v>1.5833333333333335E-2</v>
      </c>
      <c r="L141">
        <f t="shared" si="25"/>
        <v>19.965833333333332</v>
      </c>
      <c r="M141">
        <f t="shared" si="26"/>
        <v>14.965833333333332</v>
      </c>
      <c r="O141">
        <f t="shared" si="27"/>
        <v>14</v>
      </c>
      <c r="P141" t="str">
        <f t="shared" si="28"/>
        <v>57</v>
      </c>
      <c r="Q141" t="str">
        <f t="shared" si="29"/>
        <v>57</v>
      </c>
    </row>
    <row r="142" spans="1:17" x14ac:dyDescent="0.2">
      <c r="A142" t="s">
        <v>2132</v>
      </c>
      <c r="B142" t="s">
        <v>133</v>
      </c>
      <c r="C142" t="s">
        <v>134</v>
      </c>
      <c r="D142" t="s">
        <v>4</v>
      </c>
      <c r="E142" t="s">
        <v>5</v>
      </c>
      <c r="G142" t="str">
        <f t="shared" si="20"/>
        <v>1</v>
      </c>
      <c r="H142" t="str">
        <f t="shared" si="21"/>
        <v>068</v>
      </c>
      <c r="I142" t="str">
        <f t="shared" si="22"/>
        <v>195820</v>
      </c>
      <c r="J142">
        <f t="shared" si="23"/>
        <v>0.96666666666666667</v>
      </c>
      <c r="K142">
        <f t="shared" si="24"/>
        <v>5.5555555555555558E-3</v>
      </c>
      <c r="L142">
        <f t="shared" si="25"/>
        <v>19.972222222222221</v>
      </c>
      <c r="M142">
        <f t="shared" si="26"/>
        <v>14.972222222222221</v>
      </c>
      <c r="O142">
        <f t="shared" si="27"/>
        <v>14</v>
      </c>
      <c r="P142" t="str">
        <f t="shared" si="28"/>
        <v>58</v>
      </c>
      <c r="Q142" t="str">
        <f t="shared" si="29"/>
        <v>20</v>
      </c>
    </row>
    <row r="143" spans="1:17" x14ac:dyDescent="0.2">
      <c r="A143" t="s">
        <v>2133</v>
      </c>
      <c r="B143" t="s">
        <v>133</v>
      </c>
      <c r="C143" t="s">
        <v>134</v>
      </c>
      <c r="D143" t="s">
        <v>4</v>
      </c>
      <c r="E143" t="s">
        <v>5</v>
      </c>
      <c r="G143" t="str">
        <f t="shared" si="20"/>
        <v>1</v>
      </c>
      <c r="H143" t="str">
        <f t="shared" si="21"/>
        <v>068</v>
      </c>
      <c r="I143" t="str">
        <f t="shared" si="22"/>
        <v>195901</v>
      </c>
      <c r="J143">
        <f t="shared" si="23"/>
        <v>0.98333333333333328</v>
      </c>
      <c r="K143">
        <f t="shared" si="24"/>
        <v>2.7777777777777778E-4</v>
      </c>
      <c r="L143">
        <f t="shared" si="25"/>
        <v>19.983611111111113</v>
      </c>
      <c r="M143">
        <f t="shared" si="26"/>
        <v>14.983611111111113</v>
      </c>
      <c r="O143">
        <f t="shared" si="27"/>
        <v>14</v>
      </c>
      <c r="P143" t="str">
        <f t="shared" si="28"/>
        <v>59</v>
      </c>
      <c r="Q143" t="str">
        <f t="shared" si="29"/>
        <v>01</v>
      </c>
    </row>
    <row r="144" spans="1:17" x14ac:dyDescent="0.2">
      <c r="A144" t="s">
        <v>2133</v>
      </c>
      <c r="B144" t="s">
        <v>2134</v>
      </c>
      <c r="C144" t="s">
        <v>2135</v>
      </c>
      <c r="D144" t="s">
        <v>4</v>
      </c>
      <c r="E144" t="s">
        <v>5</v>
      </c>
      <c r="G144" t="str">
        <f t="shared" si="20"/>
        <v>1</v>
      </c>
      <c r="H144" t="str">
        <f t="shared" si="21"/>
        <v>213</v>
      </c>
      <c r="I144" t="str">
        <f t="shared" si="22"/>
        <v>195901</v>
      </c>
      <c r="J144">
        <f t="shared" si="23"/>
        <v>0.98333333333333328</v>
      </c>
      <c r="K144">
        <f t="shared" si="24"/>
        <v>2.7777777777777778E-4</v>
      </c>
      <c r="L144">
        <f t="shared" si="25"/>
        <v>19.983611111111113</v>
      </c>
      <c r="M144">
        <f t="shared" si="26"/>
        <v>14.983611111111113</v>
      </c>
      <c r="O144">
        <f t="shared" si="27"/>
        <v>14</v>
      </c>
      <c r="P144" t="str">
        <f t="shared" si="28"/>
        <v>59</v>
      </c>
      <c r="Q144" t="str">
        <f t="shared" si="29"/>
        <v>01</v>
      </c>
    </row>
    <row r="145" spans="1:17" x14ac:dyDescent="0.2">
      <c r="A145" t="s">
        <v>2136</v>
      </c>
      <c r="B145" t="s">
        <v>133</v>
      </c>
      <c r="C145" t="s">
        <v>134</v>
      </c>
      <c r="D145" t="s">
        <v>4</v>
      </c>
      <c r="E145" t="s">
        <v>5</v>
      </c>
      <c r="G145" t="str">
        <f t="shared" si="20"/>
        <v>1</v>
      </c>
      <c r="H145" t="str">
        <f t="shared" si="21"/>
        <v>068</v>
      </c>
      <c r="I145" t="str">
        <f t="shared" si="22"/>
        <v>200834</v>
      </c>
      <c r="J145">
        <f t="shared" si="23"/>
        <v>0.13333333333333333</v>
      </c>
      <c r="K145">
        <f t="shared" si="24"/>
        <v>9.4444444444444445E-3</v>
      </c>
      <c r="L145">
        <f t="shared" si="25"/>
        <v>20.142777777777777</v>
      </c>
      <c r="M145">
        <f t="shared" si="26"/>
        <v>15.142777777777777</v>
      </c>
      <c r="O145">
        <f t="shared" si="27"/>
        <v>15</v>
      </c>
      <c r="P145" t="str">
        <f t="shared" si="28"/>
        <v>08</v>
      </c>
      <c r="Q145" t="str">
        <f t="shared" si="29"/>
        <v>34</v>
      </c>
    </row>
    <row r="146" spans="1:17" x14ac:dyDescent="0.2">
      <c r="A146" t="s">
        <v>2137</v>
      </c>
      <c r="B146" t="s">
        <v>1993</v>
      </c>
      <c r="C146" t="s">
        <v>1994</v>
      </c>
      <c r="D146" t="s">
        <v>4</v>
      </c>
      <c r="E146" t="s">
        <v>5</v>
      </c>
      <c r="G146" t="str">
        <f t="shared" si="20"/>
        <v>1</v>
      </c>
      <c r="H146" t="str">
        <f t="shared" si="21"/>
        <v>108</v>
      </c>
      <c r="I146" t="str">
        <f t="shared" si="22"/>
        <v>201102</v>
      </c>
      <c r="J146">
        <f t="shared" si="23"/>
        <v>0.18333333333333332</v>
      </c>
      <c r="K146">
        <f t="shared" si="24"/>
        <v>5.5555555555555556E-4</v>
      </c>
      <c r="L146">
        <f t="shared" si="25"/>
        <v>20.183888888888887</v>
      </c>
      <c r="M146">
        <f t="shared" si="26"/>
        <v>15.183888888888887</v>
      </c>
      <c r="O146">
        <f t="shared" si="27"/>
        <v>15</v>
      </c>
      <c r="P146" t="str">
        <f t="shared" si="28"/>
        <v>11</v>
      </c>
      <c r="Q146" t="str">
        <f t="shared" si="29"/>
        <v>02</v>
      </c>
    </row>
    <row r="147" spans="1:17" x14ac:dyDescent="0.2">
      <c r="A147" t="s">
        <v>2138</v>
      </c>
      <c r="B147" t="s">
        <v>230</v>
      </c>
      <c r="C147" t="s">
        <v>231</v>
      </c>
      <c r="D147" t="s">
        <v>4</v>
      </c>
      <c r="E147" t="s">
        <v>5</v>
      </c>
      <c r="G147" t="str">
        <f t="shared" si="20"/>
        <v>1</v>
      </c>
      <c r="H147" t="str">
        <f t="shared" si="21"/>
        <v>077</v>
      </c>
      <c r="I147" t="str">
        <f t="shared" si="22"/>
        <v>201740</v>
      </c>
      <c r="J147">
        <f t="shared" si="23"/>
        <v>0.28333333333333333</v>
      </c>
      <c r="K147">
        <f t="shared" si="24"/>
        <v>1.1111111111111112E-2</v>
      </c>
      <c r="L147">
        <f t="shared" si="25"/>
        <v>20.294444444444448</v>
      </c>
      <c r="M147">
        <f t="shared" si="26"/>
        <v>15.294444444444448</v>
      </c>
      <c r="O147">
        <f t="shared" si="27"/>
        <v>15</v>
      </c>
      <c r="P147" t="str">
        <f t="shared" si="28"/>
        <v>17</v>
      </c>
      <c r="Q147" t="str">
        <f t="shared" si="29"/>
        <v>40</v>
      </c>
    </row>
    <row r="148" spans="1:17" x14ac:dyDescent="0.2">
      <c r="A148" t="s">
        <v>2139</v>
      </c>
      <c r="B148" t="s">
        <v>133</v>
      </c>
      <c r="C148" t="s">
        <v>134</v>
      </c>
      <c r="D148" t="s">
        <v>4</v>
      </c>
      <c r="E148" t="s">
        <v>5</v>
      </c>
      <c r="G148" t="str">
        <f t="shared" si="20"/>
        <v>1</v>
      </c>
      <c r="H148" t="str">
        <f t="shared" si="21"/>
        <v>068</v>
      </c>
      <c r="I148" t="str">
        <f t="shared" si="22"/>
        <v>202429</v>
      </c>
      <c r="J148">
        <f t="shared" si="23"/>
        <v>0.4</v>
      </c>
      <c r="K148">
        <f t="shared" si="24"/>
        <v>8.0555555555555554E-3</v>
      </c>
      <c r="L148">
        <f t="shared" si="25"/>
        <v>20.408055555555553</v>
      </c>
      <c r="M148">
        <f t="shared" si="26"/>
        <v>15.408055555555553</v>
      </c>
      <c r="O148">
        <f t="shared" si="27"/>
        <v>15</v>
      </c>
      <c r="P148" t="str">
        <f t="shared" si="28"/>
        <v>24</v>
      </c>
      <c r="Q148" t="str">
        <f t="shared" si="29"/>
        <v>29</v>
      </c>
    </row>
    <row r="149" spans="1:17" x14ac:dyDescent="0.2">
      <c r="A149" t="s">
        <v>2140</v>
      </c>
      <c r="B149" t="s">
        <v>133</v>
      </c>
      <c r="C149" t="s">
        <v>134</v>
      </c>
      <c r="D149" t="s">
        <v>4</v>
      </c>
      <c r="E149" t="s">
        <v>5</v>
      </c>
      <c r="G149" t="str">
        <f t="shared" si="20"/>
        <v>1</v>
      </c>
      <c r="H149" t="str">
        <f t="shared" si="21"/>
        <v>068</v>
      </c>
      <c r="I149" t="str">
        <f t="shared" si="22"/>
        <v>202430</v>
      </c>
      <c r="J149">
        <f t="shared" si="23"/>
        <v>0.4</v>
      </c>
      <c r="K149">
        <f t="shared" si="24"/>
        <v>8.3333333333333332E-3</v>
      </c>
      <c r="L149">
        <f t="shared" si="25"/>
        <v>20.408333333333331</v>
      </c>
      <c r="M149">
        <f t="shared" si="26"/>
        <v>15.408333333333331</v>
      </c>
      <c r="O149">
        <f t="shared" si="27"/>
        <v>15</v>
      </c>
      <c r="P149" t="str">
        <f t="shared" si="28"/>
        <v>24</v>
      </c>
      <c r="Q149" t="str">
        <f t="shared" si="29"/>
        <v>30</v>
      </c>
    </row>
    <row r="150" spans="1:17" x14ac:dyDescent="0.2">
      <c r="A150" t="s">
        <v>2141</v>
      </c>
      <c r="B150" t="s">
        <v>133</v>
      </c>
      <c r="C150" t="s">
        <v>134</v>
      </c>
      <c r="D150" t="s">
        <v>4</v>
      </c>
      <c r="E150" t="s">
        <v>5</v>
      </c>
      <c r="G150" t="str">
        <f t="shared" si="20"/>
        <v>1</v>
      </c>
      <c r="H150" t="str">
        <f t="shared" si="21"/>
        <v>068</v>
      </c>
      <c r="I150" t="str">
        <f t="shared" si="22"/>
        <v>202431</v>
      </c>
      <c r="J150">
        <f t="shared" si="23"/>
        <v>0.4</v>
      </c>
      <c r="K150">
        <f t="shared" si="24"/>
        <v>8.611111111111111E-3</v>
      </c>
      <c r="L150">
        <f t="shared" si="25"/>
        <v>20.40861111111111</v>
      </c>
      <c r="M150">
        <f t="shared" si="26"/>
        <v>15.40861111111111</v>
      </c>
      <c r="O150">
        <f t="shared" si="27"/>
        <v>15</v>
      </c>
      <c r="P150" t="str">
        <f t="shared" si="28"/>
        <v>24</v>
      </c>
      <c r="Q150" t="str">
        <f t="shared" si="29"/>
        <v>31</v>
      </c>
    </row>
    <row r="151" spans="1:17" x14ac:dyDescent="0.2">
      <c r="A151" t="s">
        <v>2142</v>
      </c>
      <c r="B151" t="s">
        <v>133</v>
      </c>
      <c r="C151" t="s">
        <v>134</v>
      </c>
      <c r="D151" t="s">
        <v>4</v>
      </c>
      <c r="E151" t="s">
        <v>5</v>
      </c>
      <c r="G151" t="str">
        <f t="shared" si="20"/>
        <v>1</v>
      </c>
      <c r="H151" t="str">
        <f t="shared" si="21"/>
        <v>068</v>
      </c>
      <c r="I151" t="str">
        <f t="shared" si="22"/>
        <v>202443</v>
      </c>
      <c r="J151">
        <f t="shared" si="23"/>
        <v>0.4</v>
      </c>
      <c r="K151">
        <f t="shared" si="24"/>
        <v>1.1944444444444445E-2</v>
      </c>
      <c r="L151">
        <f t="shared" si="25"/>
        <v>20.411944444444444</v>
      </c>
      <c r="M151">
        <f t="shared" si="26"/>
        <v>15.411944444444444</v>
      </c>
      <c r="O151">
        <f t="shared" si="27"/>
        <v>15</v>
      </c>
      <c r="P151" t="str">
        <f t="shared" si="28"/>
        <v>24</v>
      </c>
      <c r="Q151" t="str">
        <f t="shared" si="29"/>
        <v>43</v>
      </c>
    </row>
    <row r="152" spans="1:17" x14ac:dyDescent="0.2">
      <c r="A152" t="s">
        <v>2143</v>
      </c>
      <c r="B152" t="s">
        <v>133</v>
      </c>
      <c r="C152" t="s">
        <v>134</v>
      </c>
      <c r="D152" t="s">
        <v>4</v>
      </c>
      <c r="E152" t="s">
        <v>5</v>
      </c>
      <c r="G152" t="str">
        <f t="shared" si="20"/>
        <v>1</v>
      </c>
      <c r="H152" t="str">
        <f t="shared" si="21"/>
        <v>068</v>
      </c>
      <c r="I152" t="str">
        <f t="shared" si="22"/>
        <v>202543</v>
      </c>
      <c r="J152">
        <f t="shared" si="23"/>
        <v>0.41666666666666669</v>
      </c>
      <c r="K152">
        <f t="shared" si="24"/>
        <v>1.1944444444444445E-2</v>
      </c>
      <c r="L152">
        <f t="shared" si="25"/>
        <v>20.428611111111113</v>
      </c>
      <c r="M152">
        <f t="shared" si="26"/>
        <v>15.428611111111113</v>
      </c>
      <c r="O152">
        <f t="shared" si="27"/>
        <v>15</v>
      </c>
      <c r="P152" t="str">
        <f t="shared" si="28"/>
        <v>25</v>
      </c>
      <c r="Q152" t="str">
        <f t="shared" si="29"/>
        <v>43</v>
      </c>
    </row>
    <row r="153" spans="1:17" x14ac:dyDescent="0.2">
      <c r="A153" t="s">
        <v>2144</v>
      </c>
      <c r="B153" t="s">
        <v>133</v>
      </c>
      <c r="C153" t="s">
        <v>134</v>
      </c>
      <c r="D153" t="s">
        <v>4</v>
      </c>
      <c r="E153" t="s">
        <v>5</v>
      </c>
      <c r="G153" t="str">
        <f t="shared" si="20"/>
        <v>1</v>
      </c>
      <c r="H153" t="str">
        <f t="shared" si="21"/>
        <v>068</v>
      </c>
      <c r="I153" t="str">
        <f t="shared" si="22"/>
        <v>202545</v>
      </c>
      <c r="J153">
        <f t="shared" si="23"/>
        <v>0.41666666666666669</v>
      </c>
      <c r="K153">
        <f t="shared" si="24"/>
        <v>1.2500000000000001E-2</v>
      </c>
      <c r="L153">
        <f t="shared" si="25"/>
        <v>20.429166666666667</v>
      </c>
      <c r="M153">
        <f t="shared" si="26"/>
        <v>15.429166666666667</v>
      </c>
      <c r="O153">
        <f t="shared" si="27"/>
        <v>15</v>
      </c>
      <c r="P153" t="str">
        <f t="shared" si="28"/>
        <v>25</v>
      </c>
      <c r="Q153" t="str">
        <f t="shared" si="29"/>
        <v>45</v>
      </c>
    </row>
    <row r="154" spans="1:17" x14ac:dyDescent="0.2">
      <c r="A154" t="s">
        <v>2145</v>
      </c>
      <c r="B154" t="s">
        <v>133</v>
      </c>
      <c r="C154" t="s">
        <v>134</v>
      </c>
      <c r="D154" t="s">
        <v>4</v>
      </c>
      <c r="E154" t="s">
        <v>5</v>
      </c>
      <c r="G154" t="str">
        <f t="shared" si="20"/>
        <v>1</v>
      </c>
      <c r="H154" t="str">
        <f t="shared" si="21"/>
        <v>068</v>
      </c>
      <c r="I154" t="str">
        <f t="shared" si="22"/>
        <v>202600</v>
      </c>
      <c r="J154">
        <f t="shared" si="23"/>
        <v>0.43333333333333335</v>
      </c>
      <c r="K154">
        <f t="shared" si="24"/>
        <v>0</v>
      </c>
      <c r="L154">
        <f t="shared" si="25"/>
        <v>20.433333333333334</v>
      </c>
      <c r="M154">
        <f t="shared" si="26"/>
        <v>15.433333333333334</v>
      </c>
      <c r="O154">
        <f t="shared" si="27"/>
        <v>15</v>
      </c>
      <c r="P154" t="str">
        <f t="shared" si="28"/>
        <v>26</v>
      </c>
      <c r="Q154" t="str">
        <f t="shared" si="29"/>
        <v>00</v>
      </c>
    </row>
    <row r="155" spans="1:17" x14ac:dyDescent="0.2">
      <c r="A155" t="s">
        <v>2146</v>
      </c>
      <c r="B155" t="s">
        <v>133</v>
      </c>
      <c r="C155" t="s">
        <v>134</v>
      </c>
      <c r="D155" t="s">
        <v>4</v>
      </c>
      <c r="E155" t="s">
        <v>5</v>
      </c>
      <c r="G155" t="str">
        <f t="shared" si="20"/>
        <v>1</v>
      </c>
      <c r="H155" t="str">
        <f t="shared" si="21"/>
        <v>068</v>
      </c>
      <c r="I155" t="str">
        <f t="shared" si="22"/>
        <v>202604</v>
      </c>
      <c r="J155">
        <f t="shared" si="23"/>
        <v>0.43333333333333335</v>
      </c>
      <c r="K155">
        <f t="shared" si="24"/>
        <v>1.1111111111111111E-3</v>
      </c>
      <c r="L155">
        <f t="shared" si="25"/>
        <v>20.434444444444445</v>
      </c>
      <c r="M155">
        <f t="shared" si="26"/>
        <v>15.434444444444445</v>
      </c>
      <c r="O155">
        <f t="shared" si="27"/>
        <v>15</v>
      </c>
      <c r="P155" t="str">
        <f t="shared" si="28"/>
        <v>26</v>
      </c>
      <c r="Q155" t="str">
        <f t="shared" si="29"/>
        <v>04</v>
      </c>
    </row>
    <row r="156" spans="1:17" x14ac:dyDescent="0.2">
      <c r="A156" t="s">
        <v>2147</v>
      </c>
      <c r="B156" t="s">
        <v>133</v>
      </c>
      <c r="C156" t="s">
        <v>134</v>
      </c>
      <c r="D156" t="s">
        <v>4</v>
      </c>
      <c r="E156" t="s">
        <v>5</v>
      </c>
      <c r="G156" t="str">
        <f t="shared" si="20"/>
        <v>1</v>
      </c>
      <c r="H156" t="str">
        <f t="shared" si="21"/>
        <v>068</v>
      </c>
      <c r="I156" t="str">
        <f t="shared" si="22"/>
        <v>202605</v>
      </c>
      <c r="J156">
        <f t="shared" si="23"/>
        <v>0.43333333333333335</v>
      </c>
      <c r="K156">
        <f t="shared" si="24"/>
        <v>1.3888888888888889E-3</v>
      </c>
      <c r="L156">
        <f t="shared" si="25"/>
        <v>20.434722222222224</v>
      </c>
      <c r="M156">
        <f t="shared" si="26"/>
        <v>15.434722222222224</v>
      </c>
      <c r="O156">
        <f t="shared" si="27"/>
        <v>15</v>
      </c>
      <c r="P156" t="str">
        <f t="shared" si="28"/>
        <v>26</v>
      </c>
      <c r="Q156" t="str">
        <f t="shared" si="29"/>
        <v>05</v>
      </c>
    </row>
    <row r="157" spans="1:17" x14ac:dyDescent="0.2">
      <c r="A157" t="s">
        <v>2148</v>
      </c>
      <c r="B157" t="s">
        <v>133</v>
      </c>
      <c r="C157" t="s">
        <v>134</v>
      </c>
      <c r="D157" t="s">
        <v>4</v>
      </c>
      <c r="E157" t="s">
        <v>5</v>
      </c>
      <c r="G157" t="str">
        <f t="shared" si="20"/>
        <v>1</v>
      </c>
      <c r="H157" t="str">
        <f t="shared" si="21"/>
        <v>068</v>
      </c>
      <c r="I157" t="str">
        <f t="shared" si="22"/>
        <v>202606</v>
      </c>
      <c r="J157">
        <f t="shared" si="23"/>
        <v>0.43333333333333335</v>
      </c>
      <c r="K157">
        <f t="shared" si="24"/>
        <v>1.6666666666666668E-3</v>
      </c>
      <c r="L157">
        <f t="shared" si="25"/>
        <v>20.434999999999999</v>
      </c>
      <c r="M157">
        <f t="shared" si="26"/>
        <v>15.434999999999999</v>
      </c>
      <c r="O157">
        <f t="shared" si="27"/>
        <v>15</v>
      </c>
      <c r="P157" t="str">
        <f t="shared" si="28"/>
        <v>26</v>
      </c>
      <c r="Q157" t="str">
        <f t="shared" si="29"/>
        <v>06</v>
      </c>
    </row>
    <row r="158" spans="1:17" x14ac:dyDescent="0.2">
      <c r="A158" t="s">
        <v>2149</v>
      </c>
      <c r="B158" t="s">
        <v>133</v>
      </c>
      <c r="C158" t="s">
        <v>134</v>
      </c>
      <c r="D158" t="s">
        <v>4</v>
      </c>
      <c r="E158" t="s">
        <v>5</v>
      </c>
      <c r="G158" t="str">
        <f t="shared" si="20"/>
        <v>1</v>
      </c>
      <c r="H158" t="str">
        <f t="shared" si="21"/>
        <v>068</v>
      </c>
      <c r="I158" t="str">
        <f t="shared" si="22"/>
        <v>202608</v>
      </c>
      <c r="J158">
        <f t="shared" si="23"/>
        <v>0.43333333333333335</v>
      </c>
      <c r="K158">
        <f t="shared" si="24"/>
        <v>2.2222222222222222E-3</v>
      </c>
      <c r="L158">
        <f t="shared" si="25"/>
        <v>20.435555555555556</v>
      </c>
      <c r="M158">
        <f t="shared" si="26"/>
        <v>15.435555555555556</v>
      </c>
      <c r="O158">
        <f t="shared" si="27"/>
        <v>15</v>
      </c>
      <c r="P158" t="str">
        <f t="shared" si="28"/>
        <v>26</v>
      </c>
      <c r="Q158" t="str">
        <f t="shared" si="29"/>
        <v>08</v>
      </c>
    </row>
    <row r="159" spans="1:17" x14ac:dyDescent="0.2">
      <c r="A159" t="s">
        <v>2150</v>
      </c>
      <c r="B159" t="s">
        <v>133</v>
      </c>
      <c r="C159" t="s">
        <v>134</v>
      </c>
      <c r="D159" t="s">
        <v>4</v>
      </c>
      <c r="E159" t="s">
        <v>5</v>
      </c>
      <c r="G159" t="str">
        <f t="shared" si="20"/>
        <v>1</v>
      </c>
      <c r="H159" t="str">
        <f t="shared" si="21"/>
        <v>068</v>
      </c>
      <c r="I159" t="str">
        <f t="shared" si="22"/>
        <v>202610</v>
      </c>
      <c r="J159">
        <f t="shared" si="23"/>
        <v>0.43333333333333335</v>
      </c>
      <c r="K159">
        <f t="shared" si="24"/>
        <v>2.7777777777777779E-3</v>
      </c>
      <c r="L159">
        <f t="shared" si="25"/>
        <v>20.43611111111111</v>
      </c>
      <c r="M159">
        <f t="shared" si="26"/>
        <v>15.43611111111111</v>
      </c>
      <c r="O159">
        <f t="shared" si="27"/>
        <v>15</v>
      </c>
      <c r="P159" t="str">
        <f t="shared" si="28"/>
        <v>26</v>
      </c>
      <c r="Q159" t="str">
        <f t="shared" si="29"/>
        <v>10</v>
      </c>
    </row>
    <row r="160" spans="1:17" x14ac:dyDescent="0.2">
      <c r="A160" t="s">
        <v>2151</v>
      </c>
      <c r="B160" t="s">
        <v>133</v>
      </c>
      <c r="C160" t="s">
        <v>134</v>
      </c>
      <c r="D160" t="s">
        <v>4</v>
      </c>
      <c r="E160" t="s">
        <v>5</v>
      </c>
      <c r="G160" t="str">
        <f t="shared" si="20"/>
        <v>1</v>
      </c>
      <c r="H160" t="str">
        <f t="shared" si="21"/>
        <v>068</v>
      </c>
      <c r="I160" t="str">
        <f t="shared" si="22"/>
        <v>202617</v>
      </c>
      <c r="J160">
        <f t="shared" si="23"/>
        <v>0.43333333333333335</v>
      </c>
      <c r="K160">
        <f t="shared" si="24"/>
        <v>4.7222222222222223E-3</v>
      </c>
      <c r="L160">
        <f t="shared" si="25"/>
        <v>20.438055555555557</v>
      </c>
      <c r="M160">
        <f t="shared" si="26"/>
        <v>15.438055555555557</v>
      </c>
      <c r="O160">
        <f t="shared" si="27"/>
        <v>15</v>
      </c>
      <c r="P160" t="str">
        <f t="shared" si="28"/>
        <v>26</v>
      </c>
      <c r="Q160" t="str">
        <f t="shared" si="29"/>
        <v>17</v>
      </c>
    </row>
    <row r="161" spans="1:17" x14ac:dyDescent="0.2">
      <c r="A161" t="s">
        <v>2152</v>
      </c>
      <c r="B161" t="s">
        <v>133</v>
      </c>
      <c r="C161" t="s">
        <v>134</v>
      </c>
      <c r="D161" t="s">
        <v>4</v>
      </c>
      <c r="E161" t="s">
        <v>5</v>
      </c>
      <c r="G161" t="str">
        <f t="shared" si="20"/>
        <v>1</v>
      </c>
      <c r="H161" t="str">
        <f t="shared" si="21"/>
        <v>068</v>
      </c>
      <c r="I161" t="str">
        <f t="shared" si="22"/>
        <v>202618</v>
      </c>
      <c r="J161">
        <f t="shared" si="23"/>
        <v>0.43333333333333335</v>
      </c>
      <c r="K161">
        <f t="shared" si="24"/>
        <v>5.0000000000000001E-3</v>
      </c>
      <c r="L161">
        <f t="shared" si="25"/>
        <v>20.438333333333333</v>
      </c>
      <c r="M161">
        <f t="shared" si="26"/>
        <v>15.438333333333333</v>
      </c>
      <c r="O161">
        <f t="shared" si="27"/>
        <v>15</v>
      </c>
      <c r="P161" t="str">
        <f t="shared" si="28"/>
        <v>26</v>
      </c>
      <c r="Q161" t="str">
        <f t="shared" si="29"/>
        <v>18</v>
      </c>
    </row>
    <row r="162" spans="1:17" x14ac:dyDescent="0.2">
      <c r="A162" t="s">
        <v>2153</v>
      </c>
      <c r="B162" t="s">
        <v>133</v>
      </c>
      <c r="C162" t="s">
        <v>134</v>
      </c>
      <c r="D162" t="s">
        <v>4</v>
      </c>
      <c r="E162" t="s">
        <v>5</v>
      </c>
      <c r="G162" t="str">
        <f t="shared" si="20"/>
        <v>1</v>
      </c>
      <c r="H162" t="str">
        <f t="shared" si="21"/>
        <v>068</v>
      </c>
      <c r="I162" t="str">
        <f t="shared" si="22"/>
        <v>202639</v>
      </c>
      <c r="J162">
        <f t="shared" si="23"/>
        <v>0.43333333333333335</v>
      </c>
      <c r="K162">
        <f t="shared" si="24"/>
        <v>1.0833333333333334E-2</v>
      </c>
      <c r="L162">
        <f t="shared" si="25"/>
        <v>20.444166666666668</v>
      </c>
      <c r="M162">
        <f t="shared" si="26"/>
        <v>15.444166666666668</v>
      </c>
      <c r="O162">
        <f t="shared" si="27"/>
        <v>15</v>
      </c>
      <c r="P162" t="str">
        <f t="shared" si="28"/>
        <v>26</v>
      </c>
      <c r="Q162" t="str">
        <f t="shared" si="29"/>
        <v>39</v>
      </c>
    </row>
    <row r="163" spans="1:17" x14ac:dyDescent="0.2">
      <c r="A163" t="s">
        <v>2154</v>
      </c>
      <c r="B163" t="s">
        <v>133</v>
      </c>
      <c r="C163" t="s">
        <v>134</v>
      </c>
      <c r="D163" t="s">
        <v>4</v>
      </c>
      <c r="E163" t="s">
        <v>5</v>
      </c>
      <c r="G163" t="str">
        <f t="shared" si="20"/>
        <v>1</v>
      </c>
      <c r="H163" t="str">
        <f t="shared" si="21"/>
        <v>068</v>
      </c>
      <c r="I163" t="str">
        <f t="shared" si="22"/>
        <v>202640</v>
      </c>
      <c r="J163">
        <f t="shared" si="23"/>
        <v>0.43333333333333335</v>
      </c>
      <c r="K163">
        <f t="shared" si="24"/>
        <v>1.1111111111111112E-2</v>
      </c>
      <c r="L163">
        <f t="shared" si="25"/>
        <v>20.444444444444446</v>
      </c>
      <c r="M163">
        <f t="shared" si="26"/>
        <v>15.444444444444446</v>
      </c>
      <c r="O163">
        <f t="shared" si="27"/>
        <v>15</v>
      </c>
      <c r="P163" t="str">
        <f t="shared" si="28"/>
        <v>26</v>
      </c>
      <c r="Q163" t="str">
        <f t="shared" si="29"/>
        <v>40</v>
      </c>
    </row>
    <row r="164" spans="1:17" x14ac:dyDescent="0.2">
      <c r="A164" t="s">
        <v>2155</v>
      </c>
      <c r="B164" t="s">
        <v>133</v>
      </c>
      <c r="C164" t="s">
        <v>134</v>
      </c>
      <c r="D164" t="s">
        <v>4</v>
      </c>
      <c r="E164" t="s">
        <v>5</v>
      </c>
      <c r="G164" t="str">
        <f t="shared" si="20"/>
        <v>1</v>
      </c>
      <c r="H164" t="str">
        <f t="shared" si="21"/>
        <v>068</v>
      </c>
      <c r="I164" t="str">
        <f t="shared" si="22"/>
        <v>202641</v>
      </c>
      <c r="J164">
        <f t="shared" si="23"/>
        <v>0.43333333333333335</v>
      </c>
      <c r="K164">
        <f t="shared" si="24"/>
        <v>1.1388888888888889E-2</v>
      </c>
      <c r="L164">
        <f t="shared" si="25"/>
        <v>20.444722222222222</v>
      </c>
      <c r="M164">
        <f t="shared" si="26"/>
        <v>15.444722222222222</v>
      </c>
      <c r="O164">
        <f t="shared" si="27"/>
        <v>15</v>
      </c>
      <c r="P164" t="str">
        <f t="shared" si="28"/>
        <v>26</v>
      </c>
      <c r="Q164" t="str">
        <f t="shared" si="29"/>
        <v>41</v>
      </c>
    </row>
    <row r="165" spans="1:17" x14ac:dyDescent="0.2">
      <c r="A165" t="s">
        <v>2156</v>
      </c>
      <c r="B165" t="s">
        <v>133</v>
      </c>
      <c r="C165" t="s">
        <v>134</v>
      </c>
      <c r="D165" t="s">
        <v>4</v>
      </c>
      <c r="E165" t="s">
        <v>5</v>
      </c>
      <c r="G165" t="str">
        <f t="shared" si="20"/>
        <v>1</v>
      </c>
      <c r="H165" t="str">
        <f t="shared" si="21"/>
        <v>068</v>
      </c>
      <c r="I165" t="str">
        <f t="shared" si="22"/>
        <v>202642</v>
      </c>
      <c r="J165">
        <f t="shared" si="23"/>
        <v>0.43333333333333335</v>
      </c>
      <c r="K165">
        <f t="shared" si="24"/>
        <v>1.1666666666666667E-2</v>
      </c>
      <c r="L165">
        <f t="shared" si="25"/>
        <v>20.445</v>
      </c>
      <c r="M165">
        <f t="shared" si="26"/>
        <v>15.445</v>
      </c>
      <c r="O165">
        <f t="shared" si="27"/>
        <v>15</v>
      </c>
      <c r="P165" t="str">
        <f t="shared" si="28"/>
        <v>26</v>
      </c>
      <c r="Q165" t="str">
        <f t="shared" si="29"/>
        <v>42</v>
      </c>
    </row>
    <row r="166" spans="1:17" x14ac:dyDescent="0.2">
      <c r="A166" t="s">
        <v>2157</v>
      </c>
      <c r="B166" t="s">
        <v>133</v>
      </c>
      <c r="C166" t="s">
        <v>134</v>
      </c>
      <c r="D166" t="s">
        <v>4</v>
      </c>
      <c r="E166" t="s">
        <v>5</v>
      </c>
      <c r="G166" t="str">
        <f t="shared" si="20"/>
        <v>1</v>
      </c>
      <c r="H166" t="str">
        <f t="shared" si="21"/>
        <v>068</v>
      </c>
      <c r="I166" t="str">
        <f t="shared" si="22"/>
        <v>202645</v>
      </c>
      <c r="J166">
        <f t="shared" si="23"/>
        <v>0.43333333333333335</v>
      </c>
      <c r="K166">
        <f t="shared" si="24"/>
        <v>1.2500000000000001E-2</v>
      </c>
      <c r="L166">
        <f t="shared" si="25"/>
        <v>20.445833333333333</v>
      </c>
      <c r="M166">
        <f t="shared" si="26"/>
        <v>15.445833333333333</v>
      </c>
      <c r="O166">
        <f t="shared" si="27"/>
        <v>15</v>
      </c>
      <c r="P166" t="str">
        <f t="shared" si="28"/>
        <v>26</v>
      </c>
      <c r="Q166" t="str">
        <f t="shared" si="29"/>
        <v>45</v>
      </c>
    </row>
    <row r="167" spans="1:17" x14ac:dyDescent="0.2">
      <c r="A167" t="s">
        <v>2158</v>
      </c>
      <c r="B167" t="s">
        <v>133</v>
      </c>
      <c r="C167" t="s">
        <v>134</v>
      </c>
      <c r="D167" t="s">
        <v>4</v>
      </c>
      <c r="E167" t="s">
        <v>5</v>
      </c>
      <c r="G167" t="str">
        <f t="shared" si="20"/>
        <v>1</v>
      </c>
      <c r="H167" t="str">
        <f t="shared" si="21"/>
        <v>068</v>
      </c>
      <c r="I167" t="str">
        <f t="shared" si="22"/>
        <v>202650</v>
      </c>
      <c r="J167">
        <f t="shared" si="23"/>
        <v>0.43333333333333335</v>
      </c>
      <c r="K167">
        <f t="shared" si="24"/>
        <v>1.3888888888888888E-2</v>
      </c>
      <c r="L167">
        <f t="shared" si="25"/>
        <v>20.447222222222223</v>
      </c>
      <c r="M167">
        <f t="shared" si="26"/>
        <v>15.447222222222223</v>
      </c>
      <c r="O167">
        <f t="shared" si="27"/>
        <v>15</v>
      </c>
      <c r="P167" t="str">
        <f t="shared" si="28"/>
        <v>26</v>
      </c>
      <c r="Q167" t="str">
        <f t="shared" si="29"/>
        <v>50</v>
      </c>
    </row>
    <row r="168" spans="1:17" x14ac:dyDescent="0.2">
      <c r="A168" t="s">
        <v>2159</v>
      </c>
      <c r="B168" t="s">
        <v>133</v>
      </c>
      <c r="C168" t="s">
        <v>134</v>
      </c>
      <c r="D168" t="s">
        <v>4</v>
      </c>
      <c r="E168" t="s">
        <v>5</v>
      </c>
      <c r="G168" t="str">
        <f t="shared" si="20"/>
        <v>1</v>
      </c>
      <c r="H168" t="str">
        <f t="shared" si="21"/>
        <v>068</v>
      </c>
      <c r="I168" t="str">
        <f t="shared" si="22"/>
        <v>202804</v>
      </c>
      <c r="J168">
        <f t="shared" si="23"/>
        <v>0.46666666666666667</v>
      </c>
      <c r="K168">
        <f t="shared" si="24"/>
        <v>1.1111111111111111E-3</v>
      </c>
      <c r="L168">
        <f t="shared" si="25"/>
        <v>20.467777777777776</v>
      </c>
      <c r="M168">
        <f t="shared" si="26"/>
        <v>15.467777777777776</v>
      </c>
      <c r="O168">
        <f t="shared" si="27"/>
        <v>15</v>
      </c>
      <c r="P168" t="str">
        <f t="shared" si="28"/>
        <v>28</v>
      </c>
      <c r="Q168" t="str">
        <f t="shared" si="29"/>
        <v>04</v>
      </c>
    </row>
    <row r="169" spans="1:17" x14ac:dyDescent="0.2">
      <c r="A169" t="s">
        <v>2160</v>
      </c>
      <c r="B169" t="s">
        <v>133</v>
      </c>
      <c r="C169" t="s">
        <v>134</v>
      </c>
      <c r="D169" t="s">
        <v>4</v>
      </c>
      <c r="E169" t="s">
        <v>5</v>
      </c>
      <c r="G169" t="str">
        <f t="shared" si="20"/>
        <v>1</v>
      </c>
      <c r="H169" t="str">
        <f t="shared" si="21"/>
        <v>068</v>
      </c>
      <c r="I169" t="str">
        <f t="shared" si="22"/>
        <v>202805</v>
      </c>
      <c r="J169">
        <f t="shared" si="23"/>
        <v>0.46666666666666667</v>
      </c>
      <c r="K169">
        <f t="shared" si="24"/>
        <v>1.3888888888888889E-3</v>
      </c>
      <c r="L169">
        <f t="shared" si="25"/>
        <v>20.468055555555555</v>
      </c>
      <c r="M169">
        <f t="shared" si="26"/>
        <v>15.468055555555555</v>
      </c>
      <c r="O169">
        <f t="shared" si="27"/>
        <v>15</v>
      </c>
      <c r="P169" t="str">
        <f t="shared" si="28"/>
        <v>28</v>
      </c>
      <c r="Q169" t="str">
        <f t="shared" si="29"/>
        <v>05</v>
      </c>
    </row>
    <row r="170" spans="1:17" x14ac:dyDescent="0.2">
      <c r="A170" t="s">
        <v>2161</v>
      </c>
      <c r="B170" t="s">
        <v>133</v>
      </c>
      <c r="C170" t="s">
        <v>134</v>
      </c>
      <c r="D170" t="s">
        <v>4</v>
      </c>
      <c r="E170" t="s">
        <v>5</v>
      </c>
      <c r="G170" t="str">
        <f t="shared" si="20"/>
        <v>1</v>
      </c>
      <c r="H170" t="str">
        <f t="shared" si="21"/>
        <v>068</v>
      </c>
      <c r="I170" t="str">
        <f t="shared" si="22"/>
        <v>202816</v>
      </c>
      <c r="J170">
        <f t="shared" si="23"/>
        <v>0.46666666666666667</v>
      </c>
      <c r="K170">
        <f t="shared" si="24"/>
        <v>4.4444444444444444E-3</v>
      </c>
      <c r="L170">
        <f t="shared" si="25"/>
        <v>20.47111111111111</v>
      </c>
      <c r="M170">
        <f t="shared" si="26"/>
        <v>15.47111111111111</v>
      </c>
      <c r="O170">
        <f t="shared" si="27"/>
        <v>15</v>
      </c>
      <c r="P170" t="str">
        <f t="shared" si="28"/>
        <v>28</v>
      </c>
      <c r="Q170" t="str">
        <f t="shared" si="29"/>
        <v>16</v>
      </c>
    </row>
    <row r="171" spans="1:17" x14ac:dyDescent="0.2">
      <c r="A171" t="s">
        <v>2162</v>
      </c>
      <c r="B171" t="s">
        <v>133</v>
      </c>
      <c r="C171" t="s">
        <v>134</v>
      </c>
      <c r="D171" t="s">
        <v>4</v>
      </c>
      <c r="E171" t="s">
        <v>5</v>
      </c>
      <c r="G171" t="str">
        <f t="shared" si="20"/>
        <v>1</v>
      </c>
      <c r="H171" t="str">
        <f t="shared" si="21"/>
        <v>068</v>
      </c>
      <c r="I171" t="str">
        <f t="shared" si="22"/>
        <v>202820</v>
      </c>
      <c r="J171">
        <f t="shared" si="23"/>
        <v>0.46666666666666667</v>
      </c>
      <c r="K171">
        <f t="shared" si="24"/>
        <v>5.5555555555555558E-3</v>
      </c>
      <c r="L171">
        <f t="shared" si="25"/>
        <v>20.472222222222221</v>
      </c>
      <c r="M171">
        <f t="shared" si="26"/>
        <v>15.472222222222221</v>
      </c>
      <c r="O171">
        <f t="shared" si="27"/>
        <v>15</v>
      </c>
      <c r="P171" t="str">
        <f t="shared" si="28"/>
        <v>28</v>
      </c>
      <c r="Q171" t="str">
        <f t="shared" si="29"/>
        <v>20</v>
      </c>
    </row>
    <row r="172" spans="1:17" x14ac:dyDescent="0.2">
      <c r="A172" t="s">
        <v>2163</v>
      </c>
      <c r="B172" t="s">
        <v>133</v>
      </c>
      <c r="C172" t="s">
        <v>134</v>
      </c>
      <c r="D172" t="s">
        <v>4</v>
      </c>
      <c r="E172" t="s">
        <v>5</v>
      </c>
      <c r="G172" t="str">
        <f t="shared" si="20"/>
        <v>1</v>
      </c>
      <c r="H172" t="str">
        <f t="shared" si="21"/>
        <v>068</v>
      </c>
      <c r="I172" t="str">
        <f t="shared" si="22"/>
        <v>202821</v>
      </c>
      <c r="J172">
        <f t="shared" si="23"/>
        <v>0.46666666666666667</v>
      </c>
      <c r="K172">
        <f t="shared" si="24"/>
        <v>5.8333333333333336E-3</v>
      </c>
      <c r="L172">
        <f t="shared" si="25"/>
        <v>20.472499999999997</v>
      </c>
      <c r="M172">
        <f t="shared" si="26"/>
        <v>15.472499999999997</v>
      </c>
      <c r="O172">
        <f t="shared" si="27"/>
        <v>15</v>
      </c>
      <c r="P172" t="str">
        <f t="shared" si="28"/>
        <v>28</v>
      </c>
      <c r="Q172" t="str">
        <f t="shared" si="29"/>
        <v>21</v>
      </c>
    </row>
    <row r="173" spans="1:17" x14ac:dyDescent="0.2">
      <c r="A173" t="s">
        <v>2164</v>
      </c>
      <c r="B173" t="s">
        <v>133</v>
      </c>
      <c r="C173" t="s">
        <v>134</v>
      </c>
      <c r="D173" t="s">
        <v>4</v>
      </c>
      <c r="E173" t="s">
        <v>5</v>
      </c>
      <c r="G173" t="str">
        <f t="shared" si="20"/>
        <v>1</v>
      </c>
      <c r="H173" t="str">
        <f t="shared" si="21"/>
        <v>068</v>
      </c>
      <c r="I173" t="str">
        <f t="shared" si="22"/>
        <v>202822</v>
      </c>
      <c r="J173">
        <f t="shared" si="23"/>
        <v>0.46666666666666667</v>
      </c>
      <c r="K173">
        <f t="shared" si="24"/>
        <v>6.1111111111111114E-3</v>
      </c>
      <c r="L173">
        <f t="shared" si="25"/>
        <v>20.472777777777775</v>
      </c>
      <c r="M173">
        <f t="shared" si="26"/>
        <v>15.472777777777775</v>
      </c>
      <c r="O173">
        <f t="shared" si="27"/>
        <v>15</v>
      </c>
      <c r="P173" t="str">
        <f t="shared" si="28"/>
        <v>28</v>
      </c>
      <c r="Q173" t="str">
        <f t="shared" si="29"/>
        <v>22</v>
      </c>
    </row>
    <row r="174" spans="1:17" x14ac:dyDescent="0.2">
      <c r="A174" t="s">
        <v>2165</v>
      </c>
      <c r="B174" t="s">
        <v>230</v>
      </c>
      <c r="C174" t="s">
        <v>231</v>
      </c>
      <c r="D174" t="s">
        <v>4</v>
      </c>
      <c r="E174" t="s">
        <v>5</v>
      </c>
      <c r="G174" t="str">
        <f t="shared" si="20"/>
        <v>1</v>
      </c>
      <c r="H174" t="str">
        <f t="shared" si="21"/>
        <v>077</v>
      </c>
      <c r="I174" t="str">
        <f t="shared" si="22"/>
        <v>203018</v>
      </c>
      <c r="J174">
        <f t="shared" si="23"/>
        <v>0.5</v>
      </c>
      <c r="K174">
        <f t="shared" si="24"/>
        <v>5.0000000000000001E-3</v>
      </c>
      <c r="L174">
        <f t="shared" si="25"/>
        <v>20.504999999999999</v>
      </c>
      <c r="M174">
        <f t="shared" si="26"/>
        <v>15.504999999999999</v>
      </c>
      <c r="O174">
        <f t="shared" si="27"/>
        <v>15</v>
      </c>
      <c r="P174" t="str">
        <f t="shared" si="28"/>
        <v>30</v>
      </c>
      <c r="Q174" t="str">
        <f t="shared" si="29"/>
        <v>18</v>
      </c>
    </row>
    <row r="175" spans="1:17" x14ac:dyDescent="0.2">
      <c r="A175" t="s">
        <v>2166</v>
      </c>
      <c r="B175" t="s">
        <v>133</v>
      </c>
      <c r="C175" t="s">
        <v>134</v>
      </c>
      <c r="D175" t="s">
        <v>4</v>
      </c>
      <c r="E175" t="s">
        <v>5</v>
      </c>
      <c r="G175" t="str">
        <f t="shared" si="20"/>
        <v>1</v>
      </c>
      <c r="H175" t="str">
        <f t="shared" si="21"/>
        <v>068</v>
      </c>
      <c r="I175" t="str">
        <f t="shared" si="22"/>
        <v>203052</v>
      </c>
      <c r="J175">
        <f t="shared" si="23"/>
        <v>0.5</v>
      </c>
      <c r="K175">
        <f t="shared" si="24"/>
        <v>1.4444444444444444E-2</v>
      </c>
      <c r="L175">
        <f t="shared" si="25"/>
        <v>20.514444444444443</v>
      </c>
      <c r="M175">
        <f t="shared" si="26"/>
        <v>15.514444444444443</v>
      </c>
      <c r="O175">
        <f t="shared" si="27"/>
        <v>15</v>
      </c>
      <c r="P175" t="str">
        <f t="shared" si="28"/>
        <v>30</v>
      </c>
      <c r="Q175" t="str">
        <f t="shared" si="29"/>
        <v>52</v>
      </c>
    </row>
    <row r="176" spans="1:17" x14ac:dyDescent="0.2">
      <c r="A176" t="s">
        <v>2167</v>
      </c>
      <c r="B176" t="s">
        <v>133</v>
      </c>
      <c r="C176" t="s">
        <v>134</v>
      </c>
      <c r="D176" t="s">
        <v>4</v>
      </c>
      <c r="E176" t="s">
        <v>5</v>
      </c>
      <c r="G176" t="str">
        <f t="shared" si="20"/>
        <v>1</v>
      </c>
      <c r="H176" t="str">
        <f t="shared" si="21"/>
        <v>068</v>
      </c>
      <c r="I176" t="str">
        <f t="shared" si="22"/>
        <v>203053</v>
      </c>
      <c r="J176">
        <f t="shared" si="23"/>
        <v>0.5</v>
      </c>
      <c r="K176">
        <f t="shared" si="24"/>
        <v>1.4722222222222222E-2</v>
      </c>
      <c r="L176">
        <f t="shared" si="25"/>
        <v>20.514722222222222</v>
      </c>
      <c r="M176">
        <f t="shared" si="26"/>
        <v>15.514722222222222</v>
      </c>
      <c r="O176">
        <f t="shared" si="27"/>
        <v>15</v>
      </c>
      <c r="P176" t="str">
        <f t="shared" si="28"/>
        <v>30</v>
      </c>
      <c r="Q176" t="str">
        <f t="shared" si="29"/>
        <v>53</v>
      </c>
    </row>
    <row r="177" spans="1:17" x14ac:dyDescent="0.2">
      <c r="A177" t="s">
        <v>2168</v>
      </c>
      <c r="B177" t="s">
        <v>133</v>
      </c>
      <c r="C177" t="s">
        <v>134</v>
      </c>
      <c r="D177" t="s">
        <v>4</v>
      </c>
      <c r="E177" t="s">
        <v>5</v>
      </c>
      <c r="G177" t="str">
        <f t="shared" si="20"/>
        <v>1</v>
      </c>
      <c r="H177" t="str">
        <f t="shared" si="21"/>
        <v>068</v>
      </c>
      <c r="I177" t="str">
        <f t="shared" si="22"/>
        <v>203940</v>
      </c>
      <c r="J177">
        <f t="shared" si="23"/>
        <v>0.65</v>
      </c>
      <c r="K177">
        <f t="shared" si="24"/>
        <v>1.1111111111111112E-2</v>
      </c>
      <c r="L177">
        <f t="shared" si="25"/>
        <v>20.661111111111111</v>
      </c>
      <c r="M177">
        <f t="shared" si="26"/>
        <v>15.661111111111111</v>
      </c>
      <c r="O177">
        <f t="shared" si="27"/>
        <v>15</v>
      </c>
      <c r="P177" t="str">
        <f t="shared" si="28"/>
        <v>39</v>
      </c>
      <c r="Q177" t="str">
        <f t="shared" si="29"/>
        <v>40</v>
      </c>
    </row>
    <row r="178" spans="1:17" x14ac:dyDescent="0.2">
      <c r="A178" t="s">
        <v>2169</v>
      </c>
      <c r="B178" t="s">
        <v>133</v>
      </c>
      <c r="C178" t="s">
        <v>134</v>
      </c>
      <c r="D178" t="s">
        <v>4</v>
      </c>
      <c r="E178" t="s">
        <v>5</v>
      </c>
      <c r="G178" t="str">
        <f t="shared" si="20"/>
        <v>1</v>
      </c>
      <c r="H178" t="str">
        <f t="shared" si="21"/>
        <v>068</v>
      </c>
      <c r="I178" t="str">
        <f t="shared" si="22"/>
        <v>203942</v>
      </c>
      <c r="J178">
        <f t="shared" si="23"/>
        <v>0.65</v>
      </c>
      <c r="K178">
        <f t="shared" si="24"/>
        <v>1.1666666666666667E-2</v>
      </c>
      <c r="L178">
        <f t="shared" si="25"/>
        <v>20.661666666666665</v>
      </c>
      <c r="M178">
        <f t="shared" si="26"/>
        <v>15.661666666666665</v>
      </c>
      <c r="O178">
        <f t="shared" si="27"/>
        <v>15</v>
      </c>
      <c r="P178" t="str">
        <f t="shared" si="28"/>
        <v>39</v>
      </c>
      <c r="Q178" t="str">
        <f t="shared" si="29"/>
        <v>42</v>
      </c>
    </row>
    <row r="179" spans="1:17" x14ac:dyDescent="0.2">
      <c r="A179" t="s">
        <v>2170</v>
      </c>
      <c r="B179" t="s">
        <v>133</v>
      </c>
      <c r="C179" t="s">
        <v>134</v>
      </c>
      <c r="D179" t="s">
        <v>4</v>
      </c>
      <c r="E179" t="s">
        <v>5</v>
      </c>
      <c r="G179" t="str">
        <f t="shared" si="20"/>
        <v>1</v>
      </c>
      <c r="H179" t="str">
        <f t="shared" si="21"/>
        <v>068</v>
      </c>
      <c r="I179" t="str">
        <f t="shared" si="22"/>
        <v>204203</v>
      </c>
      <c r="J179">
        <f t="shared" si="23"/>
        <v>0.7</v>
      </c>
      <c r="K179">
        <f t="shared" si="24"/>
        <v>8.3333333333333339E-4</v>
      </c>
      <c r="L179">
        <f t="shared" si="25"/>
        <v>20.700833333333332</v>
      </c>
      <c r="M179">
        <f t="shared" si="26"/>
        <v>15.700833333333332</v>
      </c>
      <c r="O179">
        <f t="shared" si="27"/>
        <v>15</v>
      </c>
      <c r="P179" t="str">
        <f t="shared" si="28"/>
        <v>42</v>
      </c>
      <c r="Q179" t="str">
        <f t="shared" si="29"/>
        <v>03</v>
      </c>
    </row>
    <row r="180" spans="1:17" x14ac:dyDescent="0.2">
      <c r="A180" t="s">
        <v>2171</v>
      </c>
      <c r="B180" t="s">
        <v>133</v>
      </c>
      <c r="C180" t="s">
        <v>134</v>
      </c>
      <c r="D180" t="s">
        <v>4</v>
      </c>
      <c r="E180" t="s">
        <v>5</v>
      </c>
      <c r="G180" t="str">
        <f t="shared" si="20"/>
        <v>1</v>
      </c>
      <c r="H180" t="str">
        <f t="shared" si="21"/>
        <v>068</v>
      </c>
      <c r="I180" t="str">
        <f t="shared" si="22"/>
        <v>204207</v>
      </c>
      <c r="J180">
        <f t="shared" si="23"/>
        <v>0.7</v>
      </c>
      <c r="K180">
        <f t="shared" si="24"/>
        <v>1.9444444444444444E-3</v>
      </c>
      <c r="L180">
        <f t="shared" si="25"/>
        <v>20.701944444444443</v>
      </c>
      <c r="M180">
        <f t="shared" si="26"/>
        <v>15.701944444444443</v>
      </c>
      <c r="O180">
        <f t="shared" si="27"/>
        <v>15</v>
      </c>
      <c r="P180" t="str">
        <f t="shared" si="28"/>
        <v>42</v>
      </c>
      <c r="Q180" t="str">
        <f t="shared" si="29"/>
        <v>07</v>
      </c>
    </row>
    <row r="181" spans="1:17" x14ac:dyDescent="0.2">
      <c r="A181" t="s">
        <v>2172</v>
      </c>
      <c r="B181" t="s">
        <v>133</v>
      </c>
      <c r="C181" t="s">
        <v>134</v>
      </c>
      <c r="D181" t="s">
        <v>4</v>
      </c>
      <c r="E181" t="s">
        <v>5</v>
      </c>
      <c r="G181" t="str">
        <f t="shared" si="20"/>
        <v>1</v>
      </c>
      <c r="H181" t="str">
        <f t="shared" si="21"/>
        <v>068</v>
      </c>
      <c r="I181" t="str">
        <f t="shared" si="22"/>
        <v>204250</v>
      </c>
      <c r="J181">
        <f t="shared" si="23"/>
        <v>0.7</v>
      </c>
      <c r="K181">
        <f t="shared" si="24"/>
        <v>1.3888888888888888E-2</v>
      </c>
      <c r="L181">
        <f t="shared" si="25"/>
        <v>20.713888888888889</v>
      </c>
      <c r="M181">
        <f t="shared" si="26"/>
        <v>15.713888888888889</v>
      </c>
      <c r="O181">
        <f t="shared" si="27"/>
        <v>15</v>
      </c>
      <c r="P181" t="str">
        <f t="shared" si="28"/>
        <v>42</v>
      </c>
      <c r="Q181" t="str">
        <f t="shared" si="29"/>
        <v>50</v>
      </c>
    </row>
    <row r="182" spans="1:17" x14ac:dyDescent="0.2">
      <c r="A182" t="s">
        <v>2173</v>
      </c>
      <c r="B182" t="s">
        <v>133</v>
      </c>
      <c r="C182" t="s">
        <v>134</v>
      </c>
      <c r="D182" t="s">
        <v>4</v>
      </c>
      <c r="E182" t="s">
        <v>5</v>
      </c>
      <c r="G182" t="str">
        <f t="shared" si="20"/>
        <v>1</v>
      </c>
      <c r="H182" t="str">
        <f t="shared" si="21"/>
        <v>068</v>
      </c>
      <c r="I182" t="str">
        <f t="shared" si="22"/>
        <v>204317</v>
      </c>
      <c r="J182">
        <f t="shared" si="23"/>
        <v>0.71666666666666667</v>
      </c>
      <c r="K182">
        <f t="shared" si="24"/>
        <v>4.7222222222222223E-3</v>
      </c>
      <c r="L182">
        <f t="shared" si="25"/>
        <v>20.721388888888889</v>
      </c>
      <c r="M182">
        <f t="shared" si="26"/>
        <v>15.721388888888889</v>
      </c>
      <c r="O182">
        <f t="shared" si="27"/>
        <v>15</v>
      </c>
      <c r="P182" t="str">
        <f t="shared" si="28"/>
        <v>43</v>
      </c>
      <c r="Q182" t="str">
        <f t="shared" si="29"/>
        <v>17</v>
      </c>
    </row>
    <row r="183" spans="1:17" x14ac:dyDescent="0.2">
      <c r="A183" t="s">
        <v>2174</v>
      </c>
      <c r="B183" t="s">
        <v>133</v>
      </c>
      <c r="C183" t="s">
        <v>134</v>
      </c>
      <c r="D183" t="s">
        <v>4</v>
      </c>
      <c r="E183" t="s">
        <v>5</v>
      </c>
      <c r="G183" t="str">
        <f t="shared" si="20"/>
        <v>1</v>
      </c>
      <c r="H183" t="str">
        <f t="shared" si="21"/>
        <v>068</v>
      </c>
      <c r="I183" t="str">
        <f t="shared" si="22"/>
        <v>204331</v>
      </c>
      <c r="J183">
        <f t="shared" si="23"/>
        <v>0.71666666666666667</v>
      </c>
      <c r="K183">
        <f t="shared" si="24"/>
        <v>8.611111111111111E-3</v>
      </c>
      <c r="L183">
        <f t="shared" si="25"/>
        <v>20.725277777777777</v>
      </c>
      <c r="M183">
        <f t="shared" si="26"/>
        <v>15.725277777777777</v>
      </c>
      <c r="O183">
        <f t="shared" si="27"/>
        <v>15</v>
      </c>
      <c r="P183" t="str">
        <f t="shared" si="28"/>
        <v>43</v>
      </c>
      <c r="Q183" t="str">
        <f t="shared" si="29"/>
        <v>31</v>
      </c>
    </row>
    <row r="184" spans="1:17" x14ac:dyDescent="0.2">
      <c r="A184" t="s">
        <v>2175</v>
      </c>
      <c r="B184" t="s">
        <v>133</v>
      </c>
      <c r="C184" t="s">
        <v>134</v>
      </c>
      <c r="D184" t="s">
        <v>4</v>
      </c>
      <c r="E184" t="s">
        <v>5</v>
      </c>
      <c r="G184" t="str">
        <f t="shared" si="20"/>
        <v>1</v>
      </c>
      <c r="H184" t="str">
        <f t="shared" si="21"/>
        <v>068</v>
      </c>
      <c r="I184" t="str">
        <f t="shared" si="22"/>
        <v>204341</v>
      </c>
      <c r="J184">
        <f t="shared" si="23"/>
        <v>0.71666666666666667</v>
      </c>
      <c r="K184">
        <f t="shared" si="24"/>
        <v>1.1388888888888889E-2</v>
      </c>
      <c r="L184">
        <f t="shared" si="25"/>
        <v>20.728055555555553</v>
      </c>
      <c r="M184">
        <f t="shared" si="26"/>
        <v>15.728055555555553</v>
      </c>
      <c r="O184">
        <f t="shared" si="27"/>
        <v>15</v>
      </c>
      <c r="P184" t="str">
        <f t="shared" si="28"/>
        <v>43</v>
      </c>
      <c r="Q184" t="str">
        <f t="shared" si="29"/>
        <v>41</v>
      </c>
    </row>
    <row r="185" spans="1:17" x14ac:dyDescent="0.2">
      <c r="A185" t="s">
        <v>2176</v>
      </c>
      <c r="B185" t="s">
        <v>133</v>
      </c>
      <c r="C185" t="s">
        <v>134</v>
      </c>
      <c r="D185" t="s">
        <v>4</v>
      </c>
      <c r="E185" t="s">
        <v>5</v>
      </c>
      <c r="G185" t="str">
        <f t="shared" si="20"/>
        <v>1</v>
      </c>
      <c r="H185" t="str">
        <f t="shared" si="21"/>
        <v>068</v>
      </c>
      <c r="I185" t="str">
        <f t="shared" si="22"/>
        <v>204342</v>
      </c>
      <c r="J185">
        <f t="shared" si="23"/>
        <v>0.71666666666666667</v>
      </c>
      <c r="K185">
        <f t="shared" si="24"/>
        <v>1.1666666666666667E-2</v>
      </c>
      <c r="L185">
        <f t="shared" si="25"/>
        <v>20.728333333333332</v>
      </c>
      <c r="M185">
        <f t="shared" si="26"/>
        <v>15.728333333333332</v>
      </c>
      <c r="O185">
        <f t="shared" si="27"/>
        <v>15</v>
      </c>
      <c r="P185" t="str">
        <f t="shared" si="28"/>
        <v>43</v>
      </c>
      <c r="Q185" t="str">
        <f t="shared" si="29"/>
        <v>42</v>
      </c>
    </row>
    <row r="186" spans="1:17" x14ac:dyDescent="0.2">
      <c r="A186" t="s">
        <v>2177</v>
      </c>
      <c r="B186" t="s">
        <v>230</v>
      </c>
      <c r="C186" t="s">
        <v>231</v>
      </c>
      <c r="D186" t="s">
        <v>4</v>
      </c>
      <c r="E186" t="s">
        <v>5</v>
      </c>
      <c r="G186" t="str">
        <f t="shared" si="20"/>
        <v>1</v>
      </c>
      <c r="H186" t="str">
        <f t="shared" si="21"/>
        <v>077</v>
      </c>
      <c r="I186" t="str">
        <f t="shared" si="22"/>
        <v>204421</v>
      </c>
      <c r="J186">
        <f t="shared" si="23"/>
        <v>0.73333333333333328</v>
      </c>
      <c r="K186">
        <f t="shared" si="24"/>
        <v>5.8333333333333336E-3</v>
      </c>
      <c r="L186">
        <f t="shared" si="25"/>
        <v>20.739166666666666</v>
      </c>
      <c r="M186">
        <f t="shared" si="26"/>
        <v>15.739166666666666</v>
      </c>
      <c r="O186">
        <f t="shared" si="27"/>
        <v>15</v>
      </c>
      <c r="P186" t="str">
        <f t="shared" si="28"/>
        <v>44</v>
      </c>
      <c r="Q186" t="str">
        <f t="shared" si="29"/>
        <v>21</v>
      </c>
    </row>
    <row r="187" spans="1:17" x14ac:dyDescent="0.2">
      <c r="A187" t="s">
        <v>2178</v>
      </c>
      <c r="B187" t="s">
        <v>230</v>
      </c>
      <c r="C187" t="s">
        <v>231</v>
      </c>
      <c r="D187" t="s">
        <v>4</v>
      </c>
      <c r="E187" t="s">
        <v>5</v>
      </c>
      <c r="G187" t="str">
        <f t="shared" si="20"/>
        <v>1</v>
      </c>
      <c r="H187" t="str">
        <f t="shared" si="21"/>
        <v>077</v>
      </c>
      <c r="I187" t="str">
        <f t="shared" si="22"/>
        <v>204422</v>
      </c>
      <c r="J187">
        <f t="shared" si="23"/>
        <v>0.73333333333333328</v>
      </c>
      <c r="K187">
        <f t="shared" si="24"/>
        <v>6.1111111111111114E-3</v>
      </c>
      <c r="L187">
        <f t="shared" si="25"/>
        <v>20.739444444444445</v>
      </c>
      <c r="M187">
        <f t="shared" si="26"/>
        <v>15.739444444444445</v>
      </c>
      <c r="O187">
        <f t="shared" si="27"/>
        <v>15</v>
      </c>
      <c r="P187" t="str">
        <f t="shared" si="28"/>
        <v>44</v>
      </c>
      <c r="Q187" t="str">
        <f t="shared" si="29"/>
        <v>22</v>
      </c>
    </row>
    <row r="188" spans="1:17" x14ac:dyDescent="0.2">
      <c r="A188" t="s">
        <v>2179</v>
      </c>
      <c r="B188" t="s">
        <v>230</v>
      </c>
      <c r="C188" t="s">
        <v>231</v>
      </c>
      <c r="D188" t="s">
        <v>4</v>
      </c>
      <c r="E188" t="s">
        <v>5</v>
      </c>
      <c r="G188" t="str">
        <f t="shared" si="20"/>
        <v>1</v>
      </c>
      <c r="H188" t="str">
        <f t="shared" si="21"/>
        <v>077</v>
      </c>
      <c r="I188" t="str">
        <f t="shared" si="22"/>
        <v>204428</v>
      </c>
      <c r="J188">
        <f t="shared" si="23"/>
        <v>0.73333333333333328</v>
      </c>
      <c r="K188">
        <f t="shared" si="24"/>
        <v>7.7777777777777776E-3</v>
      </c>
      <c r="L188">
        <f t="shared" si="25"/>
        <v>20.741111111111113</v>
      </c>
      <c r="M188">
        <f t="shared" si="26"/>
        <v>15.741111111111113</v>
      </c>
      <c r="O188">
        <f t="shared" si="27"/>
        <v>15</v>
      </c>
      <c r="P188" t="str">
        <f t="shared" si="28"/>
        <v>44</v>
      </c>
      <c r="Q188" t="str">
        <f t="shared" si="29"/>
        <v>28</v>
      </c>
    </row>
    <row r="189" spans="1:17" x14ac:dyDescent="0.2">
      <c r="A189" t="s">
        <v>2180</v>
      </c>
      <c r="B189" t="s">
        <v>230</v>
      </c>
      <c r="C189" t="s">
        <v>231</v>
      </c>
      <c r="D189" t="s">
        <v>4</v>
      </c>
      <c r="E189" t="s">
        <v>5</v>
      </c>
      <c r="G189" t="str">
        <f t="shared" si="20"/>
        <v>1</v>
      </c>
      <c r="H189" t="str">
        <f t="shared" si="21"/>
        <v>077</v>
      </c>
      <c r="I189" t="str">
        <f t="shared" si="22"/>
        <v>204507</v>
      </c>
      <c r="J189">
        <f t="shared" si="23"/>
        <v>0.75</v>
      </c>
      <c r="K189">
        <f t="shared" si="24"/>
        <v>1.9444444444444444E-3</v>
      </c>
      <c r="L189">
        <f t="shared" si="25"/>
        <v>20.751944444444444</v>
      </c>
      <c r="M189">
        <f t="shared" si="26"/>
        <v>15.751944444444444</v>
      </c>
      <c r="O189">
        <f t="shared" si="27"/>
        <v>15</v>
      </c>
      <c r="P189" t="str">
        <f t="shared" si="28"/>
        <v>45</v>
      </c>
      <c r="Q189" t="str">
        <f t="shared" si="29"/>
        <v>07</v>
      </c>
    </row>
    <row r="190" spans="1:17" x14ac:dyDescent="0.2">
      <c r="A190" t="s">
        <v>2181</v>
      </c>
      <c r="B190" t="s">
        <v>133</v>
      </c>
      <c r="C190" t="s">
        <v>134</v>
      </c>
      <c r="D190" t="s">
        <v>4</v>
      </c>
      <c r="E190" t="s">
        <v>5</v>
      </c>
      <c r="G190" t="str">
        <f t="shared" si="20"/>
        <v>1</v>
      </c>
      <c r="H190" t="str">
        <f t="shared" si="21"/>
        <v>068</v>
      </c>
      <c r="I190" t="str">
        <f t="shared" si="22"/>
        <v>204510</v>
      </c>
      <c r="J190">
        <f t="shared" si="23"/>
        <v>0.75</v>
      </c>
      <c r="K190">
        <f t="shared" si="24"/>
        <v>2.7777777777777779E-3</v>
      </c>
      <c r="L190">
        <f t="shared" si="25"/>
        <v>20.752777777777776</v>
      </c>
      <c r="M190">
        <f t="shared" si="26"/>
        <v>15.752777777777776</v>
      </c>
      <c r="O190">
        <f t="shared" si="27"/>
        <v>15</v>
      </c>
      <c r="P190" t="str">
        <f t="shared" si="28"/>
        <v>45</v>
      </c>
      <c r="Q190" t="str">
        <f t="shared" si="29"/>
        <v>10</v>
      </c>
    </row>
    <row r="191" spans="1:17" x14ac:dyDescent="0.2">
      <c r="A191" t="s">
        <v>2182</v>
      </c>
      <c r="B191" t="s">
        <v>133</v>
      </c>
      <c r="C191" t="s">
        <v>134</v>
      </c>
      <c r="D191" t="s">
        <v>4</v>
      </c>
      <c r="E191" t="s">
        <v>5</v>
      </c>
      <c r="G191" t="str">
        <f t="shared" si="20"/>
        <v>1</v>
      </c>
      <c r="H191" t="str">
        <f t="shared" si="21"/>
        <v>068</v>
      </c>
      <c r="I191" t="str">
        <f t="shared" si="22"/>
        <v>204518</v>
      </c>
      <c r="J191">
        <f t="shared" si="23"/>
        <v>0.75</v>
      </c>
      <c r="K191">
        <f t="shared" si="24"/>
        <v>5.0000000000000001E-3</v>
      </c>
      <c r="L191">
        <f t="shared" si="25"/>
        <v>20.754999999999999</v>
      </c>
      <c r="M191">
        <f t="shared" si="26"/>
        <v>15.754999999999999</v>
      </c>
      <c r="O191">
        <f t="shared" si="27"/>
        <v>15</v>
      </c>
      <c r="P191" t="str">
        <f t="shared" si="28"/>
        <v>45</v>
      </c>
      <c r="Q191" t="str">
        <f t="shared" si="29"/>
        <v>18</v>
      </c>
    </row>
    <row r="192" spans="1:17" x14ac:dyDescent="0.2">
      <c r="A192" t="s">
        <v>2183</v>
      </c>
      <c r="B192" t="s">
        <v>133</v>
      </c>
      <c r="C192" t="s">
        <v>134</v>
      </c>
      <c r="D192" t="s">
        <v>4</v>
      </c>
      <c r="E192" t="s">
        <v>5</v>
      </c>
      <c r="G192" t="str">
        <f t="shared" si="20"/>
        <v>1</v>
      </c>
      <c r="H192" t="str">
        <f t="shared" si="21"/>
        <v>068</v>
      </c>
      <c r="I192" t="str">
        <f t="shared" si="22"/>
        <v>204520</v>
      </c>
      <c r="J192">
        <f t="shared" si="23"/>
        <v>0.75</v>
      </c>
      <c r="K192">
        <f t="shared" si="24"/>
        <v>5.5555555555555558E-3</v>
      </c>
      <c r="L192">
        <f t="shared" si="25"/>
        <v>20.755555555555556</v>
      </c>
      <c r="M192">
        <f t="shared" si="26"/>
        <v>15.755555555555556</v>
      </c>
      <c r="O192">
        <f t="shared" si="27"/>
        <v>15</v>
      </c>
      <c r="P192" t="str">
        <f t="shared" si="28"/>
        <v>45</v>
      </c>
      <c r="Q192" t="str">
        <f t="shared" si="29"/>
        <v>20</v>
      </c>
    </row>
    <row r="193" spans="1:17" x14ac:dyDescent="0.2">
      <c r="A193" t="s">
        <v>2184</v>
      </c>
      <c r="B193" t="s">
        <v>1993</v>
      </c>
      <c r="C193" t="s">
        <v>1994</v>
      </c>
      <c r="D193" t="s">
        <v>4</v>
      </c>
      <c r="E193" t="s">
        <v>5</v>
      </c>
      <c r="G193" t="str">
        <f t="shared" si="20"/>
        <v>1</v>
      </c>
      <c r="H193" t="str">
        <f t="shared" si="21"/>
        <v>108</v>
      </c>
      <c r="I193" t="str">
        <f t="shared" si="22"/>
        <v>204533</v>
      </c>
      <c r="J193">
        <f t="shared" si="23"/>
        <v>0.75</v>
      </c>
      <c r="K193">
        <f t="shared" si="24"/>
        <v>9.1666666666666667E-3</v>
      </c>
      <c r="L193">
        <f t="shared" si="25"/>
        <v>20.759166666666665</v>
      </c>
      <c r="M193">
        <f t="shared" si="26"/>
        <v>15.759166666666665</v>
      </c>
      <c r="O193">
        <f t="shared" si="27"/>
        <v>15</v>
      </c>
      <c r="P193" t="str">
        <f t="shared" si="28"/>
        <v>45</v>
      </c>
      <c r="Q193" t="str">
        <f t="shared" si="29"/>
        <v>33</v>
      </c>
    </row>
    <row r="194" spans="1:17" x14ac:dyDescent="0.2">
      <c r="A194" t="s">
        <v>2185</v>
      </c>
      <c r="B194" t="s">
        <v>2186</v>
      </c>
      <c r="C194" t="s">
        <v>2187</v>
      </c>
      <c r="D194" t="s">
        <v>4</v>
      </c>
      <c r="E194" t="s">
        <v>5</v>
      </c>
      <c r="G194" t="str">
        <f t="shared" ref="G194:G257" si="30">MID(B194, 10,1)</f>
        <v>1</v>
      </c>
      <c r="H194" t="str">
        <f t="shared" ref="H194:H257" si="31">MID(B194, 22,3)</f>
        <v>137</v>
      </c>
      <c r="I194" t="str">
        <f t="shared" ref="I194:I257" si="32">MID(A194, 10,6)</f>
        <v>204552</v>
      </c>
      <c r="J194">
        <f t="shared" ref="J194:J257" si="33">(MID(I194,3,2))/60</f>
        <v>0.75</v>
      </c>
      <c r="K194">
        <f t="shared" ref="K194:K257" si="34">(MID(I194,5,2))/3600</f>
        <v>1.4444444444444444E-2</v>
      </c>
      <c r="L194">
        <f t="shared" ref="L194:L257" si="35">(MID(I194,1,2))+J194+K194</f>
        <v>20.764444444444443</v>
      </c>
      <c r="M194">
        <f t="shared" ref="M194:M257" si="36">L194-5</f>
        <v>15.764444444444443</v>
      </c>
      <c r="O194">
        <f t="shared" ref="O194:O257" si="37">INT(M194)</f>
        <v>15</v>
      </c>
      <c r="P194" t="str">
        <f t="shared" ref="P194:P257" si="38">MID(I194, 3, 2)</f>
        <v>45</v>
      </c>
      <c r="Q194" t="str">
        <f t="shared" ref="Q194:Q257" si="39">MID(I194, 5, 2)</f>
        <v>52</v>
      </c>
    </row>
    <row r="195" spans="1:17" x14ac:dyDescent="0.2">
      <c r="A195" t="s">
        <v>2188</v>
      </c>
      <c r="B195" t="s">
        <v>2017</v>
      </c>
      <c r="C195" t="s">
        <v>2018</v>
      </c>
      <c r="D195" t="s">
        <v>4</v>
      </c>
      <c r="E195" t="s">
        <v>5</v>
      </c>
      <c r="G195" t="str">
        <f t="shared" si="30"/>
        <v>1</v>
      </c>
      <c r="H195" t="str">
        <f t="shared" si="31"/>
        <v>112</v>
      </c>
      <c r="I195" t="str">
        <f t="shared" si="32"/>
        <v>204600</v>
      </c>
      <c r="J195">
        <f t="shared" si="33"/>
        <v>0.76666666666666672</v>
      </c>
      <c r="K195">
        <f t="shared" si="34"/>
        <v>0</v>
      </c>
      <c r="L195">
        <f t="shared" si="35"/>
        <v>20.766666666666666</v>
      </c>
      <c r="M195">
        <f t="shared" si="36"/>
        <v>15.766666666666666</v>
      </c>
      <c r="O195">
        <f t="shared" si="37"/>
        <v>15</v>
      </c>
      <c r="P195" t="str">
        <f t="shared" si="38"/>
        <v>46</v>
      </c>
      <c r="Q195" t="str">
        <f t="shared" si="39"/>
        <v>00</v>
      </c>
    </row>
    <row r="196" spans="1:17" x14ac:dyDescent="0.2">
      <c r="A196" t="s">
        <v>2189</v>
      </c>
      <c r="B196" t="s">
        <v>2030</v>
      </c>
      <c r="C196" t="s">
        <v>2031</v>
      </c>
      <c r="D196" t="s">
        <v>4</v>
      </c>
      <c r="E196" t="s">
        <v>5</v>
      </c>
      <c r="G196" t="str">
        <f t="shared" si="30"/>
        <v>1</v>
      </c>
      <c r="H196" t="str">
        <f t="shared" si="31"/>
        <v>203</v>
      </c>
      <c r="I196" t="str">
        <f t="shared" si="32"/>
        <v>204823</v>
      </c>
      <c r="J196">
        <f t="shared" si="33"/>
        <v>0.8</v>
      </c>
      <c r="K196">
        <f t="shared" si="34"/>
        <v>6.3888888888888893E-3</v>
      </c>
      <c r="L196">
        <f t="shared" si="35"/>
        <v>20.80638888888889</v>
      </c>
      <c r="M196">
        <f t="shared" si="36"/>
        <v>15.80638888888889</v>
      </c>
      <c r="O196">
        <f t="shared" si="37"/>
        <v>15</v>
      </c>
      <c r="P196" t="str">
        <f t="shared" si="38"/>
        <v>48</v>
      </c>
      <c r="Q196" t="str">
        <f t="shared" si="39"/>
        <v>23</v>
      </c>
    </row>
    <row r="197" spans="1:17" x14ac:dyDescent="0.2">
      <c r="A197" t="s">
        <v>2189</v>
      </c>
      <c r="B197" t="s">
        <v>2186</v>
      </c>
      <c r="C197" t="s">
        <v>2187</v>
      </c>
      <c r="D197" t="s">
        <v>4</v>
      </c>
      <c r="E197" t="s">
        <v>5</v>
      </c>
      <c r="G197" t="str">
        <f t="shared" si="30"/>
        <v>1</v>
      </c>
      <c r="H197" t="str">
        <f t="shared" si="31"/>
        <v>137</v>
      </c>
      <c r="I197" t="str">
        <f t="shared" si="32"/>
        <v>204823</v>
      </c>
      <c r="J197">
        <f t="shared" si="33"/>
        <v>0.8</v>
      </c>
      <c r="K197">
        <f t="shared" si="34"/>
        <v>6.3888888888888893E-3</v>
      </c>
      <c r="L197">
        <f t="shared" si="35"/>
        <v>20.80638888888889</v>
      </c>
      <c r="M197">
        <f t="shared" si="36"/>
        <v>15.80638888888889</v>
      </c>
      <c r="O197">
        <f t="shared" si="37"/>
        <v>15</v>
      </c>
      <c r="P197" t="str">
        <f t="shared" si="38"/>
        <v>48</v>
      </c>
      <c r="Q197" t="str">
        <f t="shared" si="39"/>
        <v>23</v>
      </c>
    </row>
    <row r="198" spans="1:17" x14ac:dyDescent="0.2">
      <c r="A198" t="s">
        <v>2190</v>
      </c>
      <c r="B198" t="s">
        <v>133</v>
      </c>
      <c r="C198" t="s">
        <v>134</v>
      </c>
      <c r="D198" t="s">
        <v>4</v>
      </c>
      <c r="E198" t="s">
        <v>5</v>
      </c>
      <c r="G198" t="str">
        <f t="shared" si="30"/>
        <v>1</v>
      </c>
      <c r="H198" t="str">
        <f t="shared" si="31"/>
        <v>068</v>
      </c>
      <c r="I198" t="str">
        <f t="shared" si="32"/>
        <v>205416</v>
      </c>
      <c r="J198">
        <f t="shared" si="33"/>
        <v>0.9</v>
      </c>
      <c r="K198">
        <f t="shared" si="34"/>
        <v>4.4444444444444444E-3</v>
      </c>
      <c r="L198">
        <f t="shared" si="35"/>
        <v>20.904444444444444</v>
      </c>
      <c r="M198">
        <f t="shared" si="36"/>
        <v>15.904444444444444</v>
      </c>
      <c r="O198">
        <f t="shared" si="37"/>
        <v>15</v>
      </c>
      <c r="P198" t="str">
        <f t="shared" si="38"/>
        <v>54</v>
      </c>
      <c r="Q198" t="str">
        <f t="shared" si="39"/>
        <v>16</v>
      </c>
    </row>
    <row r="199" spans="1:17" x14ac:dyDescent="0.2">
      <c r="A199" t="s">
        <v>2191</v>
      </c>
      <c r="B199" t="s">
        <v>133</v>
      </c>
      <c r="C199" t="s">
        <v>134</v>
      </c>
      <c r="D199" t="s">
        <v>4</v>
      </c>
      <c r="E199" t="s">
        <v>5</v>
      </c>
      <c r="G199" t="str">
        <f t="shared" si="30"/>
        <v>1</v>
      </c>
      <c r="H199" t="str">
        <f t="shared" si="31"/>
        <v>068</v>
      </c>
      <c r="I199" t="str">
        <f t="shared" si="32"/>
        <v>205417</v>
      </c>
      <c r="J199">
        <f t="shared" si="33"/>
        <v>0.9</v>
      </c>
      <c r="K199">
        <f t="shared" si="34"/>
        <v>4.7222222222222223E-3</v>
      </c>
      <c r="L199">
        <f t="shared" si="35"/>
        <v>20.904722222222222</v>
      </c>
      <c r="M199">
        <f t="shared" si="36"/>
        <v>15.904722222222222</v>
      </c>
      <c r="O199">
        <f t="shared" si="37"/>
        <v>15</v>
      </c>
      <c r="P199" t="str">
        <f t="shared" si="38"/>
        <v>54</v>
      </c>
      <c r="Q199" t="str">
        <f t="shared" si="39"/>
        <v>17</v>
      </c>
    </row>
    <row r="200" spans="1:17" x14ac:dyDescent="0.2">
      <c r="A200" t="s">
        <v>2192</v>
      </c>
      <c r="B200" t="s">
        <v>133</v>
      </c>
      <c r="C200" t="s">
        <v>134</v>
      </c>
      <c r="D200" t="s">
        <v>4</v>
      </c>
      <c r="E200" t="s">
        <v>5</v>
      </c>
      <c r="G200" t="str">
        <f t="shared" si="30"/>
        <v>1</v>
      </c>
      <c r="H200" t="str">
        <f t="shared" si="31"/>
        <v>068</v>
      </c>
      <c r="I200" t="str">
        <f t="shared" si="32"/>
        <v>205421</v>
      </c>
      <c r="J200">
        <f t="shared" si="33"/>
        <v>0.9</v>
      </c>
      <c r="K200">
        <f t="shared" si="34"/>
        <v>5.8333333333333336E-3</v>
      </c>
      <c r="L200">
        <f t="shared" si="35"/>
        <v>20.90583333333333</v>
      </c>
      <c r="M200">
        <f t="shared" si="36"/>
        <v>15.90583333333333</v>
      </c>
      <c r="O200">
        <f t="shared" si="37"/>
        <v>15</v>
      </c>
      <c r="P200" t="str">
        <f t="shared" si="38"/>
        <v>54</v>
      </c>
      <c r="Q200" t="str">
        <f t="shared" si="39"/>
        <v>21</v>
      </c>
    </row>
    <row r="201" spans="1:17" x14ac:dyDescent="0.2">
      <c r="A201" t="s">
        <v>2192</v>
      </c>
      <c r="B201" t="s">
        <v>133</v>
      </c>
      <c r="C201" t="s">
        <v>134</v>
      </c>
      <c r="D201" t="s">
        <v>4</v>
      </c>
      <c r="E201" t="s">
        <v>5</v>
      </c>
      <c r="G201" t="str">
        <f t="shared" si="30"/>
        <v>1</v>
      </c>
      <c r="H201" t="str">
        <f t="shared" si="31"/>
        <v>068</v>
      </c>
      <c r="I201" t="str">
        <f t="shared" si="32"/>
        <v>205421</v>
      </c>
      <c r="J201">
        <f t="shared" si="33"/>
        <v>0.9</v>
      </c>
      <c r="K201">
        <f t="shared" si="34"/>
        <v>5.8333333333333336E-3</v>
      </c>
      <c r="L201">
        <f t="shared" si="35"/>
        <v>20.90583333333333</v>
      </c>
      <c r="M201">
        <f t="shared" si="36"/>
        <v>15.90583333333333</v>
      </c>
      <c r="O201">
        <f t="shared" si="37"/>
        <v>15</v>
      </c>
      <c r="P201" t="str">
        <f t="shared" si="38"/>
        <v>54</v>
      </c>
      <c r="Q201" t="str">
        <f t="shared" si="39"/>
        <v>21</v>
      </c>
    </row>
    <row r="202" spans="1:17" x14ac:dyDescent="0.2">
      <c r="A202" t="s">
        <v>2193</v>
      </c>
      <c r="B202" t="s">
        <v>133</v>
      </c>
      <c r="C202" t="s">
        <v>134</v>
      </c>
      <c r="D202" t="s">
        <v>4</v>
      </c>
      <c r="E202" t="s">
        <v>5</v>
      </c>
      <c r="G202" t="str">
        <f t="shared" si="30"/>
        <v>1</v>
      </c>
      <c r="H202" t="str">
        <f t="shared" si="31"/>
        <v>068</v>
      </c>
      <c r="I202" t="str">
        <f t="shared" si="32"/>
        <v>205423</v>
      </c>
      <c r="J202">
        <f t="shared" si="33"/>
        <v>0.9</v>
      </c>
      <c r="K202">
        <f t="shared" si="34"/>
        <v>6.3888888888888893E-3</v>
      </c>
      <c r="L202">
        <f t="shared" si="35"/>
        <v>20.906388888888888</v>
      </c>
      <c r="M202">
        <f t="shared" si="36"/>
        <v>15.906388888888888</v>
      </c>
      <c r="O202">
        <f t="shared" si="37"/>
        <v>15</v>
      </c>
      <c r="P202" t="str">
        <f t="shared" si="38"/>
        <v>54</v>
      </c>
      <c r="Q202" t="str">
        <f t="shared" si="39"/>
        <v>23</v>
      </c>
    </row>
    <row r="203" spans="1:17" x14ac:dyDescent="0.2">
      <c r="A203" t="s">
        <v>2194</v>
      </c>
      <c r="B203" t="s">
        <v>133</v>
      </c>
      <c r="C203" t="s">
        <v>134</v>
      </c>
      <c r="D203" t="s">
        <v>4</v>
      </c>
      <c r="E203" t="s">
        <v>5</v>
      </c>
      <c r="G203" t="str">
        <f t="shared" si="30"/>
        <v>1</v>
      </c>
      <c r="H203" t="str">
        <f t="shared" si="31"/>
        <v>068</v>
      </c>
      <c r="I203" t="str">
        <f t="shared" si="32"/>
        <v>205436</v>
      </c>
      <c r="J203">
        <f t="shared" si="33"/>
        <v>0.9</v>
      </c>
      <c r="K203">
        <f t="shared" si="34"/>
        <v>0.01</v>
      </c>
      <c r="L203">
        <f t="shared" si="35"/>
        <v>20.91</v>
      </c>
      <c r="M203">
        <f t="shared" si="36"/>
        <v>15.91</v>
      </c>
      <c r="O203">
        <f t="shared" si="37"/>
        <v>15</v>
      </c>
      <c r="P203" t="str">
        <f t="shared" si="38"/>
        <v>54</v>
      </c>
      <c r="Q203" t="str">
        <f t="shared" si="39"/>
        <v>36</v>
      </c>
    </row>
    <row r="204" spans="1:17" x14ac:dyDescent="0.2">
      <c r="A204" t="s">
        <v>2195</v>
      </c>
      <c r="B204" t="s">
        <v>133</v>
      </c>
      <c r="C204" t="s">
        <v>134</v>
      </c>
      <c r="D204" t="s">
        <v>4</v>
      </c>
      <c r="E204" t="s">
        <v>5</v>
      </c>
      <c r="G204" t="str">
        <f t="shared" si="30"/>
        <v>1</v>
      </c>
      <c r="H204" t="str">
        <f t="shared" si="31"/>
        <v>068</v>
      </c>
      <c r="I204" t="str">
        <f t="shared" si="32"/>
        <v>205437</v>
      </c>
      <c r="J204">
        <f t="shared" si="33"/>
        <v>0.9</v>
      </c>
      <c r="K204">
        <f t="shared" si="34"/>
        <v>1.0277777777777778E-2</v>
      </c>
      <c r="L204">
        <f t="shared" si="35"/>
        <v>20.910277777777775</v>
      </c>
      <c r="M204">
        <f t="shared" si="36"/>
        <v>15.910277777777775</v>
      </c>
      <c r="O204">
        <f t="shared" si="37"/>
        <v>15</v>
      </c>
      <c r="P204" t="str">
        <f t="shared" si="38"/>
        <v>54</v>
      </c>
      <c r="Q204" t="str">
        <f t="shared" si="39"/>
        <v>37</v>
      </c>
    </row>
    <row r="205" spans="1:17" x14ac:dyDescent="0.2">
      <c r="A205" t="s">
        <v>2196</v>
      </c>
      <c r="B205" t="s">
        <v>133</v>
      </c>
      <c r="C205" t="s">
        <v>134</v>
      </c>
      <c r="D205" t="s">
        <v>4</v>
      </c>
      <c r="E205" t="s">
        <v>5</v>
      </c>
      <c r="G205" t="str">
        <f t="shared" si="30"/>
        <v>1</v>
      </c>
      <c r="H205" t="str">
        <f t="shared" si="31"/>
        <v>068</v>
      </c>
      <c r="I205" t="str">
        <f t="shared" si="32"/>
        <v>205704</v>
      </c>
      <c r="J205">
        <f t="shared" si="33"/>
        <v>0.95</v>
      </c>
      <c r="K205">
        <f t="shared" si="34"/>
        <v>1.1111111111111111E-3</v>
      </c>
      <c r="L205">
        <f t="shared" si="35"/>
        <v>20.951111111111111</v>
      </c>
      <c r="M205">
        <f t="shared" si="36"/>
        <v>15.951111111111111</v>
      </c>
      <c r="O205">
        <f t="shared" si="37"/>
        <v>15</v>
      </c>
      <c r="P205" t="str">
        <f t="shared" si="38"/>
        <v>57</v>
      </c>
      <c r="Q205" t="str">
        <f t="shared" si="39"/>
        <v>04</v>
      </c>
    </row>
    <row r="206" spans="1:17" x14ac:dyDescent="0.2">
      <c r="A206" t="s">
        <v>2197</v>
      </c>
      <c r="B206" t="s">
        <v>1993</v>
      </c>
      <c r="C206" t="s">
        <v>1994</v>
      </c>
      <c r="D206" t="s">
        <v>4</v>
      </c>
      <c r="E206" t="s">
        <v>5</v>
      </c>
      <c r="G206" t="str">
        <f t="shared" si="30"/>
        <v>1</v>
      </c>
      <c r="H206" t="str">
        <f t="shared" si="31"/>
        <v>108</v>
      </c>
      <c r="I206" t="str">
        <f t="shared" si="32"/>
        <v>210526</v>
      </c>
      <c r="J206">
        <f t="shared" si="33"/>
        <v>8.3333333333333329E-2</v>
      </c>
      <c r="K206">
        <f t="shared" si="34"/>
        <v>7.2222222222222219E-3</v>
      </c>
      <c r="L206">
        <f t="shared" si="35"/>
        <v>21.090555555555554</v>
      </c>
      <c r="M206">
        <f t="shared" si="36"/>
        <v>16.090555555555554</v>
      </c>
      <c r="O206">
        <f t="shared" si="37"/>
        <v>16</v>
      </c>
      <c r="P206" t="str">
        <f t="shared" si="38"/>
        <v>05</v>
      </c>
      <c r="Q206" t="str">
        <f t="shared" si="39"/>
        <v>26</v>
      </c>
    </row>
    <row r="207" spans="1:17" x14ac:dyDescent="0.2">
      <c r="A207" t="s">
        <v>2198</v>
      </c>
      <c r="B207" t="s">
        <v>2017</v>
      </c>
      <c r="C207" t="s">
        <v>2018</v>
      </c>
      <c r="D207" t="s">
        <v>4</v>
      </c>
      <c r="E207" t="s">
        <v>5</v>
      </c>
      <c r="G207" t="str">
        <f t="shared" si="30"/>
        <v>1</v>
      </c>
      <c r="H207" t="str">
        <f t="shared" si="31"/>
        <v>112</v>
      </c>
      <c r="I207" t="str">
        <f t="shared" si="32"/>
        <v>210727</v>
      </c>
      <c r="J207">
        <f t="shared" si="33"/>
        <v>0.11666666666666667</v>
      </c>
      <c r="K207">
        <f t="shared" si="34"/>
        <v>7.4999999999999997E-3</v>
      </c>
      <c r="L207">
        <f t="shared" si="35"/>
        <v>21.124166666666667</v>
      </c>
      <c r="M207">
        <f t="shared" si="36"/>
        <v>16.124166666666667</v>
      </c>
      <c r="O207">
        <f t="shared" si="37"/>
        <v>16</v>
      </c>
      <c r="P207" t="str">
        <f t="shared" si="38"/>
        <v>07</v>
      </c>
      <c r="Q207" t="str">
        <f t="shared" si="39"/>
        <v>27</v>
      </c>
    </row>
    <row r="208" spans="1:17" x14ac:dyDescent="0.2">
      <c r="A208" t="s">
        <v>2199</v>
      </c>
      <c r="B208" t="s">
        <v>2200</v>
      </c>
      <c r="C208" t="s">
        <v>2201</v>
      </c>
      <c r="D208" t="s">
        <v>4</v>
      </c>
      <c r="E208" t="s">
        <v>5</v>
      </c>
      <c r="G208" t="str">
        <f t="shared" si="30"/>
        <v>1</v>
      </c>
      <c r="H208" t="str">
        <f t="shared" si="31"/>
        <v>146</v>
      </c>
      <c r="I208" t="str">
        <f t="shared" si="32"/>
        <v>211003</v>
      </c>
      <c r="J208">
        <f t="shared" si="33"/>
        <v>0.16666666666666666</v>
      </c>
      <c r="K208">
        <f t="shared" si="34"/>
        <v>8.3333333333333339E-4</v>
      </c>
      <c r="L208">
        <f t="shared" si="35"/>
        <v>21.1675</v>
      </c>
      <c r="M208">
        <f t="shared" si="36"/>
        <v>16.1675</v>
      </c>
      <c r="O208">
        <f t="shared" si="37"/>
        <v>16</v>
      </c>
      <c r="P208" t="str">
        <f t="shared" si="38"/>
        <v>10</v>
      </c>
      <c r="Q208" t="str">
        <f t="shared" si="39"/>
        <v>03</v>
      </c>
    </row>
    <row r="209" spans="1:17" x14ac:dyDescent="0.2">
      <c r="A209" t="s">
        <v>2202</v>
      </c>
      <c r="B209" t="s">
        <v>133</v>
      </c>
      <c r="C209" t="s">
        <v>134</v>
      </c>
      <c r="D209" t="s">
        <v>4</v>
      </c>
      <c r="E209" t="s">
        <v>5</v>
      </c>
      <c r="G209" t="str">
        <f t="shared" si="30"/>
        <v>1</v>
      </c>
      <c r="H209" t="str">
        <f t="shared" si="31"/>
        <v>068</v>
      </c>
      <c r="I209" t="str">
        <f t="shared" si="32"/>
        <v>211201</v>
      </c>
      <c r="J209">
        <f t="shared" si="33"/>
        <v>0.2</v>
      </c>
      <c r="K209">
        <f t="shared" si="34"/>
        <v>2.7777777777777778E-4</v>
      </c>
      <c r="L209">
        <f t="shared" si="35"/>
        <v>21.200277777777778</v>
      </c>
      <c r="M209">
        <f t="shared" si="36"/>
        <v>16.200277777777778</v>
      </c>
      <c r="O209">
        <f t="shared" si="37"/>
        <v>16</v>
      </c>
      <c r="P209" t="str">
        <f t="shared" si="38"/>
        <v>12</v>
      </c>
      <c r="Q209" t="str">
        <f t="shared" si="39"/>
        <v>01</v>
      </c>
    </row>
    <row r="210" spans="1:17" x14ac:dyDescent="0.2">
      <c r="A210" t="s">
        <v>2203</v>
      </c>
      <c r="B210" t="s">
        <v>2030</v>
      </c>
      <c r="C210" t="s">
        <v>2031</v>
      </c>
      <c r="D210" t="s">
        <v>4</v>
      </c>
      <c r="E210" t="s">
        <v>5</v>
      </c>
      <c r="G210" t="str">
        <f t="shared" si="30"/>
        <v>1</v>
      </c>
      <c r="H210" t="str">
        <f t="shared" si="31"/>
        <v>203</v>
      </c>
      <c r="I210" t="str">
        <f t="shared" si="32"/>
        <v>211431</v>
      </c>
      <c r="J210">
        <f t="shared" si="33"/>
        <v>0.23333333333333334</v>
      </c>
      <c r="K210">
        <f t="shared" si="34"/>
        <v>8.611111111111111E-3</v>
      </c>
      <c r="L210">
        <f t="shared" si="35"/>
        <v>21.241944444444446</v>
      </c>
      <c r="M210">
        <f t="shared" si="36"/>
        <v>16.241944444444446</v>
      </c>
      <c r="O210">
        <f t="shared" si="37"/>
        <v>16</v>
      </c>
      <c r="P210" t="str">
        <f t="shared" si="38"/>
        <v>14</v>
      </c>
      <c r="Q210" t="str">
        <f t="shared" si="39"/>
        <v>31</v>
      </c>
    </row>
    <row r="211" spans="1:17" x14ac:dyDescent="0.2">
      <c r="A211" t="s">
        <v>2204</v>
      </c>
      <c r="B211" t="s">
        <v>133</v>
      </c>
      <c r="C211" t="s">
        <v>134</v>
      </c>
      <c r="D211" t="s">
        <v>4</v>
      </c>
      <c r="E211" t="s">
        <v>5</v>
      </c>
      <c r="G211" t="str">
        <f t="shared" si="30"/>
        <v>1</v>
      </c>
      <c r="H211" t="str">
        <f t="shared" si="31"/>
        <v>068</v>
      </c>
      <c r="I211" t="str">
        <f t="shared" si="32"/>
        <v>211850</v>
      </c>
      <c r="J211">
        <f t="shared" si="33"/>
        <v>0.3</v>
      </c>
      <c r="K211">
        <f t="shared" si="34"/>
        <v>1.3888888888888888E-2</v>
      </c>
      <c r="L211">
        <f t="shared" si="35"/>
        <v>21.31388888888889</v>
      </c>
      <c r="M211">
        <f t="shared" si="36"/>
        <v>16.31388888888889</v>
      </c>
      <c r="O211">
        <f t="shared" si="37"/>
        <v>16</v>
      </c>
      <c r="P211" t="str">
        <f t="shared" si="38"/>
        <v>18</v>
      </c>
      <c r="Q211" t="str">
        <f t="shared" si="39"/>
        <v>50</v>
      </c>
    </row>
    <row r="212" spans="1:17" x14ac:dyDescent="0.2">
      <c r="A212" t="s">
        <v>2205</v>
      </c>
      <c r="B212" t="s">
        <v>133</v>
      </c>
      <c r="C212" t="s">
        <v>134</v>
      </c>
      <c r="D212" t="s">
        <v>4</v>
      </c>
      <c r="E212" t="s">
        <v>5</v>
      </c>
      <c r="G212" t="str">
        <f t="shared" si="30"/>
        <v>1</v>
      </c>
      <c r="H212" t="str">
        <f t="shared" si="31"/>
        <v>068</v>
      </c>
      <c r="I212" t="str">
        <f t="shared" si="32"/>
        <v>211851</v>
      </c>
      <c r="J212">
        <f t="shared" si="33"/>
        <v>0.3</v>
      </c>
      <c r="K212">
        <f t="shared" si="34"/>
        <v>1.4166666666666666E-2</v>
      </c>
      <c r="L212">
        <f t="shared" si="35"/>
        <v>21.314166666666669</v>
      </c>
      <c r="M212">
        <f t="shared" si="36"/>
        <v>16.314166666666669</v>
      </c>
      <c r="O212">
        <f t="shared" si="37"/>
        <v>16</v>
      </c>
      <c r="P212" t="str">
        <f t="shared" si="38"/>
        <v>18</v>
      </c>
      <c r="Q212" t="str">
        <f t="shared" si="39"/>
        <v>51</v>
      </c>
    </row>
    <row r="213" spans="1:17" x14ac:dyDescent="0.2">
      <c r="A213" t="s">
        <v>2206</v>
      </c>
      <c r="B213" t="s">
        <v>133</v>
      </c>
      <c r="C213" t="s">
        <v>134</v>
      </c>
      <c r="D213" t="s">
        <v>4</v>
      </c>
      <c r="E213" t="s">
        <v>5</v>
      </c>
      <c r="G213" t="str">
        <f t="shared" si="30"/>
        <v>1</v>
      </c>
      <c r="H213" t="str">
        <f t="shared" si="31"/>
        <v>068</v>
      </c>
      <c r="I213" t="str">
        <f t="shared" si="32"/>
        <v>211932</v>
      </c>
      <c r="J213">
        <f t="shared" si="33"/>
        <v>0.31666666666666665</v>
      </c>
      <c r="K213">
        <f t="shared" si="34"/>
        <v>8.8888888888888889E-3</v>
      </c>
      <c r="L213">
        <f t="shared" si="35"/>
        <v>21.325555555555557</v>
      </c>
      <c r="M213">
        <f t="shared" si="36"/>
        <v>16.325555555555557</v>
      </c>
      <c r="O213">
        <f t="shared" si="37"/>
        <v>16</v>
      </c>
      <c r="P213" t="str">
        <f t="shared" si="38"/>
        <v>19</v>
      </c>
      <c r="Q213" t="str">
        <f t="shared" si="39"/>
        <v>32</v>
      </c>
    </row>
    <row r="214" spans="1:17" x14ac:dyDescent="0.2">
      <c r="A214" t="s">
        <v>2207</v>
      </c>
      <c r="B214" t="s">
        <v>133</v>
      </c>
      <c r="C214" t="s">
        <v>134</v>
      </c>
      <c r="D214" t="s">
        <v>4</v>
      </c>
      <c r="E214" t="s">
        <v>5</v>
      </c>
      <c r="G214" t="str">
        <f t="shared" si="30"/>
        <v>1</v>
      </c>
      <c r="H214" t="str">
        <f t="shared" si="31"/>
        <v>068</v>
      </c>
      <c r="I214" t="str">
        <f t="shared" si="32"/>
        <v>211933</v>
      </c>
      <c r="J214">
        <f t="shared" si="33"/>
        <v>0.31666666666666665</v>
      </c>
      <c r="K214">
        <f t="shared" si="34"/>
        <v>9.1666666666666667E-3</v>
      </c>
      <c r="L214">
        <f t="shared" si="35"/>
        <v>21.325833333333332</v>
      </c>
      <c r="M214">
        <f t="shared" si="36"/>
        <v>16.325833333333332</v>
      </c>
      <c r="O214">
        <f t="shared" si="37"/>
        <v>16</v>
      </c>
      <c r="P214" t="str">
        <f t="shared" si="38"/>
        <v>19</v>
      </c>
      <c r="Q214" t="str">
        <f t="shared" si="39"/>
        <v>33</v>
      </c>
    </row>
    <row r="215" spans="1:17" x14ac:dyDescent="0.2">
      <c r="A215" t="s">
        <v>2208</v>
      </c>
      <c r="B215" t="s">
        <v>133</v>
      </c>
      <c r="C215" t="s">
        <v>134</v>
      </c>
      <c r="D215" t="s">
        <v>4</v>
      </c>
      <c r="E215" t="s">
        <v>5</v>
      </c>
      <c r="G215" t="str">
        <f t="shared" si="30"/>
        <v>1</v>
      </c>
      <c r="H215" t="str">
        <f t="shared" si="31"/>
        <v>068</v>
      </c>
      <c r="I215" t="str">
        <f t="shared" si="32"/>
        <v>211936</v>
      </c>
      <c r="J215">
        <f t="shared" si="33"/>
        <v>0.31666666666666665</v>
      </c>
      <c r="K215">
        <f t="shared" si="34"/>
        <v>0.01</v>
      </c>
      <c r="L215">
        <f t="shared" si="35"/>
        <v>21.326666666666668</v>
      </c>
      <c r="M215">
        <f t="shared" si="36"/>
        <v>16.326666666666668</v>
      </c>
      <c r="O215">
        <f t="shared" si="37"/>
        <v>16</v>
      </c>
      <c r="P215" t="str">
        <f t="shared" si="38"/>
        <v>19</v>
      </c>
      <c r="Q215" t="str">
        <f t="shared" si="39"/>
        <v>36</v>
      </c>
    </row>
    <row r="216" spans="1:17" x14ac:dyDescent="0.2">
      <c r="A216" t="s">
        <v>2209</v>
      </c>
      <c r="B216" t="s">
        <v>133</v>
      </c>
      <c r="C216" t="s">
        <v>134</v>
      </c>
      <c r="D216" t="s">
        <v>4</v>
      </c>
      <c r="E216" t="s">
        <v>5</v>
      </c>
      <c r="G216" t="str">
        <f t="shared" si="30"/>
        <v>1</v>
      </c>
      <c r="H216" t="str">
        <f t="shared" si="31"/>
        <v>068</v>
      </c>
      <c r="I216" t="str">
        <f t="shared" si="32"/>
        <v>211937</v>
      </c>
      <c r="J216">
        <f t="shared" si="33"/>
        <v>0.31666666666666665</v>
      </c>
      <c r="K216">
        <f t="shared" si="34"/>
        <v>1.0277777777777778E-2</v>
      </c>
      <c r="L216">
        <f t="shared" si="35"/>
        <v>21.326944444444443</v>
      </c>
      <c r="M216">
        <f t="shared" si="36"/>
        <v>16.326944444444443</v>
      </c>
      <c r="O216">
        <f t="shared" si="37"/>
        <v>16</v>
      </c>
      <c r="P216" t="str">
        <f t="shared" si="38"/>
        <v>19</v>
      </c>
      <c r="Q216" t="str">
        <f t="shared" si="39"/>
        <v>37</v>
      </c>
    </row>
    <row r="217" spans="1:17" x14ac:dyDescent="0.2">
      <c r="A217" t="s">
        <v>2210</v>
      </c>
      <c r="B217" t="s">
        <v>133</v>
      </c>
      <c r="C217" t="s">
        <v>134</v>
      </c>
      <c r="D217" t="s">
        <v>4</v>
      </c>
      <c r="E217" t="s">
        <v>5</v>
      </c>
      <c r="G217" t="str">
        <f t="shared" si="30"/>
        <v>1</v>
      </c>
      <c r="H217" t="str">
        <f t="shared" si="31"/>
        <v>068</v>
      </c>
      <c r="I217" t="str">
        <f t="shared" si="32"/>
        <v>212051</v>
      </c>
      <c r="J217">
        <f t="shared" si="33"/>
        <v>0.33333333333333331</v>
      </c>
      <c r="K217">
        <f t="shared" si="34"/>
        <v>1.4166666666666666E-2</v>
      </c>
      <c r="L217">
        <f t="shared" si="35"/>
        <v>21.3475</v>
      </c>
      <c r="M217">
        <f t="shared" si="36"/>
        <v>16.3475</v>
      </c>
      <c r="O217">
        <f t="shared" si="37"/>
        <v>16</v>
      </c>
      <c r="P217" t="str">
        <f t="shared" si="38"/>
        <v>20</v>
      </c>
      <c r="Q217" t="str">
        <f t="shared" si="39"/>
        <v>51</v>
      </c>
    </row>
    <row r="218" spans="1:17" x14ac:dyDescent="0.2">
      <c r="A218" t="s">
        <v>2211</v>
      </c>
      <c r="B218" t="s">
        <v>2030</v>
      </c>
      <c r="C218" t="s">
        <v>2031</v>
      </c>
      <c r="D218" t="s">
        <v>4</v>
      </c>
      <c r="E218" t="s">
        <v>5</v>
      </c>
      <c r="G218" t="str">
        <f t="shared" si="30"/>
        <v>1</v>
      </c>
      <c r="H218" t="str">
        <f t="shared" si="31"/>
        <v>203</v>
      </c>
      <c r="I218" t="str">
        <f t="shared" si="32"/>
        <v>213400</v>
      </c>
      <c r="J218">
        <f t="shared" si="33"/>
        <v>0.56666666666666665</v>
      </c>
      <c r="K218">
        <f t="shared" si="34"/>
        <v>0</v>
      </c>
      <c r="L218">
        <f t="shared" si="35"/>
        <v>21.566666666666666</v>
      </c>
      <c r="M218">
        <f t="shared" si="36"/>
        <v>16.566666666666666</v>
      </c>
      <c r="O218">
        <f t="shared" si="37"/>
        <v>16</v>
      </c>
      <c r="P218" t="str">
        <f t="shared" si="38"/>
        <v>34</v>
      </c>
      <c r="Q218" t="str">
        <f t="shared" si="39"/>
        <v>00</v>
      </c>
    </row>
    <row r="219" spans="1:17" x14ac:dyDescent="0.2">
      <c r="A219" t="s">
        <v>2212</v>
      </c>
      <c r="B219" t="s">
        <v>230</v>
      </c>
      <c r="C219" t="s">
        <v>231</v>
      </c>
      <c r="D219" t="s">
        <v>4</v>
      </c>
      <c r="E219" t="s">
        <v>5</v>
      </c>
      <c r="G219" t="str">
        <f t="shared" si="30"/>
        <v>1</v>
      </c>
      <c r="H219" t="str">
        <f t="shared" si="31"/>
        <v>077</v>
      </c>
      <c r="I219" t="str">
        <f t="shared" si="32"/>
        <v>215513</v>
      </c>
      <c r="J219">
        <f t="shared" si="33"/>
        <v>0.91666666666666663</v>
      </c>
      <c r="K219">
        <f t="shared" si="34"/>
        <v>3.6111111111111109E-3</v>
      </c>
      <c r="L219">
        <f t="shared" si="35"/>
        <v>21.92027777777778</v>
      </c>
      <c r="M219">
        <f t="shared" si="36"/>
        <v>16.92027777777778</v>
      </c>
      <c r="O219">
        <f t="shared" si="37"/>
        <v>16</v>
      </c>
      <c r="P219" t="str">
        <f t="shared" si="38"/>
        <v>55</v>
      </c>
      <c r="Q219" t="str">
        <f t="shared" si="39"/>
        <v>13</v>
      </c>
    </row>
    <row r="220" spans="1:17" x14ac:dyDescent="0.2">
      <c r="A220" t="s">
        <v>2213</v>
      </c>
      <c r="B220" t="s">
        <v>230</v>
      </c>
      <c r="C220" t="s">
        <v>231</v>
      </c>
      <c r="D220" t="s">
        <v>4</v>
      </c>
      <c r="E220" t="s">
        <v>5</v>
      </c>
      <c r="G220" t="str">
        <f t="shared" si="30"/>
        <v>1</v>
      </c>
      <c r="H220" t="str">
        <f t="shared" si="31"/>
        <v>077</v>
      </c>
      <c r="I220" t="str">
        <f t="shared" si="32"/>
        <v>215514</v>
      </c>
      <c r="J220">
        <f t="shared" si="33"/>
        <v>0.91666666666666663</v>
      </c>
      <c r="K220">
        <f t="shared" si="34"/>
        <v>3.8888888888888888E-3</v>
      </c>
      <c r="L220">
        <f t="shared" si="35"/>
        <v>21.920555555555556</v>
      </c>
      <c r="M220">
        <f t="shared" si="36"/>
        <v>16.920555555555556</v>
      </c>
      <c r="O220">
        <f t="shared" si="37"/>
        <v>16</v>
      </c>
      <c r="P220" t="str">
        <f t="shared" si="38"/>
        <v>55</v>
      </c>
      <c r="Q220" t="str">
        <f t="shared" si="39"/>
        <v>14</v>
      </c>
    </row>
    <row r="221" spans="1:17" x14ac:dyDescent="0.2">
      <c r="A221" t="s">
        <v>2214</v>
      </c>
      <c r="B221" t="s">
        <v>230</v>
      </c>
      <c r="C221" t="s">
        <v>231</v>
      </c>
      <c r="D221" t="s">
        <v>4</v>
      </c>
      <c r="E221" t="s">
        <v>5</v>
      </c>
      <c r="G221" t="str">
        <f t="shared" si="30"/>
        <v>1</v>
      </c>
      <c r="H221" t="str">
        <f t="shared" si="31"/>
        <v>077</v>
      </c>
      <c r="I221" t="str">
        <f t="shared" si="32"/>
        <v>215516</v>
      </c>
      <c r="J221">
        <f t="shared" si="33"/>
        <v>0.91666666666666663</v>
      </c>
      <c r="K221">
        <f t="shared" si="34"/>
        <v>4.4444444444444444E-3</v>
      </c>
      <c r="L221">
        <f t="shared" si="35"/>
        <v>21.921111111111113</v>
      </c>
      <c r="M221">
        <f t="shared" si="36"/>
        <v>16.921111111111113</v>
      </c>
      <c r="O221">
        <f t="shared" si="37"/>
        <v>16</v>
      </c>
      <c r="P221" t="str">
        <f t="shared" si="38"/>
        <v>55</v>
      </c>
      <c r="Q221" t="str">
        <f t="shared" si="39"/>
        <v>16</v>
      </c>
    </row>
    <row r="222" spans="1:17" x14ac:dyDescent="0.2">
      <c r="A222" t="s">
        <v>2215</v>
      </c>
      <c r="B222" t="s">
        <v>230</v>
      </c>
      <c r="C222" t="s">
        <v>231</v>
      </c>
      <c r="D222" t="s">
        <v>4</v>
      </c>
      <c r="E222" t="s">
        <v>5</v>
      </c>
      <c r="G222" t="str">
        <f t="shared" si="30"/>
        <v>1</v>
      </c>
      <c r="H222" t="str">
        <f t="shared" si="31"/>
        <v>077</v>
      </c>
      <c r="I222" t="str">
        <f t="shared" si="32"/>
        <v>215657</v>
      </c>
      <c r="J222">
        <f t="shared" si="33"/>
        <v>0.93333333333333335</v>
      </c>
      <c r="K222">
        <f t="shared" si="34"/>
        <v>1.5833333333333335E-2</v>
      </c>
      <c r="L222">
        <f t="shared" si="35"/>
        <v>21.949166666666667</v>
      </c>
      <c r="M222">
        <f t="shared" si="36"/>
        <v>16.949166666666667</v>
      </c>
      <c r="O222">
        <f t="shared" si="37"/>
        <v>16</v>
      </c>
      <c r="P222" t="str">
        <f t="shared" si="38"/>
        <v>56</v>
      </c>
      <c r="Q222" t="str">
        <f t="shared" si="39"/>
        <v>57</v>
      </c>
    </row>
    <row r="223" spans="1:17" x14ac:dyDescent="0.2">
      <c r="A223" t="s">
        <v>2216</v>
      </c>
      <c r="B223" t="s">
        <v>2010</v>
      </c>
      <c r="C223" t="s">
        <v>2011</v>
      </c>
      <c r="D223" t="s">
        <v>4</v>
      </c>
      <c r="E223" t="s">
        <v>5</v>
      </c>
      <c r="G223" t="str">
        <f t="shared" si="30"/>
        <v>1</v>
      </c>
      <c r="H223" t="str">
        <f t="shared" si="31"/>
        <v>235</v>
      </c>
      <c r="I223" t="str">
        <f t="shared" si="32"/>
        <v>230134</v>
      </c>
      <c r="J223">
        <f t="shared" si="33"/>
        <v>1.6666666666666666E-2</v>
      </c>
      <c r="K223">
        <f t="shared" si="34"/>
        <v>9.4444444444444445E-3</v>
      </c>
      <c r="L223">
        <f t="shared" si="35"/>
        <v>23.02611111111111</v>
      </c>
      <c r="M223">
        <f t="shared" si="36"/>
        <v>18.02611111111111</v>
      </c>
      <c r="O223">
        <f t="shared" si="37"/>
        <v>18</v>
      </c>
      <c r="P223" t="str">
        <f t="shared" si="38"/>
        <v>01</v>
      </c>
      <c r="Q223" t="str">
        <f t="shared" si="39"/>
        <v>34</v>
      </c>
    </row>
    <row r="224" spans="1:17" x14ac:dyDescent="0.2">
      <c r="A224" t="s">
        <v>2217</v>
      </c>
      <c r="B224" t="s">
        <v>2010</v>
      </c>
      <c r="C224" t="s">
        <v>2011</v>
      </c>
      <c r="D224" t="s">
        <v>4</v>
      </c>
      <c r="E224" t="s">
        <v>5</v>
      </c>
      <c r="G224" t="str">
        <f t="shared" si="30"/>
        <v>1</v>
      </c>
      <c r="H224" t="str">
        <f t="shared" si="31"/>
        <v>235</v>
      </c>
      <c r="I224" t="str">
        <f t="shared" si="32"/>
        <v>230253</v>
      </c>
      <c r="J224">
        <f t="shared" si="33"/>
        <v>3.3333333333333333E-2</v>
      </c>
      <c r="K224">
        <f t="shared" si="34"/>
        <v>1.4722222222222222E-2</v>
      </c>
      <c r="L224">
        <f t="shared" si="35"/>
        <v>23.048055555555557</v>
      </c>
      <c r="M224">
        <f t="shared" si="36"/>
        <v>18.048055555555557</v>
      </c>
      <c r="O224">
        <f t="shared" si="37"/>
        <v>18</v>
      </c>
      <c r="P224" t="str">
        <f t="shared" si="38"/>
        <v>02</v>
      </c>
      <c r="Q224" t="str">
        <f t="shared" si="39"/>
        <v>53</v>
      </c>
    </row>
    <row r="225" spans="1:17" x14ac:dyDescent="0.2">
      <c r="A225" t="s">
        <v>2218</v>
      </c>
      <c r="B225" t="s">
        <v>2010</v>
      </c>
      <c r="C225" t="s">
        <v>2011</v>
      </c>
      <c r="D225" t="s">
        <v>4</v>
      </c>
      <c r="E225" t="s">
        <v>5</v>
      </c>
      <c r="G225" t="str">
        <f t="shared" si="30"/>
        <v>1</v>
      </c>
      <c r="H225" t="str">
        <f t="shared" si="31"/>
        <v>235</v>
      </c>
      <c r="I225" t="str">
        <f t="shared" si="32"/>
        <v>230254</v>
      </c>
      <c r="J225">
        <f t="shared" si="33"/>
        <v>3.3333333333333333E-2</v>
      </c>
      <c r="K225">
        <f t="shared" si="34"/>
        <v>1.4999999999999999E-2</v>
      </c>
      <c r="L225">
        <f t="shared" si="35"/>
        <v>23.048333333333336</v>
      </c>
      <c r="M225">
        <f t="shared" si="36"/>
        <v>18.048333333333336</v>
      </c>
      <c r="O225">
        <f t="shared" si="37"/>
        <v>18</v>
      </c>
      <c r="P225" t="str">
        <f t="shared" si="38"/>
        <v>02</v>
      </c>
      <c r="Q225" t="str">
        <f t="shared" si="39"/>
        <v>54</v>
      </c>
    </row>
    <row r="226" spans="1:17" x14ac:dyDescent="0.2">
      <c r="A226" t="s">
        <v>2219</v>
      </c>
      <c r="B226" t="s">
        <v>2010</v>
      </c>
      <c r="C226" t="s">
        <v>2011</v>
      </c>
      <c r="D226" t="s">
        <v>4</v>
      </c>
      <c r="E226" t="s">
        <v>5</v>
      </c>
      <c r="G226" t="str">
        <f t="shared" si="30"/>
        <v>1</v>
      </c>
      <c r="H226" t="str">
        <f t="shared" si="31"/>
        <v>235</v>
      </c>
      <c r="I226" t="str">
        <f t="shared" si="32"/>
        <v>230300</v>
      </c>
      <c r="J226">
        <f t="shared" si="33"/>
        <v>0.05</v>
      </c>
      <c r="K226">
        <f t="shared" si="34"/>
        <v>0</v>
      </c>
      <c r="L226">
        <f t="shared" si="35"/>
        <v>23.05</v>
      </c>
      <c r="M226">
        <f t="shared" si="36"/>
        <v>18.05</v>
      </c>
      <c r="O226">
        <f t="shared" si="37"/>
        <v>18</v>
      </c>
      <c r="P226" t="str">
        <f t="shared" si="38"/>
        <v>03</v>
      </c>
      <c r="Q226" t="str">
        <f t="shared" si="39"/>
        <v>00</v>
      </c>
    </row>
    <row r="227" spans="1:17" x14ac:dyDescent="0.2">
      <c r="A227" t="s">
        <v>2220</v>
      </c>
      <c r="B227" t="s">
        <v>2010</v>
      </c>
      <c r="C227" t="s">
        <v>2011</v>
      </c>
      <c r="D227" t="s">
        <v>4</v>
      </c>
      <c r="E227" t="s">
        <v>5</v>
      </c>
      <c r="G227" t="str">
        <f t="shared" si="30"/>
        <v>1</v>
      </c>
      <c r="H227" t="str">
        <f t="shared" si="31"/>
        <v>235</v>
      </c>
      <c r="I227" t="str">
        <f t="shared" si="32"/>
        <v>230318</v>
      </c>
      <c r="J227">
        <f t="shared" si="33"/>
        <v>0.05</v>
      </c>
      <c r="K227">
        <f t="shared" si="34"/>
        <v>5.0000000000000001E-3</v>
      </c>
      <c r="L227">
        <f t="shared" si="35"/>
        <v>23.055</v>
      </c>
      <c r="M227">
        <f t="shared" si="36"/>
        <v>18.055</v>
      </c>
      <c r="O227">
        <f t="shared" si="37"/>
        <v>18</v>
      </c>
      <c r="P227" t="str">
        <f t="shared" si="38"/>
        <v>03</v>
      </c>
      <c r="Q227" t="str">
        <f t="shared" si="39"/>
        <v>18</v>
      </c>
    </row>
    <row r="228" spans="1:17" x14ac:dyDescent="0.2">
      <c r="A228" t="s">
        <v>2221</v>
      </c>
      <c r="B228" t="s">
        <v>2010</v>
      </c>
      <c r="C228" t="s">
        <v>2011</v>
      </c>
      <c r="D228" t="s">
        <v>4</v>
      </c>
      <c r="E228" t="s">
        <v>5</v>
      </c>
      <c r="G228" t="str">
        <f t="shared" si="30"/>
        <v>1</v>
      </c>
      <c r="H228" t="str">
        <f t="shared" si="31"/>
        <v>235</v>
      </c>
      <c r="I228" t="str">
        <f t="shared" si="32"/>
        <v>230339</v>
      </c>
      <c r="J228">
        <f t="shared" si="33"/>
        <v>0.05</v>
      </c>
      <c r="K228">
        <f t="shared" si="34"/>
        <v>1.0833333333333334E-2</v>
      </c>
      <c r="L228">
        <f t="shared" si="35"/>
        <v>23.060833333333335</v>
      </c>
      <c r="M228">
        <f t="shared" si="36"/>
        <v>18.060833333333335</v>
      </c>
      <c r="O228">
        <f t="shared" si="37"/>
        <v>18</v>
      </c>
      <c r="P228" t="str">
        <f t="shared" si="38"/>
        <v>03</v>
      </c>
      <c r="Q228" t="str">
        <f t="shared" si="39"/>
        <v>39</v>
      </c>
    </row>
    <row r="229" spans="1:17" x14ac:dyDescent="0.2">
      <c r="A229" t="s">
        <v>2222</v>
      </c>
      <c r="B229" t="s">
        <v>133</v>
      </c>
      <c r="C229" t="s">
        <v>134</v>
      </c>
      <c r="D229" t="s">
        <v>4</v>
      </c>
      <c r="E229" t="s">
        <v>5</v>
      </c>
      <c r="G229" t="str">
        <f t="shared" si="30"/>
        <v>1</v>
      </c>
      <c r="H229" t="str">
        <f t="shared" si="31"/>
        <v>068</v>
      </c>
      <c r="I229" t="str">
        <f t="shared" si="32"/>
        <v>230404</v>
      </c>
      <c r="J229">
        <f t="shared" si="33"/>
        <v>6.6666666666666666E-2</v>
      </c>
      <c r="K229">
        <f t="shared" si="34"/>
        <v>1.1111111111111111E-3</v>
      </c>
      <c r="L229">
        <f t="shared" si="35"/>
        <v>23.067777777777778</v>
      </c>
      <c r="M229">
        <f t="shared" si="36"/>
        <v>18.067777777777778</v>
      </c>
      <c r="O229">
        <f t="shared" si="37"/>
        <v>18</v>
      </c>
      <c r="P229" t="str">
        <f t="shared" si="38"/>
        <v>04</v>
      </c>
      <c r="Q229" t="str">
        <f t="shared" si="39"/>
        <v>04</v>
      </c>
    </row>
    <row r="230" spans="1:17" x14ac:dyDescent="0.2">
      <c r="A230" t="s">
        <v>2223</v>
      </c>
      <c r="B230" t="s">
        <v>133</v>
      </c>
      <c r="C230" t="s">
        <v>134</v>
      </c>
      <c r="D230" t="s">
        <v>4</v>
      </c>
      <c r="E230" t="s">
        <v>5</v>
      </c>
      <c r="G230" t="str">
        <f t="shared" si="30"/>
        <v>1</v>
      </c>
      <c r="H230" t="str">
        <f t="shared" si="31"/>
        <v>068</v>
      </c>
      <c r="I230" t="str">
        <f t="shared" si="32"/>
        <v>230439</v>
      </c>
      <c r="J230">
        <f t="shared" si="33"/>
        <v>6.6666666666666666E-2</v>
      </c>
      <c r="K230">
        <f t="shared" si="34"/>
        <v>1.0833333333333334E-2</v>
      </c>
      <c r="L230">
        <f t="shared" si="35"/>
        <v>23.077500000000001</v>
      </c>
      <c r="M230">
        <f t="shared" si="36"/>
        <v>18.077500000000001</v>
      </c>
      <c r="O230">
        <f t="shared" si="37"/>
        <v>18</v>
      </c>
      <c r="P230" t="str">
        <f t="shared" si="38"/>
        <v>04</v>
      </c>
      <c r="Q230" t="str">
        <f t="shared" si="39"/>
        <v>39</v>
      </c>
    </row>
    <row r="231" spans="1:17" x14ac:dyDescent="0.2">
      <c r="A231" t="s">
        <v>2224</v>
      </c>
      <c r="B231" t="s">
        <v>2010</v>
      </c>
      <c r="C231" t="s">
        <v>2011</v>
      </c>
      <c r="D231" t="s">
        <v>4</v>
      </c>
      <c r="E231" t="s">
        <v>5</v>
      </c>
      <c r="G231" t="str">
        <f t="shared" si="30"/>
        <v>1</v>
      </c>
      <c r="H231" t="str">
        <f t="shared" si="31"/>
        <v>235</v>
      </c>
      <c r="I231" t="str">
        <f t="shared" si="32"/>
        <v>230501</v>
      </c>
      <c r="J231">
        <f t="shared" si="33"/>
        <v>8.3333333333333329E-2</v>
      </c>
      <c r="K231">
        <f t="shared" si="34"/>
        <v>2.7777777777777778E-4</v>
      </c>
      <c r="L231">
        <f t="shared" si="35"/>
        <v>23.083611111111111</v>
      </c>
      <c r="M231">
        <f t="shared" si="36"/>
        <v>18.083611111111111</v>
      </c>
      <c r="O231">
        <f t="shared" si="37"/>
        <v>18</v>
      </c>
      <c r="P231" t="str">
        <f t="shared" si="38"/>
        <v>05</v>
      </c>
      <c r="Q231" t="str">
        <f t="shared" si="39"/>
        <v>01</v>
      </c>
    </row>
    <row r="232" spans="1:17" x14ac:dyDescent="0.2">
      <c r="A232" t="s">
        <v>2225</v>
      </c>
      <c r="B232" t="s">
        <v>133</v>
      </c>
      <c r="C232" t="s">
        <v>134</v>
      </c>
      <c r="D232" t="s">
        <v>4</v>
      </c>
      <c r="E232" t="s">
        <v>5</v>
      </c>
      <c r="G232" t="str">
        <f t="shared" si="30"/>
        <v>1</v>
      </c>
      <c r="H232" t="str">
        <f t="shared" si="31"/>
        <v>068</v>
      </c>
      <c r="I232" t="str">
        <f t="shared" si="32"/>
        <v>230506</v>
      </c>
      <c r="J232">
        <f t="shared" si="33"/>
        <v>8.3333333333333329E-2</v>
      </c>
      <c r="K232">
        <f t="shared" si="34"/>
        <v>1.6666666666666668E-3</v>
      </c>
      <c r="L232">
        <f t="shared" si="35"/>
        <v>23.084999999999997</v>
      </c>
      <c r="M232">
        <f t="shared" si="36"/>
        <v>18.084999999999997</v>
      </c>
      <c r="O232">
        <f t="shared" si="37"/>
        <v>18</v>
      </c>
      <c r="P232" t="str">
        <f t="shared" si="38"/>
        <v>05</v>
      </c>
      <c r="Q232" t="str">
        <f t="shared" si="39"/>
        <v>06</v>
      </c>
    </row>
    <row r="233" spans="1:17" x14ac:dyDescent="0.2">
      <c r="A233" t="s">
        <v>2226</v>
      </c>
      <c r="B233" t="s">
        <v>2010</v>
      </c>
      <c r="C233" t="s">
        <v>2011</v>
      </c>
      <c r="D233" t="s">
        <v>4</v>
      </c>
      <c r="E233" t="s">
        <v>5</v>
      </c>
      <c r="G233" t="str">
        <f t="shared" si="30"/>
        <v>1</v>
      </c>
      <c r="H233" t="str">
        <f t="shared" si="31"/>
        <v>235</v>
      </c>
      <c r="I233" t="str">
        <f t="shared" si="32"/>
        <v>230508</v>
      </c>
      <c r="J233">
        <f t="shared" si="33"/>
        <v>8.3333333333333329E-2</v>
      </c>
      <c r="K233">
        <f t="shared" si="34"/>
        <v>2.2222222222222222E-3</v>
      </c>
      <c r="L233">
        <f t="shared" si="35"/>
        <v>23.085555555555555</v>
      </c>
      <c r="M233">
        <f t="shared" si="36"/>
        <v>18.085555555555555</v>
      </c>
      <c r="O233">
        <f t="shared" si="37"/>
        <v>18</v>
      </c>
      <c r="P233" t="str">
        <f t="shared" si="38"/>
        <v>05</v>
      </c>
      <c r="Q233" t="str">
        <f t="shared" si="39"/>
        <v>08</v>
      </c>
    </row>
    <row r="234" spans="1:17" x14ac:dyDescent="0.2">
      <c r="A234" t="s">
        <v>2227</v>
      </c>
      <c r="B234" t="s">
        <v>133</v>
      </c>
      <c r="C234" t="s">
        <v>134</v>
      </c>
      <c r="D234" t="s">
        <v>4</v>
      </c>
      <c r="E234" t="s">
        <v>5</v>
      </c>
      <c r="G234" t="str">
        <f t="shared" si="30"/>
        <v>1</v>
      </c>
      <c r="H234" t="str">
        <f t="shared" si="31"/>
        <v>068</v>
      </c>
      <c r="I234" t="str">
        <f t="shared" si="32"/>
        <v>230531</v>
      </c>
      <c r="J234">
        <f t="shared" si="33"/>
        <v>8.3333333333333329E-2</v>
      </c>
      <c r="K234">
        <f t="shared" si="34"/>
        <v>8.611111111111111E-3</v>
      </c>
      <c r="L234">
        <f t="shared" si="35"/>
        <v>23.091944444444444</v>
      </c>
      <c r="M234">
        <f t="shared" si="36"/>
        <v>18.091944444444444</v>
      </c>
      <c r="O234">
        <f t="shared" si="37"/>
        <v>18</v>
      </c>
      <c r="P234" t="str">
        <f t="shared" si="38"/>
        <v>05</v>
      </c>
      <c r="Q234" t="str">
        <f t="shared" si="39"/>
        <v>31</v>
      </c>
    </row>
    <row r="235" spans="1:17" x14ac:dyDescent="0.2">
      <c r="A235" t="s">
        <v>2228</v>
      </c>
      <c r="B235" t="s">
        <v>2010</v>
      </c>
      <c r="C235" t="s">
        <v>2011</v>
      </c>
      <c r="D235" t="s">
        <v>4</v>
      </c>
      <c r="E235" t="s">
        <v>5</v>
      </c>
      <c r="G235" t="str">
        <f t="shared" si="30"/>
        <v>1</v>
      </c>
      <c r="H235" t="str">
        <f t="shared" si="31"/>
        <v>235</v>
      </c>
      <c r="I235" t="str">
        <f t="shared" si="32"/>
        <v>230609</v>
      </c>
      <c r="J235">
        <f t="shared" si="33"/>
        <v>0.1</v>
      </c>
      <c r="K235">
        <f t="shared" si="34"/>
        <v>2.5000000000000001E-3</v>
      </c>
      <c r="L235">
        <f t="shared" si="35"/>
        <v>23.102500000000003</v>
      </c>
      <c r="M235">
        <f t="shared" si="36"/>
        <v>18.102500000000003</v>
      </c>
      <c r="O235">
        <f t="shared" si="37"/>
        <v>18</v>
      </c>
      <c r="P235" t="str">
        <f t="shared" si="38"/>
        <v>06</v>
      </c>
      <c r="Q235" t="str">
        <f t="shared" si="39"/>
        <v>09</v>
      </c>
    </row>
    <row r="236" spans="1:17" x14ac:dyDescent="0.2">
      <c r="A236" t="s">
        <v>2229</v>
      </c>
      <c r="B236" t="s">
        <v>2010</v>
      </c>
      <c r="C236" t="s">
        <v>2011</v>
      </c>
      <c r="D236" t="s">
        <v>4</v>
      </c>
      <c r="E236" t="s">
        <v>5</v>
      </c>
      <c r="G236" t="str">
        <f t="shared" si="30"/>
        <v>1</v>
      </c>
      <c r="H236" t="str">
        <f t="shared" si="31"/>
        <v>235</v>
      </c>
      <c r="I236" t="str">
        <f t="shared" si="32"/>
        <v>230611</v>
      </c>
      <c r="J236">
        <f t="shared" si="33"/>
        <v>0.1</v>
      </c>
      <c r="K236">
        <f t="shared" si="34"/>
        <v>3.0555555555555557E-3</v>
      </c>
      <c r="L236">
        <f t="shared" si="35"/>
        <v>23.103055555555557</v>
      </c>
      <c r="M236">
        <f t="shared" si="36"/>
        <v>18.103055555555557</v>
      </c>
      <c r="O236">
        <f t="shared" si="37"/>
        <v>18</v>
      </c>
      <c r="P236" t="str">
        <f t="shared" si="38"/>
        <v>06</v>
      </c>
      <c r="Q236" t="str">
        <f t="shared" si="39"/>
        <v>11</v>
      </c>
    </row>
    <row r="237" spans="1:17" x14ac:dyDescent="0.2">
      <c r="A237" t="s">
        <v>2230</v>
      </c>
      <c r="B237" t="s">
        <v>2010</v>
      </c>
      <c r="C237" t="s">
        <v>2011</v>
      </c>
      <c r="D237" t="s">
        <v>4</v>
      </c>
      <c r="E237" t="s">
        <v>5</v>
      </c>
      <c r="G237" t="str">
        <f t="shared" si="30"/>
        <v>1</v>
      </c>
      <c r="H237" t="str">
        <f t="shared" si="31"/>
        <v>235</v>
      </c>
      <c r="I237" t="str">
        <f t="shared" si="32"/>
        <v>230621</v>
      </c>
      <c r="J237">
        <f t="shared" si="33"/>
        <v>0.1</v>
      </c>
      <c r="K237">
        <f t="shared" si="34"/>
        <v>5.8333333333333336E-3</v>
      </c>
      <c r="L237">
        <f t="shared" si="35"/>
        <v>23.105833333333333</v>
      </c>
      <c r="M237">
        <f t="shared" si="36"/>
        <v>18.105833333333333</v>
      </c>
      <c r="O237">
        <f t="shared" si="37"/>
        <v>18</v>
      </c>
      <c r="P237" t="str">
        <f t="shared" si="38"/>
        <v>06</v>
      </c>
      <c r="Q237" t="str">
        <f t="shared" si="39"/>
        <v>21</v>
      </c>
    </row>
    <row r="238" spans="1:17" x14ac:dyDescent="0.2">
      <c r="A238" t="s">
        <v>2231</v>
      </c>
      <c r="B238" t="s">
        <v>2010</v>
      </c>
      <c r="C238" t="s">
        <v>2011</v>
      </c>
      <c r="D238" t="s">
        <v>4</v>
      </c>
      <c r="E238" t="s">
        <v>5</v>
      </c>
      <c r="G238" t="str">
        <f t="shared" si="30"/>
        <v>1</v>
      </c>
      <c r="H238" t="str">
        <f t="shared" si="31"/>
        <v>235</v>
      </c>
      <c r="I238" t="str">
        <f t="shared" si="32"/>
        <v>230638</v>
      </c>
      <c r="J238">
        <f t="shared" si="33"/>
        <v>0.1</v>
      </c>
      <c r="K238">
        <f t="shared" si="34"/>
        <v>1.0555555555555556E-2</v>
      </c>
      <c r="L238">
        <f t="shared" si="35"/>
        <v>23.110555555555557</v>
      </c>
      <c r="M238">
        <f t="shared" si="36"/>
        <v>18.110555555555557</v>
      </c>
      <c r="O238">
        <f t="shared" si="37"/>
        <v>18</v>
      </c>
      <c r="P238" t="str">
        <f t="shared" si="38"/>
        <v>06</v>
      </c>
      <c r="Q238" t="str">
        <f t="shared" si="39"/>
        <v>38</v>
      </c>
    </row>
    <row r="239" spans="1:17" x14ac:dyDescent="0.2">
      <c r="A239" t="s">
        <v>2232</v>
      </c>
      <c r="B239" t="s">
        <v>2010</v>
      </c>
      <c r="C239" t="s">
        <v>2011</v>
      </c>
      <c r="D239" t="s">
        <v>4</v>
      </c>
      <c r="E239" t="s">
        <v>5</v>
      </c>
      <c r="G239" t="str">
        <f t="shared" si="30"/>
        <v>1</v>
      </c>
      <c r="H239" t="str">
        <f t="shared" si="31"/>
        <v>235</v>
      </c>
      <c r="I239" t="str">
        <f t="shared" si="32"/>
        <v>230645</v>
      </c>
      <c r="J239">
        <f t="shared" si="33"/>
        <v>0.1</v>
      </c>
      <c r="K239">
        <f t="shared" si="34"/>
        <v>1.2500000000000001E-2</v>
      </c>
      <c r="L239">
        <f t="shared" si="35"/>
        <v>23.112500000000001</v>
      </c>
      <c r="M239">
        <f t="shared" si="36"/>
        <v>18.112500000000001</v>
      </c>
      <c r="O239">
        <f t="shared" si="37"/>
        <v>18</v>
      </c>
      <c r="P239" t="str">
        <f t="shared" si="38"/>
        <v>06</v>
      </c>
      <c r="Q239" t="str">
        <f t="shared" si="39"/>
        <v>45</v>
      </c>
    </row>
    <row r="240" spans="1:17" x14ac:dyDescent="0.2">
      <c r="A240" t="s">
        <v>2233</v>
      </c>
      <c r="B240" t="s">
        <v>2010</v>
      </c>
      <c r="C240" t="s">
        <v>2011</v>
      </c>
      <c r="D240" t="s">
        <v>4</v>
      </c>
      <c r="E240" t="s">
        <v>5</v>
      </c>
      <c r="G240" t="str">
        <f t="shared" si="30"/>
        <v>1</v>
      </c>
      <c r="H240" t="str">
        <f t="shared" si="31"/>
        <v>235</v>
      </c>
      <c r="I240" t="str">
        <f t="shared" si="32"/>
        <v>230647</v>
      </c>
      <c r="J240">
        <f t="shared" si="33"/>
        <v>0.1</v>
      </c>
      <c r="K240">
        <f t="shared" si="34"/>
        <v>1.3055555555555556E-2</v>
      </c>
      <c r="L240">
        <f t="shared" si="35"/>
        <v>23.113055555555558</v>
      </c>
      <c r="M240">
        <f t="shared" si="36"/>
        <v>18.113055555555558</v>
      </c>
      <c r="O240">
        <f t="shared" si="37"/>
        <v>18</v>
      </c>
      <c r="P240" t="str">
        <f t="shared" si="38"/>
        <v>06</v>
      </c>
      <c r="Q240" t="str">
        <f t="shared" si="39"/>
        <v>47</v>
      </c>
    </row>
    <row r="241" spans="1:17" x14ac:dyDescent="0.2">
      <c r="A241" t="s">
        <v>2234</v>
      </c>
      <c r="B241" t="s">
        <v>2010</v>
      </c>
      <c r="C241" t="s">
        <v>2011</v>
      </c>
      <c r="D241" t="s">
        <v>4</v>
      </c>
      <c r="E241" t="s">
        <v>5</v>
      </c>
      <c r="G241" t="str">
        <f t="shared" si="30"/>
        <v>1</v>
      </c>
      <c r="H241" t="str">
        <f t="shared" si="31"/>
        <v>235</v>
      </c>
      <c r="I241" t="str">
        <f t="shared" si="32"/>
        <v>230649</v>
      </c>
      <c r="J241">
        <f t="shared" si="33"/>
        <v>0.1</v>
      </c>
      <c r="K241">
        <f t="shared" si="34"/>
        <v>1.361111111111111E-2</v>
      </c>
      <c r="L241">
        <f t="shared" si="35"/>
        <v>23.113611111111112</v>
      </c>
      <c r="M241">
        <f t="shared" si="36"/>
        <v>18.113611111111112</v>
      </c>
      <c r="O241">
        <f t="shared" si="37"/>
        <v>18</v>
      </c>
      <c r="P241" t="str">
        <f t="shared" si="38"/>
        <v>06</v>
      </c>
      <c r="Q241" t="str">
        <f t="shared" si="39"/>
        <v>49</v>
      </c>
    </row>
    <row r="242" spans="1:17" x14ac:dyDescent="0.2">
      <c r="A242" t="s">
        <v>2235</v>
      </c>
      <c r="B242" t="s">
        <v>2010</v>
      </c>
      <c r="C242" t="s">
        <v>2011</v>
      </c>
      <c r="D242" t="s">
        <v>4</v>
      </c>
      <c r="E242" t="s">
        <v>5</v>
      </c>
      <c r="G242" t="str">
        <f t="shared" si="30"/>
        <v>1</v>
      </c>
      <c r="H242" t="str">
        <f t="shared" si="31"/>
        <v>235</v>
      </c>
      <c r="I242" t="str">
        <f t="shared" si="32"/>
        <v>230651</v>
      </c>
      <c r="J242">
        <f t="shared" si="33"/>
        <v>0.1</v>
      </c>
      <c r="K242">
        <f t="shared" si="34"/>
        <v>1.4166666666666666E-2</v>
      </c>
      <c r="L242">
        <f t="shared" si="35"/>
        <v>23.114166666666669</v>
      </c>
      <c r="M242">
        <f t="shared" si="36"/>
        <v>18.114166666666669</v>
      </c>
      <c r="O242">
        <f t="shared" si="37"/>
        <v>18</v>
      </c>
      <c r="P242" t="str">
        <f t="shared" si="38"/>
        <v>06</v>
      </c>
      <c r="Q242" t="str">
        <f t="shared" si="39"/>
        <v>51</v>
      </c>
    </row>
    <row r="243" spans="1:17" x14ac:dyDescent="0.2">
      <c r="A243" t="s">
        <v>2236</v>
      </c>
      <c r="B243" t="s">
        <v>133</v>
      </c>
      <c r="C243" t="s">
        <v>134</v>
      </c>
      <c r="D243" t="s">
        <v>4</v>
      </c>
      <c r="E243" t="s">
        <v>5</v>
      </c>
      <c r="G243" t="str">
        <f t="shared" si="30"/>
        <v>1</v>
      </c>
      <c r="H243" t="str">
        <f t="shared" si="31"/>
        <v>068</v>
      </c>
      <c r="I243" t="str">
        <f t="shared" si="32"/>
        <v>230704</v>
      </c>
      <c r="J243">
        <f t="shared" si="33"/>
        <v>0.11666666666666667</v>
      </c>
      <c r="K243">
        <f t="shared" si="34"/>
        <v>1.1111111111111111E-3</v>
      </c>
      <c r="L243">
        <f t="shared" si="35"/>
        <v>23.117777777777778</v>
      </c>
      <c r="M243">
        <f t="shared" si="36"/>
        <v>18.117777777777778</v>
      </c>
      <c r="O243">
        <f t="shared" si="37"/>
        <v>18</v>
      </c>
      <c r="P243" t="str">
        <f t="shared" si="38"/>
        <v>07</v>
      </c>
      <c r="Q243" t="str">
        <f t="shared" si="39"/>
        <v>04</v>
      </c>
    </row>
    <row r="244" spans="1:17" x14ac:dyDescent="0.2">
      <c r="A244" t="s">
        <v>2237</v>
      </c>
      <c r="B244" t="s">
        <v>133</v>
      </c>
      <c r="C244" t="s">
        <v>134</v>
      </c>
      <c r="D244" t="s">
        <v>4</v>
      </c>
      <c r="E244" t="s">
        <v>5</v>
      </c>
      <c r="G244" t="str">
        <f t="shared" si="30"/>
        <v>1</v>
      </c>
      <c r="H244" t="str">
        <f t="shared" si="31"/>
        <v>068</v>
      </c>
      <c r="I244" t="str">
        <f t="shared" si="32"/>
        <v>230705</v>
      </c>
      <c r="J244">
        <f t="shared" si="33"/>
        <v>0.11666666666666667</v>
      </c>
      <c r="K244">
        <f t="shared" si="34"/>
        <v>1.3888888888888889E-3</v>
      </c>
      <c r="L244">
        <f t="shared" si="35"/>
        <v>23.118055555555557</v>
      </c>
      <c r="M244">
        <f t="shared" si="36"/>
        <v>18.118055555555557</v>
      </c>
      <c r="O244">
        <f t="shared" si="37"/>
        <v>18</v>
      </c>
      <c r="P244" t="str">
        <f t="shared" si="38"/>
        <v>07</v>
      </c>
      <c r="Q244" t="str">
        <f t="shared" si="39"/>
        <v>05</v>
      </c>
    </row>
    <row r="245" spans="1:17" x14ac:dyDescent="0.2">
      <c r="A245" t="s">
        <v>2238</v>
      </c>
      <c r="B245" t="s">
        <v>133</v>
      </c>
      <c r="C245" t="s">
        <v>134</v>
      </c>
      <c r="D245" t="s">
        <v>4</v>
      </c>
      <c r="E245" t="s">
        <v>5</v>
      </c>
      <c r="G245" t="str">
        <f t="shared" si="30"/>
        <v>1</v>
      </c>
      <c r="H245" t="str">
        <f t="shared" si="31"/>
        <v>068</v>
      </c>
      <c r="I245" t="str">
        <f t="shared" si="32"/>
        <v>230708</v>
      </c>
      <c r="J245">
        <f t="shared" si="33"/>
        <v>0.11666666666666667</v>
      </c>
      <c r="K245">
        <f t="shared" si="34"/>
        <v>2.2222222222222222E-3</v>
      </c>
      <c r="L245">
        <f t="shared" si="35"/>
        <v>23.11888888888889</v>
      </c>
      <c r="M245">
        <f t="shared" si="36"/>
        <v>18.11888888888889</v>
      </c>
      <c r="O245">
        <f t="shared" si="37"/>
        <v>18</v>
      </c>
      <c r="P245" t="str">
        <f t="shared" si="38"/>
        <v>07</v>
      </c>
      <c r="Q245" t="str">
        <f t="shared" si="39"/>
        <v>08</v>
      </c>
    </row>
    <row r="246" spans="1:17" x14ac:dyDescent="0.2">
      <c r="A246" t="s">
        <v>2239</v>
      </c>
      <c r="B246" t="s">
        <v>133</v>
      </c>
      <c r="C246" t="s">
        <v>134</v>
      </c>
      <c r="D246" t="s">
        <v>4</v>
      </c>
      <c r="E246" t="s">
        <v>5</v>
      </c>
      <c r="G246" t="str">
        <f t="shared" si="30"/>
        <v>1</v>
      </c>
      <c r="H246" t="str">
        <f t="shared" si="31"/>
        <v>068</v>
      </c>
      <c r="I246" t="str">
        <f t="shared" si="32"/>
        <v>230709</v>
      </c>
      <c r="J246">
        <f t="shared" si="33"/>
        <v>0.11666666666666667</v>
      </c>
      <c r="K246">
        <f t="shared" si="34"/>
        <v>2.5000000000000001E-3</v>
      </c>
      <c r="L246">
        <f t="shared" si="35"/>
        <v>23.119166666666668</v>
      </c>
      <c r="M246">
        <f t="shared" si="36"/>
        <v>18.119166666666668</v>
      </c>
      <c r="O246">
        <f t="shared" si="37"/>
        <v>18</v>
      </c>
      <c r="P246" t="str">
        <f t="shared" si="38"/>
        <v>07</v>
      </c>
      <c r="Q246" t="str">
        <f t="shared" si="39"/>
        <v>09</v>
      </c>
    </row>
    <row r="247" spans="1:17" x14ac:dyDescent="0.2">
      <c r="A247" t="s">
        <v>2240</v>
      </c>
      <c r="B247" t="s">
        <v>133</v>
      </c>
      <c r="C247" t="s">
        <v>134</v>
      </c>
      <c r="D247" t="s">
        <v>4</v>
      </c>
      <c r="E247" t="s">
        <v>5</v>
      </c>
      <c r="G247" t="str">
        <f t="shared" si="30"/>
        <v>1</v>
      </c>
      <c r="H247" t="str">
        <f t="shared" si="31"/>
        <v>068</v>
      </c>
      <c r="I247" t="str">
        <f t="shared" si="32"/>
        <v>230712</v>
      </c>
      <c r="J247">
        <f t="shared" si="33"/>
        <v>0.11666666666666667</v>
      </c>
      <c r="K247">
        <f t="shared" si="34"/>
        <v>3.3333333333333335E-3</v>
      </c>
      <c r="L247">
        <f t="shared" si="35"/>
        <v>23.12</v>
      </c>
      <c r="M247">
        <f t="shared" si="36"/>
        <v>18.12</v>
      </c>
      <c r="O247">
        <f t="shared" si="37"/>
        <v>18</v>
      </c>
      <c r="P247" t="str">
        <f t="shared" si="38"/>
        <v>07</v>
      </c>
      <c r="Q247" t="str">
        <f t="shared" si="39"/>
        <v>12</v>
      </c>
    </row>
    <row r="248" spans="1:17" x14ac:dyDescent="0.2">
      <c r="A248" t="s">
        <v>2241</v>
      </c>
      <c r="B248" t="s">
        <v>133</v>
      </c>
      <c r="C248" t="s">
        <v>134</v>
      </c>
      <c r="D248" t="s">
        <v>4</v>
      </c>
      <c r="E248" t="s">
        <v>5</v>
      </c>
      <c r="G248" t="str">
        <f t="shared" si="30"/>
        <v>1</v>
      </c>
      <c r="H248" t="str">
        <f t="shared" si="31"/>
        <v>068</v>
      </c>
      <c r="I248" t="str">
        <f t="shared" si="32"/>
        <v>230713</v>
      </c>
      <c r="J248">
        <f t="shared" si="33"/>
        <v>0.11666666666666667</v>
      </c>
      <c r="K248">
        <f t="shared" si="34"/>
        <v>3.6111111111111109E-3</v>
      </c>
      <c r="L248">
        <f t="shared" si="35"/>
        <v>23.12027777777778</v>
      </c>
      <c r="M248">
        <f t="shared" si="36"/>
        <v>18.12027777777778</v>
      </c>
      <c r="O248">
        <f t="shared" si="37"/>
        <v>18</v>
      </c>
      <c r="P248" t="str">
        <f t="shared" si="38"/>
        <v>07</v>
      </c>
      <c r="Q248" t="str">
        <f t="shared" si="39"/>
        <v>13</v>
      </c>
    </row>
    <row r="249" spans="1:17" x14ac:dyDescent="0.2">
      <c r="A249" t="s">
        <v>2242</v>
      </c>
      <c r="B249" t="s">
        <v>133</v>
      </c>
      <c r="C249" t="s">
        <v>134</v>
      </c>
      <c r="D249" t="s">
        <v>4</v>
      </c>
      <c r="E249" t="s">
        <v>5</v>
      </c>
      <c r="G249" t="str">
        <f t="shared" si="30"/>
        <v>1</v>
      </c>
      <c r="H249" t="str">
        <f t="shared" si="31"/>
        <v>068</v>
      </c>
      <c r="I249" t="str">
        <f t="shared" si="32"/>
        <v>230752</v>
      </c>
      <c r="J249">
        <f t="shared" si="33"/>
        <v>0.11666666666666667</v>
      </c>
      <c r="K249">
        <f t="shared" si="34"/>
        <v>1.4444444444444444E-2</v>
      </c>
      <c r="L249">
        <f t="shared" si="35"/>
        <v>23.13111111111111</v>
      </c>
      <c r="M249">
        <f t="shared" si="36"/>
        <v>18.13111111111111</v>
      </c>
      <c r="O249">
        <f t="shared" si="37"/>
        <v>18</v>
      </c>
      <c r="P249" t="str">
        <f t="shared" si="38"/>
        <v>07</v>
      </c>
      <c r="Q249" t="str">
        <f t="shared" si="39"/>
        <v>52</v>
      </c>
    </row>
    <row r="250" spans="1:17" x14ac:dyDescent="0.2">
      <c r="A250" t="s">
        <v>2243</v>
      </c>
      <c r="B250" t="s">
        <v>2010</v>
      </c>
      <c r="C250" t="s">
        <v>2011</v>
      </c>
      <c r="D250" t="s">
        <v>4</v>
      </c>
      <c r="E250" t="s">
        <v>5</v>
      </c>
      <c r="G250" t="str">
        <f t="shared" si="30"/>
        <v>1</v>
      </c>
      <c r="H250" t="str">
        <f t="shared" si="31"/>
        <v>235</v>
      </c>
      <c r="I250" t="str">
        <f t="shared" si="32"/>
        <v>230813</v>
      </c>
      <c r="J250">
        <f t="shared" si="33"/>
        <v>0.13333333333333333</v>
      </c>
      <c r="K250">
        <f t="shared" si="34"/>
        <v>3.6111111111111109E-3</v>
      </c>
      <c r="L250">
        <f t="shared" si="35"/>
        <v>23.136944444444445</v>
      </c>
      <c r="M250">
        <f t="shared" si="36"/>
        <v>18.136944444444445</v>
      </c>
      <c r="O250">
        <f t="shared" si="37"/>
        <v>18</v>
      </c>
      <c r="P250" t="str">
        <f t="shared" si="38"/>
        <v>08</v>
      </c>
      <c r="Q250" t="str">
        <f t="shared" si="39"/>
        <v>13</v>
      </c>
    </row>
    <row r="251" spans="1:17" x14ac:dyDescent="0.2">
      <c r="A251" t="s">
        <v>2244</v>
      </c>
      <c r="B251" t="s">
        <v>2010</v>
      </c>
      <c r="C251" t="s">
        <v>2011</v>
      </c>
      <c r="D251" t="s">
        <v>4</v>
      </c>
      <c r="E251" t="s">
        <v>5</v>
      </c>
      <c r="G251" t="str">
        <f t="shared" si="30"/>
        <v>1</v>
      </c>
      <c r="H251" t="str">
        <f t="shared" si="31"/>
        <v>235</v>
      </c>
      <c r="I251" t="str">
        <f t="shared" si="32"/>
        <v>230814</v>
      </c>
      <c r="J251">
        <f t="shared" si="33"/>
        <v>0.13333333333333333</v>
      </c>
      <c r="K251">
        <f t="shared" si="34"/>
        <v>3.8888888888888888E-3</v>
      </c>
      <c r="L251">
        <f t="shared" si="35"/>
        <v>23.137222222222221</v>
      </c>
      <c r="M251">
        <f t="shared" si="36"/>
        <v>18.137222222222221</v>
      </c>
      <c r="O251">
        <f t="shared" si="37"/>
        <v>18</v>
      </c>
      <c r="P251" t="str">
        <f t="shared" si="38"/>
        <v>08</v>
      </c>
      <c r="Q251" t="str">
        <f t="shared" si="39"/>
        <v>14</v>
      </c>
    </row>
    <row r="252" spans="1:17" x14ac:dyDescent="0.2">
      <c r="A252" t="s">
        <v>2245</v>
      </c>
      <c r="B252" t="s">
        <v>2010</v>
      </c>
      <c r="C252" t="s">
        <v>2011</v>
      </c>
      <c r="D252" t="s">
        <v>4</v>
      </c>
      <c r="E252" t="s">
        <v>5</v>
      </c>
      <c r="G252" t="str">
        <f t="shared" si="30"/>
        <v>1</v>
      </c>
      <c r="H252" t="str">
        <f t="shared" si="31"/>
        <v>235</v>
      </c>
      <c r="I252" t="str">
        <f t="shared" si="32"/>
        <v>230819</v>
      </c>
      <c r="J252">
        <f t="shared" si="33"/>
        <v>0.13333333333333333</v>
      </c>
      <c r="K252">
        <f t="shared" si="34"/>
        <v>5.2777777777777779E-3</v>
      </c>
      <c r="L252">
        <f t="shared" si="35"/>
        <v>23.138611111111111</v>
      </c>
      <c r="M252">
        <f t="shared" si="36"/>
        <v>18.138611111111111</v>
      </c>
      <c r="O252">
        <f t="shared" si="37"/>
        <v>18</v>
      </c>
      <c r="P252" t="str">
        <f t="shared" si="38"/>
        <v>08</v>
      </c>
      <c r="Q252" t="str">
        <f t="shared" si="39"/>
        <v>19</v>
      </c>
    </row>
    <row r="253" spans="1:17" x14ac:dyDescent="0.2">
      <c r="A253" t="s">
        <v>2246</v>
      </c>
      <c r="B253" t="s">
        <v>133</v>
      </c>
      <c r="C253" t="s">
        <v>134</v>
      </c>
      <c r="D253" t="s">
        <v>4</v>
      </c>
      <c r="E253" t="s">
        <v>5</v>
      </c>
      <c r="G253" t="str">
        <f t="shared" si="30"/>
        <v>1</v>
      </c>
      <c r="H253" t="str">
        <f t="shared" si="31"/>
        <v>068</v>
      </c>
      <c r="I253" t="str">
        <f t="shared" si="32"/>
        <v>230922</v>
      </c>
      <c r="J253">
        <f t="shared" si="33"/>
        <v>0.15</v>
      </c>
      <c r="K253">
        <f t="shared" si="34"/>
        <v>6.1111111111111114E-3</v>
      </c>
      <c r="L253">
        <f t="shared" si="35"/>
        <v>23.156111111111109</v>
      </c>
      <c r="M253">
        <f t="shared" si="36"/>
        <v>18.156111111111109</v>
      </c>
      <c r="O253">
        <f t="shared" si="37"/>
        <v>18</v>
      </c>
      <c r="P253" t="str">
        <f t="shared" si="38"/>
        <v>09</v>
      </c>
      <c r="Q253" t="str">
        <f t="shared" si="39"/>
        <v>22</v>
      </c>
    </row>
    <row r="254" spans="1:17" x14ac:dyDescent="0.2">
      <c r="A254" t="s">
        <v>2247</v>
      </c>
      <c r="B254" t="s">
        <v>133</v>
      </c>
      <c r="C254" t="s">
        <v>134</v>
      </c>
      <c r="D254" t="s">
        <v>4</v>
      </c>
      <c r="E254" t="s">
        <v>5</v>
      </c>
      <c r="G254" t="str">
        <f t="shared" si="30"/>
        <v>1</v>
      </c>
      <c r="H254" t="str">
        <f t="shared" si="31"/>
        <v>068</v>
      </c>
      <c r="I254" t="str">
        <f t="shared" si="32"/>
        <v>230947</v>
      </c>
      <c r="J254">
        <f t="shared" si="33"/>
        <v>0.15</v>
      </c>
      <c r="K254">
        <f t="shared" si="34"/>
        <v>1.3055555555555556E-2</v>
      </c>
      <c r="L254">
        <f t="shared" si="35"/>
        <v>23.163055555555555</v>
      </c>
      <c r="M254">
        <f t="shared" si="36"/>
        <v>18.163055555555555</v>
      </c>
      <c r="O254">
        <f t="shared" si="37"/>
        <v>18</v>
      </c>
      <c r="P254" t="str">
        <f t="shared" si="38"/>
        <v>09</v>
      </c>
      <c r="Q254" t="str">
        <f t="shared" si="39"/>
        <v>47</v>
      </c>
    </row>
    <row r="255" spans="1:17" x14ac:dyDescent="0.2">
      <c r="A255" t="s">
        <v>2248</v>
      </c>
      <c r="B255" t="s">
        <v>133</v>
      </c>
      <c r="C255" t="s">
        <v>134</v>
      </c>
      <c r="D255" t="s">
        <v>4</v>
      </c>
      <c r="E255" t="s">
        <v>5</v>
      </c>
      <c r="G255" t="str">
        <f t="shared" si="30"/>
        <v>1</v>
      </c>
      <c r="H255" t="str">
        <f t="shared" si="31"/>
        <v>068</v>
      </c>
      <c r="I255" t="str">
        <f t="shared" si="32"/>
        <v>230948</v>
      </c>
      <c r="J255">
        <f t="shared" si="33"/>
        <v>0.15</v>
      </c>
      <c r="K255">
        <f t="shared" si="34"/>
        <v>1.3333333333333334E-2</v>
      </c>
      <c r="L255">
        <f t="shared" si="35"/>
        <v>23.16333333333333</v>
      </c>
      <c r="M255">
        <f t="shared" si="36"/>
        <v>18.16333333333333</v>
      </c>
      <c r="O255">
        <f t="shared" si="37"/>
        <v>18</v>
      </c>
      <c r="P255" t="str">
        <f t="shared" si="38"/>
        <v>09</v>
      </c>
      <c r="Q255" t="str">
        <f t="shared" si="39"/>
        <v>48</v>
      </c>
    </row>
    <row r="256" spans="1:17" x14ac:dyDescent="0.2">
      <c r="A256" t="s">
        <v>2249</v>
      </c>
      <c r="B256" t="s">
        <v>133</v>
      </c>
      <c r="C256" t="s">
        <v>134</v>
      </c>
      <c r="D256" t="s">
        <v>4</v>
      </c>
      <c r="E256" t="s">
        <v>5</v>
      </c>
      <c r="G256" t="str">
        <f t="shared" si="30"/>
        <v>1</v>
      </c>
      <c r="H256" t="str">
        <f t="shared" si="31"/>
        <v>068</v>
      </c>
      <c r="I256" t="str">
        <f t="shared" si="32"/>
        <v>230950</v>
      </c>
      <c r="J256">
        <f t="shared" si="33"/>
        <v>0.15</v>
      </c>
      <c r="K256">
        <f t="shared" si="34"/>
        <v>1.3888888888888888E-2</v>
      </c>
      <c r="L256">
        <f t="shared" si="35"/>
        <v>23.163888888888888</v>
      </c>
      <c r="M256">
        <f t="shared" si="36"/>
        <v>18.163888888888888</v>
      </c>
      <c r="O256">
        <f t="shared" si="37"/>
        <v>18</v>
      </c>
      <c r="P256" t="str">
        <f t="shared" si="38"/>
        <v>09</v>
      </c>
      <c r="Q256" t="str">
        <f t="shared" si="39"/>
        <v>50</v>
      </c>
    </row>
    <row r="257" spans="1:17" x14ac:dyDescent="0.2">
      <c r="A257" t="s">
        <v>2250</v>
      </c>
      <c r="B257" t="s">
        <v>133</v>
      </c>
      <c r="C257" t="s">
        <v>134</v>
      </c>
      <c r="D257" t="s">
        <v>4</v>
      </c>
      <c r="E257" t="s">
        <v>5</v>
      </c>
      <c r="G257" t="str">
        <f t="shared" si="30"/>
        <v>1</v>
      </c>
      <c r="H257" t="str">
        <f t="shared" si="31"/>
        <v>068</v>
      </c>
      <c r="I257" t="str">
        <f t="shared" si="32"/>
        <v>231003</v>
      </c>
      <c r="J257">
        <f t="shared" si="33"/>
        <v>0.16666666666666666</v>
      </c>
      <c r="K257">
        <f t="shared" si="34"/>
        <v>8.3333333333333339E-4</v>
      </c>
      <c r="L257">
        <f t="shared" si="35"/>
        <v>23.1675</v>
      </c>
      <c r="M257">
        <f t="shared" si="36"/>
        <v>18.1675</v>
      </c>
      <c r="O257">
        <f t="shared" si="37"/>
        <v>18</v>
      </c>
      <c r="P257" t="str">
        <f t="shared" si="38"/>
        <v>10</v>
      </c>
      <c r="Q257" t="str">
        <f t="shared" si="39"/>
        <v>03</v>
      </c>
    </row>
    <row r="258" spans="1:17" x14ac:dyDescent="0.2">
      <c r="A258" t="s">
        <v>2251</v>
      </c>
      <c r="B258" t="s">
        <v>133</v>
      </c>
      <c r="C258" t="s">
        <v>134</v>
      </c>
      <c r="D258" t="s">
        <v>4</v>
      </c>
      <c r="E258" t="s">
        <v>5</v>
      </c>
      <c r="G258" t="str">
        <f t="shared" ref="G258:G321" si="40">MID(B258, 10,1)</f>
        <v>1</v>
      </c>
      <c r="H258" t="str">
        <f t="shared" ref="H258:H321" si="41">MID(B258, 22,3)</f>
        <v>068</v>
      </c>
      <c r="I258" t="str">
        <f t="shared" ref="I258:I321" si="42">MID(A258, 10,6)</f>
        <v>231006</v>
      </c>
      <c r="J258">
        <f t="shared" ref="J258:J321" si="43">(MID(I258,3,2))/60</f>
        <v>0.16666666666666666</v>
      </c>
      <c r="K258">
        <f t="shared" ref="K258:K321" si="44">(MID(I258,5,2))/3600</f>
        <v>1.6666666666666668E-3</v>
      </c>
      <c r="L258">
        <f t="shared" ref="L258:L321" si="45">(MID(I258,1,2))+J258+K258</f>
        <v>23.168333333333333</v>
      </c>
      <c r="M258">
        <f t="shared" ref="M258:M321" si="46">L258-5</f>
        <v>18.168333333333333</v>
      </c>
      <c r="O258">
        <f t="shared" ref="O258:O321" si="47">INT(M258)</f>
        <v>18</v>
      </c>
      <c r="P258" t="str">
        <f t="shared" ref="P258:P321" si="48">MID(I258, 3, 2)</f>
        <v>10</v>
      </c>
      <c r="Q258" t="str">
        <f t="shared" ref="Q258:Q321" si="49">MID(I258, 5, 2)</f>
        <v>06</v>
      </c>
    </row>
    <row r="259" spans="1:17" x14ac:dyDescent="0.2">
      <c r="A259" t="s">
        <v>2252</v>
      </c>
      <c r="B259" t="s">
        <v>133</v>
      </c>
      <c r="C259" t="s">
        <v>134</v>
      </c>
      <c r="D259" t="s">
        <v>4</v>
      </c>
      <c r="E259" t="s">
        <v>5</v>
      </c>
      <c r="G259" t="str">
        <f t="shared" si="40"/>
        <v>1</v>
      </c>
      <c r="H259" t="str">
        <f t="shared" si="41"/>
        <v>068</v>
      </c>
      <c r="I259" t="str">
        <f t="shared" si="42"/>
        <v>231008</v>
      </c>
      <c r="J259">
        <f t="shared" si="43"/>
        <v>0.16666666666666666</v>
      </c>
      <c r="K259">
        <f t="shared" si="44"/>
        <v>2.2222222222222222E-3</v>
      </c>
      <c r="L259">
        <f t="shared" si="45"/>
        <v>23.16888888888889</v>
      </c>
      <c r="M259">
        <f t="shared" si="46"/>
        <v>18.16888888888889</v>
      </c>
      <c r="O259">
        <f t="shared" si="47"/>
        <v>18</v>
      </c>
      <c r="P259" t="str">
        <f t="shared" si="48"/>
        <v>10</v>
      </c>
      <c r="Q259" t="str">
        <f t="shared" si="49"/>
        <v>08</v>
      </c>
    </row>
    <row r="260" spans="1:17" x14ac:dyDescent="0.2">
      <c r="A260" t="s">
        <v>2253</v>
      </c>
      <c r="B260" t="s">
        <v>133</v>
      </c>
      <c r="C260" t="s">
        <v>134</v>
      </c>
      <c r="D260" t="s">
        <v>4</v>
      </c>
      <c r="E260" t="s">
        <v>5</v>
      </c>
      <c r="G260" t="str">
        <f t="shared" si="40"/>
        <v>1</v>
      </c>
      <c r="H260" t="str">
        <f t="shared" si="41"/>
        <v>068</v>
      </c>
      <c r="I260" t="str">
        <f t="shared" si="42"/>
        <v>231009</v>
      </c>
      <c r="J260">
        <f t="shared" si="43"/>
        <v>0.16666666666666666</v>
      </c>
      <c r="K260">
        <f t="shared" si="44"/>
        <v>2.5000000000000001E-3</v>
      </c>
      <c r="L260">
        <f t="shared" si="45"/>
        <v>23.169166666666669</v>
      </c>
      <c r="M260">
        <f t="shared" si="46"/>
        <v>18.169166666666669</v>
      </c>
      <c r="O260">
        <f t="shared" si="47"/>
        <v>18</v>
      </c>
      <c r="P260" t="str">
        <f t="shared" si="48"/>
        <v>10</v>
      </c>
      <c r="Q260" t="str">
        <f t="shared" si="49"/>
        <v>09</v>
      </c>
    </row>
    <row r="261" spans="1:17" x14ac:dyDescent="0.2">
      <c r="A261" t="s">
        <v>2254</v>
      </c>
      <c r="B261" t="s">
        <v>133</v>
      </c>
      <c r="C261" t="s">
        <v>134</v>
      </c>
      <c r="D261" t="s">
        <v>4</v>
      </c>
      <c r="E261" t="s">
        <v>5</v>
      </c>
      <c r="G261" t="str">
        <f t="shared" si="40"/>
        <v>1</v>
      </c>
      <c r="H261" t="str">
        <f t="shared" si="41"/>
        <v>068</v>
      </c>
      <c r="I261" t="str">
        <f t="shared" si="42"/>
        <v>231015</v>
      </c>
      <c r="J261">
        <f t="shared" si="43"/>
        <v>0.16666666666666666</v>
      </c>
      <c r="K261">
        <f t="shared" si="44"/>
        <v>4.1666666666666666E-3</v>
      </c>
      <c r="L261">
        <f t="shared" si="45"/>
        <v>23.170833333333334</v>
      </c>
      <c r="M261">
        <f t="shared" si="46"/>
        <v>18.170833333333334</v>
      </c>
      <c r="O261">
        <f t="shared" si="47"/>
        <v>18</v>
      </c>
      <c r="P261" t="str">
        <f t="shared" si="48"/>
        <v>10</v>
      </c>
      <c r="Q261" t="str">
        <f t="shared" si="49"/>
        <v>15</v>
      </c>
    </row>
    <row r="262" spans="1:17" x14ac:dyDescent="0.2">
      <c r="A262" t="s">
        <v>2255</v>
      </c>
      <c r="B262" t="s">
        <v>133</v>
      </c>
      <c r="C262" t="s">
        <v>134</v>
      </c>
      <c r="D262" t="s">
        <v>4</v>
      </c>
      <c r="E262" t="s">
        <v>5</v>
      </c>
      <c r="G262" t="str">
        <f t="shared" si="40"/>
        <v>1</v>
      </c>
      <c r="H262" t="str">
        <f t="shared" si="41"/>
        <v>068</v>
      </c>
      <c r="I262" t="str">
        <f t="shared" si="42"/>
        <v>231016</v>
      </c>
      <c r="J262">
        <f t="shared" si="43"/>
        <v>0.16666666666666666</v>
      </c>
      <c r="K262">
        <f t="shared" si="44"/>
        <v>4.4444444444444444E-3</v>
      </c>
      <c r="L262">
        <f t="shared" si="45"/>
        <v>23.171111111111113</v>
      </c>
      <c r="M262">
        <f t="shared" si="46"/>
        <v>18.171111111111113</v>
      </c>
      <c r="O262">
        <f t="shared" si="47"/>
        <v>18</v>
      </c>
      <c r="P262" t="str">
        <f t="shared" si="48"/>
        <v>10</v>
      </c>
      <c r="Q262" t="str">
        <f t="shared" si="49"/>
        <v>16</v>
      </c>
    </row>
    <row r="263" spans="1:17" x14ac:dyDescent="0.2">
      <c r="A263" t="s">
        <v>2256</v>
      </c>
      <c r="B263" t="s">
        <v>133</v>
      </c>
      <c r="C263" t="s">
        <v>134</v>
      </c>
      <c r="D263" t="s">
        <v>4</v>
      </c>
      <c r="E263" t="s">
        <v>5</v>
      </c>
      <c r="G263" t="str">
        <f t="shared" si="40"/>
        <v>1</v>
      </c>
      <c r="H263" t="str">
        <f t="shared" si="41"/>
        <v>068</v>
      </c>
      <c r="I263" t="str">
        <f t="shared" si="42"/>
        <v>231044</v>
      </c>
      <c r="J263">
        <f t="shared" si="43"/>
        <v>0.16666666666666666</v>
      </c>
      <c r="K263">
        <f t="shared" si="44"/>
        <v>1.2222222222222223E-2</v>
      </c>
      <c r="L263">
        <f t="shared" si="45"/>
        <v>23.178888888888888</v>
      </c>
      <c r="M263">
        <f t="shared" si="46"/>
        <v>18.178888888888888</v>
      </c>
      <c r="O263">
        <f t="shared" si="47"/>
        <v>18</v>
      </c>
      <c r="P263" t="str">
        <f t="shared" si="48"/>
        <v>10</v>
      </c>
      <c r="Q263" t="str">
        <f t="shared" si="49"/>
        <v>44</v>
      </c>
    </row>
    <row r="264" spans="1:17" x14ac:dyDescent="0.2">
      <c r="A264" t="s">
        <v>2257</v>
      </c>
      <c r="B264" t="s">
        <v>133</v>
      </c>
      <c r="C264" t="s">
        <v>134</v>
      </c>
      <c r="D264" t="s">
        <v>4</v>
      </c>
      <c r="E264" t="s">
        <v>5</v>
      </c>
      <c r="G264" t="str">
        <f t="shared" si="40"/>
        <v>1</v>
      </c>
      <c r="H264" t="str">
        <f t="shared" si="41"/>
        <v>068</v>
      </c>
      <c r="I264" t="str">
        <f t="shared" si="42"/>
        <v>231047</v>
      </c>
      <c r="J264">
        <f t="shared" si="43"/>
        <v>0.16666666666666666</v>
      </c>
      <c r="K264">
        <f t="shared" si="44"/>
        <v>1.3055555555555556E-2</v>
      </c>
      <c r="L264">
        <f t="shared" si="45"/>
        <v>23.179722222222225</v>
      </c>
      <c r="M264">
        <f t="shared" si="46"/>
        <v>18.179722222222225</v>
      </c>
      <c r="O264">
        <f t="shared" si="47"/>
        <v>18</v>
      </c>
      <c r="P264" t="str">
        <f t="shared" si="48"/>
        <v>10</v>
      </c>
      <c r="Q264" t="str">
        <f t="shared" si="49"/>
        <v>47</v>
      </c>
    </row>
    <row r="265" spans="1:17" x14ac:dyDescent="0.2">
      <c r="A265" t="s">
        <v>2258</v>
      </c>
      <c r="B265" t="s">
        <v>133</v>
      </c>
      <c r="C265" t="s">
        <v>134</v>
      </c>
      <c r="D265" t="s">
        <v>4</v>
      </c>
      <c r="E265" t="s">
        <v>5</v>
      </c>
      <c r="G265" t="str">
        <f t="shared" si="40"/>
        <v>1</v>
      </c>
      <c r="H265" t="str">
        <f t="shared" si="41"/>
        <v>068</v>
      </c>
      <c r="I265" t="str">
        <f t="shared" si="42"/>
        <v>231051</v>
      </c>
      <c r="J265">
        <f t="shared" si="43"/>
        <v>0.16666666666666666</v>
      </c>
      <c r="K265">
        <f t="shared" si="44"/>
        <v>1.4166666666666666E-2</v>
      </c>
      <c r="L265">
        <f t="shared" si="45"/>
        <v>23.180833333333336</v>
      </c>
      <c r="M265">
        <f t="shared" si="46"/>
        <v>18.180833333333336</v>
      </c>
      <c r="O265">
        <f t="shared" si="47"/>
        <v>18</v>
      </c>
      <c r="P265" t="str">
        <f t="shared" si="48"/>
        <v>10</v>
      </c>
      <c r="Q265" t="str">
        <f t="shared" si="49"/>
        <v>51</v>
      </c>
    </row>
    <row r="266" spans="1:17" x14ac:dyDescent="0.2">
      <c r="A266" t="s">
        <v>2259</v>
      </c>
      <c r="B266" t="s">
        <v>133</v>
      </c>
      <c r="C266" t="s">
        <v>134</v>
      </c>
      <c r="D266" t="s">
        <v>4</v>
      </c>
      <c r="E266" t="s">
        <v>5</v>
      </c>
      <c r="G266" t="str">
        <f t="shared" si="40"/>
        <v>1</v>
      </c>
      <c r="H266" t="str">
        <f t="shared" si="41"/>
        <v>068</v>
      </c>
      <c r="I266" t="str">
        <f t="shared" si="42"/>
        <v>231052</v>
      </c>
      <c r="J266">
        <f t="shared" si="43"/>
        <v>0.16666666666666666</v>
      </c>
      <c r="K266">
        <f t="shared" si="44"/>
        <v>1.4444444444444444E-2</v>
      </c>
      <c r="L266">
        <f t="shared" si="45"/>
        <v>23.181111111111111</v>
      </c>
      <c r="M266">
        <f t="shared" si="46"/>
        <v>18.181111111111111</v>
      </c>
      <c r="O266">
        <f t="shared" si="47"/>
        <v>18</v>
      </c>
      <c r="P266" t="str">
        <f t="shared" si="48"/>
        <v>10</v>
      </c>
      <c r="Q266" t="str">
        <f t="shared" si="49"/>
        <v>52</v>
      </c>
    </row>
    <row r="267" spans="1:17" x14ac:dyDescent="0.2">
      <c r="A267" t="s">
        <v>2260</v>
      </c>
      <c r="B267" t="s">
        <v>133</v>
      </c>
      <c r="C267" t="s">
        <v>134</v>
      </c>
      <c r="D267" t="s">
        <v>4</v>
      </c>
      <c r="E267" t="s">
        <v>5</v>
      </c>
      <c r="G267" t="str">
        <f t="shared" si="40"/>
        <v>1</v>
      </c>
      <c r="H267" t="str">
        <f t="shared" si="41"/>
        <v>068</v>
      </c>
      <c r="I267" t="str">
        <f t="shared" si="42"/>
        <v>231053</v>
      </c>
      <c r="J267">
        <f t="shared" si="43"/>
        <v>0.16666666666666666</v>
      </c>
      <c r="K267">
        <f t="shared" si="44"/>
        <v>1.4722222222222222E-2</v>
      </c>
      <c r="L267">
        <f t="shared" si="45"/>
        <v>23.18138888888889</v>
      </c>
      <c r="M267">
        <f t="shared" si="46"/>
        <v>18.18138888888889</v>
      </c>
      <c r="O267">
        <f t="shared" si="47"/>
        <v>18</v>
      </c>
      <c r="P267" t="str">
        <f t="shared" si="48"/>
        <v>10</v>
      </c>
      <c r="Q267" t="str">
        <f t="shared" si="49"/>
        <v>53</v>
      </c>
    </row>
    <row r="268" spans="1:17" x14ac:dyDescent="0.2">
      <c r="A268" t="s">
        <v>2261</v>
      </c>
      <c r="B268" t="s">
        <v>133</v>
      </c>
      <c r="C268" t="s">
        <v>134</v>
      </c>
      <c r="D268" t="s">
        <v>4</v>
      </c>
      <c r="E268" t="s">
        <v>5</v>
      </c>
      <c r="G268" t="str">
        <f t="shared" si="40"/>
        <v>1</v>
      </c>
      <c r="H268" t="str">
        <f t="shared" si="41"/>
        <v>068</v>
      </c>
      <c r="I268" t="str">
        <f t="shared" si="42"/>
        <v>231055</v>
      </c>
      <c r="J268">
        <f t="shared" si="43"/>
        <v>0.16666666666666666</v>
      </c>
      <c r="K268">
        <f t="shared" si="44"/>
        <v>1.5277777777777777E-2</v>
      </c>
      <c r="L268">
        <f t="shared" si="45"/>
        <v>23.181944444444447</v>
      </c>
      <c r="M268">
        <f t="shared" si="46"/>
        <v>18.181944444444447</v>
      </c>
      <c r="O268">
        <f t="shared" si="47"/>
        <v>18</v>
      </c>
      <c r="P268" t="str">
        <f t="shared" si="48"/>
        <v>10</v>
      </c>
      <c r="Q268" t="str">
        <f t="shared" si="49"/>
        <v>55</v>
      </c>
    </row>
    <row r="269" spans="1:17" x14ac:dyDescent="0.2">
      <c r="A269" t="s">
        <v>2262</v>
      </c>
      <c r="B269" t="s">
        <v>133</v>
      </c>
      <c r="C269" t="s">
        <v>134</v>
      </c>
      <c r="D269" t="s">
        <v>4</v>
      </c>
      <c r="E269" t="s">
        <v>5</v>
      </c>
      <c r="G269" t="str">
        <f t="shared" si="40"/>
        <v>1</v>
      </c>
      <c r="H269" t="str">
        <f t="shared" si="41"/>
        <v>068</v>
      </c>
      <c r="I269" t="str">
        <f t="shared" si="42"/>
        <v>231115</v>
      </c>
      <c r="J269">
        <f t="shared" si="43"/>
        <v>0.18333333333333332</v>
      </c>
      <c r="K269">
        <f t="shared" si="44"/>
        <v>4.1666666666666666E-3</v>
      </c>
      <c r="L269">
        <f t="shared" si="45"/>
        <v>23.1875</v>
      </c>
      <c r="M269">
        <f t="shared" si="46"/>
        <v>18.1875</v>
      </c>
      <c r="O269">
        <f t="shared" si="47"/>
        <v>18</v>
      </c>
      <c r="P269" t="str">
        <f t="shared" si="48"/>
        <v>11</v>
      </c>
      <c r="Q269" t="str">
        <f t="shared" si="49"/>
        <v>15</v>
      </c>
    </row>
    <row r="270" spans="1:17" x14ac:dyDescent="0.2">
      <c r="A270" t="s">
        <v>2263</v>
      </c>
      <c r="B270" t="s">
        <v>133</v>
      </c>
      <c r="C270" t="s">
        <v>134</v>
      </c>
      <c r="D270" t="s">
        <v>4</v>
      </c>
      <c r="E270" t="s">
        <v>5</v>
      </c>
      <c r="G270" t="str">
        <f t="shared" si="40"/>
        <v>1</v>
      </c>
      <c r="H270" t="str">
        <f t="shared" si="41"/>
        <v>068</v>
      </c>
      <c r="I270" t="str">
        <f t="shared" si="42"/>
        <v>231120</v>
      </c>
      <c r="J270">
        <f t="shared" si="43"/>
        <v>0.18333333333333332</v>
      </c>
      <c r="K270">
        <f t="shared" si="44"/>
        <v>5.5555555555555558E-3</v>
      </c>
      <c r="L270">
        <f t="shared" si="45"/>
        <v>23.18888888888889</v>
      </c>
      <c r="M270">
        <f t="shared" si="46"/>
        <v>18.18888888888889</v>
      </c>
      <c r="O270">
        <f t="shared" si="47"/>
        <v>18</v>
      </c>
      <c r="P270" t="str">
        <f t="shared" si="48"/>
        <v>11</v>
      </c>
      <c r="Q270" t="str">
        <f t="shared" si="49"/>
        <v>20</v>
      </c>
    </row>
    <row r="271" spans="1:17" x14ac:dyDescent="0.2">
      <c r="A271" t="s">
        <v>2264</v>
      </c>
      <c r="B271" t="s">
        <v>2010</v>
      </c>
      <c r="C271" t="s">
        <v>2011</v>
      </c>
      <c r="D271" t="s">
        <v>4</v>
      </c>
      <c r="E271" t="s">
        <v>5</v>
      </c>
      <c r="G271" t="str">
        <f t="shared" si="40"/>
        <v>1</v>
      </c>
      <c r="H271" t="str">
        <f t="shared" si="41"/>
        <v>235</v>
      </c>
      <c r="I271" t="str">
        <f t="shared" si="42"/>
        <v>231121</v>
      </c>
      <c r="J271">
        <f t="shared" si="43"/>
        <v>0.18333333333333332</v>
      </c>
      <c r="K271">
        <f t="shared" si="44"/>
        <v>5.8333333333333336E-3</v>
      </c>
      <c r="L271">
        <f t="shared" si="45"/>
        <v>23.189166666666665</v>
      </c>
      <c r="M271">
        <f t="shared" si="46"/>
        <v>18.189166666666665</v>
      </c>
      <c r="O271">
        <f t="shared" si="47"/>
        <v>18</v>
      </c>
      <c r="P271" t="str">
        <f t="shared" si="48"/>
        <v>11</v>
      </c>
      <c r="Q271" t="str">
        <f t="shared" si="49"/>
        <v>21</v>
      </c>
    </row>
    <row r="272" spans="1:17" x14ac:dyDescent="0.2">
      <c r="A272" t="s">
        <v>2265</v>
      </c>
      <c r="B272" t="s">
        <v>2010</v>
      </c>
      <c r="C272" t="s">
        <v>2011</v>
      </c>
      <c r="D272" t="s">
        <v>4</v>
      </c>
      <c r="E272" t="s">
        <v>5</v>
      </c>
      <c r="G272" t="str">
        <f t="shared" si="40"/>
        <v>1</v>
      </c>
      <c r="H272" t="str">
        <f t="shared" si="41"/>
        <v>235</v>
      </c>
      <c r="I272" t="str">
        <f t="shared" si="42"/>
        <v>231128</v>
      </c>
      <c r="J272">
        <f t="shared" si="43"/>
        <v>0.18333333333333332</v>
      </c>
      <c r="K272">
        <f t="shared" si="44"/>
        <v>7.7777777777777776E-3</v>
      </c>
      <c r="L272">
        <f t="shared" si="45"/>
        <v>23.191111111111113</v>
      </c>
      <c r="M272">
        <f t="shared" si="46"/>
        <v>18.191111111111113</v>
      </c>
      <c r="O272">
        <f t="shared" si="47"/>
        <v>18</v>
      </c>
      <c r="P272" t="str">
        <f t="shared" si="48"/>
        <v>11</v>
      </c>
      <c r="Q272" t="str">
        <f t="shared" si="49"/>
        <v>28</v>
      </c>
    </row>
    <row r="273" spans="1:17" x14ac:dyDescent="0.2">
      <c r="A273" t="s">
        <v>2266</v>
      </c>
      <c r="B273" t="s">
        <v>133</v>
      </c>
      <c r="C273" t="s">
        <v>134</v>
      </c>
      <c r="D273" t="s">
        <v>4</v>
      </c>
      <c r="E273" t="s">
        <v>5</v>
      </c>
      <c r="G273" t="str">
        <f t="shared" si="40"/>
        <v>1</v>
      </c>
      <c r="H273" t="str">
        <f t="shared" si="41"/>
        <v>068</v>
      </c>
      <c r="I273" t="str">
        <f t="shared" si="42"/>
        <v>231129</v>
      </c>
      <c r="J273">
        <f t="shared" si="43"/>
        <v>0.18333333333333332</v>
      </c>
      <c r="K273">
        <f t="shared" si="44"/>
        <v>8.0555555555555554E-3</v>
      </c>
      <c r="L273">
        <f t="shared" si="45"/>
        <v>23.191388888888888</v>
      </c>
      <c r="M273">
        <f t="shared" si="46"/>
        <v>18.191388888888888</v>
      </c>
      <c r="O273">
        <f t="shared" si="47"/>
        <v>18</v>
      </c>
      <c r="P273" t="str">
        <f t="shared" si="48"/>
        <v>11</v>
      </c>
      <c r="Q273" t="str">
        <f t="shared" si="49"/>
        <v>29</v>
      </c>
    </row>
    <row r="274" spans="1:17" x14ac:dyDescent="0.2">
      <c r="A274" t="s">
        <v>2267</v>
      </c>
      <c r="B274" t="s">
        <v>133</v>
      </c>
      <c r="C274" t="s">
        <v>134</v>
      </c>
      <c r="D274" t="s">
        <v>4</v>
      </c>
      <c r="E274" t="s">
        <v>5</v>
      </c>
      <c r="G274" t="str">
        <f t="shared" si="40"/>
        <v>1</v>
      </c>
      <c r="H274" t="str">
        <f t="shared" si="41"/>
        <v>068</v>
      </c>
      <c r="I274" t="str">
        <f t="shared" si="42"/>
        <v>231133</v>
      </c>
      <c r="J274">
        <f t="shared" si="43"/>
        <v>0.18333333333333332</v>
      </c>
      <c r="K274">
        <f t="shared" si="44"/>
        <v>9.1666666666666667E-3</v>
      </c>
      <c r="L274">
        <f t="shared" si="45"/>
        <v>23.192499999999999</v>
      </c>
      <c r="M274">
        <f t="shared" si="46"/>
        <v>18.192499999999999</v>
      </c>
      <c r="O274">
        <f t="shared" si="47"/>
        <v>18</v>
      </c>
      <c r="P274" t="str">
        <f t="shared" si="48"/>
        <v>11</v>
      </c>
      <c r="Q274" t="str">
        <f t="shared" si="49"/>
        <v>33</v>
      </c>
    </row>
    <row r="275" spans="1:17" x14ac:dyDescent="0.2">
      <c r="A275" t="s">
        <v>2268</v>
      </c>
      <c r="B275" t="s">
        <v>133</v>
      </c>
      <c r="C275" t="s">
        <v>134</v>
      </c>
      <c r="D275" t="s">
        <v>4</v>
      </c>
      <c r="E275" t="s">
        <v>5</v>
      </c>
      <c r="G275" t="str">
        <f t="shared" si="40"/>
        <v>1</v>
      </c>
      <c r="H275" t="str">
        <f t="shared" si="41"/>
        <v>068</v>
      </c>
      <c r="I275" t="str">
        <f t="shared" si="42"/>
        <v>231134</v>
      </c>
      <c r="J275">
        <f t="shared" si="43"/>
        <v>0.18333333333333332</v>
      </c>
      <c r="K275">
        <f t="shared" si="44"/>
        <v>9.4444444444444445E-3</v>
      </c>
      <c r="L275">
        <f t="shared" si="45"/>
        <v>23.192777777777778</v>
      </c>
      <c r="M275">
        <f t="shared" si="46"/>
        <v>18.192777777777778</v>
      </c>
      <c r="O275">
        <f t="shared" si="47"/>
        <v>18</v>
      </c>
      <c r="P275" t="str">
        <f t="shared" si="48"/>
        <v>11</v>
      </c>
      <c r="Q275" t="str">
        <f t="shared" si="49"/>
        <v>34</v>
      </c>
    </row>
    <row r="276" spans="1:17" x14ac:dyDescent="0.2">
      <c r="A276" t="s">
        <v>2269</v>
      </c>
      <c r="B276" t="s">
        <v>133</v>
      </c>
      <c r="C276" t="s">
        <v>134</v>
      </c>
      <c r="D276" t="s">
        <v>4</v>
      </c>
      <c r="E276" t="s">
        <v>5</v>
      </c>
      <c r="G276" t="str">
        <f t="shared" si="40"/>
        <v>1</v>
      </c>
      <c r="H276" t="str">
        <f t="shared" si="41"/>
        <v>068</v>
      </c>
      <c r="I276" t="str">
        <f t="shared" si="42"/>
        <v>231139</v>
      </c>
      <c r="J276">
        <f t="shared" si="43"/>
        <v>0.18333333333333332</v>
      </c>
      <c r="K276">
        <f t="shared" si="44"/>
        <v>1.0833333333333334E-2</v>
      </c>
      <c r="L276">
        <f t="shared" si="45"/>
        <v>23.194166666666668</v>
      </c>
      <c r="M276">
        <f t="shared" si="46"/>
        <v>18.194166666666668</v>
      </c>
      <c r="O276">
        <f t="shared" si="47"/>
        <v>18</v>
      </c>
      <c r="P276" t="str">
        <f t="shared" si="48"/>
        <v>11</v>
      </c>
      <c r="Q276" t="str">
        <f t="shared" si="49"/>
        <v>39</v>
      </c>
    </row>
    <row r="277" spans="1:17" x14ac:dyDescent="0.2">
      <c r="A277" t="s">
        <v>2270</v>
      </c>
      <c r="B277" t="s">
        <v>133</v>
      </c>
      <c r="C277" t="s">
        <v>134</v>
      </c>
      <c r="D277" t="s">
        <v>4</v>
      </c>
      <c r="E277" t="s">
        <v>5</v>
      </c>
      <c r="G277" t="str">
        <f t="shared" si="40"/>
        <v>1</v>
      </c>
      <c r="H277" t="str">
        <f t="shared" si="41"/>
        <v>068</v>
      </c>
      <c r="I277" t="str">
        <f t="shared" si="42"/>
        <v>231141</v>
      </c>
      <c r="J277">
        <f t="shared" si="43"/>
        <v>0.18333333333333332</v>
      </c>
      <c r="K277">
        <f t="shared" si="44"/>
        <v>1.1388888888888889E-2</v>
      </c>
      <c r="L277">
        <f t="shared" si="45"/>
        <v>23.194722222222222</v>
      </c>
      <c r="M277">
        <f t="shared" si="46"/>
        <v>18.194722222222222</v>
      </c>
      <c r="O277">
        <f t="shared" si="47"/>
        <v>18</v>
      </c>
      <c r="P277" t="str">
        <f t="shared" si="48"/>
        <v>11</v>
      </c>
      <c r="Q277" t="str">
        <f t="shared" si="49"/>
        <v>41</v>
      </c>
    </row>
    <row r="278" spans="1:17" x14ac:dyDescent="0.2">
      <c r="A278" t="s">
        <v>2271</v>
      </c>
      <c r="B278" t="s">
        <v>2010</v>
      </c>
      <c r="C278" t="s">
        <v>2011</v>
      </c>
      <c r="D278" t="s">
        <v>4</v>
      </c>
      <c r="E278" t="s">
        <v>5</v>
      </c>
      <c r="G278" t="str">
        <f t="shared" si="40"/>
        <v>1</v>
      </c>
      <c r="H278" t="str">
        <f t="shared" si="41"/>
        <v>235</v>
      </c>
      <c r="I278" t="str">
        <f t="shared" si="42"/>
        <v>231207</v>
      </c>
      <c r="J278">
        <f t="shared" si="43"/>
        <v>0.2</v>
      </c>
      <c r="K278">
        <f t="shared" si="44"/>
        <v>1.9444444444444444E-3</v>
      </c>
      <c r="L278">
        <f t="shared" si="45"/>
        <v>23.201944444444443</v>
      </c>
      <c r="M278">
        <f t="shared" si="46"/>
        <v>18.201944444444443</v>
      </c>
      <c r="O278">
        <f t="shared" si="47"/>
        <v>18</v>
      </c>
      <c r="P278" t="str">
        <f t="shared" si="48"/>
        <v>12</v>
      </c>
      <c r="Q278" t="str">
        <f t="shared" si="49"/>
        <v>07</v>
      </c>
    </row>
    <row r="279" spans="1:17" x14ac:dyDescent="0.2">
      <c r="A279" t="s">
        <v>2272</v>
      </c>
      <c r="B279" t="s">
        <v>2010</v>
      </c>
      <c r="C279" t="s">
        <v>2011</v>
      </c>
      <c r="D279" t="s">
        <v>4</v>
      </c>
      <c r="E279" t="s">
        <v>5</v>
      </c>
      <c r="G279" t="str">
        <f t="shared" si="40"/>
        <v>1</v>
      </c>
      <c r="H279" t="str">
        <f t="shared" si="41"/>
        <v>235</v>
      </c>
      <c r="I279" t="str">
        <f t="shared" si="42"/>
        <v>231223</v>
      </c>
      <c r="J279">
        <f t="shared" si="43"/>
        <v>0.2</v>
      </c>
      <c r="K279">
        <f t="shared" si="44"/>
        <v>6.3888888888888893E-3</v>
      </c>
      <c r="L279">
        <f t="shared" si="45"/>
        <v>23.206388888888888</v>
      </c>
      <c r="M279">
        <f t="shared" si="46"/>
        <v>18.206388888888888</v>
      </c>
      <c r="O279">
        <f t="shared" si="47"/>
        <v>18</v>
      </c>
      <c r="P279" t="str">
        <f t="shared" si="48"/>
        <v>12</v>
      </c>
      <c r="Q279" t="str">
        <f t="shared" si="49"/>
        <v>23</v>
      </c>
    </row>
    <row r="280" spans="1:17" x14ac:dyDescent="0.2">
      <c r="A280" t="s">
        <v>2273</v>
      </c>
      <c r="B280" t="s">
        <v>2010</v>
      </c>
      <c r="C280" t="s">
        <v>2011</v>
      </c>
      <c r="D280" t="s">
        <v>4</v>
      </c>
      <c r="E280" t="s">
        <v>5</v>
      </c>
      <c r="G280" t="str">
        <f t="shared" si="40"/>
        <v>1</v>
      </c>
      <c r="H280" t="str">
        <f t="shared" si="41"/>
        <v>235</v>
      </c>
      <c r="I280" t="str">
        <f t="shared" si="42"/>
        <v>231244</v>
      </c>
      <c r="J280">
        <f t="shared" si="43"/>
        <v>0.2</v>
      </c>
      <c r="K280">
        <f t="shared" si="44"/>
        <v>1.2222222222222223E-2</v>
      </c>
      <c r="L280">
        <f t="shared" si="45"/>
        <v>23.21222222222222</v>
      </c>
      <c r="M280">
        <f t="shared" si="46"/>
        <v>18.21222222222222</v>
      </c>
      <c r="O280">
        <f t="shared" si="47"/>
        <v>18</v>
      </c>
      <c r="P280" t="str">
        <f t="shared" si="48"/>
        <v>12</v>
      </c>
      <c r="Q280" t="str">
        <f t="shared" si="49"/>
        <v>44</v>
      </c>
    </row>
    <row r="281" spans="1:17" x14ac:dyDescent="0.2">
      <c r="A281" t="s">
        <v>2274</v>
      </c>
      <c r="B281" t="s">
        <v>2010</v>
      </c>
      <c r="C281" t="s">
        <v>2011</v>
      </c>
      <c r="D281" t="s">
        <v>4</v>
      </c>
      <c r="E281" t="s">
        <v>5</v>
      </c>
      <c r="G281" t="str">
        <f t="shared" si="40"/>
        <v>1</v>
      </c>
      <c r="H281" t="str">
        <f t="shared" si="41"/>
        <v>235</v>
      </c>
      <c r="I281" t="str">
        <f t="shared" si="42"/>
        <v>231245</v>
      </c>
      <c r="J281">
        <f t="shared" si="43"/>
        <v>0.2</v>
      </c>
      <c r="K281">
        <f t="shared" si="44"/>
        <v>1.2500000000000001E-2</v>
      </c>
      <c r="L281">
        <f t="shared" si="45"/>
        <v>23.212499999999999</v>
      </c>
      <c r="M281">
        <f t="shared" si="46"/>
        <v>18.212499999999999</v>
      </c>
      <c r="O281">
        <f t="shared" si="47"/>
        <v>18</v>
      </c>
      <c r="P281" t="str">
        <f t="shared" si="48"/>
        <v>12</v>
      </c>
      <c r="Q281" t="str">
        <f t="shared" si="49"/>
        <v>45</v>
      </c>
    </row>
    <row r="282" spans="1:17" x14ac:dyDescent="0.2">
      <c r="A282" t="s">
        <v>2275</v>
      </c>
      <c r="B282" t="s">
        <v>2010</v>
      </c>
      <c r="C282" t="s">
        <v>2011</v>
      </c>
      <c r="D282" t="s">
        <v>4</v>
      </c>
      <c r="E282" t="s">
        <v>5</v>
      </c>
      <c r="G282" t="str">
        <f t="shared" si="40"/>
        <v>1</v>
      </c>
      <c r="H282" t="str">
        <f t="shared" si="41"/>
        <v>235</v>
      </c>
      <c r="I282" t="str">
        <f t="shared" si="42"/>
        <v>231246</v>
      </c>
      <c r="J282">
        <f t="shared" si="43"/>
        <v>0.2</v>
      </c>
      <c r="K282">
        <f t="shared" si="44"/>
        <v>1.2777777777777779E-2</v>
      </c>
      <c r="L282">
        <f t="shared" si="45"/>
        <v>23.212777777777777</v>
      </c>
      <c r="M282">
        <f t="shared" si="46"/>
        <v>18.212777777777777</v>
      </c>
      <c r="O282">
        <f t="shared" si="47"/>
        <v>18</v>
      </c>
      <c r="P282" t="str">
        <f t="shared" si="48"/>
        <v>12</v>
      </c>
      <c r="Q282" t="str">
        <f t="shared" si="49"/>
        <v>46</v>
      </c>
    </row>
    <row r="283" spans="1:17" x14ac:dyDescent="0.2">
      <c r="A283" t="s">
        <v>2276</v>
      </c>
      <c r="B283" t="s">
        <v>2010</v>
      </c>
      <c r="C283" t="s">
        <v>2011</v>
      </c>
      <c r="D283" t="s">
        <v>4</v>
      </c>
      <c r="E283" t="s">
        <v>5</v>
      </c>
      <c r="G283" t="str">
        <f t="shared" si="40"/>
        <v>1</v>
      </c>
      <c r="H283" t="str">
        <f t="shared" si="41"/>
        <v>235</v>
      </c>
      <c r="I283" t="str">
        <f t="shared" si="42"/>
        <v>231259</v>
      </c>
      <c r="J283">
        <f t="shared" si="43"/>
        <v>0.2</v>
      </c>
      <c r="K283">
        <f t="shared" si="44"/>
        <v>1.638888888888889E-2</v>
      </c>
      <c r="L283">
        <f t="shared" si="45"/>
        <v>23.21638888888889</v>
      </c>
      <c r="M283">
        <f t="shared" si="46"/>
        <v>18.21638888888889</v>
      </c>
      <c r="O283">
        <f t="shared" si="47"/>
        <v>18</v>
      </c>
      <c r="P283" t="str">
        <f t="shared" si="48"/>
        <v>12</v>
      </c>
      <c r="Q283" t="str">
        <f t="shared" si="49"/>
        <v>59</v>
      </c>
    </row>
    <row r="284" spans="1:17" x14ac:dyDescent="0.2">
      <c r="A284" t="s">
        <v>2277</v>
      </c>
      <c r="B284" t="s">
        <v>2010</v>
      </c>
      <c r="C284" t="s">
        <v>2011</v>
      </c>
      <c r="D284" t="s">
        <v>4</v>
      </c>
      <c r="E284" t="s">
        <v>5</v>
      </c>
      <c r="G284" t="str">
        <f t="shared" si="40"/>
        <v>1</v>
      </c>
      <c r="H284" t="str">
        <f t="shared" si="41"/>
        <v>235</v>
      </c>
      <c r="I284" t="str">
        <f t="shared" si="42"/>
        <v>231300</v>
      </c>
      <c r="J284">
        <f t="shared" si="43"/>
        <v>0.21666666666666667</v>
      </c>
      <c r="K284">
        <f t="shared" si="44"/>
        <v>0</v>
      </c>
      <c r="L284">
        <f t="shared" si="45"/>
        <v>23.216666666666665</v>
      </c>
      <c r="M284">
        <f t="shared" si="46"/>
        <v>18.216666666666665</v>
      </c>
      <c r="O284">
        <f t="shared" si="47"/>
        <v>18</v>
      </c>
      <c r="P284" t="str">
        <f t="shared" si="48"/>
        <v>13</v>
      </c>
      <c r="Q284" t="str">
        <f t="shared" si="49"/>
        <v>00</v>
      </c>
    </row>
    <row r="285" spans="1:17" x14ac:dyDescent="0.2">
      <c r="A285" t="s">
        <v>2278</v>
      </c>
      <c r="B285" t="s">
        <v>133</v>
      </c>
      <c r="C285" t="s">
        <v>134</v>
      </c>
      <c r="D285" t="s">
        <v>4</v>
      </c>
      <c r="E285" t="s">
        <v>5</v>
      </c>
      <c r="G285" t="str">
        <f t="shared" si="40"/>
        <v>1</v>
      </c>
      <c r="H285" t="str">
        <f t="shared" si="41"/>
        <v>068</v>
      </c>
      <c r="I285" t="str">
        <f t="shared" si="42"/>
        <v>231301</v>
      </c>
      <c r="J285">
        <f t="shared" si="43"/>
        <v>0.21666666666666667</v>
      </c>
      <c r="K285">
        <f t="shared" si="44"/>
        <v>2.7777777777777778E-4</v>
      </c>
      <c r="L285">
        <f t="shared" si="45"/>
        <v>23.216944444444444</v>
      </c>
      <c r="M285">
        <f t="shared" si="46"/>
        <v>18.216944444444444</v>
      </c>
      <c r="O285">
        <f t="shared" si="47"/>
        <v>18</v>
      </c>
      <c r="P285" t="str">
        <f t="shared" si="48"/>
        <v>13</v>
      </c>
      <c r="Q285" t="str">
        <f t="shared" si="49"/>
        <v>01</v>
      </c>
    </row>
    <row r="286" spans="1:17" x14ac:dyDescent="0.2">
      <c r="A286" t="s">
        <v>2278</v>
      </c>
      <c r="B286" t="s">
        <v>2010</v>
      </c>
      <c r="C286" t="s">
        <v>2011</v>
      </c>
      <c r="D286" t="s">
        <v>4</v>
      </c>
      <c r="E286" t="s">
        <v>5</v>
      </c>
      <c r="G286" t="str">
        <f t="shared" si="40"/>
        <v>1</v>
      </c>
      <c r="H286" t="str">
        <f t="shared" si="41"/>
        <v>235</v>
      </c>
      <c r="I286" t="str">
        <f t="shared" si="42"/>
        <v>231301</v>
      </c>
      <c r="J286">
        <f t="shared" si="43"/>
        <v>0.21666666666666667</v>
      </c>
      <c r="K286">
        <f t="shared" si="44"/>
        <v>2.7777777777777778E-4</v>
      </c>
      <c r="L286">
        <f t="shared" si="45"/>
        <v>23.216944444444444</v>
      </c>
      <c r="M286">
        <f t="shared" si="46"/>
        <v>18.216944444444444</v>
      </c>
      <c r="O286">
        <f t="shared" si="47"/>
        <v>18</v>
      </c>
      <c r="P286" t="str">
        <f t="shared" si="48"/>
        <v>13</v>
      </c>
      <c r="Q286" t="str">
        <f t="shared" si="49"/>
        <v>01</v>
      </c>
    </row>
    <row r="287" spans="1:17" x14ac:dyDescent="0.2">
      <c r="A287" t="s">
        <v>2279</v>
      </c>
      <c r="B287" t="s">
        <v>133</v>
      </c>
      <c r="C287" t="s">
        <v>134</v>
      </c>
      <c r="D287" t="s">
        <v>4</v>
      </c>
      <c r="E287" t="s">
        <v>5</v>
      </c>
      <c r="G287" t="str">
        <f t="shared" si="40"/>
        <v>1</v>
      </c>
      <c r="H287" t="str">
        <f t="shared" si="41"/>
        <v>068</v>
      </c>
      <c r="I287" t="str">
        <f t="shared" si="42"/>
        <v>231302</v>
      </c>
      <c r="J287">
        <f t="shared" si="43"/>
        <v>0.21666666666666667</v>
      </c>
      <c r="K287">
        <f t="shared" si="44"/>
        <v>5.5555555555555556E-4</v>
      </c>
      <c r="L287">
        <f t="shared" si="45"/>
        <v>23.217222222222219</v>
      </c>
      <c r="M287">
        <f t="shared" si="46"/>
        <v>18.217222222222219</v>
      </c>
      <c r="O287">
        <f t="shared" si="47"/>
        <v>18</v>
      </c>
      <c r="P287" t="str">
        <f t="shared" si="48"/>
        <v>13</v>
      </c>
      <c r="Q287" t="str">
        <f t="shared" si="49"/>
        <v>02</v>
      </c>
    </row>
    <row r="288" spans="1:17" x14ac:dyDescent="0.2">
      <c r="A288" t="s">
        <v>2280</v>
      </c>
      <c r="B288" t="s">
        <v>133</v>
      </c>
      <c r="C288" t="s">
        <v>134</v>
      </c>
      <c r="D288" t="s">
        <v>4</v>
      </c>
      <c r="E288" t="s">
        <v>5</v>
      </c>
      <c r="G288" t="str">
        <f t="shared" si="40"/>
        <v>1</v>
      </c>
      <c r="H288" t="str">
        <f t="shared" si="41"/>
        <v>068</v>
      </c>
      <c r="I288" t="str">
        <f t="shared" si="42"/>
        <v>231304</v>
      </c>
      <c r="J288">
        <f t="shared" si="43"/>
        <v>0.21666666666666667</v>
      </c>
      <c r="K288">
        <f t="shared" si="44"/>
        <v>1.1111111111111111E-3</v>
      </c>
      <c r="L288">
        <f t="shared" si="45"/>
        <v>23.217777777777776</v>
      </c>
      <c r="M288">
        <f t="shared" si="46"/>
        <v>18.217777777777776</v>
      </c>
      <c r="O288">
        <f t="shared" si="47"/>
        <v>18</v>
      </c>
      <c r="P288" t="str">
        <f t="shared" si="48"/>
        <v>13</v>
      </c>
      <c r="Q288" t="str">
        <f t="shared" si="49"/>
        <v>04</v>
      </c>
    </row>
    <row r="289" spans="1:17" x14ac:dyDescent="0.2">
      <c r="A289" t="s">
        <v>2281</v>
      </c>
      <c r="B289" t="s">
        <v>133</v>
      </c>
      <c r="C289" t="s">
        <v>134</v>
      </c>
      <c r="D289" t="s">
        <v>4</v>
      </c>
      <c r="E289" t="s">
        <v>5</v>
      </c>
      <c r="G289" t="str">
        <f t="shared" si="40"/>
        <v>1</v>
      </c>
      <c r="H289" t="str">
        <f t="shared" si="41"/>
        <v>068</v>
      </c>
      <c r="I289" t="str">
        <f t="shared" si="42"/>
        <v>231327</v>
      </c>
      <c r="J289">
        <f t="shared" si="43"/>
        <v>0.21666666666666667</v>
      </c>
      <c r="K289">
        <f t="shared" si="44"/>
        <v>7.4999999999999997E-3</v>
      </c>
      <c r="L289">
        <f t="shared" si="45"/>
        <v>23.224166666666665</v>
      </c>
      <c r="M289">
        <f t="shared" si="46"/>
        <v>18.224166666666665</v>
      </c>
      <c r="O289">
        <f t="shared" si="47"/>
        <v>18</v>
      </c>
      <c r="P289" t="str">
        <f t="shared" si="48"/>
        <v>13</v>
      </c>
      <c r="Q289" t="str">
        <f t="shared" si="49"/>
        <v>27</v>
      </c>
    </row>
    <row r="290" spans="1:17" x14ac:dyDescent="0.2">
      <c r="A290" t="s">
        <v>2281</v>
      </c>
      <c r="B290" t="s">
        <v>2010</v>
      </c>
      <c r="C290" t="s">
        <v>2011</v>
      </c>
      <c r="D290" t="s">
        <v>4</v>
      </c>
      <c r="E290" t="s">
        <v>5</v>
      </c>
      <c r="G290" t="str">
        <f t="shared" si="40"/>
        <v>1</v>
      </c>
      <c r="H290" t="str">
        <f t="shared" si="41"/>
        <v>235</v>
      </c>
      <c r="I290" t="str">
        <f t="shared" si="42"/>
        <v>231327</v>
      </c>
      <c r="J290">
        <f t="shared" si="43"/>
        <v>0.21666666666666667</v>
      </c>
      <c r="K290">
        <f t="shared" si="44"/>
        <v>7.4999999999999997E-3</v>
      </c>
      <c r="L290">
        <f t="shared" si="45"/>
        <v>23.224166666666665</v>
      </c>
      <c r="M290">
        <f t="shared" si="46"/>
        <v>18.224166666666665</v>
      </c>
      <c r="O290">
        <f t="shared" si="47"/>
        <v>18</v>
      </c>
      <c r="P290" t="str">
        <f t="shared" si="48"/>
        <v>13</v>
      </c>
      <c r="Q290" t="str">
        <f t="shared" si="49"/>
        <v>27</v>
      </c>
    </row>
    <row r="291" spans="1:17" x14ac:dyDescent="0.2">
      <c r="A291" t="s">
        <v>2282</v>
      </c>
      <c r="B291" t="s">
        <v>2010</v>
      </c>
      <c r="C291" t="s">
        <v>2011</v>
      </c>
      <c r="D291" t="s">
        <v>4</v>
      </c>
      <c r="E291" t="s">
        <v>5</v>
      </c>
      <c r="G291" t="str">
        <f t="shared" si="40"/>
        <v>1</v>
      </c>
      <c r="H291" t="str">
        <f t="shared" si="41"/>
        <v>235</v>
      </c>
      <c r="I291" t="str">
        <f t="shared" si="42"/>
        <v>231328</v>
      </c>
      <c r="J291">
        <f t="shared" si="43"/>
        <v>0.21666666666666667</v>
      </c>
      <c r="K291">
        <f t="shared" si="44"/>
        <v>7.7777777777777776E-3</v>
      </c>
      <c r="L291">
        <f t="shared" si="45"/>
        <v>23.224444444444444</v>
      </c>
      <c r="M291">
        <f t="shared" si="46"/>
        <v>18.224444444444444</v>
      </c>
      <c r="O291">
        <f t="shared" si="47"/>
        <v>18</v>
      </c>
      <c r="P291" t="str">
        <f t="shared" si="48"/>
        <v>13</v>
      </c>
      <c r="Q291" t="str">
        <f t="shared" si="49"/>
        <v>28</v>
      </c>
    </row>
    <row r="292" spans="1:17" x14ac:dyDescent="0.2">
      <c r="A292" t="s">
        <v>2283</v>
      </c>
      <c r="B292" t="s">
        <v>133</v>
      </c>
      <c r="C292" t="s">
        <v>134</v>
      </c>
      <c r="D292" t="s">
        <v>4</v>
      </c>
      <c r="E292" t="s">
        <v>5</v>
      </c>
      <c r="G292" t="str">
        <f t="shared" si="40"/>
        <v>1</v>
      </c>
      <c r="H292" t="str">
        <f t="shared" si="41"/>
        <v>068</v>
      </c>
      <c r="I292" t="str">
        <f t="shared" si="42"/>
        <v>231346</v>
      </c>
      <c r="J292">
        <f t="shared" si="43"/>
        <v>0.21666666666666667</v>
      </c>
      <c r="K292">
        <f t="shared" si="44"/>
        <v>1.2777777777777779E-2</v>
      </c>
      <c r="L292">
        <f t="shared" si="45"/>
        <v>23.229444444444443</v>
      </c>
      <c r="M292">
        <f t="shared" si="46"/>
        <v>18.229444444444443</v>
      </c>
      <c r="O292">
        <f t="shared" si="47"/>
        <v>18</v>
      </c>
      <c r="P292" t="str">
        <f t="shared" si="48"/>
        <v>13</v>
      </c>
      <c r="Q292" t="str">
        <f t="shared" si="49"/>
        <v>46</v>
      </c>
    </row>
    <row r="293" spans="1:17" x14ac:dyDescent="0.2">
      <c r="A293" t="s">
        <v>2284</v>
      </c>
      <c r="B293" t="s">
        <v>133</v>
      </c>
      <c r="C293" t="s">
        <v>134</v>
      </c>
      <c r="D293" t="s">
        <v>4</v>
      </c>
      <c r="E293" t="s">
        <v>5</v>
      </c>
      <c r="G293" t="str">
        <f t="shared" si="40"/>
        <v>1</v>
      </c>
      <c r="H293" t="str">
        <f t="shared" si="41"/>
        <v>068</v>
      </c>
      <c r="I293" t="str">
        <f t="shared" si="42"/>
        <v>231347</v>
      </c>
      <c r="J293">
        <f t="shared" si="43"/>
        <v>0.21666666666666667</v>
      </c>
      <c r="K293">
        <f t="shared" si="44"/>
        <v>1.3055555555555556E-2</v>
      </c>
      <c r="L293">
        <f t="shared" si="45"/>
        <v>23.229722222222222</v>
      </c>
      <c r="M293">
        <f t="shared" si="46"/>
        <v>18.229722222222222</v>
      </c>
      <c r="O293">
        <f t="shared" si="47"/>
        <v>18</v>
      </c>
      <c r="P293" t="str">
        <f t="shared" si="48"/>
        <v>13</v>
      </c>
      <c r="Q293" t="str">
        <f t="shared" si="49"/>
        <v>47</v>
      </c>
    </row>
    <row r="294" spans="1:17" x14ac:dyDescent="0.2">
      <c r="A294" t="s">
        <v>2285</v>
      </c>
      <c r="B294" t="s">
        <v>2010</v>
      </c>
      <c r="C294" t="s">
        <v>2011</v>
      </c>
      <c r="D294" t="s">
        <v>4</v>
      </c>
      <c r="E294" t="s">
        <v>5</v>
      </c>
      <c r="G294" t="str">
        <f t="shared" si="40"/>
        <v>1</v>
      </c>
      <c r="H294" t="str">
        <f t="shared" si="41"/>
        <v>235</v>
      </c>
      <c r="I294" t="str">
        <f t="shared" si="42"/>
        <v>231356</v>
      </c>
      <c r="J294">
        <f t="shared" si="43"/>
        <v>0.21666666666666667</v>
      </c>
      <c r="K294">
        <f t="shared" si="44"/>
        <v>1.5555555555555555E-2</v>
      </c>
      <c r="L294">
        <f t="shared" si="45"/>
        <v>23.232222222222219</v>
      </c>
      <c r="M294">
        <f t="shared" si="46"/>
        <v>18.232222222222219</v>
      </c>
      <c r="O294">
        <f t="shared" si="47"/>
        <v>18</v>
      </c>
      <c r="P294" t="str">
        <f t="shared" si="48"/>
        <v>13</v>
      </c>
      <c r="Q294" t="str">
        <f t="shared" si="49"/>
        <v>56</v>
      </c>
    </row>
    <row r="295" spans="1:17" x14ac:dyDescent="0.2">
      <c r="A295" t="s">
        <v>2286</v>
      </c>
      <c r="B295" t="s">
        <v>2010</v>
      </c>
      <c r="C295" t="s">
        <v>2011</v>
      </c>
      <c r="D295" t="s">
        <v>4</v>
      </c>
      <c r="E295" t="s">
        <v>5</v>
      </c>
      <c r="G295" t="str">
        <f t="shared" si="40"/>
        <v>1</v>
      </c>
      <c r="H295" t="str">
        <f t="shared" si="41"/>
        <v>235</v>
      </c>
      <c r="I295" t="str">
        <f t="shared" si="42"/>
        <v>231408</v>
      </c>
      <c r="J295">
        <f t="shared" si="43"/>
        <v>0.23333333333333334</v>
      </c>
      <c r="K295">
        <f t="shared" si="44"/>
        <v>2.2222222222222222E-3</v>
      </c>
      <c r="L295">
        <f t="shared" si="45"/>
        <v>23.235555555555557</v>
      </c>
      <c r="M295">
        <f t="shared" si="46"/>
        <v>18.235555555555557</v>
      </c>
      <c r="O295">
        <f t="shared" si="47"/>
        <v>18</v>
      </c>
      <c r="P295" t="str">
        <f t="shared" si="48"/>
        <v>14</v>
      </c>
      <c r="Q295" t="str">
        <f t="shared" si="49"/>
        <v>08</v>
      </c>
    </row>
    <row r="296" spans="1:17" x14ac:dyDescent="0.2">
      <c r="A296" t="s">
        <v>2287</v>
      </c>
      <c r="B296" t="s">
        <v>2010</v>
      </c>
      <c r="C296" t="s">
        <v>2011</v>
      </c>
      <c r="D296" t="s">
        <v>4</v>
      </c>
      <c r="E296" t="s">
        <v>5</v>
      </c>
      <c r="G296" t="str">
        <f t="shared" si="40"/>
        <v>1</v>
      </c>
      <c r="H296" t="str">
        <f t="shared" si="41"/>
        <v>235</v>
      </c>
      <c r="I296" t="str">
        <f t="shared" si="42"/>
        <v>231409</v>
      </c>
      <c r="J296">
        <f t="shared" si="43"/>
        <v>0.23333333333333334</v>
      </c>
      <c r="K296">
        <f t="shared" si="44"/>
        <v>2.5000000000000001E-3</v>
      </c>
      <c r="L296">
        <f t="shared" si="45"/>
        <v>23.235833333333336</v>
      </c>
      <c r="M296">
        <f t="shared" si="46"/>
        <v>18.235833333333336</v>
      </c>
      <c r="O296">
        <f t="shared" si="47"/>
        <v>18</v>
      </c>
      <c r="P296" t="str">
        <f t="shared" si="48"/>
        <v>14</v>
      </c>
      <c r="Q296" t="str">
        <f t="shared" si="49"/>
        <v>09</v>
      </c>
    </row>
    <row r="297" spans="1:17" x14ac:dyDescent="0.2">
      <c r="A297" t="s">
        <v>2288</v>
      </c>
      <c r="B297" t="s">
        <v>2010</v>
      </c>
      <c r="C297" t="s">
        <v>2011</v>
      </c>
      <c r="D297" t="s">
        <v>4</v>
      </c>
      <c r="E297" t="s">
        <v>5</v>
      </c>
      <c r="G297" t="str">
        <f t="shared" si="40"/>
        <v>1</v>
      </c>
      <c r="H297" t="str">
        <f t="shared" si="41"/>
        <v>235</v>
      </c>
      <c r="I297" t="str">
        <f t="shared" si="42"/>
        <v>231435</v>
      </c>
      <c r="J297">
        <f t="shared" si="43"/>
        <v>0.23333333333333334</v>
      </c>
      <c r="K297">
        <f t="shared" si="44"/>
        <v>9.7222222222222224E-3</v>
      </c>
      <c r="L297">
        <f t="shared" si="45"/>
        <v>23.243055555555557</v>
      </c>
      <c r="M297">
        <f t="shared" si="46"/>
        <v>18.243055555555557</v>
      </c>
      <c r="O297">
        <f t="shared" si="47"/>
        <v>18</v>
      </c>
      <c r="P297" t="str">
        <f t="shared" si="48"/>
        <v>14</v>
      </c>
      <c r="Q297" t="str">
        <f t="shared" si="49"/>
        <v>35</v>
      </c>
    </row>
    <row r="298" spans="1:17" x14ac:dyDescent="0.2">
      <c r="A298" t="s">
        <v>2289</v>
      </c>
      <c r="B298" t="s">
        <v>2010</v>
      </c>
      <c r="C298" t="s">
        <v>2011</v>
      </c>
      <c r="D298" t="s">
        <v>4</v>
      </c>
      <c r="E298" t="s">
        <v>5</v>
      </c>
      <c r="G298" t="str">
        <f t="shared" si="40"/>
        <v>1</v>
      </c>
      <c r="H298" t="str">
        <f t="shared" si="41"/>
        <v>235</v>
      </c>
      <c r="I298" t="str">
        <f t="shared" si="42"/>
        <v>231510</v>
      </c>
      <c r="J298">
        <f t="shared" si="43"/>
        <v>0.25</v>
      </c>
      <c r="K298">
        <f t="shared" si="44"/>
        <v>2.7777777777777779E-3</v>
      </c>
      <c r="L298">
        <f t="shared" si="45"/>
        <v>23.252777777777776</v>
      </c>
      <c r="M298">
        <f t="shared" si="46"/>
        <v>18.252777777777776</v>
      </c>
      <c r="O298">
        <f t="shared" si="47"/>
        <v>18</v>
      </c>
      <c r="P298" t="str">
        <f t="shared" si="48"/>
        <v>15</v>
      </c>
      <c r="Q298" t="str">
        <f t="shared" si="49"/>
        <v>10</v>
      </c>
    </row>
    <row r="299" spans="1:17" x14ac:dyDescent="0.2">
      <c r="A299" t="s">
        <v>2290</v>
      </c>
      <c r="B299" t="s">
        <v>2010</v>
      </c>
      <c r="C299" t="s">
        <v>2011</v>
      </c>
      <c r="D299" t="s">
        <v>4</v>
      </c>
      <c r="E299" t="s">
        <v>5</v>
      </c>
      <c r="G299" t="str">
        <f t="shared" si="40"/>
        <v>1</v>
      </c>
      <c r="H299" t="str">
        <f t="shared" si="41"/>
        <v>235</v>
      </c>
      <c r="I299" t="str">
        <f t="shared" si="42"/>
        <v>231511</v>
      </c>
      <c r="J299">
        <f t="shared" si="43"/>
        <v>0.25</v>
      </c>
      <c r="K299">
        <f t="shared" si="44"/>
        <v>3.0555555555555557E-3</v>
      </c>
      <c r="L299">
        <f t="shared" si="45"/>
        <v>23.253055555555555</v>
      </c>
      <c r="M299">
        <f t="shared" si="46"/>
        <v>18.253055555555555</v>
      </c>
      <c r="O299">
        <f t="shared" si="47"/>
        <v>18</v>
      </c>
      <c r="P299" t="str">
        <f t="shared" si="48"/>
        <v>15</v>
      </c>
      <c r="Q299" t="str">
        <f t="shared" si="49"/>
        <v>11</v>
      </c>
    </row>
    <row r="300" spans="1:17" x14ac:dyDescent="0.2">
      <c r="A300" t="s">
        <v>2291</v>
      </c>
      <c r="B300" t="s">
        <v>2010</v>
      </c>
      <c r="C300" t="s">
        <v>2011</v>
      </c>
      <c r="D300" t="s">
        <v>4</v>
      </c>
      <c r="E300" t="s">
        <v>5</v>
      </c>
      <c r="G300" t="str">
        <f t="shared" si="40"/>
        <v>1</v>
      </c>
      <c r="H300" t="str">
        <f t="shared" si="41"/>
        <v>235</v>
      </c>
      <c r="I300" t="str">
        <f t="shared" si="42"/>
        <v>231513</v>
      </c>
      <c r="J300">
        <f t="shared" si="43"/>
        <v>0.25</v>
      </c>
      <c r="K300">
        <f t="shared" si="44"/>
        <v>3.6111111111111109E-3</v>
      </c>
      <c r="L300">
        <f t="shared" si="45"/>
        <v>23.253611111111113</v>
      </c>
      <c r="M300">
        <f t="shared" si="46"/>
        <v>18.253611111111113</v>
      </c>
      <c r="O300">
        <f t="shared" si="47"/>
        <v>18</v>
      </c>
      <c r="P300" t="str">
        <f t="shared" si="48"/>
        <v>15</v>
      </c>
      <c r="Q300" t="str">
        <f t="shared" si="49"/>
        <v>13</v>
      </c>
    </row>
    <row r="301" spans="1:17" x14ac:dyDescent="0.2">
      <c r="A301" t="s">
        <v>2292</v>
      </c>
      <c r="B301" t="s">
        <v>2010</v>
      </c>
      <c r="C301" t="s">
        <v>2011</v>
      </c>
      <c r="D301" t="s">
        <v>4</v>
      </c>
      <c r="E301" t="s">
        <v>5</v>
      </c>
      <c r="G301" t="str">
        <f t="shared" si="40"/>
        <v>1</v>
      </c>
      <c r="H301" t="str">
        <f t="shared" si="41"/>
        <v>235</v>
      </c>
      <c r="I301" t="str">
        <f t="shared" si="42"/>
        <v>231514</v>
      </c>
      <c r="J301">
        <f t="shared" si="43"/>
        <v>0.25</v>
      </c>
      <c r="K301">
        <f t="shared" si="44"/>
        <v>3.8888888888888888E-3</v>
      </c>
      <c r="L301">
        <f t="shared" si="45"/>
        <v>23.253888888888888</v>
      </c>
      <c r="M301">
        <f t="shared" si="46"/>
        <v>18.253888888888888</v>
      </c>
      <c r="O301">
        <f t="shared" si="47"/>
        <v>18</v>
      </c>
      <c r="P301" t="str">
        <f t="shared" si="48"/>
        <v>15</v>
      </c>
      <c r="Q301" t="str">
        <f t="shared" si="49"/>
        <v>14</v>
      </c>
    </row>
    <row r="302" spans="1:17" x14ac:dyDescent="0.2">
      <c r="A302" t="s">
        <v>2293</v>
      </c>
      <c r="B302" t="s">
        <v>133</v>
      </c>
      <c r="C302" t="s">
        <v>134</v>
      </c>
      <c r="D302" t="s">
        <v>4</v>
      </c>
      <c r="E302" t="s">
        <v>5</v>
      </c>
      <c r="G302" t="str">
        <f t="shared" si="40"/>
        <v>1</v>
      </c>
      <c r="H302" t="str">
        <f t="shared" si="41"/>
        <v>068</v>
      </c>
      <c r="I302" t="str">
        <f t="shared" si="42"/>
        <v>231524</v>
      </c>
      <c r="J302">
        <f t="shared" si="43"/>
        <v>0.25</v>
      </c>
      <c r="K302">
        <f t="shared" si="44"/>
        <v>6.6666666666666671E-3</v>
      </c>
      <c r="L302">
        <f t="shared" si="45"/>
        <v>23.256666666666668</v>
      </c>
      <c r="M302">
        <f t="shared" si="46"/>
        <v>18.256666666666668</v>
      </c>
      <c r="O302">
        <f t="shared" si="47"/>
        <v>18</v>
      </c>
      <c r="P302" t="str">
        <f t="shared" si="48"/>
        <v>15</v>
      </c>
      <c r="Q302" t="str">
        <f t="shared" si="49"/>
        <v>24</v>
      </c>
    </row>
    <row r="303" spans="1:17" x14ac:dyDescent="0.2">
      <c r="A303" t="s">
        <v>2294</v>
      </c>
      <c r="B303" t="s">
        <v>2010</v>
      </c>
      <c r="C303" t="s">
        <v>2011</v>
      </c>
      <c r="D303" t="s">
        <v>4</v>
      </c>
      <c r="E303" t="s">
        <v>5</v>
      </c>
      <c r="G303" t="str">
        <f t="shared" si="40"/>
        <v>1</v>
      </c>
      <c r="H303" t="str">
        <f t="shared" si="41"/>
        <v>235</v>
      </c>
      <c r="I303" t="str">
        <f t="shared" si="42"/>
        <v>232000</v>
      </c>
      <c r="J303">
        <f t="shared" si="43"/>
        <v>0.33333333333333331</v>
      </c>
      <c r="K303">
        <f t="shared" si="44"/>
        <v>0</v>
      </c>
      <c r="L303">
        <f t="shared" si="45"/>
        <v>23.333333333333332</v>
      </c>
      <c r="M303">
        <f t="shared" si="46"/>
        <v>18.333333333333332</v>
      </c>
      <c r="O303">
        <f t="shared" si="47"/>
        <v>18</v>
      </c>
      <c r="P303" t="str">
        <f t="shared" si="48"/>
        <v>20</v>
      </c>
      <c r="Q303" t="str">
        <f t="shared" si="49"/>
        <v>00</v>
      </c>
    </row>
    <row r="304" spans="1:17" x14ac:dyDescent="0.2">
      <c r="A304" t="s">
        <v>2295</v>
      </c>
      <c r="B304" t="s">
        <v>2010</v>
      </c>
      <c r="C304" t="s">
        <v>2011</v>
      </c>
      <c r="D304" t="s">
        <v>4</v>
      </c>
      <c r="E304" t="s">
        <v>5</v>
      </c>
      <c r="G304" t="str">
        <f t="shared" si="40"/>
        <v>1</v>
      </c>
      <c r="H304" t="str">
        <f t="shared" si="41"/>
        <v>235</v>
      </c>
      <c r="I304" t="str">
        <f t="shared" si="42"/>
        <v>232001</v>
      </c>
      <c r="J304">
        <f t="shared" si="43"/>
        <v>0.33333333333333331</v>
      </c>
      <c r="K304">
        <f t="shared" si="44"/>
        <v>2.7777777777777778E-4</v>
      </c>
      <c r="L304">
        <f t="shared" si="45"/>
        <v>23.333611111111111</v>
      </c>
      <c r="M304">
        <f t="shared" si="46"/>
        <v>18.333611111111111</v>
      </c>
      <c r="O304">
        <f t="shared" si="47"/>
        <v>18</v>
      </c>
      <c r="P304" t="str">
        <f t="shared" si="48"/>
        <v>20</v>
      </c>
      <c r="Q304" t="str">
        <f t="shared" si="49"/>
        <v>01</v>
      </c>
    </row>
    <row r="305" spans="1:17" x14ac:dyDescent="0.2">
      <c r="A305" t="s">
        <v>2296</v>
      </c>
      <c r="B305" t="s">
        <v>133</v>
      </c>
      <c r="C305" t="s">
        <v>134</v>
      </c>
      <c r="D305" t="s">
        <v>4</v>
      </c>
      <c r="E305" t="s">
        <v>5</v>
      </c>
      <c r="G305" t="str">
        <f t="shared" si="40"/>
        <v>1</v>
      </c>
      <c r="H305" t="str">
        <f t="shared" si="41"/>
        <v>068</v>
      </c>
      <c r="I305" t="str">
        <f t="shared" si="42"/>
        <v>232242</v>
      </c>
      <c r="J305">
        <f t="shared" si="43"/>
        <v>0.36666666666666664</v>
      </c>
      <c r="K305">
        <f t="shared" si="44"/>
        <v>1.1666666666666667E-2</v>
      </c>
      <c r="L305">
        <f t="shared" si="45"/>
        <v>23.378333333333334</v>
      </c>
      <c r="M305">
        <f t="shared" si="46"/>
        <v>18.378333333333334</v>
      </c>
      <c r="O305">
        <f t="shared" si="47"/>
        <v>18</v>
      </c>
      <c r="P305" t="str">
        <f t="shared" si="48"/>
        <v>22</v>
      </c>
      <c r="Q305" t="str">
        <f t="shared" si="49"/>
        <v>42</v>
      </c>
    </row>
    <row r="306" spans="1:17" x14ac:dyDescent="0.2">
      <c r="A306" t="s">
        <v>2297</v>
      </c>
      <c r="B306" t="s">
        <v>2010</v>
      </c>
      <c r="C306" t="s">
        <v>2011</v>
      </c>
      <c r="D306" t="s">
        <v>4</v>
      </c>
      <c r="E306" t="s">
        <v>5</v>
      </c>
      <c r="G306" t="str">
        <f t="shared" si="40"/>
        <v>1</v>
      </c>
      <c r="H306" t="str">
        <f t="shared" si="41"/>
        <v>235</v>
      </c>
      <c r="I306" t="str">
        <f t="shared" si="42"/>
        <v>232248</v>
      </c>
      <c r="J306">
        <f t="shared" si="43"/>
        <v>0.36666666666666664</v>
      </c>
      <c r="K306">
        <f t="shared" si="44"/>
        <v>1.3333333333333334E-2</v>
      </c>
      <c r="L306">
        <f t="shared" si="45"/>
        <v>23.38</v>
      </c>
      <c r="M306">
        <f t="shared" si="46"/>
        <v>18.38</v>
      </c>
      <c r="O306">
        <f t="shared" si="47"/>
        <v>18</v>
      </c>
      <c r="P306" t="str">
        <f t="shared" si="48"/>
        <v>22</v>
      </c>
      <c r="Q306" t="str">
        <f t="shared" si="49"/>
        <v>48</v>
      </c>
    </row>
    <row r="307" spans="1:17" x14ac:dyDescent="0.2">
      <c r="A307" t="s">
        <v>2298</v>
      </c>
      <c r="B307" t="s">
        <v>2010</v>
      </c>
      <c r="C307" t="s">
        <v>2011</v>
      </c>
      <c r="D307" t="s">
        <v>4</v>
      </c>
      <c r="E307" t="s">
        <v>5</v>
      </c>
      <c r="G307" t="str">
        <f t="shared" si="40"/>
        <v>1</v>
      </c>
      <c r="H307" t="str">
        <f t="shared" si="41"/>
        <v>235</v>
      </c>
      <c r="I307" t="str">
        <f t="shared" si="42"/>
        <v>232249</v>
      </c>
      <c r="J307">
        <f t="shared" si="43"/>
        <v>0.36666666666666664</v>
      </c>
      <c r="K307">
        <f t="shared" si="44"/>
        <v>1.361111111111111E-2</v>
      </c>
      <c r="L307">
        <f t="shared" si="45"/>
        <v>23.380277777777778</v>
      </c>
      <c r="M307">
        <f t="shared" si="46"/>
        <v>18.380277777777778</v>
      </c>
      <c r="O307">
        <f t="shared" si="47"/>
        <v>18</v>
      </c>
      <c r="P307" t="str">
        <f t="shared" si="48"/>
        <v>22</v>
      </c>
      <c r="Q307" t="str">
        <f t="shared" si="49"/>
        <v>49</v>
      </c>
    </row>
    <row r="308" spans="1:17" x14ac:dyDescent="0.2">
      <c r="A308" t="s">
        <v>2299</v>
      </c>
      <c r="B308" t="s">
        <v>133</v>
      </c>
      <c r="C308" t="s">
        <v>134</v>
      </c>
      <c r="D308" t="s">
        <v>4</v>
      </c>
      <c r="E308" t="s">
        <v>5</v>
      </c>
      <c r="G308" t="str">
        <f t="shared" si="40"/>
        <v>1</v>
      </c>
      <c r="H308" t="str">
        <f t="shared" si="41"/>
        <v>068</v>
      </c>
      <c r="I308" t="str">
        <f t="shared" si="42"/>
        <v>232407</v>
      </c>
      <c r="J308">
        <f t="shared" si="43"/>
        <v>0.4</v>
      </c>
      <c r="K308">
        <f t="shared" si="44"/>
        <v>1.9444444444444444E-3</v>
      </c>
      <c r="L308">
        <f t="shared" si="45"/>
        <v>23.401944444444442</v>
      </c>
      <c r="M308">
        <f t="shared" si="46"/>
        <v>18.401944444444442</v>
      </c>
      <c r="O308">
        <f t="shared" si="47"/>
        <v>18</v>
      </c>
      <c r="P308" t="str">
        <f t="shared" si="48"/>
        <v>24</v>
      </c>
      <c r="Q308" t="str">
        <f t="shared" si="49"/>
        <v>07</v>
      </c>
    </row>
    <row r="309" spans="1:17" x14ac:dyDescent="0.2">
      <c r="A309" t="s">
        <v>2300</v>
      </c>
      <c r="B309" t="s">
        <v>133</v>
      </c>
      <c r="C309" t="s">
        <v>134</v>
      </c>
      <c r="D309" t="s">
        <v>4</v>
      </c>
      <c r="E309" t="s">
        <v>5</v>
      </c>
      <c r="G309" t="str">
        <f t="shared" si="40"/>
        <v>1</v>
      </c>
      <c r="H309" t="str">
        <f t="shared" si="41"/>
        <v>068</v>
      </c>
      <c r="I309" t="str">
        <f t="shared" si="42"/>
        <v>232408</v>
      </c>
      <c r="J309">
        <f t="shared" si="43"/>
        <v>0.4</v>
      </c>
      <c r="K309">
        <f t="shared" si="44"/>
        <v>2.2222222222222222E-3</v>
      </c>
      <c r="L309">
        <f t="shared" si="45"/>
        <v>23.402222222222221</v>
      </c>
      <c r="M309">
        <f t="shared" si="46"/>
        <v>18.402222222222221</v>
      </c>
      <c r="O309">
        <f t="shared" si="47"/>
        <v>18</v>
      </c>
      <c r="P309" t="str">
        <f t="shared" si="48"/>
        <v>24</v>
      </c>
      <c r="Q309" t="str">
        <f t="shared" si="49"/>
        <v>08</v>
      </c>
    </row>
    <row r="310" spans="1:17" x14ac:dyDescent="0.2">
      <c r="A310" t="s">
        <v>2301</v>
      </c>
      <c r="B310" t="s">
        <v>133</v>
      </c>
      <c r="C310" t="s">
        <v>134</v>
      </c>
      <c r="D310" t="s">
        <v>4</v>
      </c>
      <c r="E310" t="s">
        <v>5</v>
      </c>
      <c r="G310" t="str">
        <f t="shared" si="40"/>
        <v>1</v>
      </c>
      <c r="H310" t="str">
        <f t="shared" si="41"/>
        <v>068</v>
      </c>
      <c r="I310" t="str">
        <f t="shared" si="42"/>
        <v>232438</v>
      </c>
      <c r="J310">
        <f t="shared" si="43"/>
        <v>0.4</v>
      </c>
      <c r="K310">
        <f t="shared" si="44"/>
        <v>1.0555555555555556E-2</v>
      </c>
      <c r="L310">
        <f t="shared" si="45"/>
        <v>23.410555555555554</v>
      </c>
      <c r="M310">
        <f t="shared" si="46"/>
        <v>18.410555555555554</v>
      </c>
      <c r="O310">
        <f t="shared" si="47"/>
        <v>18</v>
      </c>
      <c r="P310" t="str">
        <f t="shared" si="48"/>
        <v>24</v>
      </c>
      <c r="Q310" t="str">
        <f t="shared" si="49"/>
        <v>38</v>
      </c>
    </row>
    <row r="311" spans="1:17" x14ac:dyDescent="0.2">
      <c r="A311" t="s">
        <v>2302</v>
      </c>
      <c r="B311" t="s">
        <v>133</v>
      </c>
      <c r="C311" t="s">
        <v>134</v>
      </c>
      <c r="D311" t="s">
        <v>4</v>
      </c>
      <c r="E311" t="s">
        <v>5</v>
      </c>
      <c r="G311" t="str">
        <f t="shared" si="40"/>
        <v>1</v>
      </c>
      <c r="H311" t="str">
        <f t="shared" si="41"/>
        <v>068</v>
      </c>
      <c r="I311" t="str">
        <f t="shared" si="42"/>
        <v>232439</v>
      </c>
      <c r="J311">
        <f t="shared" si="43"/>
        <v>0.4</v>
      </c>
      <c r="K311">
        <f t="shared" si="44"/>
        <v>1.0833333333333334E-2</v>
      </c>
      <c r="L311">
        <f t="shared" si="45"/>
        <v>23.410833333333333</v>
      </c>
      <c r="M311">
        <f t="shared" si="46"/>
        <v>18.410833333333333</v>
      </c>
      <c r="O311">
        <f t="shared" si="47"/>
        <v>18</v>
      </c>
      <c r="P311" t="str">
        <f t="shared" si="48"/>
        <v>24</v>
      </c>
      <c r="Q311" t="str">
        <f t="shared" si="49"/>
        <v>39</v>
      </c>
    </row>
    <row r="312" spans="1:17" x14ac:dyDescent="0.2">
      <c r="A312" t="s">
        <v>2303</v>
      </c>
      <c r="B312" t="s">
        <v>133</v>
      </c>
      <c r="C312" t="s">
        <v>134</v>
      </c>
      <c r="D312" t="s">
        <v>4</v>
      </c>
      <c r="E312" t="s">
        <v>5</v>
      </c>
      <c r="G312" t="str">
        <f t="shared" si="40"/>
        <v>1</v>
      </c>
      <c r="H312" t="str">
        <f t="shared" si="41"/>
        <v>068</v>
      </c>
      <c r="I312" t="str">
        <f t="shared" si="42"/>
        <v>232526</v>
      </c>
      <c r="J312">
        <f t="shared" si="43"/>
        <v>0.41666666666666669</v>
      </c>
      <c r="K312">
        <f t="shared" si="44"/>
        <v>7.2222222222222219E-3</v>
      </c>
      <c r="L312">
        <f t="shared" si="45"/>
        <v>23.423888888888889</v>
      </c>
      <c r="M312">
        <f t="shared" si="46"/>
        <v>18.423888888888889</v>
      </c>
      <c r="O312">
        <f t="shared" si="47"/>
        <v>18</v>
      </c>
      <c r="P312" t="str">
        <f t="shared" si="48"/>
        <v>25</v>
      </c>
      <c r="Q312" t="str">
        <f t="shared" si="49"/>
        <v>26</v>
      </c>
    </row>
    <row r="313" spans="1:17" x14ac:dyDescent="0.2">
      <c r="A313" t="s">
        <v>2304</v>
      </c>
      <c r="B313" t="s">
        <v>133</v>
      </c>
      <c r="C313" t="s">
        <v>134</v>
      </c>
      <c r="D313" t="s">
        <v>4</v>
      </c>
      <c r="E313" t="s">
        <v>5</v>
      </c>
      <c r="G313" t="str">
        <f t="shared" si="40"/>
        <v>1</v>
      </c>
      <c r="H313" t="str">
        <f t="shared" si="41"/>
        <v>068</v>
      </c>
      <c r="I313" t="str">
        <f t="shared" si="42"/>
        <v>232537</v>
      </c>
      <c r="J313">
        <f t="shared" si="43"/>
        <v>0.41666666666666669</v>
      </c>
      <c r="K313">
        <f t="shared" si="44"/>
        <v>1.0277777777777778E-2</v>
      </c>
      <c r="L313">
        <f t="shared" si="45"/>
        <v>23.426944444444445</v>
      </c>
      <c r="M313">
        <f t="shared" si="46"/>
        <v>18.426944444444445</v>
      </c>
      <c r="O313">
        <f t="shared" si="47"/>
        <v>18</v>
      </c>
      <c r="P313" t="str">
        <f t="shared" si="48"/>
        <v>25</v>
      </c>
      <c r="Q313" t="str">
        <f t="shared" si="49"/>
        <v>37</v>
      </c>
    </row>
    <row r="314" spans="1:17" x14ac:dyDescent="0.2">
      <c r="A314" t="s">
        <v>2305</v>
      </c>
      <c r="B314" t="s">
        <v>133</v>
      </c>
      <c r="C314" t="s">
        <v>134</v>
      </c>
      <c r="D314" t="s">
        <v>4</v>
      </c>
      <c r="E314" t="s">
        <v>5</v>
      </c>
      <c r="G314" t="str">
        <f t="shared" si="40"/>
        <v>1</v>
      </c>
      <c r="H314" t="str">
        <f t="shared" si="41"/>
        <v>068</v>
      </c>
      <c r="I314" t="str">
        <f t="shared" si="42"/>
        <v>232558</v>
      </c>
      <c r="J314">
        <f t="shared" si="43"/>
        <v>0.41666666666666669</v>
      </c>
      <c r="K314">
        <f t="shared" si="44"/>
        <v>1.6111111111111111E-2</v>
      </c>
      <c r="L314">
        <f t="shared" si="45"/>
        <v>23.43277777777778</v>
      </c>
      <c r="M314">
        <f t="shared" si="46"/>
        <v>18.43277777777778</v>
      </c>
      <c r="O314">
        <f t="shared" si="47"/>
        <v>18</v>
      </c>
      <c r="P314" t="str">
        <f t="shared" si="48"/>
        <v>25</v>
      </c>
      <c r="Q314" t="str">
        <f t="shared" si="49"/>
        <v>58</v>
      </c>
    </row>
    <row r="315" spans="1:17" x14ac:dyDescent="0.2">
      <c r="A315" t="s">
        <v>2306</v>
      </c>
      <c r="B315" t="s">
        <v>133</v>
      </c>
      <c r="C315" t="s">
        <v>134</v>
      </c>
      <c r="D315" t="s">
        <v>4</v>
      </c>
      <c r="E315" t="s">
        <v>5</v>
      </c>
      <c r="G315" t="str">
        <f t="shared" si="40"/>
        <v>1</v>
      </c>
      <c r="H315" t="str">
        <f t="shared" si="41"/>
        <v>068</v>
      </c>
      <c r="I315" t="str">
        <f t="shared" si="42"/>
        <v>232559</v>
      </c>
      <c r="J315">
        <f t="shared" si="43"/>
        <v>0.41666666666666669</v>
      </c>
      <c r="K315">
        <f t="shared" si="44"/>
        <v>1.638888888888889E-2</v>
      </c>
      <c r="L315">
        <f t="shared" si="45"/>
        <v>23.433055555555558</v>
      </c>
      <c r="M315">
        <f t="shared" si="46"/>
        <v>18.433055555555558</v>
      </c>
      <c r="O315">
        <f t="shared" si="47"/>
        <v>18</v>
      </c>
      <c r="P315" t="str">
        <f t="shared" si="48"/>
        <v>25</v>
      </c>
      <c r="Q315" t="str">
        <f t="shared" si="49"/>
        <v>59</v>
      </c>
    </row>
    <row r="316" spans="1:17" x14ac:dyDescent="0.2">
      <c r="A316" t="s">
        <v>2307</v>
      </c>
      <c r="B316" t="s">
        <v>133</v>
      </c>
      <c r="C316" t="s">
        <v>134</v>
      </c>
      <c r="D316" t="s">
        <v>4</v>
      </c>
      <c r="E316" t="s">
        <v>5</v>
      </c>
      <c r="G316" t="str">
        <f t="shared" si="40"/>
        <v>1</v>
      </c>
      <c r="H316" t="str">
        <f t="shared" si="41"/>
        <v>068</v>
      </c>
      <c r="I316" t="str">
        <f t="shared" si="42"/>
        <v>232600</v>
      </c>
      <c r="J316">
        <f t="shared" si="43"/>
        <v>0.43333333333333335</v>
      </c>
      <c r="K316">
        <f t="shared" si="44"/>
        <v>0</v>
      </c>
      <c r="L316">
        <f t="shared" si="45"/>
        <v>23.433333333333334</v>
      </c>
      <c r="M316">
        <f t="shared" si="46"/>
        <v>18.433333333333334</v>
      </c>
      <c r="O316">
        <f t="shared" si="47"/>
        <v>18</v>
      </c>
      <c r="P316" t="str">
        <f t="shared" si="48"/>
        <v>26</v>
      </c>
      <c r="Q316" t="str">
        <f t="shared" si="49"/>
        <v>00</v>
      </c>
    </row>
    <row r="317" spans="1:17" x14ac:dyDescent="0.2">
      <c r="A317" t="s">
        <v>2308</v>
      </c>
      <c r="B317" t="s">
        <v>133</v>
      </c>
      <c r="C317" t="s">
        <v>134</v>
      </c>
      <c r="D317" t="s">
        <v>4</v>
      </c>
      <c r="E317" t="s">
        <v>5</v>
      </c>
      <c r="G317" t="str">
        <f t="shared" si="40"/>
        <v>1</v>
      </c>
      <c r="H317" t="str">
        <f t="shared" si="41"/>
        <v>068</v>
      </c>
      <c r="I317" t="str">
        <f t="shared" si="42"/>
        <v>232602</v>
      </c>
      <c r="J317">
        <f t="shared" si="43"/>
        <v>0.43333333333333335</v>
      </c>
      <c r="K317">
        <f t="shared" si="44"/>
        <v>5.5555555555555556E-4</v>
      </c>
      <c r="L317">
        <f t="shared" si="45"/>
        <v>23.433888888888887</v>
      </c>
      <c r="M317">
        <f t="shared" si="46"/>
        <v>18.433888888888887</v>
      </c>
      <c r="O317">
        <f t="shared" si="47"/>
        <v>18</v>
      </c>
      <c r="P317" t="str">
        <f t="shared" si="48"/>
        <v>26</v>
      </c>
      <c r="Q317" t="str">
        <f t="shared" si="49"/>
        <v>02</v>
      </c>
    </row>
    <row r="318" spans="1:17" x14ac:dyDescent="0.2">
      <c r="A318" t="s">
        <v>2309</v>
      </c>
      <c r="B318" t="s">
        <v>133</v>
      </c>
      <c r="C318" t="s">
        <v>134</v>
      </c>
      <c r="D318" t="s">
        <v>4</v>
      </c>
      <c r="E318" t="s">
        <v>5</v>
      </c>
      <c r="G318" t="str">
        <f t="shared" si="40"/>
        <v>1</v>
      </c>
      <c r="H318" t="str">
        <f t="shared" si="41"/>
        <v>068</v>
      </c>
      <c r="I318" t="str">
        <f t="shared" si="42"/>
        <v>232626</v>
      </c>
      <c r="J318">
        <f t="shared" si="43"/>
        <v>0.43333333333333335</v>
      </c>
      <c r="K318">
        <f t="shared" si="44"/>
        <v>7.2222222222222219E-3</v>
      </c>
      <c r="L318">
        <f t="shared" si="45"/>
        <v>23.440555555555555</v>
      </c>
      <c r="M318">
        <f t="shared" si="46"/>
        <v>18.440555555555555</v>
      </c>
      <c r="O318">
        <f t="shared" si="47"/>
        <v>18</v>
      </c>
      <c r="P318" t="str">
        <f t="shared" si="48"/>
        <v>26</v>
      </c>
      <c r="Q318" t="str">
        <f t="shared" si="49"/>
        <v>26</v>
      </c>
    </row>
    <row r="319" spans="1:17" x14ac:dyDescent="0.2">
      <c r="A319" t="s">
        <v>2310</v>
      </c>
      <c r="B319" t="s">
        <v>133</v>
      </c>
      <c r="C319" t="s">
        <v>134</v>
      </c>
      <c r="D319" t="s">
        <v>4</v>
      </c>
      <c r="E319" t="s">
        <v>5</v>
      </c>
      <c r="G319" t="str">
        <f t="shared" si="40"/>
        <v>1</v>
      </c>
      <c r="H319" t="str">
        <f t="shared" si="41"/>
        <v>068</v>
      </c>
      <c r="I319" t="str">
        <f t="shared" si="42"/>
        <v>232627</v>
      </c>
      <c r="J319">
        <f t="shared" si="43"/>
        <v>0.43333333333333335</v>
      </c>
      <c r="K319">
        <f t="shared" si="44"/>
        <v>7.4999999999999997E-3</v>
      </c>
      <c r="L319">
        <f t="shared" si="45"/>
        <v>23.440833333333334</v>
      </c>
      <c r="M319">
        <f t="shared" si="46"/>
        <v>18.440833333333334</v>
      </c>
      <c r="O319">
        <f t="shared" si="47"/>
        <v>18</v>
      </c>
      <c r="P319" t="str">
        <f t="shared" si="48"/>
        <v>26</v>
      </c>
      <c r="Q319" t="str">
        <f t="shared" si="49"/>
        <v>27</v>
      </c>
    </row>
    <row r="320" spans="1:17" x14ac:dyDescent="0.2">
      <c r="A320" t="s">
        <v>2311</v>
      </c>
      <c r="B320" t="s">
        <v>133</v>
      </c>
      <c r="C320" t="s">
        <v>134</v>
      </c>
      <c r="D320" t="s">
        <v>4</v>
      </c>
      <c r="E320" t="s">
        <v>5</v>
      </c>
      <c r="G320" t="str">
        <f t="shared" si="40"/>
        <v>1</v>
      </c>
      <c r="H320" t="str">
        <f t="shared" si="41"/>
        <v>068</v>
      </c>
      <c r="I320" t="str">
        <f t="shared" si="42"/>
        <v>232628</v>
      </c>
      <c r="J320">
        <f t="shared" si="43"/>
        <v>0.43333333333333335</v>
      </c>
      <c r="K320">
        <f t="shared" si="44"/>
        <v>7.7777777777777776E-3</v>
      </c>
      <c r="L320">
        <f t="shared" si="45"/>
        <v>23.441111111111113</v>
      </c>
      <c r="M320">
        <f t="shared" si="46"/>
        <v>18.441111111111113</v>
      </c>
      <c r="O320">
        <f t="shared" si="47"/>
        <v>18</v>
      </c>
      <c r="P320" t="str">
        <f t="shared" si="48"/>
        <v>26</v>
      </c>
      <c r="Q320" t="str">
        <f t="shared" si="49"/>
        <v>28</v>
      </c>
    </row>
    <row r="321" spans="1:17" x14ac:dyDescent="0.2">
      <c r="A321" t="s">
        <v>2312</v>
      </c>
      <c r="B321" t="s">
        <v>133</v>
      </c>
      <c r="C321" t="s">
        <v>134</v>
      </c>
      <c r="D321" t="s">
        <v>4</v>
      </c>
      <c r="E321" t="s">
        <v>5</v>
      </c>
      <c r="G321" t="str">
        <f t="shared" si="40"/>
        <v>1</v>
      </c>
      <c r="H321" t="str">
        <f t="shared" si="41"/>
        <v>068</v>
      </c>
      <c r="I321" t="str">
        <f t="shared" si="42"/>
        <v>232632</v>
      </c>
      <c r="J321">
        <f t="shared" si="43"/>
        <v>0.43333333333333335</v>
      </c>
      <c r="K321">
        <f t="shared" si="44"/>
        <v>8.8888888888888889E-3</v>
      </c>
      <c r="L321">
        <f t="shared" si="45"/>
        <v>23.442222222222224</v>
      </c>
      <c r="M321">
        <f t="shared" si="46"/>
        <v>18.442222222222224</v>
      </c>
      <c r="O321">
        <f t="shared" si="47"/>
        <v>18</v>
      </c>
      <c r="P321" t="str">
        <f t="shared" si="48"/>
        <v>26</v>
      </c>
      <c r="Q321" t="str">
        <f t="shared" si="49"/>
        <v>32</v>
      </c>
    </row>
    <row r="322" spans="1:17" x14ac:dyDescent="0.2">
      <c r="A322" t="s">
        <v>2313</v>
      </c>
      <c r="B322" t="s">
        <v>133</v>
      </c>
      <c r="C322" t="s">
        <v>134</v>
      </c>
      <c r="D322" t="s">
        <v>4</v>
      </c>
      <c r="E322" t="s">
        <v>5</v>
      </c>
      <c r="G322" t="str">
        <f t="shared" ref="G322:G349" si="50">MID(B322, 10,1)</f>
        <v>1</v>
      </c>
      <c r="H322" t="str">
        <f t="shared" ref="H322:H349" si="51">MID(B322, 22,3)</f>
        <v>068</v>
      </c>
      <c r="I322" t="str">
        <f t="shared" ref="I322:I349" si="52">MID(A322, 10,6)</f>
        <v>232634</v>
      </c>
      <c r="J322">
        <f t="shared" ref="J322:J349" si="53">(MID(I322,3,2))/60</f>
        <v>0.43333333333333335</v>
      </c>
      <c r="K322">
        <f t="shared" ref="K322:K349" si="54">(MID(I322,5,2))/3600</f>
        <v>9.4444444444444445E-3</v>
      </c>
      <c r="L322">
        <f t="shared" ref="L322:L349" si="55">(MID(I322,1,2))+J322+K322</f>
        <v>23.442777777777778</v>
      </c>
      <c r="M322">
        <f t="shared" ref="M322:M349" si="56">L322-5</f>
        <v>18.442777777777778</v>
      </c>
      <c r="O322">
        <f t="shared" ref="O322:O349" si="57">INT(M322)</f>
        <v>18</v>
      </c>
      <c r="P322" t="str">
        <f t="shared" ref="P322:P374" si="58">MID(I322, 3, 2)</f>
        <v>26</v>
      </c>
      <c r="Q322" t="str">
        <f t="shared" ref="Q322:Q374" si="59">MID(I322, 5, 2)</f>
        <v>34</v>
      </c>
    </row>
    <row r="323" spans="1:17" x14ac:dyDescent="0.2">
      <c r="A323" t="s">
        <v>2314</v>
      </c>
      <c r="B323" t="s">
        <v>133</v>
      </c>
      <c r="C323" t="s">
        <v>134</v>
      </c>
      <c r="D323" t="s">
        <v>4</v>
      </c>
      <c r="E323" t="s">
        <v>5</v>
      </c>
      <c r="G323" t="str">
        <f t="shared" si="50"/>
        <v>1</v>
      </c>
      <c r="H323" t="str">
        <f t="shared" si="51"/>
        <v>068</v>
      </c>
      <c r="I323" t="str">
        <f t="shared" si="52"/>
        <v>232700</v>
      </c>
      <c r="J323">
        <f t="shared" si="53"/>
        <v>0.45</v>
      </c>
      <c r="K323">
        <f t="shared" si="54"/>
        <v>0</v>
      </c>
      <c r="L323">
        <f t="shared" si="55"/>
        <v>23.45</v>
      </c>
      <c r="M323">
        <f t="shared" si="56"/>
        <v>18.45</v>
      </c>
      <c r="O323">
        <f t="shared" si="57"/>
        <v>18</v>
      </c>
      <c r="P323" t="str">
        <f t="shared" si="58"/>
        <v>27</v>
      </c>
      <c r="Q323" t="str">
        <f t="shared" si="59"/>
        <v>00</v>
      </c>
    </row>
    <row r="324" spans="1:17" x14ac:dyDescent="0.2">
      <c r="A324" t="s">
        <v>2315</v>
      </c>
      <c r="B324" t="s">
        <v>133</v>
      </c>
      <c r="C324" t="s">
        <v>134</v>
      </c>
      <c r="D324" t="s">
        <v>4</v>
      </c>
      <c r="E324" t="s">
        <v>5</v>
      </c>
      <c r="G324" t="str">
        <f t="shared" si="50"/>
        <v>1</v>
      </c>
      <c r="H324" t="str">
        <f t="shared" si="51"/>
        <v>068</v>
      </c>
      <c r="I324" t="str">
        <f t="shared" si="52"/>
        <v>232721</v>
      </c>
      <c r="J324">
        <f t="shared" si="53"/>
        <v>0.45</v>
      </c>
      <c r="K324">
        <f t="shared" si="54"/>
        <v>5.8333333333333336E-3</v>
      </c>
      <c r="L324">
        <f t="shared" si="55"/>
        <v>23.455833333333331</v>
      </c>
      <c r="M324">
        <f t="shared" si="56"/>
        <v>18.455833333333331</v>
      </c>
      <c r="O324">
        <f t="shared" si="57"/>
        <v>18</v>
      </c>
      <c r="P324" t="str">
        <f t="shared" si="58"/>
        <v>27</v>
      </c>
      <c r="Q324" t="str">
        <f t="shared" si="59"/>
        <v>21</v>
      </c>
    </row>
    <row r="325" spans="1:17" x14ac:dyDescent="0.2">
      <c r="A325" t="s">
        <v>2316</v>
      </c>
      <c r="B325" t="s">
        <v>133</v>
      </c>
      <c r="C325" t="s">
        <v>134</v>
      </c>
      <c r="D325" t="s">
        <v>4</v>
      </c>
      <c r="E325" t="s">
        <v>5</v>
      </c>
      <c r="G325" t="str">
        <f t="shared" si="50"/>
        <v>1</v>
      </c>
      <c r="H325" t="str">
        <f t="shared" si="51"/>
        <v>068</v>
      </c>
      <c r="I325" t="str">
        <f t="shared" si="52"/>
        <v>232734</v>
      </c>
      <c r="J325">
        <f t="shared" si="53"/>
        <v>0.45</v>
      </c>
      <c r="K325">
        <f t="shared" si="54"/>
        <v>9.4444444444444445E-3</v>
      </c>
      <c r="L325">
        <f t="shared" si="55"/>
        <v>23.459444444444443</v>
      </c>
      <c r="M325">
        <f t="shared" si="56"/>
        <v>18.459444444444443</v>
      </c>
      <c r="O325">
        <f t="shared" si="57"/>
        <v>18</v>
      </c>
      <c r="P325" t="str">
        <f t="shared" si="58"/>
        <v>27</v>
      </c>
      <c r="Q325" t="str">
        <f t="shared" si="59"/>
        <v>34</v>
      </c>
    </row>
    <row r="326" spans="1:17" x14ac:dyDescent="0.2">
      <c r="A326" t="s">
        <v>2317</v>
      </c>
      <c r="B326" t="s">
        <v>133</v>
      </c>
      <c r="C326" t="s">
        <v>134</v>
      </c>
      <c r="D326" t="s">
        <v>4</v>
      </c>
      <c r="E326" t="s">
        <v>5</v>
      </c>
      <c r="G326" t="str">
        <f t="shared" si="50"/>
        <v>1</v>
      </c>
      <c r="H326" t="str">
        <f t="shared" si="51"/>
        <v>068</v>
      </c>
      <c r="I326" t="str">
        <f t="shared" si="52"/>
        <v>232750</v>
      </c>
      <c r="J326">
        <f t="shared" si="53"/>
        <v>0.45</v>
      </c>
      <c r="K326">
        <f t="shared" si="54"/>
        <v>1.3888888888888888E-2</v>
      </c>
      <c r="L326">
        <f t="shared" si="55"/>
        <v>23.463888888888889</v>
      </c>
      <c r="M326">
        <f t="shared" si="56"/>
        <v>18.463888888888889</v>
      </c>
      <c r="O326">
        <f t="shared" si="57"/>
        <v>18</v>
      </c>
      <c r="P326" t="str">
        <f t="shared" si="58"/>
        <v>27</v>
      </c>
      <c r="Q326" t="str">
        <f t="shared" si="59"/>
        <v>50</v>
      </c>
    </row>
    <row r="327" spans="1:17" x14ac:dyDescent="0.2">
      <c r="A327" t="s">
        <v>2318</v>
      </c>
      <c r="B327" t="s">
        <v>133</v>
      </c>
      <c r="C327" t="s">
        <v>134</v>
      </c>
      <c r="D327" t="s">
        <v>4</v>
      </c>
      <c r="E327" t="s">
        <v>5</v>
      </c>
      <c r="G327" t="str">
        <f t="shared" si="50"/>
        <v>1</v>
      </c>
      <c r="H327" t="str">
        <f t="shared" si="51"/>
        <v>068</v>
      </c>
      <c r="I327" t="str">
        <f t="shared" si="52"/>
        <v>232755</v>
      </c>
      <c r="J327">
        <f t="shared" si="53"/>
        <v>0.45</v>
      </c>
      <c r="K327">
        <f t="shared" si="54"/>
        <v>1.5277777777777777E-2</v>
      </c>
      <c r="L327">
        <f t="shared" si="55"/>
        <v>23.465277777777779</v>
      </c>
      <c r="M327">
        <f t="shared" si="56"/>
        <v>18.465277777777779</v>
      </c>
      <c r="O327">
        <f t="shared" si="57"/>
        <v>18</v>
      </c>
      <c r="P327" t="str">
        <f t="shared" si="58"/>
        <v>27</v>
      </c>
      <c r="Q327" t="str">
        <f t="shared" si="59"/>
        <v>55</v>
      </c>
    </row>
    <row r="328" spans="1:17" x14ac:dyDescent="0.2">
      <c r="A328" t="s">
        <v>2319</v>
      </c>
      <c r="B328" t="s">
        <v>133</v>
      </c>
      <c r="C328" t="s">
        <v>134</v>
      </c>
      <c r="D328" t="s">
        <v>4</v>
      </c>
      <c r="E328" t="s">
        <v>5</v>
      </c>
      <c r="G328" t="str">
        <f t="shared" si="50"/>
        <v>1</v>
      </c>
      <c r="H328" t="str">
        <f t="shared" si="51"/>
        <v>068</v>
      </c>
      <c r="I328" t="str">
        <f t="shared" si="52"/>
        <v>232757</v>
      </c>
      <c r="J328">
        <f t="shared" si="53"/>
        <v>0.45</v>
      </c>
      <c r="K328">
        <f t="shared" si="54"/>
        <v>1.5833333333333335E-2</v>
      </c>
      <c r="L328">
        <f t="shared" si="55"/>
        <v>23.465833333333332</v>
      </c>
      <c r="M328">
        <f t="shared" si="56"/>
        <v>18.465833333333332</v>
      </c>
      <c r="O328">
        <f t="shared" si="57"/>
        <v>18</v>
      </c>
      <c r="P328" t="str">
        <f t="shared" si="58"/>
        <v>27</v>
      </c>
      <c r="Q328" t="str">
        <f t="shared" si="59"/>
        <v>57</v>
      </c>
    </row>
    <row r="329" spans="1:17" x14ac:dyDescent="0.2">
      <c r="A329" t="s">
        <v>2320</v>
      </c>
      <c r="B329" t="s">
        <v>133</v>
      </c>
      <c r="C329" t="s">
        <v>134</v>
      </c>
      <c r="D329" t="s">
        <v>4</v>
      </c>
      <c r="E329" t="s">
        <v>5</v>
      </c>
      <c r="G329" t="str">
        <f t="shared" si="50"/>
        <v>1</v>
      </c>
      <c r="H329" t="str">
        <f t="shared" si="51"/>
        <v>068</v>
      </c>
      <c r="I329" t="str">
        <f t="shared" si="52"/>
        <v>232758</v>
      </c>
      <c r="J329">
        <f t="shared" si="53"/>
        <v>0.45</v>
      </c>
      <c r="K329">
        <f t="shared" si="54"/>
        <v>1.6111111111111111E-2</v>
      </c>
      <c r="L329">
        <f t="shared" si="55"/>
        <v>23.466111111111111</v>
      </c>
      <c r="M329">
        <f t="shared" si="56"/>
        <v>18.466111111111111</v>
      </c>
      <c r="O329">
        <f t="shared" si="57"/>
        <v>18</v>
      </c>
      <c r="P329" t="str">
        <f t="shared" si="58"/>
        <v>27</v>
      </c>
      <c r="Q329" t="str">
        <f t="shared" si="59"/>
        <v>58</v>
      </c>
    </row>
    <row r="330" spans="1:17" x14ac:dyDescent="0.2">
      <c r="A330" t="s">
        <v>2321</v>
      </c>
      <c r="B330" t="s">
        <v>133</v>
      </c>
      <c r="C330" t="s">
        <v>134</v>
      </c>
      <c r="D330" t="s">
        <v>4</v>
      </c>
      <c r="E330" t="s">
        <v>5</v>
      </c>
      <c r="G330" t="str">
        <f t="shared" si="50"/>
        <v>1</v>
      </c>
      <c r="H330" t="str">
        <f t="shared" si="51"/>
        <v>068</v>
      </c>
      <c r="I330" t="str">
        <f t="shared" si="52"/>
        <v>232759</v>
      </c>
      <c r="J330">
        <f t="shared" si="53"/>
        <v>0.45</v>
      </c>
      <c r="K330">
        <f t="shared" si="54"/>
        <v>1.638888888888889E-2</v>
      </c>
      <c r="L330">
        <f t="shared" si="55"/>
        <v>23.46638888888889</v>
      </c>
      <c r="M330">
        <f t="shared" si="56"/>
        <v>18.46638888888889</v>
      </c>
      <c r="O330">
        <f t="shared" si="57"/>
        <v>18</v>
      </c>
      <c r="P330" t="str">
        <f t="shared" si="58"/>
        <v>27</v>
      </c>
      <c r="Q330" t="str">
        <f t="shared" si="59"/>
        <v>59</v>
      </c>
    </row>
    <row r="331" spans="1:17" x14ac:dyDescent="0.2">
      <c r="A331" t="s">
        <v>2322</v>
      </c>
      <c r="B331" t="s">
        <v>133</v>
      </c>
      <c r="C331" t="s">
        <v>134</v>
      </c>
      <c r="D331" t="s">
        <v>4</v>
      </c>
      <c r="E331" t="s">
        <v>5</v>
      </c>
      <c r="G331" t="str">
        <f t="shared" si="50"/>
        <v>1</v>
      </c>
      <c r="H331" t="str">
        <f t="shared" si="51"/>
        <v>068</v>
      </c>
      <c r="I331" t="str">
        <f t="shared" si="52"/>
        <v>232801</v>
      </c>
      <c r="J331">
        <f t="shared" si="53"/>
        <v>0.46666666666666667</v>
      </c>
      <c r="K331">
        <f t="shared" si="54"/>
        <v>2.7777777777777778E-4</v>
      </c>
      <c r="L331">
        <f t="shared" si="55"/>
        <v>23.466944444444444</v>
      </c>
      <c r="M331">
        <f t="shared" si="56"/>
        <v>18.466944444444444</v>
      </c>
      <c r="O331">
        <f t="shared" si="57"/>
        <v>18</v>
      </c>
      <c r="P331" t="str">
        <f t="shared" si="58"/>
        <v>28</v>
      </c>
      <c r="Q331" t="str">
        <f t="shared" si="59"/>
        <v>01</v>
      </c>
    </row>
    <row r="332" spans="1:17" x14ac:dyDescent="0.2">
      <c r="A332" t="s">
        <v>2323</v>
      </c>
      <c r="B332" t="s">
        <v>133</v>
      </c>
      <c r="C332" t="s">
        <v>134</v>
      </c>
      <c r="D332" t="s">
        <v>4</v>
      </c>
      <c r="E332" t="s">
        <v>5</v>
      </c>
      <c r="G332" t="str">
        <f t="shared" si="50"/>
        <v>1</v>
      </c>
      <c r="H332" t="str">
        <f t="shared" si="51"/>
        <v>068</v>
      </c>
      <c r="I332" t="str">
        <f t="shared" si="52"/>
        <v>232802</v>
      </c>
      <c r="J332">
        <f t="shared" si="53"/>
        <v>0.46666666666666667</v>
      </c>
      <c r="K332">
        <f t="shared" si="54"/>
        <v>5.5555555555555556E-4</v>
      </c>
      <c r="L332">
        <f t="shared" si="55"/>
        <v>23.467222222222219</v>
      </c>
      <c r="M332">
        <f t="shared" si="56"/>
        <v>18.467222222222219</v>
      </c>
      <c r="O332">
        <f t="shared" si="57"/>
        <v>18</v>
      </c>
      <c r="P332" t="str">
        <f t="shared" si="58"/>
        <v>28</v>
      </c>
      <c r="Q332" t="str">
        <f t="shared" si="59"/>
        <v>02</v>
      </c>
    </row>
    <row r="333" spans="1:17" x14ac:dyDescent="0.2">
      <c r="A333" t="s">
        <v>2324</v>
      </c>
      <c r="B333" t="s">
        <v>133</v>
      </c>
      <c r="C333" t="s">
        <v>134</v>
      </c>
      <c r="D333" t="s">
        <v>4</v>
      </c>
      <c r="E333" t="s">
        <v>5</v>
      </c>
      <c r="G333" t="str">
        <f t="shared" si="50"/>
        <v>1</v>
      </c>
      <c r="H333" t="str">
        <f t="shared" si="51"/>
        <v>068</v>
      </c>
      <c r="I333" t="str">
        <f t="shared" si="52"/>
        <v>232804</v>
      </c>
      <c r="J333">
        <f t="shared" si="53"/>
        <v>0.46666666666666667</v>
      </c>
      <c r="K333">
        <f t="shared" si="54"/>
        <v>1.1111111111111111E-3</v>
      </c>
      <c r="L333">
        <f t="shared" si="55"/>
        <v>23.467777777777776</v>
      </c>
      <c r="M333">
        <f t="shared" si="56"/>
        <v>18.467777777777776</v>
      </c>
      <c r="O333">
        <f t="shared" si="57"/>
        <v>18</v>
      </c>
      <c r="P333" t="str">
        <f t="shared" si="58"/>
        <v>28</v>
      </c>
      <c r="Q333" t="str">
        <f t="shared" si="59"/>
        <v>04</v>
      </c>
    </row>
    <row r="334" spans="1:17" x14ac:dyDescent="0.2">
      <c r="A334" t="s">
        <v>2325</v>
      </c>
      <c r="B334" t="s">
        <v>133</v>
      </c>
      <c r="C334" t="s">
        <v>134</v>
      </c>
      <c r="D334" t="s">
        <v>4</v>
      </c>
      <c r="E334" t="s">
        <v>5</v>
      </c>
      <c r="G334" t="str">
        <f t="shared" si="50"/>
        <v>1</v>
      </c>
      <c r="H334" t="str">
        <f t="shared" si="51"/>
        <v>068</v>
      </c>
      <c r="I334" t="str">
        <f t="shared" si="52"/>
        <v>232807</v>
      </c>
      <c r="J334">
        <f t="shared" si="53"/>
        <v>0.46666666666666667</v>
      </c>
      <c r="K334">
        <f t="shared" si="54"/>
        <v>1.9444444444444444E-3</v>
      </c>
      <c r="L334">
        <f t="shared" si="55"/>
        <v>23.468611111111109</v>
      </c>
      <c r="M334">
        <f t="shared" si="56"/>
        <v>18.468611111111109</v>
      </c>
      <c r="O334">
        <f t="shared" si="57"/>
        <v>18</v>
      </c>
      <c r="P334" t="str">
        <f t="shared" si="58"/>
        <v>28</v>
      </c>
      <c r="Q334" t="str">
        <f t="shared" si="59"/>
        <v>07</v>
      </c>
    </row>
    <row r="335" spans="1:17" x14ac:dyDescent="0.2">
      <c r="A335" t="s">
        <v>2326</v>
      </c>
      <c r="B335" t="s">
        <v>133</v>
      </c>
      <c r="C335" t="s">
        <v>134</v>
      </c>
      <c r="D335" t="s">
        <v>4</v>
      </c>
      <c r="E335" t="s">
        <v>5</v>
      </c>
      <c r="G335" t="str">
        <f t="shared" si="50"/>
        <v>1</v>
      </c>
      <c r="H335" t="str">
        <f t="shared" si="51"/>
        <v>068</v>
      </c>
      <c r="I335" t="str">
        <f t="shared" si="52"/>
        <v>232808</v>
      </c>
      <c r="J335">
        <f t="shared" si="53"/>
        <v>0.46666666666666667</v>
      </c>
      <c r="K335">
        <f t="shared" si="54"/>
        <v>2.2222222222222222E-3</v>
      </c>
      <c r="L335">
        <f t="shared" si="55"/>
        <v>23.468888888888888</v>
      </c>
      <c r="M335">
        <f t="shared" si="56"/>
        <v>18.468888888888888</v>
      </c>
      <c r="O335">
        <f t="shared" si="57"/>
        <v>18</v>
      </c>
      <c r="P335" t="str">
        <f t="shared" si="58"/>
        <v>28</v>
      </c>
      <c r="Q335" t="str">
        <f t="shared" si="59"/>
        <v>08</v>
      </c>
    </row>
    <row r="336" spans="1:17" x14ac:dyDescent="0.2">
      <c r="A336" t="s">
        <v>2327</v>
      </c>
      <c r="B336" t="s">
        <v>133</v>
      </c>
      <c r="C336" t="s">
        <v>134</v>
      </c>
      <c r="D336" t="s">
        <v>4</v>
      </c>
      <c r="E336" t="s">
        <v>5</v>
      </c>
      <c r="G336" t="str">
        <f t="shared" si="50"/>
        <v>1</v>
      </c>
      <c r="H336" t="str">
        <f t="shared" si="51"/>
        <v>068</v>
      </c>
      <c r="I336" t="str">
        <f t="shared" si="52"/>
        <v>232823</v>
      </c>
      <c r="J336">
        <f t="shared" si="53"/>
        <v>0.46666666666666667</v>
      </c>
      <c r="K336">
        <f t="shared" si="54"/>
        <v>6.3888888888888893E-3</v>
      </c>
      <c r="L336">
        <f t="shared" si="55"/>
        <v>23.473055555555554</v>
      </c>
      <c r="M336">
        <f t="shared" si="56"/>
        <v>18.473055555555554</v>
      </c>
      <c r="O336">
        <f t="shared" si="57"/>
        <v>18</v>
      </c>
      <c r="P336" t="str">
        <f t="shared" si="58"/>
        <v>28</v>
      </c>
      <c r="Q336" t="str">
        <f t="shared" si="59"/>
        <v>23</v>
      </c>
    </row>
    <row r="337" spans="1:17" x14ac:dyDescent="0.2">
      <c r="A337" t="s">
        <v>2328</v>
      </c>
      <c r="B337" t="s">
        <v>133</v>
      </c>
      <c r="C337" t="s">
        <v>134</v>
      </c>
      <c r="D337" t="s">
        <v>4</v>
      </c>
      <c r="E337" t="s">
        <v>5</v>
      </c>
      <c r="G337" t="str">
        <f t="shared" si="50"/>
        <v>1</v>
      </c>
      <c r="H337" t="str">
        <f t="shared" si="51"/>
        <v>068</v>
      </c>
      <c r="I337" t="str">
        <f t="shared" si="52"/>
        <v>232824</v>
      </c>
      <c r="J337">
        <f t="shared" si="53"/>
        <v>0.46666666666666667</v>
      </c>
      <c r="K337">
        <f t="shared" si="54"/>
        <v>6.6666666666666671E-3</v>
      </c>
      <c r="L337">
        <f t="shared" si="55"/>
        <v>23.473333333333333</v>
      </c>
      <c r="M337">
        <f t="shared" si="56"/>
        <v>18.473333333333333</v>
      </c>
      <c r="O337">
        <f t="shared" si="57"/>
        <v>18</v>
      </c>
      <c r="P337" t="str">
        <f t="shared" si="58"/>
        <v>28</v>
      </c>
      <c r="Q337" t="str">
        <f t="shared" si="59"/>
        <v>24</v>
      </c>
    </row>
    <row r="338" spans="1:17" x14ac:dyDescent="0.2">
      <c r="A338" t="s">
        <v>2329</v>
      </c>
      <c r="B338" t="s">
        <v>133</v>
      </c>
      <c r="C338" t="s">
        <v>134</v>
      </c>
      <c r="D338" t="s">
        <v>4</v>
      </c>
      <c r="E338" t="s">
        <v>5</v>
      </c>
      <c r="G338" t="str">
        <f t="shared" si="50"/>
        <v>1</v>
      </c>
      <c r="H338" t="str">
        <f t="shared" si="51"/>
        <v>068</v>
      </c>
      <c r="I338" t="str">
        <f t="shared" si="52"/>
        <v>232827</v>
      </c>
      <c r="J338">
        <f t="shared" si="53"/>
        <v>0.46666666666666667</v>
      </c>
      <c r="K338">
        <f t="shared" si="54"/>
        <v>7.4999999999999997E-3</v>
      </c>
      <c r="L338">
        <f t="shared" si="55"/>
        <v>23.474166666666665</v>
      </c>
      <c r="M338">
        <f t="shared" si="56"/>
        <v>18.474166666666665</v>
      </c>
      <c r="O338">
        <f t="shared" si="57"/>
        <v>18</v>
      </c>
      <c r="P338" t="str">
        <f t="shared" si="58"/>
        <v>28</v>
      </c>
      <c r="Q338" t="str">
        <f t="shared" si="59"/>
        <v>27</v>
      </c>
    </row>
    <row r="339" spans="1:17" x14ac:dyDescent="0.2">
      <c r="A339" t="s">
        <v>2330</v>
      </c>
      <c r="B339" t="s">
        <v>133</v>
      </c>
      <c r="C339" t="s">
        <v>134</v>
      </c>
      <c r="D339" t="s">
        <v>4</v>
      </c>
      <c r="E339" t="s">
        <v>5</v>
      </c>
      <c r="G339" t="str">
        <f t="shared" si="50"/>
        <v>1</v>
      </c>
      <c r="H339" t="str">
        <f t="shared" si="51"/>
        <v>068</v>
      </c>
      <c r="I339" t="str">
        <f t="shared" si="52"/>
        <v>232831</v>
      </c>
      <c r="J339">
        <f t="shared" si="53"/>
        <v>0.46666666666666667</v>
      </c>
      <c r="K339">
        <f t="shared" si="54"/>
        <v>8.611111111111111E-3</v>
      </c>
      <c r="L339">
        <f t="shared" si="55"/>
        <v>23.475277777777777</v>
      </c>
      <c r="M339">
        <f t="shared" si="56"/>
        <v>18.475277777777777</v>
      </c>
      <c r="O339">
        <f t="shared" si="57"/>
        <v>18</v>
      </c>
      <c r="P339" t="str">
        <f t="shared" si="58"/>
        <v>28</v>
      </c>
      <c r="Q339" t="str">
        <f t="shared" si="59"/>
        <v>31</v>
      </c>
    </row>
    <row r="340" spans="1:17" x14ac:dyDescent="0.2">
      <c r="A340" t="s">
        <v>2331</v>
      </c>
      <c r="B340" t="s">
        <v>133</v>
      </c>
      <c r="C340" t="s">
        <v>134</v>
      </c>
      <c r="D340" t="s">
        <v>4</v>
      </c>
      <c r="E340" t="s">
        <v>5</v>
      </c>
      <c r="G340" t="str">
        <f t="shared" si="50"/>
        <v>1</v>
      </c>
      <c r="H340" t="str">
        <f t="shared" si="51"/>
        <v>068</v>
      </c>
      <c r="I340" t="str">
        <f t="shared" si="52"/>
        <v>232832</v>
      </c>
      <c r="J340">
        <f t="shared" si="53"/>
        <v>0.46666666666666667</v>
      </c>
      <c r="K340">
        <f t="shared" si="54"/>
        <v>8.8888888888888889E-3</v>
      </c>
      <c r="L340">
        <f t="shared" si="55"/>
        <v>23.475555555555555</v>
      </c>
      <c r="M340">
        <f t="shared" si="56"/>
        <v>18.475555555555555</v>
      </c>
      <c r="O340">
        <f t="shared" si="57"/>
        <v>18</v>
      </c>
      <c r="P340" t="str">
        <f t="shared" si="58"/>
        <v>28</v>
      </c>
      <c r="Q340" t="str">
        <f t="shared" si="59"/>
        <v>32</v>
      </c>
    </row>
    <row r="341" spans="1:17" x14ac:dyDescent="0.2">
      <c r="A341" t="s">
        <v>2332</v>
      </c>
      <c r="B341" t="s">
        <v>2010</v>
      </c>
      <c r="C341" t="s">
        <v>2011</v>
      </c>
      <c r="D341" t="s">
        <v>4</v>
      </c>
      <c r="E341" t="s">
        <v>5</v>
      </c>
      <c r="G341" t="str">
        <f t="shared" si="50"/>
        <v>1</v>
      </c>
      <c r="H341" t="str">
        <f t="shared" si="51"/>
        <v>235</v>
      </c>
      <c r="I341" t="str">
        <f t="shared" si="52"/>
        <v>232942</v>
      </c>
      <c r="J341">
        <f t="shared" si="53"/>
        <v>0.48333333333333334</v>
      </c>
      <c r="K341">
        <f t="shared" si="54"/>
        <v>1.1666666666666667E-2</v>
      </c>
      <c r="L341">
        <f t="shared" si="55"/>
        <v>23.495000000000001</v>
      </c>
      <c r="M341">
        <f t="shared" si="56"/>
        <v>18.495000000000001</v>
      </c>
      <c r="O341">
        <f t="shared" si="57"/>
        <v>18</v>
      </c>
      <c r="P341" t="str">
        <f t="shared" si="58"/>
        <v>29</v>
      </c>
      <c r="Q341" t="str">
        <f t="shared" si="59"/>
        <v>42</v>
      </c>
    </row>
    <row r="342" spans="1:17" x14ac:dyDescent="0.2">
      <c r="A342" t="s">
        <v>2333</v>
      </c>
      <c r="B342" t="s">
        <v>2010</v>
      </c>
      <c r="C342" t="s">
        <v>2011</v>
      </c>
      <c r="D342" t="s">
        <v>4</v>
      </c>
      <c r="E342" t="s">
        <v>5</v>
      </c>
      <c r="G342" t="str">
        <f t="shared" si="50"/>
        <v>1</v>
      </c>
      <c r="H342" t="str">
        <f t="shared" si="51"/>
        <v>235</v>
      </c>
      <c r="I342" t="str">
        <f t="shared" si="52"/>
        <v>232943</v>
      </c>
      <c r="J342">
        <f t="shared" si="53"/>
        <v>0.48333333333333334</v>
      </c>
      <c r="K342">
        <f t="shared" si="54"/>
        <v>1.1944444444444445E-2</v>
      </c>
      <c r="L342">
        <f t="shared" si="55"/>
        <v>23.49527777777778</v>
      </c>
      <c r="M342">
        <f t="shared" si="56"/>
        <v>18.49527777777778</v>
      </c>
      <c r="O342">
        <f t="shared" si="57"/>
        <v>18</v>
      </c>
      <c r="P342" t="str">
        <f t="shared" si="58"/>
        <v>29</v>
      </c>
      <c r="Q342" t="str">
        <f t="shared" si="59"/>
        <v>43</v>
      </c>
    </row>
    <row r="343" spans="1:17" x14ac:dyDescent="0.2">
      <c r="A343" t="s">
        <v>2334</v>
      </c>
      <c r="B343" t="s">
        <v>2010</v>
      </c>
      <c r="C343" t="s">
        <v>2011</v>
      </c>
      <c r="D343" t="s">
        <v>4</v>
      </c>
      <c r="E343" t="s">
        <v>5</v>
      </c>
      <c r="G343" t="str">
        <f t="shared" si="50"/>
        <v>1</v>
      </c>
      <c r="H343" t="str">
        <f t="shared" si="51"/>
        <v>235</v>
      </c>
      <c r="I343" t="str">
        <f t="shared" si="52"/>
        <v>232944</v>
      </c>
      <c r="J343">
        <f t="shared" si="53"/>
        <v>0.48333333333333334</v>
      </c>
      <c r="K343">
        <f t="shared" si="54"/>
        <v>1.2222222222222223E-2</v>
      </c>
      <c r="L343">
        <f t="shared" si="55"/>
        <v>23.495555555555555</v>
      </c>
      <c r="M343">
        <f t="shared" si="56"/>
        <v>18.495555555555555</v>
      </c>
      <c r="O343">
        <f t="shared" si="57"/>
        <v>18</v>
      </c>
      <c r="P343" t="str">
        <f t="shared" si="58"/>
        <v>29</v>
      </c>
      <c r="Q343" t="str">
        <f t="shared" si="59"/>
        <v>44</v>
      </c>
    </row>
    <row r="344" spans="1:17" x14ac:dyDescent="0.2">
      <c r="A344" t="s">
        <v>2335</v>
      </c>
      <c r="B344" t="s">
        <v>2010</v>
      </c>
      <c r="C344" t="s">
        <v>2011</v>
      </c>
      <c r="D344" t="s">
        <v>4</v>
      </c>
      <c r="E344" t="s">
        <v>5</v>
      </c>
      <c r="G344" t="str">
        <f t="shared" si="50"/>
        <v>1</v>
      </c>
      <c r="H344" t="str">
        <f t="shared" si="51"/>
        <v>235</v>
      </c>
      <c r="I344" t="str">
        <f t="shared" si="52"/>
        <v>232947</v>
      </c>
      <c r="J344">
        <f t="shared" si="53"/>
        <v>0.48333333333333334</v>
      </c>
      <c r="K344">
        <f t="shared" si="54"/>
        <v>1.3055555555555556E-2</v>
      </c>
      <c r="L344">
        <f t="shared" si="55"/>
        <v>23.496388888888891</v>
      </c>
      <c r="M344">
        <f t="shared" si="56"/>
        <v>18.496388888888891</v>
      </c>
      <c r="O344">
        <f t="shared" si="57"/>
        <v>18</v>
      </c>
      <c r="P344" t="str">
        <f t="shared" si="58"/>
        <v>29</v>
      </c>
      <c r="Q344" t="str">
        <f t="shared" si="59"/>
        <v>47</v>
      </c>
    </row>
    <row r="345" spans="1:17" x14ac:dyDescent="0.2">
      <c r="A345" t="s">
        <v>2336</v>
      </c>
      <c r="B345" t="s">
        <v>2010</v>
      </c>
      <c r="C345" t="s">
        <v>2011</v>
      </c>
      <c r="D345" t="s">
        <v>4</v>
      </c>
      <c r="E345" t="s">
        <v>5</v>
      </c>
      <c r="G345" t="str">
        <f t="shared" si="50"/>
        <v>1</v>
      </c>
      <c r="H345" t="str">
        <f t="shared" si="51"/>
        <v>235</v>
      </c>
      <c r="I345" t="str">
        <f t="shared" si="52"/>
        <v>232948</v>
      </c>
      <c r="J345">
        <f t="shared" si="53"/>
        <v>0.48333333333333334</v>
      </c>
      <c r="K345">
        <f t="shared" si="54"/>
        <v>1.3333333333333334E-2</v>
      </c>
      <c r="L345">
        <f t="shared" si="55"/>
        <v>23.496666666666666</v>
      </c>
      <c r="M345">
        <f t="shared" si="56"/>
        <v>18.496666666666666</v>
      </c>
      <c r="O345">
        <f t="shared" si="57"/>
        <v>18</v>
      </c>
      <c r="P345" t="str">
        <f t="shared" si="58"/>
        <v>29</v>
      </c>
      <c r="Q345" t="str">
        <f t="shared" si="59"/>
        <v>48</v>
      </c>
    </row>
    <row r="346" spans="1:17" x14ac:dyDescent="0.2">
      <c r="A346" t="s">
        <v>2337</v>
      </c>
      <c r="B346" t="s">
        <v>2010</v>
      </c>
      <c r="C346" t="s">
        <v>2011</v>
      </c>
      <c r="D346" t="s">
        <v>4</v>
      </c>
      <c r="E346" t="s">
        <v>5</v>
      </c>
      <c r="G346" t="str">
        <f t="shared" si="50"/>
        <v>1</v>
      </c>
      <c r="H346" t="str">
        <f t="shared" si="51"/>
        <v>235</v>
      </c>
      <c r="I346" t="str">
        <f t="shared" si="52"/>
        <v>233029</v>
      </c>
      <c r="J346">
        <f t="shared" si="53"/>
        <v>0.5</v>
      </c>
      <c r="K346">
        <f t="shared" si="54"/>
        <v>8.0555555555555554E-3</v>
      </c>
      <c r="L346">
        <f t="shared" si="55"/>
        <v>23.508055555555554</v>
      </c>
      <c r="M346">
        <f t="shared" si="56"/>
        <v>18.508055555555554</v>
      </c>
      <c r="O346">
        <f t="shared" si="57"/>
        <v>18</v>
      </c>
      <c r="P346" t="str">
        <f t="shared" si="58"/>
        <v>30</v>
      </c>
      <c r="Q346" t="str">
        <f t="shared" si="59"/>
        <v>29</v>
      </c>
    </row>
    <row r="347" spans="1:17" x14ac:dyDescent="0.2">
      <c r="A347" t="s">
        <v>2338</v>
      </c>
      <c r="B347" t="s">
        <v>2010</v>
      </c>
      <c r="C347" t="s">
        <v>2011</v>
      </c>
      <c r="D347" t="s">
        <v>4</v>
      </c>
      <c r="E347" t="s">
        <v>5</v>
      </c>
      <c r="G347" t="str">
        <f t="shared" si="50"/>
        <v>1</v>
      </c>
      <c r="H347" t="str">
        <f t="shared" si="51"/>
        <v>235</v>
      </c>
      <c r="I347" t="str">
        <f t="shared" si="52"/>
        <v>233030</v>
      </c>
      <c r="J347">
        <f t="shared" si="53"/>
        <v>0.5</v>
      </c>
      <c r="K347">
        <f t="shared" si="54"/>
        <v>8.3333333333333332E-3</v>
      </c>
      <c r="L347">
        <f t="shared" si="55"/>
        <v>23.508333333333333</v>
      </c>
      <c r="M347">
        <f t="shared" si="56"/>
        <v>18.508333333333333</v>
      </c>
      <c r="O347">
        <f t="shared" si="57"/>
        <v>18</v>
      </c>
      <c r="P347" t="str">
        <f t="shared" si="58"/>
        <v>30</v>
      </c>
      <c r="Q347" t="str">
        <f t="shared" si="59"/>
        <v>30</v>
      </c>
    </row>
    <row r="348" spans="1:17" x14ac:dyDescent="0.2">
      <c r="A348" t="s">
        <v>2339</v>
      </c>
      <c r="B348" t="s">
        <v>2010</v>
      </c>
      <c r="C348" t="s">
        <v>2011</v>
      </c>
      <c r="D348" t="s">
        <v>4</v>
      </c>
      <c r="E348" t="s">
        <v>5</v>
      </c>
      <c r="G348" t="str">
        <f t="shared" si="50"/>
        <v>1</v>
      </c>
      <c r="H348" t="str">
        <f t="shared" si="51"/>
        <v>235</v>
      </c>
      <c r="I348" t="str">
        <f t="shared" si="52"/>
        <v>233601</v>
      </c>
      <c r="J348">
        <f t="shared" si="53"/>
        <v>0.6</v>
      </c>
      <c r="K348">
        <f t="shared" si="54"/>
        <v>2.7777777777777778E-4</v>
      </c>
      <c r="L348">
        <f t="shared" si="55"/>
        <v>23.60027777777778</v>
      </c>
      <c r="M348">
        <f t="shared" si="56"/>
        <v>18.60027777777778</v>
      </c>
      <c r="O348">
        <f t="shared" si="57"/>
        <v>18</v>
      </c>
      <c r="P348" t="str">
        <f t="shared" si="58"/>
        <v>36</v>
      </c>
      <c r="Q348" t="str">
        <f t="shared" si="59"/>
        <v>01</v>
      </c>
    </row>
    <row r="349" spans="1:17" x14ac:dyDescent="0.2">
      <c r="A349" t="s">
        <v>2340</v>
      </c>
      <c r="B349" t="s">
        <v>2010</v>
      </c>
      <c r="C349" t="s">
        <v>2011</v>
      </c>
      <c r="D349" t="s">
        <v>4</v>
      </c>
      <c r="E349" t="s">
        <v>5</v>
      </c>
      <c r="G349" t="str">
        <f t="shared" si="50"/>
        <v>1</v>
      </c>
      <c r="H349" t="str">
        <f t="shared" si="51"/>
        <v>235</v>
      </c>
      <c r="I349" t="str">
        <f t="shared" si="52"/>
        <v>234425</v>
      </c>
      <c r="J349">
        <f t="shared" si="53"/>
        <v>0.73333333333333328</v>
      </c>
      <c r="K349">
        <f t="shared" si="54"/>
        <v>6.9444444444444441E-3</v>
      </c>
      <c r="L349">
        <f t="shared" si="55"/>
        <v>23.740277777777777</v>
      </c>
      <c r="M349">
        <f t="shared" si="56"/>
        <v>18.740277777777777</v>
      </c>
      <c r="O349">
        <f t="shared" si="57"/>
        <v>18</v>
      </c>
      <c r="P349" t="str">
        <f t="shared" si="58"/>
        <v>44</v>
      </c>
      <c r="Q349" t="str">
        <f t="shared" si="59"/>
        <v>25</v>
      </c>
    </row>
    <row r="350" spans="1:17" x14ac:dyDescent="0.2">
      <c r="A350" t="s">
        <v>2341</v>
      </c>
      <c r="B350" t="s">
        <v>2010</v>
      </c>
      <c r="C350" t="s">
        <v>2011</v>
      </c>
      <c r="D350" t="s">
        <v>4</v>
      </c>
      <c r="E350" t="s">
        <v>5</v>
      </c>
      <c r="G350" t="str">
        <f t="shared" ref="G350:G374" si="60">MID(B350, 10,1)</f>
        <v>1</v>
      </c>
      <c r="H350" t="str">
        <f t="shared" ref="H350:H374" si="61">MID(B350, 22,3)</f>
        <v>235</v>
      </c>
      <c r="I350" t="str">
        <f t="shared" ref="I350:I374" si="62">MID(A350, 10,6)</f>
        <v>000313</v>
      </c>
      <c r="J350">
        <f t="shared" ref="J350:J374" si="63">(MID(I350,3,2))/60</f>
        <v>0.05</v>
      </c>
      <c r="K350">
        <f t="shared" ref="K350:K374" si="64">(MID(I350,5,2))/3600</f>
        <v>3.6111111111111109E-3</v>
      </c>
      <c r="L350">
        <f t="shared" ref="L350:L374" si="65">(MID(I350,1,2))+J350+K350</f>
        <v>5.3611111111111116E-2</v>
      </c>
      <c r="M350">
        <f t="shared" ref="M350:M374" si="66">L350-5</f>
        <v>-4.9463888888888885</v>
      </c>
      <c r="N350">
        <f t="shared" ref="N350:N374" si="67">24+M350</f>
        <v>19.05361111111111</v>
      </c>
      <c r="O350">
        <f t="shared" ref="O350:O374" si="68">INT(N350)</f>
        <v>19</v>
      </c>
      <c r="P350" t="str">
        <f t="shared" si="58"/>
        <v>03</v>
      </c>
      <c r="Q350" t="str">
        <f t="shared" si="59"/>
        <v>13</v>
      </c>
    </row>
    <row r="351" spans="1:17" x14ac:dyDescent="0.2">
      <c r="A351" t="s">
        <v>2342</v>
      </c>
      <c r="B351" t="s">
        <v>133</v>
      </c>
      <c r="C351" t="s">
        <v>134</v>
      </c>
      <c r="D351" t="s">
        <v>4</v>
      </c>
      <c r="E351" t="s">
        <v>5</v>
      </c>
      <c r="G351" t="str">
        <f t="shared" si="60"/>
        <v>1</v>
      </c>
      <c r="H351" t="str">
        <f t="shared" si="61"/>
        <v>068</v>
      </c>
      <c r="I351" t="str">
        <f t="shared" si="62"/>
        <v>005250</v>
      </c>
      <c r="J351">
        <f t="shared" si="63"/>
        <v>0.8666666666666667</v>
      </c>
      <c r="K351">
        <f t="shared" si="64"/>
        <v>1.3888888888888888E-2</v>
      </c>
      <c r="L351">
        <f t="shared" si="65"/>
        <v>0.88055555555555554</v>
      </c>
      <c r="M351">
        <f t="shared" si="66"/>
        <v>-4.1194444444444445</v>
      </c>
      <c r="N351">
        <f t="shared" si="67"/>
        <v>19.880555555555556</v>
      </c>
      <c r="O351">
        <f t="shared" si="68"/>
        <v>19</v>
      </c>
      <c r="P351" t="str">
        <f t="shared" si="58"/>
        <v>52</v>
      </c>
      <c r="Q351" t="str">
        <f t="shared" si="59"/>
        <v>50</v>
      </c>
    </row>
    <row r="352" spans="1:17" x14ac:dyDescent="0.2">
      <c r="A352" t="s">
        <v>2343</v>
      </c>
      <c r="B352" t="s">
        <v>133</v>
      </c>
      <c r="C352" t="s">
        <v>134</v>
      </c>
      <c r="D352" t="s">
        <v>4</v>
      </c>
      <c r="E352" t="s">
        <v>5</v>
      </c>
      <c r="G352" t="str">
        <f t="shared" si="60"/>
        <v>1</v>
      </c>
      <c r="H352" t="str">
        <f t="shared" si="61"/>
        <v>068</v>
      </c>
      <c r="I352" t="str">
        <f t="shared" si="62"/>
        <v>005251</v>
      </c>
      <c r="J352">
        <f t="shared" si="63"/>
        <v>0.8666666666666667</v>
      </c>
      <c r="K352">
        <f t="shared" si="64"/>
        <v>1.4166666666666666E-2</v>
      </c>
      <c r="L352">
        <f t="shared" si="65"/>
        <v>0.88083333333333336</v>
      </c>
      <c r="M352">
        <f t="shared" si="66"/>
        <v>-4.1191666666666666</v>
      </c>
      <c r="N352">
        <f t="shared" si="67"/>
        <v>19.880833333333335</v>
      </c>
      <c r="O352">
        <f t="shared" si="68"/>
        <v>19</v>
      </c>
      <c r="P352" t="str">
        <f t="shared" si="58"/>
        <v>52</v>
      </c>
      <c r="Q352" t="str">
        <f t="shared" si="59"/>
        <v>51</v>
      </c>
    </row>
    <row r="353" spans="1:17" x14ac:dyDescent="0.2">
      <c r="A353" t="s">
        <v>2344</v>
      </c>
      <c r="B353" t="s">
        <v>133</v>
      </c>
      <c r="C353" t="s">
        <v>134</v>
      </c>
      <c r="D353" t="s">
        <v>4</v>
      </c>
      <c r="E353" t="s">
        <v>5</v>
      </c>
      <c r="G353" t="str">
        <f t="shared" si="60"/>
        <v>1</v>
      </c>
      <c r="H353" t="str">
        <f t="shared" si="61"/>
        <v>068</v>
      </c>
      <c r="I353" t="str">
        <f t="shared" si="62"/>
        <v>005315</v>
      </c>
      <c r="J353">
        <f t="shared" si="63"/>
        <v>0.8833333333333333</v>
      </c>
      <c r="K353">
        <f t="shared" si="64"/>
        <v>4.1666666666666666E-3</v>
      </c>
      <c r="L353">
        <f t="shared" si="65"/>
        <v>0.88749999999999996</v>
      </c>
      <c r="M353">
        <f t="shared" si="66"/>
        <v>-4.1124999999999998</v>
      </c>
      <c r="N353">
        <f t="shared" si="67"/>
        <v>19.887499999999999</v>
      </c>
      <c r="O353">
        <f t="shared" si="68"/>
        <v>19</v>
      </c>
      <c r="P353" t="str">
        <f t="shared" si="58"/>
        <v>53</v>
      </c>
      <c r="Q353" t="str">
        <f t="shared" si="59"/>
        <v>15</v>
      </c>
    </row>
    <row r="354" spans="1:17" x14ac:dyDescent="0.2">
      <c r="A354" t="s">
        <v>2345</v>
      </c>
      <c r="B354" t="s">
        <v>133</v>
      </c>
      <c r="C354" t="s">
        <v>134</v>
      </c>
      <c r="D354" t="s">
        <v>4</v>
      </c>
      <c r="E354" t="s">
        <v>5</v>
      </c>
      <c r="G354" t="str">
        <f t="shared" si="60"/>
        <v>1</v>
      </c>
      <c r="H354" t="str">
        <f t="shared" si="61"/>
        <v>068</v>
      </c>
      <c r="I354" t="str">
        <f t="shared" si="62"/>
        <v>005316</v>
      </c>
      <c r="J354">
        <f t="shared" si="63"/>
        <v>0.8833333333333333</v>
      </c>
      <c r="K354">
        <f t="shared" si="64"/>
        <v>4.4444444444444444E-3</v>
      </c>
      <c r="L354">
        <f t="shared" si="65"/>
        <v>0.88777777777777778</v>
      </c>
      <c r="M354">
        <f t="shared" si="66"/>
        <v>-4.112222222222222</v>
      </c>
      <c r="N354">
        <f t="shared" si="67"/>
        <v>19.887777777777778</v>
      </c>
      <c r="O354">
        <f t="shared" si="68"/>
        <v>19</v>
      </c>
      <c r="P354" t="str">
        <f t="shared" si="58"/>
        <v>53</v>
      </c>
      <c r="Q354" t="str">
        <f t="shared" si="59"/>
        <v>16</v>
      </c>
    </row>
    <row r="355" spans="1:17" x14ac:dyDescent="0.2">
      <c r="A355" t="s">
        <v>2346</v>
      </c>
      <c r="B355" t="s">
        <v>133</v>
      </c>
      <c r="C355" t="s">
        <v>134</v>
      </c>
      <c r="D355" t="s">
        <v>4</v>
      </c>
      <c r="E355" t="s">
        <v>5</v>
      </c>
      <c r="G355" t="str">
        <f t="shared" si="60"/>
        <v>1</v>
      </c>
      <c r="H355" t="str">
        <f t="shared" si="61"/>
        <v>068</v>
      </c>
      <c r="I355" t="str">
        <f t="shared" si="62"/>
        <v>005318</v>
      </c>
      <c r="J355">
        <f t="shared" si="63"/>
        <v>0.8833333333333333</v>
      </c>
      <c r="K355">
        <f t="shared" si="64"/>
        <v>5.0000000000000001E-3</v>
      </c>
      <c r="L355">
        <f t="shared" si="65"/>
        <v>0.88833333333333331</v>
      </c>
      <c r="M355">
        <f t="shared" si="66"/>
        <v>-4.1116666666666664</v>
      </c>
      <c r="N355">
        <f t="shared" si="67"/>
        <v>19.888333333333335</v>
      </c>
      <c r="O355">
        <f t="shared" si="68"/>
        <v>19</v>
      </c>
      <c r="P355" t="str">
        <f t="shared" si="58"/>
        <v>53</v>
      </c>
      <c r="Q355" t="str">
        <f t="shared" si="59"/>
        <v>18</v>
      </c>
    </row>
    <row r="356" spans="1:17" x14ac:dyDescent="0.2">
      <c r="A356" t="s">
        <v>2347</v>
      </c>
      <c r="B356" t="s">
        <v>133</v>
      </c>
      <c r="C356" t="s">
        <v>134</v>
      </c>
      <c r="D356" t="s">
        <v>4</v>
      </c>
      <c r="E356" t="s">
        <v>5</v>
      </c>
      <c r="G356" t="str">
        <f t="shared" si="60"/>
        <v>1</v>
      </c>
      <c r="H356" t="str">
        <f t="shared" si="61"/>
        <v>068</v>
      </c>
      <c r="I356" t="str">
        <f t="shared" si="62"/>
        <v>005319</v>
      </c>
      <c r="J356">
        <f t="shared" si="63"/>
        <v>0.8833333333333333</v>
      </c>
      <c r="K356">
        <f t="shared" si="64"/>
        <v>5.2777777777777779E-3</v>
      </c>
      <c r="L356">
        <f t="shared" si="65"/>
        <v>0.88861111111111113</v>
      </c>
      <c r="M356">
        <f t="shared" si="66"/>
        <v>-4.1113888888888885</v>
      </c>
      <c r="N356">
        <f t="shared" si="67"/>
        <v>19.888611111111111</v>
      </c>
      <c r="O356">
        <f t="shared" si="68"/>
        <v>19</v>
      </c>
      <c r="P356" t="str">
        <f t="shared" si="58"/>
        <v>53</v>
      </c>
      <c r="Q356" t="str">
        <f t="shared" si="59"/>
        <v>19</v>
      </c>
    </row>
    <row r="357" spans="1:17" x14ac:dyDescent="0.2">
      <c r="A357" t="s">
        <v>2348</v>
      </c>
      <c r="B357" t="s">
        <v>133</v>
      </c>
      <c r="C357" t="s">
        <v>134</v>
      </c>
      <c r="D357" t="s">
        <v>4</v>
      </c>
      <c r="E357" t="s">
        <v>5</v>
      </c>
      <c r="G357" t="str">
        <f t="shared" si="60"/>
        <v>1</v>
      </c>
      <c r="H357" t="str">
        <f t="shared" si="61"/>
        <v>068</v>
      </c>
      <c r="I357" t="str">
        <f t="shared" si="62"/>
        <v>005320</v>
      </c>
      <c r="J357">
        <f t="shared" si="63"/>
        <v>0.8833333333333333</v>
      </c>
      <c r="K357">
        <f t="shared" si="64"/>
        <v>5.5555555555555558E-3</v>
      </c>
      <c r="L357">
        <f t="shared" si="65"/>
        <v>0.88888888888888884</v>
      </c>
      <c r="M357">
        <f t="shared" si="66"/>
        <v>-4.1111111111111107</v>
      </c>
      <c r="N357">
        <f t="shared" si="67"/>
        <v>19.888888888888889</v>
      </c>
      <c r="O357">
        <f t="shared" si="68"/>
        <v>19</v>
      </c>
      <c r="P357" t="str">
        <f t="shared" si="58"/>
        <v>53</v>
      </c>
      <c r="Q357" t="str">
        <f t="shared" si="59"/>
        <v>20</v>
      </c>
    </row>
    <row r="358" spans="1:17" x14ac:dyDescent="0.2">
      <c r="A358" t="s">
        <v>2349</v>
      </c>
      <c r="B358" t="s">
        <v>133</v>
      </c>
      <c r="C358" t="s">
        <v>134</v>
      </c>
      <c r="D358" t="s">
        <v>4</v>
      </c>
      <c r="E358" t="s">
        <v>5</v>
      </c>
      <c r="G358" t="str">
        <f t="shared" si="60"/>
        <v>1</v>
      </c>
      <c r="H358" t="str">
        <f t="shared" si="61"/>
        <v>068</v>
      </c>
      <c r="I358" t="str">
        <f t="shared" si="62"/>
        <v>005326</v>
      </c>
      <c r="J358">
        <f t="shared" si="63"/>
        <v>0.8833333333333333</v>
      </c>
      <c r="K358">
        <f t="shared" si="64"/>
        <v>7.2222222222222219E-3</v>
      </c>
      <c r="L358">
        <f t="shared" si="65"/>
        <v>0.89055555555555554</v>
      </c>
      <c r="M358">
        <f t="shared" si="66"/>
        <v>-4.1094444444444447</v>
      </c>
      <c r="N358">
        <f t="shared" si="67"/>
        <v>19.890555555555554</v>
      </c>
      <c r="O358">
        <f t="shared" si="68"/>
        <v>19</v>
      </c>
      <c r="P358" t="str">
        <f t="shared" si="58"/>
        <v>53</v>
      </c>
      <c r="Q358" t="str">
        <f t="shared" si="59"/>
        <v>26</v>
      </c>
    </row>
    <row r="359" spans="1:17" x14ac:dyDescent="0.2">
      <c r="A359" t="s">
        <v>2350</v>
      </c>
      <c r="B359" t="s">
        <v>133</v>
      </c>
      <c r="C359" t="s">
        <v>134</v>
      </c>
      <c r="D359" t="s">
        <v>4</v>
      </c>
      <c r="E359" t="s">
        <v>5</v>
      </c>
      <c r="G359" t="str">
        <f t="shared" si="60"/>
        <v>1</v>
      </c>
      <c r="H359" t="str">
        <f t="shared" si="61"/>
        <v>068</v>
      </c>
      <c r="I359" t="str">
        <f t="shared" si="62"/>
        <v>005327</v>
      </c>
      <c r="J359">
        <f t="shared" si="63"/>
        <v>0.8833333333333333</v>
      </c>
      <c r="K359">
        <f t="shared" si="64"/>
        <v>7.4999999999999997E-3</v>
      </c>
      <c r="L359">
        <f t="shared" si="65"/>
        <v>0.89083333333333325</v>
      </c>
      <c r="M359">
        <f t="shared" si="66"/>
        <v>-4.1091666666666669</v>
      </c>
      <c r="N359">
        <f t="shared" si="67"/>
        <v>19.890833333333333</v>
      </c>
      <c r="O359">
        <f t="shared" si="68"/>
        <v>19</v>
      </c>
      <c r="P359" t="str">
        <f t="shared" si="58"/>
        <v>53</v>
      </c>
      <c r="Q359" t="str">
        <f t="shared" si="59"/>
        <v>27</v>
      </c>
    </row>
    <row r="360" spans="1:17" x14ac:dyDescent="0.2">
      <c r="A360" t="s">
        <v>2351</v>
      </c>
      <c r="B360" t="s">
        <v>133</v>
      </c>
      <c r="C360" t="s">
        <v>134</v>
      </c>
      <c r="D360" t="s">
        <v>4</v>
      </c>
      <c r="E360" t="s">
        <v>5</v>
      </c>
      <c r="G360" t="str">
        <f t="shared" si="60"/>
        <v>1</v>
      </c>
      <c r="H360" t="str">
        <f t="shared" si="61"/>
        <v>068</v>
      </c>
      <c r="I360" t="str">
        <f t="shared" si="62"/>
        <v>005328</v>
      </c>
      <c r="J360">
        <f t="shared" si="63"/>
        <v>0.8833333333333333</v>
      </c>
      <c r="K360">
        <f t="shared" si="64"/>
        <v>7.7777777777777776E-3</v>
      </c>
      <c r="L360">
        <f t="shared" si="65"/>
        <v>0.89111111111111108</v>
      </c>
      <c r="M360">
        <f t="shared" si="66"/>
        <v>-4.108888888888889</v>
      </c>
      <c r="N360">
        <f t="shared" si="67"/>
        <v>19.891111111111112</v>
      </c>
      <c r="O360">
        <f t="shared" si="68"/>
        <v>19</v>
      </c>
      <c r="P360" t="str">
        <f t="shared" si="58"/>
        <v>53</v>
      </c>
      <c r="Q360" t="str">
        <f t="shared" si="59"/>
        <v>28</v>
      </c>
    </row>
    <row r="361" spans="1:17" x14ac:dyDescent="0.2">
      <c r="A361" t="s">
        <v>2352</v>
      </c>
      <c r="B361" t="s">
        <v>133</v>
      </c>
      <c r="C361" t="s">
        <v>134</v>
      </c>
      <c r="D361" t="s">
        <v>4</v>
      </c>
      <c r="E361" t="s">
        <v>5</v>
      </c>
      <c r="G361" t="str">
        <f t="shared" si="60"/>
        <v>1</v>
      </c>
      <c r="H361" t="str">
        <f t="shared" si="61"/>
        <v>068</v>
      </c>
      <c r="I361" t="str">
        <f t="shared" si="62"/>
        <v>005329</v>
      </c>
      <c r="J361">
        <f t="shared" si="63"/>
        <v>0.8833333333333333</v>
      </c>
      <c r="K361">
        <f t="shared" si="64"/>
        <v>8.0555555555555554E-3</v>
      </c>
      <c r="L361">
        <f t="shared" si="65"/>
        <v>0.8913888888888889</v>
      </c>
      <c r="M361">
        <f t="shared" si="66"/>
        <v>-4.1086111111111112</v>
      </c>
      <c r="N361">
        <f t="shared" si="67"/>
        <v>19.891388888888891</v>
      </c>
      <c r="O361">
        <f t="shared" si="68"/>
        <v>19</v>
      </c>
      <c r="P361" t="str">
        <f t="shared" si="58"/>
        <v>53</v>
      </c>
      <c r="Q361" t="str">
        <f t="shared" si="59"/>
        <v>29</v>
      </c>
    </row>
    <row r="362" spans="1:17" x14ac:dyDescent="0.2">
      <c r="A362" t="s">
        <v>2353</v>
      </c>
      <c r="B362" t="s">
        <v>133</v>
      </c>
      <c r="C362" t="s">
        <v>134</v>
      </c>
      <c r="D362" t="s">
        <v>4</v>
      </c>
      <c r="E362" t="s">
        <v>5</v>
      </c>
      <c r="G362" t="str">
        <f t="shared" si="60"/>
        <v>1</v>
      </c>
      <c r="H362" t="str">
        <f t="shared" si="61"/>
        <v>068</v>
      </c>
      <c r="I362" t="str">
        <f t="shared" si="62"/>
        <v>005331</v>
      </c>
      <c r="J362">
        <f t="shared" si="63"/>
        <v>0.8833333333333333</v>
      </c>
      <c r="K362">
        <f t="shared" si="64"/>
        <v>8.611111111111111E-3</v>
      </c>
      <c r="L362">
        <f t="shared" si="65"/>
        <v>0.89194444444444443</v>
      </c>
      <c r="M362">
        <f t="shared" si="66"/>
        <v>-4.1080555555555556</v>
      </c>
      <c r="N362">
        <f t="shared" si="67"/>
        <v>19.891944444444444</v>
      </c>
      <c r="O362">
        <f t="shared" si="68"/>
        <v>19</v>
      </c>
      <c r="P362" t="str">
        <f t="shared" si="58"/>
        <v>53</v>
      </c>
      <c r="Q362" t="str">
        <f t="shared" si="59"/>
        <v>31</v>
      </c>
    </row>
    <row r="363" spans="1:17" x14ac:dyDescent="0.2">
      <c r="A363" t="s">
        <v>2354</v>
      </c>
      <c r="B363" t="s">
        <v>133</v>
      </c>
      <c r="C363" t="s">
        <v>134</v>
      </c>
      <c r="D363" t="s">
        <v>4</v>
      </c>
      <c r="E363" t="s">
        <v>5</v>
      </c>
      <c r="G363" t="str">
        <f t="shared" si="60"/>
        <v>1</v>
      </c>
      <c r="H363" t="str">
        <f t="shared" si="61"/>
        <v>068</v>
      </c>
      <c r="I363" t="str">
        <f t="shared" si="62"/>
        <v>005332</v>
      </c>
      <c r="J363">
        <f t="shared" si="63"/>
        <v>0.8833333333333333</v>
      </c>
      <c r="K363">
        <f t="shared" si="64"/>
        <v>8.8888888888888889E-3</v>
      </c>
      <c r="L363">
        <f t="shared" si="65"/>
        <v>0.89222222222222214</v>
      </c>
      <c r="M363">
        <f t="shared" si="66"/>
        <v>-4.1077777777777778</v>
      </c>
      <c r="N363">
        <f t="shared" si="67"/>
        <v>19.892222222222223</v>
      </c>
      <c r="O363">
        <f t="shared" si="68"/>
        <v>19</v>
      </c>
      <c r="P363" t="str">
        <f t="shared" si="58"/>
        <v>53</v>
      </c>
      <c r="Q363" t="str">
        <f t="shared" si="59"/>
        <v>32</v>
      </c>
    </row>
    <row r="364" spans="1:17" x14ac:dyDescent="0.2">
      <c r="A364" t="s">
        <v>2355</v>
      </c>
      <c r="B364" t="s">
        <v>133</v>
      </c>
      <c r="C364" t="s">
        <v>134</v>
      </c>
      <c r="D364" t="s">
        <v>4</v>
      </c>
      <c r="E364" t="s">
        <v>5</v>
      </c>
      <c r="G364" t="str">
        <f t="shared" si="60"/>
        <v>1</v>
      </c>
      <c r="H364" t="str">
        <f t="shared" si="61"/>
        <v>068</v>
      </c>
      <c r="I364" t="str">
        <f t="shared" si="62"/>
        <v>005334</v>
      </c>
      <c r="J364">
        <f t="shared" si="63"/>
        <v>0.8833333333333333</v>
      </c>
      <c r="K364">
        <f t="shared" si="64"/>
        <v>9.4444444444444445E-3</v>
      </c>
      <c r="L364">
        <f t="shared" si="65"/>
        <v>0.89277777777777778</v>
      </c>
      <c r="M364">
        <f t="shared" si="66"/>
        <v>-4.1072222222222221</v>
      </c>
      <c r="N364">
        <f t="shared" si="67"/>
        <v>19.892777777777777</v>
      </c>
      <c r="O364">
        <f t="shared" si="68"/>
        <v>19</v>
      </c>
      <c r="P364" t="str">
        <f t="shared" si="58"/>
        <v>53</v>
      </c>
      <c r="Q364" t="str">
        <f t="shared" si="59"/>
        <v>34</v>
      </c>
    </row>
    <row r="365" spans="1:17" x14ac:dyDescent="0.2">
      <c r="A365" t="s">
        <v>2356</v>
      </c>
      <c r="B365" t="s">
        <v>133</v>
      </c>
      <c r="C365" t="s">
        <v>134</v>
      </c>
      <c r="D365" t="s">
        <v>4</v>
      </c>
      <c r="E365" t="s">
        <v>5</v>
      </c>
      <c r="G365" t="str">
        <f t="shared" si="60"/>
        <v>1</v>
      </c>
      <c r="H365" t="str">
        <f t="shared" si="61"/>
        <v>068</v>
      </c>
      <c r="I365" t="str">
        <f t="shared" si="62"/>
        <v>005335</v>
      </c>
      <c r="J365">
        <f t="shared" si="63"/>
        <v>0.8833333333333333</v>
      </c>
      <c r="K365">
        <f t="shared" si="64"/>
        <v>9.7222222222222224E-3</v>
      </c>
      <c r="L365">
        <f t="shared" si="65"/>
        <v>0.89305555555555549</v>
      </c>
      <c r="M365">
        <f t="shared" si="66"/>
        <v>-4.1069444444444443</v>
      </c>
      <c r="N365">
        <f t="shared" si="67"/>
        <v>19.893055555555556</v>
      </c>
      <c r="O365">
        <f t="shared" si="68"/>
        <v>19</v>
      </c>
      <c r="P365" t="str">
        <f t="shared" si="58"/>
        <v>53</v>
      </c>
      <c r="Q365" t="str">
        <f t="shared" si="59"/>
        <v>35</v>
      </c>
    </row>
    <row r="366" spans="1:17" x14ac:dyDescent="0.2">
      <c r="A366" t="s">
        <v>2357</v>
      </c>
      <c r="B366" t="s">
        <v>133</v>
      </c>
      <c r="C366" t="s">
        <v>134</v>
      </c>
      <c r="D366" t="s">
        <v>4</v>
      </c>
      <c r="E366" t="s">
        <v>5</v>
      </c>
      <c r="G366" t="str">
        <f t="shared" si="60"/>
        <v>1</v>
      </c>
      <c r="H366" t="str">
        <f t="shared" si="61"/>
        <v>068</v>
      </c>
      <c r="I366" t="str">
        <f t="shared" si="62"/>
        <v>005336</v>
      </c>
      <c r="J366">
        <f t="shared" si="63"/>
        <v>0.8833333333333333</v>
      </c>
      <c r="K366">
        <f t="shared" si="64"/>
        <v>0.01</v>
      </c>
      <c r="L366">
        <f t="shared" si="65"/>
        <v>0.89333333333333331</v>
      </c>
      <c r="M366">
        <f t="shared" si="66"/>
        <v>-4.1066666666666665</v>
      </c>
      <c r="N366">
        <f t="shared" si="67"/>
        <v>19.893333333333334</v>
      </c>
      <c r="O366">
        <f t="shared" si="68"/>
        <v>19</v>
      </c>
      <c r="P366" t="str">
        <f t="shared" si="58"/>
        <v>53</v>
      </c>
      <c r="Q366" t="str">
        <f t="shared" si="59"/>
        <v>36</v>
      </c>
    </row>
    <row r="367" spans="1:17" x14ac:dyDescent="0.2">
      <c r="A367" t="s">
        <v>2358</v>
      </c>
      <c r="B367" t="s">
        <v>133</v>
      </c>
      <c r="C367" t="s">
        <v>134</v>
      </c>
      <c r="D367" t="s">
        <v>4</v>
      </c>
      <c r="E367" t="s">
        <v>5</v>
      </c>
      <c r="G367" t="str">
        <f t="shared" si="60"/>
        <v>1</v>
      </c>
      <c r="H367" t="str">
        <f t="shared" si="61"/>
        <v>068</v>
      </c>
      <c r="I367" t="str">
        <f t="shared" si="62"/>
        <v>005338</v>
      </c>
      <c r="J367">
        <f t="shared" si="63"/>
        <v>0.8833333333333333</v>
      </c>
      <c r="K367">
        <f t="shared" si="64"/>
        <v>1.0555555555555556E-2</v>
      </c>
      <c r="L367">
        <f t="shared" si="65"/>
        <v>0.89388888888888884</v>
      </c>
      <c r="M367">
        <f t="shared" si="66"/>
        <v>-4.1061111111111108</v>
      </c>
      <c r="N367">
        <f t="shared" si="67"/>
        <v>19.893888888888888</v>
      </c>
      <c r="O367">
        <f t="shared" si="68"/>
        <v>19</v>
      </c>
      <c r="P367" t="str">
        <f t="shared" si="58"/>
        <v>53</v>
      </c>
      <c r="Q367" t="str">
        <f t="shared" si="59"/>
        <v>38</v>
      </c>
    </row>
    <row r="368" spans="1:17" x14ac:dyDescent="0.2">
      <c r="A368" t="s">
        <v>2359</v>
      </c>
      <c r="B368" t="s">
        <v>133</v>
      </c>
      <c r="C368" t="s">
        <v>134</v>
      </c>
      <c r="D368" t="s">
        <v>4</v>
      </c>
      <c r="E368" t="s">
        <v>5</v>
      </c>
      <c r="G368" t="str">
        <f t="shared" si="60"/>
        <v>1</v>
      </c>
      <c r="H368" t="str">
        <f t="shared" si="61"/>
        <v>068</v>
      </c>
      <c r="I368" t="str">
        <f t="shared" si="62"/>
        <v>005340</v>
      </c>
      <c r="J368">
        <f t="shared" si="63"/>
        <v>0.8833333333333333</v>
      </c>
      <c r="K368">
        <f t="shared" si="64"/>
        <v>1.1111111111111112E-2</v>
      </c>
      <c r="L368">
        <f t="shared" si="65"/>
        <v>0.89444444444444438</v>
      </c>
      <c r="M368">
        <f t="shared" si="66"/>
        <v>-4.1055555555555561</v>
      </c>
      <c r="N368">
        <f t="shared" si="67"/>
        <v>19.894444444444446</v>
      </c>
      <c r="O368">
        <f t="shared" si="68"/>
        <v>19</v>
      </c>
      <c r="P368" t="str">
        <f t="shared" si="58"/>
        <v>53</v>
      </c>
      <c r="Q368" t="str">
        <f t="shared" si="59"/>
        <v>40</v>
      </c>
    </row>
    <row r="369" spans="1:17" x14ac:dyDescent="0.2">
      <c r="A369" t="s">
        <v>2360</v>
      </c>
      <c r="B369" t="s">
        <v>133</v>
      </c>
      <c r="C369" t="s">
        <v>134</v>
      </c>
      <c r="D369" t="s">
        <v>4</v>
      </c>
      <c r="E369" t="s">
        <v>5</v>
      </c>
      <c r="G369" t="str">
        <f t="shared" si="60"/>
        <v>1</v>
      </c>
      <c r="H369" t="str">
        <f t="shared" si="61"/>
        <v>068</v>
      </c>
      <c r="I369" t="str">
        <f t="shared" si="62"/>
        <v>005401</v>
      </c>
      <c r="J369">
        <f t="shared" si="63"/>
        <v>0.9</v>
      </c>
      <c r="K369">
        <f t="shared" si="64"/>
        <v>2.7777777777777778E-4</v>
      </c>
      <c r="L369">
        <f t="shared" si="65"/>
        <v>0.90027777777777784</v>
      </c>
      <c r="M369">
        <f t="shared" si="66"/>
        <v>-4.0997222222222218</v>
      </c>
      <c r="N369">
        <f t="shared" si="67"/>
        <v>19.900277777777777</v>
      </c>
      <c r="O369">
        <f t="shared" si="68"/>
        <v>19</v>
      </c>
      <c r="P369" t="str">
        <f t="shared" si="58"/>
        <v>54</v>
      </c>
      <c r="Q369" t="str">
        <f t="shared" si="59"/>
        <v>01</v>
      </c>
    </row>
    <row r="370" spans="1:17" x14ac:dyDescent="0.2">
      <c r="A370" t="s">
        <v>2361</v>
      </c>
      <c r="B370" t="s">
        <v>133</v>
      </c>
      <c r="C370" t="s">
        <v>134</v>
      </c>
      <c r="D370" t="s">
        <v>4</v>
      </c>
      <c r="E370" t="s">
        <v>5</v>
      </c>
      <c r="G370" t="str">
        <f t="shared" si="60"/>
        <v>1</v>
      </c>
      <c r="H370" t="str">
        <f t="shared" si="61"/>
        <v>068</v>
      </c>
      <c r="I370" t="str">
        <f t="shared" si="62"/>
        <v>005402</v>
      </c>
      <c r="J370">
        <f t="shared" si="63"/>
        <v>0.9</v>
      </c>
      <c r="K370">
        <f t="shared" si="64"/>
        <v>5.5555555555555556E-4</v>
      </c>
      <c r="L370">
        <f t="shared" si="65"/>
        <v>0.90055555555555555</v>
      </c>
      <c r="M370">
        <f t="shared" si="66"/>
        <v>-4.099444444444444</v>
      </c>
      <c r="N370">
        <f t="shared" si="67"/>
        <v>19.900555555555556</v>
      </c>
      <c r="O370">
        <f t="shared" si="68"/>
        <v>19</v>
      </c>
      <c r="P370" t="str">
        <f t="shared" si="58"/>
        <v>54</v>
      </c>
      <c r="Q370" t="str">
        <f t="shared" si="59"/>
        <v>02</v>
      </c>
    </row>
    <row r="371" spans="1:17" x14ac:dyDescent="0.2">
      <c r="A371" t="s">
        <v>2362</v>
      </c>
      <c r="B371" t="s">
        <v>133</v>
      </c>
      <c r="C371" t="s">
        <v>134</v>
      </c>
      <c r="D371" t="s">
        <v>4</v>
      </c>
      <c r="E371" t="s">
        <v>5</v>
      </c>
      <c r="G371" t="str">
        <f t="shared" si="60"/>
        <v>1</v>
      </c>
      <c r="H371" t="str">
        <f t="shared" si="61"/>
        <v>068</v>
      </c>
      <c r="I371" t="str">
        <f t="shared" si="62"/>
        <v>005431</v>
      </c>
      <c r="J371">
        <f t="shared" si="63"/>
        <v>0.9</v>
      </c>
      <c r="K371">
        <f t="shared" si="64"/>
        <v>8.611111111111111E-3</v>
      </c>
      <c r="L371">
        <f t="shared" si="65"/>
        <v>0.90861111111111115</v>
      </c>
      <c r="M371">
        <f t="shared" si="66"/>
        <v>-4.091388888888889</v>
      </c>
      <c r="N371">
        <f t="shared" si="67"/>
        <v>19.90861111111111</v>
      </c>
      <c r="O371">
        <f t="shared" si="68"/>
        <v>19</v>
      </c>
      <c r="P371" t="str">
        <f t="shared" si="58"/>
        <v>54</v>
      </c>
      <c r="Q371" t="str">
        <f t="shared" si="59"/>
        <v>31</v>
      </c>
    </row>
    <row r="372" spans="1:17" x14ac:dyDescent="0.2">
      <c r="A372" t="s">
        <v>2363</v>
      </c>
      <c r="B372" t="s">
        <v>133</v>
      </c>
      <c r="C372" t="s">
        <v>134</v>
      </c>
      <c r="D372" t="s">
        <v>4</v>
      </c>
      <c r="E372" t="s">
        <v>5</v>
      </c>
      <c r="G372" t="str">
        <f t="shared" si="60"/>
        <v>1</v>
      </c>
      <c r="H372" t="str">
        <f t="shared" si="61"/>
        <v>068</v>
      </c>
      <c r="I372" t="str">
        <f t="shared" si="62"/>
        <v>005433</v>
      </c>
      <c r="J372">
        <f t="shared" si="63"/>
        <v>0.9</v>
      </c>
      <c r="K372">
        <f t="shared" si="64"/>
        <v>9.1666666666666667E-3</v>
      </c>
      <c r="L372">
        <f t="shared" si="65"/>
        <v>0.90916666666666668</v>
      </c>
      <c r="M372">
        <f t="shared" si="66"/>
        <v>-4.0908333333333333</v>
      </c>
      <c r="N372">
        <f t="shared" si="67"/>
        <v>19.909166666666668</v>
      </c>
      <c r="O372">
        <f t="shared" si="68"/>
        <v>19</v>
      </c>
      <c r="P372" t="str">
        <f t="shared" si="58"/>
        <v>54</v>
      </c>
      <c r="Q372" t="str">
        <f t="shared" si="59"/>
        <v>33</v>
      </c>
    </row>
    <row r="373" spans="1:17" x14ac:dyDescent="0.2">
      <c r="A373" t="s">
        <v>2364</v>
      </c>
      <c r="B373" t="s">
        <v>133</v>
      </c>
      <c r="C373" t="s">
        <v>134</v>
      </c>
      <c r="D373" t="s">
        <v>4</v>
      </c>
      <c r="E373" t="s">
        <v>5</v>
      </c>
      <c r="G373" t="str">
        <f t="shared" si="60"/>
        <v>1</v>
      </c>
      <c r="H373" t="str">
        <f t="shared" si="61"/>
        <v>068</v>
      </c>
      <c r="I373" t="str">
        <f t="shared" si="62"/>
        <v>005443</v>
      </c>
      <c r="J373">
        <f t="shared" si="63"/>
        <v>0.9</v>
      </c>
      <c r="K373">
        <f t="shared" si="64"/>
        <v>1.1944444444444445E-2</v>
      </c>
      <c r="L373">
        <f t="shared" si="65"/>
        <v>0.91194444444444445</v>
      </c>
      <c r="M373">
        <f t="shared" si="66"/>
        <v>-4.088055555555556</v>
      </c>
      <c r="N373">
        <f t="shared" si="67"/>
        <v>19.911944444444444</v>
      </c>
      <c r="O373">
        <f t="shared" si="68"/>
        <v>19</v>
      </c>
      <c r="P373" t="str">
        <f t="shared" si="58"/>
        <v>54</v>
      </c>
      <c r="Q373" t="str">
        <f t="shared" si="59"/>
        <v>43</v>
      </c>
    </row>
    <row r="374" spans="1:17" x14ac:dyDescent="0.2">
      <c r="A374" t="s">
        <v>2365</v>
      </c>
      <c r="B374" t="s">
        <v>133</v>
      </c>
      <c r="C374" t="s">
        <v>134</v>
      </c>
      <c r="D374" t="s">
        <v>4</v>
      </c>
      <c r="E374" t="s">
        <v>5</v>
      </c>
      <c r="G374" t="str">
        <f t="shared" si="60"/>
        <v>1</v>
      </c>
      <c r="H374" t="str">
        <f t="shared" si="61"/>
        <v>068</v>
      </c>
      <c r="I374" t="str">
        <f t="shared" si="62"/>
        <v>005459</v>
      </c>
      <c r="J374">
        <f t="shared" si="63"/>
        <v>0.9</v>
      </c>
      <c r="K374">
        <f t="shared" si="64"/>
        <v>1.638888888888889E-2</v>
      </c>
      <c r="L374">
        <f t="shared" si="65"/>
        <v>0.91638888888888892</v>
      </c>
      <c r="M374">
        <f t="shared" si="66"/>
        <v>-4.0836111111111109</v>
      </c>
      <c r="N374">
        <f t="shared" si="67"/>
        <v>19.916388888888889</v>
      </c>
      <c r="O374">
        <f t="shared" si="68"/>
        <v>19</v>
      </c>
      <c r="P374" t="str">
        <f t="shared" si="58"/>
        <v>54</v>
      </c>
      <c r="Q374" t="str">
        <f t="shared" si="59"/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33"/>
  <sheetViews>
    <sheetView topLeftCell="A220" workbookViewId="0">
      <selection activeCell="A233" sqref="A233:XFD233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2366</v>
      </c>
      <c r="B2" t="s">
        <v>2033</v>
      </c>
      <c r="C2" t="s">
        <v>2034</v>
      </c>
      <c r="D2" t="s">
        <v>4</v>
      </c>
      <c r="E2" t="s">
        <v>5</v>
      </c>
      <c r="G2" t="str">
        <f t="shared" ref="G2:G40" si="0">MID(B2, 10,1)</f>
        <v>1</v>
      </c>
      <c r="H2" t="str">
        <f t="shared" ref="H2:H40" si="1">MID(B2, 22,3)</f>
        <v>130</v>
      </c>
      <c r="I2" t="str">
        <f t="shared" ref="I2:I40" si="2">MID(A2, 10,6)</f>
        <v>122324</v>
      </c>
      <c r="J2">
        <f t="shared" ref="J2:J40" si="3">(MID(I2,3,2))/60</f>
        <v>0.38333333333333336</v>
      </c>
      <c r="K2">
        <f t="shared" ref="K2:K40" si="4">(MID(I2,5,2))/3600</f>
        <v>6.6666666666666671E-3</v>
      </c>
      <c r="L2">
        <f t="shared" ref="L2:L40" si="5">(MID(I2,1,2))+J2+K2</f>
        <v>12.389999999999999</v>
      </c>
      <c r="M2">
        <f t="shared" ref="M2:M40" si="6">L2-5</f>
        <v>7.3899999999999988</v>
      </c>
      <c r="O2">
        <f t="shared" ref="O2:O40" si="7">INT(M2)</f>
        <v>7</v>
      </c>
      <c r="P2" t="str">
        <f t="shared" ref="P2:P65" si="8">MID(I2, 3, 2)</f>
        <v>23</v>
      </c>
      <c r="Q2" t="str">
        <f t="shared" ref="Q2:Q65" si="9">MID(I2, 5, 2)</f>
        <v>24</v>
      </c>
    </row>
    <row r="3" spans="1:19" x14ac:dyDescent="0.2">
      <c r="A3" t="s">
        <v>2367</v>
      </c>
      <c r="B3" t="s">
        <v>230</v>
      </c>
      <c r="C3" t="s">
        <v>231</v>
      </c>
      <c r="D3" t="s">
        <v>4</v>
      </c>
      <c r="E3" t="s">
        <v>5</v>
      </c>
      <c r="G3" t="str">
        <f t="shared" si="0"/>
        <v>1</v>
      </c>
      <c r="H3" t="str">
        <f t="shared" si="1"/>
        <v>077</v>
      </c>
      <c r="I3" t="str">
        <f t="shared" si="2"/>
        <v>122924</v>
      </c>
      <c r="J3">
        <f t="shared" si="3"/>
        <v>0.48333333333333334</v>
      </c>
      <c r="K3">
        <f t="shared" si="4"/>
        <v>6.6666666666666671E-3</v>
      </c>
      <c r="L3">
        <f t="shared" si="5"/>
        <v>12.489999999999998</v>
      </c>
      <c r="M3">
        <f t="shared" si="6"/>
        <v>7.4899999999999984</v>
      </c>
      <c r="O3">
        <f t="shared" si="7"/>
        <v>7</v>
      </c>
      <c r="P3" t="str">
        <f t="shared" si="8"/>
        <v>29</v>
      </c>
      <c r="Q3" t="str">
        <f t="shared" si="9"/>
        <v>24</v>
      </c>
    </row>
    <row r="4" spans="1:19" x14ac:dyDescent="0.2">
      <c r="A4" t="s">
        <v>2368</v>
      </c>
      <c r="B4" t="s">
        <v>2033</v>
      </c>
      <c r="C4" t="s">
        <v>2034</v>
      </c>
      <c r="D4" t="s">
        <v>4</v>
      </c>
      <c r="E4" t="s">
        <v>5</v>
      </c>
      <c r="G4" t="str">
        <f t="shared" si="0"/>
        <v>1</v>
      </c>
      <c r="H4" t="str">
        <f t="shared" si="1"/>
        <v>130</v>
      </c>
      <c r="I4" t="str">
        <f t="shared" si="2"/>
        <v>123350</v>
      </c>
      <c r="J4">
        <f t="shared" si="3"/>
        <v>0.55000000000000004</v>
      </c>
      <c r="K4">
        <f t="shared" si="4"/>
        <v>1.3888888888888888E-2</v>
      </c>
      <c r="L4">
        <f t="shared" si="5"/>
        <v>12.56388888888889</v>
      </c>
      <c r="M4">
        <f t="shared" si="6"/>
        <v>7.56388888888889</v>
      </c>
      <c r="O4">
        <f t="shared" si="7"/>
        <v>7</v>
      </c>
      <c r="P4" t="str">
        <f t="shared" si="8"/>
        <v>33</v>
      </c>
      <c r="Q4" t="str">
        <f t="shared" si="9"/>
        <v>50</v>
      </c>
    </row>
    <row r="5" spans="1:19" x14ac:dyDescent="0.2">
      <c r="A5" t="s">
        <v>2369</v>
      </c>
      <c r="B5" t="s">
        <v>2003</v>
      </c>
      <c r="C5" t="s">
        <v>2004</v>
      </c>
      <c r="D5" t="s">
        <v>4</v>
      </c>
      <c r="E5" t="s">
        <v>5</v>
      </c>
      <c r="G5" t="str">
        <f t="shared" si="0"/>
        <v>1</v>
      </c>
      <c r="H5" t="str">
        <f t="shared" si="1"/>
        <v>212</v>
      </c>
      <c r="I5" t="str">
        <f t="shared" si="2"/>
        <v>123902</v>
      </c>
      <c r="J5">
        <f t="shared" si="3"/>
        <v>0.65</v>
      </c>
      <c r="K5">
        <f t="shared" si="4"/>
        <v>5.5555555555555556E-4</v>
      </c>
      <c r="L5">
        <f t="shared" si="5"/>
        <v>12.650555555555556</v>
      </c>
      <c r="M5">
        <f t="shared" si="6"/>
        <v>7.650555555555556</v>
      </c>
      <c r="O5">
        <f t="shared" si="7"/>
        <v>7</v>
      </c>
      <c r="P5" t="str">
        <f t="shared" si="8"/>
        <v>39</v>
      </c>
      <c r="Q5" t="str">
        <f t="shared" si="9"/>
        <v>02</v>
      </c>
    </row>
    <row r="6" spans="1:19" x14ac:dyDescent="0.2">
      <c r="A6" t="s">
        <v>2370</v>
      </c>
      <c r="B6" t="s">
        <v>230</v>
      </c>
      <c r="C6" t="s">
        <v>231</v>
      </c>
      <c r="D6" t="s">
        <v>4</v>
      </c>
      <c r="E6" t="s">
        <v>5</v>
      </c>
      <c r="G6" t="str">
        <f t="shared" si="0"/>
        <v>1</v>
      </c>
      <c r="H6" t="str">
        <f t="shared" si="1"/>
        <v>077</v>
      </c>
      <c r="I6" t="str">
        <f t="shared" si="2"/>
        <v>123914</v>
      </c>
      <c r="J6">
        <f t="shared" si="3"/>
        <v>0.65</v>
      </c>
      <c r="K6">
        <f t="shared" si="4"/>
        <v>3.8888888888888888E-3</v>
      </c>
      <c r="L6">
        <f t="shared" si="5"/>
        <v>12.65388888888889</v>
      </c>
      <c r="M6">
        <f t="shared" si="6"/>
        <v>7.6538888888888899</v>
      </c>
      <c r="O6">
        <f t="shared" si="7"/>
        <v>7</v>
      </c>
      <c r="P6" t="str">
        <f t="shared" si="8"/>
        <v>39</v>
      </c>
      <c r="Q6" t="str">
        <f t="shared" si="9"/>
        <v>14</v>
      </c>
    </row>
    <row r="7" spans="1:19" x14ac:dyDescent="0.2">
      <c r="A7" t="s">
        <v>2371</v>
      </c>
      <c r="B7" t="s">
        <v>2003</v>
      </c>
      <c r="C7" t="s">
        <v>2004</v>
      </c>
      <c r="D7" t="s">
        <v>4</v>
      </c>
      <c r="E7" t="s">
        <v>5</v>
      </c>
      <c r="G7" t="str">
        <f t="shared" si="0"/>
        <v>1</v>
      </c>
      <c r="H7" t="str">
        <f t="shared" si="1"/>
        <v>212</v>
      </c>
      <c r="I7" t="str">
        <f t="shared" si="2"/>
        <v>124633</v>
      </c>
      <c r="J7">
        <f t="shared" si="3"/>
        <v>0.76666666666666672</v>
      </c>
      <c r="K7">
        <f t="shared" si="4"/>
        <v>9.1666666666666667E-3</v>
      </c>
      <c r="L7">
        <f t="shared" si="5"/>
        <v>12.775833333333335</v>
      </c>
      <c r="M7">
        <f t="shared" si="6"/>
        <v>7.7758333333333347</v>
      </c>
      <c r="O7">
        <f t="shared" si="7"/>
        <v>7</v>
      </c>
      <c r="P7" t="str">
        <f t="shared" si="8"/>
        <v>46</v>
      </c>
      <c r="Q7" t="str">
        <f t="shared" si="9"/>
        <v>33</v>
      </c>
    </row>
    <row r="8" spans="1:19" x14ac:dyDescent="0.2">
      <c r="A8" t="s">
        <v>2372</v>
      </c>
      <c r="B8" t="s">
        <v>2003</v>
      </c>
      <c r="C8" t="s">
        <v>2004</v>
      </c>
      <c r="D8" t="s">
        <v>4</v>
      </c>
      <c r="E8" t="s">
        <v>5</v>
      </c>
      <c r="G8" t="str">
        <f t="shared" si="0"/>
        <v>1</v>
      </c>
      <c r="H8" t="str">
        <f t="shared" si="1"/>
        <v>212</v>
      </c>
      <c r="I8" t="str">
        <f t="shared" si="2"/>
        <v>124634</v>
      </c>
      <c r="J8">
        <f t="shared" si="3"/>
        <v>0.76666666666666672</v>
      </c>
      <c r="K8">
        <f t="shared" si="4"/>
        <v>9.4444444444444445E-3</v>
      </c>
      <c r="L8">
        <f t="shared" si="5"/>
        <v>12.776111111111112</v>
      </c>
      <c r="M8">
        <f t="shared" si="6"/>
        <v>7.7761111111111116</v>
      </c>
      <c r="O8">
        <f t="shared" si="7"/>
        <v>7</v>
      </c>
      <c r="P8" t="str">
        <f t="shared" si="8"/>
        <v>46</v>
      </c>
      <c r="Q8" t="str">
        <f t="shared" si="9"/>
        <v>34</v>
      </c>
    </row>
    <row r="9" spans="1:19" x14ac:dyDescent="0.2">
      <c r="A9" t="s">
        <v>2373</v>
      </c>
      <c r="B9" t="s">
        <v>133</v>
      </c>
      <c r="C9" t="s">
        <v>134</v>
      </c>
      <c r="D9" t="s">
        <v>4</v>
      </c>
      <c r="E9" t="s">
        <v>5</v>
      </c>
      <c r="G9" t="str">
        <f t="shared" si="0"/>
        <v>1</v>
      </c>
      <c r="H9" t="str">
        <f t="shared" si="1"/>
        <v>068</v>
      </c>
      <c r="I9" t="str">
        <f t="shared" si="2"/>
        <v>124707</v>
      </c>
      <c r="J9">
        <f t="shared" si="3"/>
        <v>0.78333333333333333</v>
      </c>
      <c r="K9">
        <f t="shared" si="4"/>
        <v>1.9444444444444444E-3</v>
      </c>
      <c r="L9">
        <f t="shared" si="5"/>
        <v>12.785277777777777</v>
      </c>
      <c r="M9">
        <f t="shared" si="6"/>
        <v>7.7852777777777771</v>
      </c>
      <c r="O9">
        <f t="shared" si="7"/>
        <v>7</v>
      </c>
      <c r="P9" t="str">
        <f t="shared" si="8"/>
        <v>47</v>
      </c>
      <c r="Q9" t="str">
        <f t="shared" si="9"/>
        <v>07</v>
      </c>
    </row>
    <row r="10" spans="1:19" x14ac:dyDescent="0.2">
      <c r="A10" t="s">
        <v>2374</v>
      </c>
      <c r="B10" t="s">
        <v>133</v>
      </c>
      <c r="C10" t="s">
        <v>134</v>
      </c>
      <c r="D10" t="s">
        <v>4</v>
      </c>
      <c r="E10" t="s">
        <v>5</v>
      </c>
      <c r="G10" t="str">
        <f t="shared" si="0"/>
        <v>1</v>
      </c>
      <c r="H10" t="str">
        <f t="shared" si="1"/>
        <v>068</v>
      </c>
      <c r="I10" t="str">
        <f t="shared" si="2"/>
        <v>124708</v>
      </c>
      <c r="J10">
        <f t="shared" si="3"/>
        <v>0.78333333333333333</v>
      </c>
      <c r="K10">
        <f t="shared" si="4"/>
        <v>2.2222222222222222E-3</v>
      </c>
      <c r="L10">
        <f t="shared" si="5"/>
        <v>12.785555555555556</v>
      </c>
      <c r="M10">
        <f t="shared" si="6"/>
        <v>7.7855555555555558</v>
      </c>
      <c r="O10">
        <f t="shared" si="7"/>
        <v>7</v>
      </c>
      <c r="P10" t="str">
        <f t="shared" si="8"/>
        <v>47</v>
      </c>
      <c r="Q10" t="str">
        <f t="shared" si="9"/>
        <v>08</v>
      </c>
    </row>
    <row r="11" spans="1:19" x14ac:dyDescent="0.2">
      <c r="A11" t="s">
        <v>2375</v>
      </c>
      <c r="B11" t="s">
        <v>133</v>
      </c>
      <c r="C11" t="s">
        <v>134</v>
      </c>
      <c r="D11" t="s">
        <v>4</v>
      </c>
      <c r="E11" t="s">
        <v>5</v>
      </c>
      <c r="G11" t="str">
        <f t="shared" si="0"/>
        <v>1</v>
      </c>
      <c r="H11" t="str">
        <f t="shared" si="1"/>
        <v>068</v>
      </c>
      <c r="I11" t="str">
        <f t="shared" si="2"/>
        <v>124712</v>
      </c>
      <c r="J11">
        <f t="shared" si="3"/>
        <v>0.78333333333333333</v>
      </c>
      <c r="K11">
        <f t="shared" si="4"/>
        <v>3.3333333333333335E-3</v>
      </c>
      <c r="L11">
        <f t="shared" si="5"/>
        <v>12.786666666666667</v>
      </c>
      <c r="M11">
        <f t="shared" si="6"/>
        <v>7.7866666666666671</v>
      </c>
      <c r="O11">
        <f t="shared" si="7"/>
        <v>7</v>
      </c>
      <c r="P11" t="str">
        <f t="shared" si="8"/>
        <v>47</v>
      </c>
      <c r="Q11" t="str">
        <f t="shared" si="9"/>
        <v>12</v>
      </c>
    </row>
    <row r="12" spans="1:19" x14ac:dyDescent="0.2">
      <c r="A12" t="s">
        <v>2376</v>
      </c>
      <c r="B12" t="s">
        <v>133</v>
      </c>
      <c r="C12" t="s">
        <v>134</v>
      </c>
      <c r="D12" t="s">
        <v>4</v>
      </c>
      <c r="E12" t="s">
        <v>5</v>
      </c>
      <c r="G12" t="str">
        <f t="shared" si="0"/>
        <v>1</v>
      </c>
      <c r="H12" t="str">
        <f t="shared" si="1"/>
        <v>068</v>
      </c>
      <c r="I12" t="str">
        <f t="shared" si="2"/>
        <v>124713</v>
      </c>
      <c r="J12">
        <f t="shared" si="3"/>
        <v>0.78333333333333333</v>
      </c>
      <c r="K12">
        <f t="shared" si="4"/>
        <v>3.6111111111111109E-3</v>
      </c>
      <c r="L12">
        <f t="shared" si="5"/>
        <v>12.786944444444444</v>
      </c>
      <c r="M12">
        <f t="shared" si="6"/>
        <v>7.786944444444444</v>
      </c>
      <c r="O12">
        <f t="shared" si="7"/>
        <v>7</v>
      </c>
      <c r="P12" t="str">
        <f t="shared" si="8"/>
        <v>47</v>
      </c>
      <c r="Q12" t="str">
        <f t="shared" si="9"/>
        <v>13</v>
      </c>
    </row>
    <row r="13" spans="1:19" x14ac:dyDescent="0.2">
      <c r="A13" t="s">
        <v>2377</v>
      </c>
      <c r="B13" t="s">
        <v>133</v>
      </c>
      <c r="C13" t="s">
        <v>134</v>
      </c>
      <c r="D13" t="s">
        <v>4</v>
      </c>
      <c r="E13" t="s">
        <v>5</v>
      </c>
      <c r="G13" t="str">
        <f t="shared" si="0"/>
        <v>1</v>
      </c>
      <c r="H13" t="str">
        <f t="shared" si="1"/>
        <v>068</v>
      </c>
      <c r="I13" t="str">
        <f t="shared" si="2"/>
        <v>124715</v>
      </c>
      <c r="J13">
        <f t="shared" si="3"/>
        <v>0.78333333333333333</v>
      </c>
      <c r="K13">
        <f t="shared" si="4"/>
        <v>4.1666666666666666E-3</v>
      </c>
      <c r="L13">
        <f t="shared" si="5"/>
        <v>12.7875</v>
      </c>
      <c r="M13">
        <f t="shared" si="6"/>
        <v>7.7874999999999996</v>
      </c>
      <c r="O13">
        <f t="shared" si="7"/>
        <v>7</v>
      </c>
      <c r="P13" t="str">
        <f t="shared" si="8"/>
        <v>47</v>
      </c>
      <c r="Q13" t="str">
        <f t="shared" si="9"/>
        <v>15</v>
      </c>
    </row>
    <row r="14" spans="1:19" x14ac:dyDescent="0.2">
      <c r="A14" t="s">
        <v>2378</v>
      </c>
      <c r="B14" t="s">
        <v>133</v>
      </c>
      <c r="C14" t="s">
        <v>134</v>
      </c>
      <c r="D14" t="s">
        <v>4</v>
      </c>
      <c r="E14" t="s">
        <v>5</v>
      </c>
      <c r="G14" t="str">
        <f t="shared" si="0"/>
        <v>1</v>
      </c>
      <c r="H14" t="str">
        <f t="shared" si="1"/>
        <v>068</v>
      </c>
      <c r="I14" t="str">
        <f t="shared" si="2"/>
        <v>124730</v>
      </c>
      <c r="J14">
        <f t="shared" si="3"/>
        <v>0.78333333333333333</v>
      </c>
      <c r="K14">
        <f t="shared" si="4"/>
        <v>8.3333333333333332E-3</v>
      </c>
      <c r="L14">
        <f t="shared" si="5"/>
        <v>12.791666666666666</v>
      </c>
      <c r="M14">
        <f t="shared" si="6"/>
        <v>7.7916666666666661</v>
      </c>
      <c r="O14">
        <f t="shared" si="7"/>
        <v>7</v>
      </c>
      <c r="P14" t="str">
        <f t="shared" si="8"/>
        <v>47</v>
      </c>
      <c r="Q14" t="str">
        <f t="shared" si="9"/>
        <v>30</v>
      </c>
    </row>
    <row r="15" spans="1:19" x14ac:dyDescent="0.2">
      <c r="A15" t="s">
        <v>2379</v>
      </c>
      <c r="B15" t="s">
        <v>133</v>
      </c>
      <c r="C15" t="s">
        <v>134</v>
      </c>
      <c r="D15" t="s">
        <v>4</v>
      </c>
      <c r="E15" t="s">
        <v>5</v>
      </c>
      <c r="G15" t="str">
        <f t="shared" si="0"/>
        <v>1</v>
      </c>
      <c r="H15" t="str">
        <f t="shared" si="1"/>
        <v>068</v>
      </c>
      <c r="I15" t="str">
        <f t="shared" si="2"/>
        <v>124736</v>
      </c>
      <c r="J15">
        <f t="shared" si="3"/>
        <v>0.78333333333333333</v>
      </c>
      <c r="K15">
        <f t="shared" si="4"/>
        <v>0.01</v>
      </c>
      <c r="L15">
        <f t="shared" si="5"/>
        <v>12.793333333333333</v>
      </c>
      <c r="M15">
        <f t="shared" si="6"/>
        <v>7.793333333333333</v>
      </c>
      <c r="O15">
        <f t="shared" si="7"/>
        <v>7</v>
      </c>
      <c r="P15" t="str">
        <f t="shared" si="8"/>
        <v>47</v>
      </c>
      <c r="Q15" t="str">
        <f t="shared" si="9"/>
        <v>36</v>
      </c>
    </row>
    <row r="16" spans="1:19" x14ac:dyDescent="0.2">
      <c r="A16" t="s">
        <v>2380</v>
      </c>
      <c r="B16" t="s">
        <v>133</v>
      </c>
      <c r="C16" t="s">
        <v>134</v>
      </c>
      <c r="D16" t="s">
        <v>4</v>
      </c>
      <c r="E16" t="s">
        <v>5</v>
      </c>
      <c r="G16" t="str">
        <f t="shared" si="0"/>
        <v>1</v>
      </c>
      <c r="H16" t="str">
        <f t="shared" si="1"/>
        <v>068</v>
      </c>
      <c r="I16" t="str">
        <f t="shared" si="2"/>
        <v>124737</v>
      </c>
      <c r="J16">
        <f t="shared" si="3"/>
        <v>0.78333333333333333</v>
      </c>
      <c r="K16">
        <f t="shared" si="4"/>
        <v>1.0277777777777778E-2</v>
      </c>
      <c r="L16">
        <f t="shared" si="5"/>
        <v>12.793611111111112</v>
      </c>
      <c r="M16">
        <f t="shared" si="6"/>
        <v>7.7936111111111117</v>
      </c>
      <c r="O16">
        <f t="shared" si="7"/>
        <v>7</v>
      </c>
      <c r="P16" t="str">
        <f t="shared" si="8"/>
        <v>47</v>
      </c>
      <c r="Q16" t="str">
        <f t="shared" si="9"/>
        <v>37</v>
      </c>
    </row>
    <row r="17" spans="1:17" x14ac:dyDescent="0.2">
      <c r="A17" t="s">
        <v>2381</v>
      </c>
      <c r="B17" t="s">
        <v>133</v>
      </c>
      <c r="C17" t="s">
        <v>134</v>
      </c>
      <c r="D17" t="s">
        <v>4</v>
      </c>
      <c r="E17" t="s">
        <v>5</v>
      </c>
      <c r="G17" t="str">
        <f t="shared" si="0"/>
        <v>1</v>
      </c>
      <c r="H17" t="str">
        <f t="shared" si="1"/>
        <v>068</v>
      </c>
      <c r="I17" t="str">
        <f t="shared" si="2"/>
        <v>124757</v>
      </c>
      <c r="J17">
        <f t="shared" si="3"/>
        <v>0.78333333333333333</v>
      </c>
      <c r="K17">
        <f t="shared" si="4"/>
        <v>1.5833333333333335E-2</v>
      </c>
      <c r="L17">
        <f t="shared" si="5"/>
        <v>12.799166666666666</v>
      </c>
      <c r="M17">
        <f t="shared" si="6"/>
        <v>7.7991666666666664</v>
      </c>
      <c r="O17">
        <f t="shared" si="7"/>
        <v>7</v>
      </c>
      <c r="P17" t="str">
        <f t="shared" si="8"/>
        <v>47</v>
      </c>
      <c r="Q17" t="str">
        <f t="shared" si="9"/>
        <v>57</v>
      </c>
    </row>
    <row r="18" spans="1:17" x14ac:dyDescent="0.2">
      <c r="A18" t="s">
        <v>2382</v>
      </c>
      <c r="B18" t="s">
        <v>133</v>
      </c>
      <c r="C18" t="s">
        <v>134</v>
      </c>
      <c r="D18" t="s">
        <v>4</v>
      </c>
      <c r="E18" t="s">
        <v>5</v>
      </c>
      <c r="G18" t="str">
        <f t="shared" si="0"/>
        <v>1</v>
      </c>
      <c r="H18" t="str">
        <f t="shared" si="1"/>
        <v>068</v>
      </c>
      <c r="I18" t="str">
        <f t="shared" si="2"/>
        <v>124758</v>
      </c>
      <c r="J18">
        <f t="shared" si="3"/>
        <v>0.78333333333333333</v>
      </c>
      <c r="K18">
        <f t="shared" si="4"/>
        <v>1.6111111111111111E-2</v>
      </c>
      <c r="L18">
        <f t="shared" si="5"/>
        <v>12.799444444444445</v>
      </c>
      <c r="M18">
        <f t="shared" si="6"/>
        <v>7.7994444444444451</v>
      </c>
      <c r="O18">
        <f t="shared" si="7"/>
        <v>7</v>
      </c>
      <c r="P18" t="str">
        <f t="shared" si="8"/>
        <v>47</v>
      </c>
      <c r="Q18" t="str">
        <f t="shared" si="9"/>
        <v>58</v>
      </c>
    </row>
    <row r="19" spans="1:17" x14ac:dyDescent="0.2">
      <c r="A19" t="s">
        <v>2383</v>
      </c>
      <c r="B19" t="s">
        <v>133</v>
      </c>
      <c r="C19" t="s">
        <v>134</v>
      </c>
      <c r="D19" t="s">
        <v>4</v>
      </c>
      <c r="E19" t="s">
        <v>5</v>
      </c>
      <c r="G19" t="str">
        <f t="shared" si="0"/>
        <v>1</v>
      </c>
      <c r="H19" t="str">
        <f t="shared" si="1"/>
        <v>068</v>
      </c>
      <c r="I19" t="str">
        <f t="shared" si="2"/>
        <v>124759</v>
      </c>
      <c r="J19">
        <f t="shared" si="3"/>
        <v>0.78333333333333333</v>
      </c>
      <c r="K19">
        <f t="shared" si="4"/>
        <v>1.638888888888889E-2</v>
      </c>
      <c r="L19">
        <f t="shared" si="5"/>
        <v>12.799722222222222</v>
      </c>
      <c r="M19">
        <f t="shared" si="6"/>
        <v>7.799722222222222</v>
      </c>
      <c r="O19">
        <f t="shared" si="7"/>
        <v>7</v>
      </c>
      <c r="P19" t="str">
        <f t="shared" si="8"/>
        <v>47</v>
      </c>
      <c r="Q19" t="str">
        <f t="shared" si="9"/>
        <v>59</v>
      </c>
    </row>
    <row r="20" spans="1:17" x14ac:dyDescent="0.2">
      <c r="A20" t="s">
        <v>2384</v>
      </c>
      <c r="B20" t="s">
        <v>133</v>
      </c>
      <c r="C20" t="s">
        <v>134</v>
      </c>
      <c r="D20" t="s">
        <v>4</v>
      </c>
      <c r="E20" t="s">
        <v>5</v>
      </c>
      <c r="G20" t="str">
        <f t="shared" si="0"/>
        <v>1</v>
      </c>
      <c r="H20" t="str">
        <f t="shared" si="1"/>
        <v>068</v>
      </c>
      <c r="I20" t="str">
        <f t="shared" si="2"/>
        <v>124814</v>
      </c>
      <c r="J20">
        <f t="shared" si="3"/>
        <v>0.8</v>
      </c>
      <c r="K20">
        <f t="shared" si="4"/>
        <v>3.8888888888888888E-3</v>
      </c>
      <c r="L20">
        <f t="shared" si="5"/>
        <v>12.80388888888889</v>
      </c>
      <c r="M20">
        <f t="shared" si="6"/>
        <v>7.8038888888888902</v>
      </c>
      <c r="O20">
        <f t="shared" si="7"/>
        <v>7</v>
      </c>
      <c r="P20" t="str">
        <f t="shared" si="8"/>
        <v>48</v>
      </c>
      <c r="Q20" t="str">
        <f t="shared" si="9"/>
        <v>14</v>
      </c>
    </row>
    <row r="21" spans="1:17" x14ac:dyDescent="0.2">
      <c r="A21" t="s">
        <v>2385</v>
      </c>
      <c r="B21" t="s">
        <v>133</v>
      </c>
      <c r="C21" t="s">
        <v>134</v>
      </c>
      <c r="D21" t="s">
        <v>4</v>
      </c>
      <c r="E21" t="s">
        <v>5</v>
      </c>
      <c r="G21" t="str">
        <f t="shared" si="0"/>
        <v>1</v>
      </c>
      <c r="H21" t="str">
        <f t="shared" si="1"/>
        <v>068</v>
      </c>
      <c r="I21" t="str">
        <f t="shared" si="2"/>
        <v>124816</v>
      </c>
      <c r="J21">
        <f t="shared" si="3"/>
        <v>0.8</v>
      </c>
      <c r="K21">
        <f t="shared" si="4"/>
        <v>4.4444444444444444E-3</v>
      </c>
      <c r="L21">
        <f t="shared" si="5"/>
        <v>12.804444444444446</v>
      </c>
      <c r="M21">
        <f t="shared" si="6"/>
        <v>7.8044444444444458</v>
      </c>
      <c r="O21">
        <f t="shared" si="7"/>
        <v>7</v>
      </c>
      <c r="P21" t="str">
        <f t="shared" si="8"/>
        <v>48</v>
      </c>
      <c r="Q21" t="str">
        <f t="shared" si="9"/>
        <v>16</v>
      </c>
    </row>
    <row r="22" spans="1:17" x14ac:dyDescent="0.2">
      <c r="A22" t="s">
        <v>2386</v>
      </c>
      <c r="B22" t="s">
        <v>133</v>
      </c>
      <c r="C22" t="s">
        <v>134</v>
      </c>
      <c r="D22" t="s">
        <v>4</v>
      </c>
      <c r="E22" t="s">
        <v>5</v>
      </c>
      <c r="G22" t="str">
        <f t="shared" si="0"/>
        <v>1</v>
      </c>
      <c r="H22" t="str">
        <f t="shared" si="1"/>
        <v>068</v>
      </c>
      <c r="I22" t="str">
        <f t="shared" si="2"/>
        <v>124817</v>
      </c>
      <c r="J22">
        <f t="shared" si="3"/>
        <v>0.8</v>
      </c>
      <c r="K22">
        <f t="shared" si="4"/>
        <v>4.7222222222222223E-3</v>
      </c>
      <c r="L22">
        <f t="shared" si="5"/>
        <v>12.804722222222223</v>
      </c>
      <c r="M22">
        <f t="shared" si="6"/>
        <v>7.8047222222222228</v>
      </c>
      <c r="O22">
        <f t="shared" si="7"/>
        <v>7</v>
      </c>
      <c r="P22" t="str">
        <f t="shared" si="8"/>
        <v>48</v>
      </c>
      <c r="Q22" t="str">
        <f t="shared" si="9"/>
        <v>17</v>
      </c>
    </row>
    <row r="23" spans="1:17" x14ac:dyDescent="0.2">
      <c r="A23" t="s">
        <v>2387</v>
      </c>
      <c r="B23" t="s">
        <v>133</v>
      </c>
      <c r="C23" t="s">
        <v>134</v>
      </c>
      <c r="D23" t="s">
        <v>4</v>
      </c>
      <c r="E23" t="s">
        <v>5</v>
      </c>
      <c r="G23" t="str">
        <f t="shared" si="0"/>
        <v>1</v>
      </c>
      <c r="H23" t="str">
        <f t="shared" si="1"/>
        <v>068</v>
      </c>
      <c r="I23" t="str">
        <f t="shared" si="2"/>
        <v>124820</v>
      </c>
      <c r="J23">
        <f t="shared" si="3"/>
        <v>0.8</v>
      </c>
      <c r="K23">
        <f t="shared" si="4"/>
        <v>5.5555555555555558E-3</v>
      </c>
      <c r="L23">
        <f t="shared" si="5"/>
        <v>12.805555555555557</v>
      </c>
      <c r="M23">
        <f t="shared" si="6"/>
        <v>7.8055555555555571</v>
      </c>
      <c r="O23">
        <f t="shared" si="7"/>
        <v>7</v>
      </c>
      <c r="P23" t="str">
        <f t="shared" si="8"/>
        <v>48</v>
      </c>
      <c r="Q23" t="str">
        <f t="shared" si="9"/>
        <v>20</v>
      </c>
    </row>
    <row r="24" spans="1:17" x14ac:dyDescent="0.2">
      <c r="A24" t="s">
        <v>2388</v>
      </c>
      <c r="B24" t="s">
        <v>133</v>
      </c>
      <c r="C24" t="s">
        <v>134</v>
      </c>
      <c r="D24" t="s">
        <v>4</v>
      </c>
      <c r="E24" t="s">
        <v>5</v>
      </c>
      <c r="G24" t="str">
        <f t="shared" si="0"/>
        <v>1</v>
      </c>
      <c r="H24" t="str">
        <f t="shared" si="1"/>
        <v>068</v>
      </c>
      <c r="I24" t="str">
        <f t="shared" si="2"/>
        <v>124832</v>
      </c>
      <c r="J24">
        <f t="shared" si="3"/>
        <v>0.8</v>
      </c>
      <c r="K24">
        <f t="shared" si="4"/>
        <v>8.8888888888888889E-3</v>
      </c>
      <c r="L24">
        <f t="shared" si="5"/>
        <v>12.808888888888889</v>
      </c>
      <c r="M24">
        <f t="shared" si="6"/>
        <v>7.8088888888888892</v>
      </c>
      <c r="O24">
        <f t="shared" si="7"/>
        <v>7</v>
      </c>
      <c r="P24" t="str">
        <f t="shared" si="8"/>
        <v>48</v>
      </c>
      <c r="Q24" t="str">
        <f t="shared" si="9"/>
        <v>32</v>
      </c>
    </row>
    <row r="25" spans="1:17" x14ac:dyDescent="0.2">
      <c r="A25" t="s">
        <v>2389</v>
      </c>
      <c r="B25" t="s">
        <v>133</v>
      </c>
      <c r="C25" t="s">
        <v>134</v>
      </c>
      <c r="D25" t="s">
        <v>4</v>
      </c>
      <c r="E25" t="s">
        <v>5</v>
      </c>
      <c r="G25" t="str">
        <f t="shared" si="0"/>
        <v>1</v>
      </c>
      <c r="H25" t="str">
        <f t="shared" si="1"/>
        <v>068</v>
      </c>
      <c r="I25" t="str">
        <f t="shared" si="2"/>
        <v>124833</v>
      </c>
      <c r="J25">
        <f t="shared" si="3"/>
        <v>0.8</v>
      </c>
      <c r="K25">
        <f t="shared" si="4"/>
        <v>9.1666666666666667E-3</v>
      </c>
      <c r="L25">
        <f t="shared" si="5"/>
        <v>12.809166666666668</v>
      </c>
      <c r="M25">
        <f t="shared" si="6"/>
        <v>7.8091666666666679</v>
      </c>
      <c r="O25">
        <f t="shared" si="7"/>
        <v>7</v>
      </c>
      <c r="P25" t="str">
        <f t="shared" si="8"/>
        <v>48</v>
      </c>
      <c r="Q25" t="str">
        <f t="shared" si="9"/>
        <v>33</v>
      </c>
    </row>
    <row r="26" spans="1:17" x14ac:dyDescent="0.2">
      <c r="A26" t="s">
        <v>2390</v>
      </c>
      <c r="B26" t="s">
        <v>133</v>
      </c>
      <c r="C26" t="s">
        <v>134</v>
      </c>
      <c r="D26" t="s">
        <v>4</v>
      </c>
      <c r="E26" t="s">
        <v>5</v>
      </c>
      <c r="G26" t="str">
        <f t="shared" si="0"/>
        <v>1</v>
      </c>
      <c r="H26" t="str">
        <f t="shared" si="1"/>
        <v>068</v>
      </c>
      <c r="I26" t="str">
        <f t="shared" si="2"/>
        <v>124841</v>
      </c>
      <c r="J26">
        <f t="shared" si="3"/>
        <v>0.8</v>
      </c>
      <c r="K26">
        <f t="shared" si="4"/>
        <v>1.1388888888888889E-2</v>
      </c>
      <c r="L26">
        <f t="shared" si="5"/>
        <v>12.811388888888889</v>
      </c>
      <c r="M26">
        <f t="shared" si="6"/>
        <v>7.8113888888888887</v>
      </c>
      <c r="O26">
        <f t="shared" si="7"/>
        <v>7</v>
      </c>
      <c r="P26" t="str">
        <f t="shared" si="8"/>
        <v>48</v>
      </c>
      <c r="Q26" t="str">
        <f t="shared" si="9"/>
        <v>41</v>
      </c>
    </row>
    <row r="27" spans="1:17" x14ac:dyDescent="0.2">
      <c r="A27" t="s">
        <v>2391</v>
      </c>
      <c r="B27" t="s">
        <v>133</v>
      </c>
      <c r="C27" t="s">
        <v>134</v>
      </c>
      <c r="D27" t="s">
        <v>4</v>
      </c>
      <c r="E27" t="s">
        <v>5</v>
      </c>
      <c r="G27" t="str">
        <f t="shared" si="0"/>
        <v>1</v>
      </c>
      <c r="H27" t="str">
        <f t="shared" si="1"/>
        <v>068</v>
      </c>
      <c r="I27" t="str">
        <f t="shared" si="2"/>
        <v>124843</v>
      </c>
      <c r="J27">
        <f t="shared" si="3"/>
        <v>0.8</v>
      </c>
      <c r="K27">
        <f t="shared" si="4"/>
        <v>1.1944444444444445E-2</v>
      </c>
      <c r="L27">
        <f t="shared" si="5"/>
        <v>12.811944444444444</v>
      </c>
      <c r="M27">
        <f t="shared" si="6"/>
        <v>7.8119444444444444</v>
      </c>
      <c r="O27">
        <f t="shared" si="7"/>
        <v>7</v>
      </c>
      <c r="P27" t="str">
        <f t="shared" si="8"/>
        <v>48</v>
      </c>
      <c r="Q27" t="str">
        <f t="shared" si="9"/>
        <v>43</v>
      </c>
    </row>
    <row r="28" spans="1:17" x14ac:dyDescent="0.2">
      <c r="A28" t="s">
        <v>2392</v>
      </c>
      <c r="B28" t="s">
        <v>133</v>
      </c>
      <c r="C28" t="s">
        <v>134</v>
      </c>
      <c r="D28" t="s">
        <v>4</v>
      </c>
      <c r="E28" t="s">
        <v>5</v>
      </c>
      <c r="G28" t="str">
        <f t="shared" si="0"/>
        <v>1</v>
      </c>
      <c r="H28" t="str">
        <f t="shared" si="1"/>
        <v>068</v>
      </c>
      <c r="I28" t="str">
        <f t="shared" si="2"/>
        <v>124906</v>
      </c>
      <c r="J28">
        <f t="shared" si="3"/>
        <v>0.81666666666666665</v>
      </c>
      <c r="K28">
        <f t="shared" si="4"/>
        <v>1.6666666666666668E-3</v>
      </c>
      <c r="L28">
        <f t="shared" si="5"/>
        <v>12.818333333333333</v>
      </c>
      <c r="M28">
        <f t="shared" si="6"/>
        <v>7.8183333333333334</v>
      </c>
      <c r="O28">
        <f t="shared" si="7"/>
        <v>7</v>
      </c>
      <c r="P28" t="str">
        <f t="shared" si="8"/>
        <v>49</v>
      </c>
      <c r="Q28" t="str">
        <f t="shared" si="9"/>
        <v>06</v>
      </c>
    </row>
    <row r="29" spans="1:17" x14ac:dyDescent="0.2">
      <c r="A29" t="s">
        <v>2393</v>
      </c>
      <c r="B29" t="s">
        <v>133</v>
      </c>
      <c r="C29" t="s">
        <v>134</v>
      </c>
      <c r="D29" t="s">
        <v>4</v>
      </c>
      <c r="E29" t="s">
        <v>5</v>
      </c>
      <c r="G29" t="str">
        <f t="shared" si="0"/>
        <v>1</v>
      </c>
      <c r="H29" t="str">
        <f t="shared" si="1"/>
        <v>068</v>
      </c>
      <c r="I29" t="str">
        <f t="shared" si="2"/>
        <v>124907</v>
      </c>
      <c r="J29">
        <f t="shared" si="3"/>
        <v>0.81666666666666665</v>
      </c>
      <c r="K29">
        <f t="shared" si="4"/>
        <v>1.9444444444444444E-3</v>
      </c>
      <c r="L29">
        <f t="shared" si="5"/>
        <v>12.81861111111111</v>
      </c>
      <c r="M29">
        <f t="shared" si="6"/>
        <v>7.8186111111111103</v>
      </c>
      <c r="O29">
        <f t="shared" si="7"/>
        <v>7</v>
      </c>
      <c r="P29" t="str">
        <f t="shared" si="8"/>
        <v>49</v>
      </c>
      <c r="Q29" t="str">
        <f t="shared" si="9"/>
        <v>07</v>
      </c>
    </row>
    <row r="30" spans="1:17" x14ac:dyDescent="0.2">
      <c r="A30" t="s">
        <v>2394</v>
      </c>
      <c r="B30" t="s">
        <v>133</v>
      </c>
      <c r="C30" t="s">
        <v>134</v>
      </c>
      <c r="D30" t="s">
        <v>4</v>
      </c>
      <c r="E30" t="s">
        <v>5</v>
      </c>
      <c r="G30" t="str">
        <f t="shared" si="0"/>
        <v>1</v>
      </c>
      <c r="H30" t="str">
        <f t="shared" si="1"/>
        <v>068</v>
      </c>
      <c r="I30" t="str">
        <f t="shared" si="2"/>
        <v>124908</v>
      </c>
      <c r="J30">
        <f t="shared" si="3"/>
        <v>0.81666666666666665</v>
      </c>
      <c r="K30">
        <f t="shared" si="4"/>
        <v>2.2222222222222222E-3</v>
      </c>
      <c r="L30">
        <f t="shared" si="5"/>
        <v>12.818888888888889</v>
      </c>
      <c r="M30">
        <f t="shared" si="6"/>
        <v>7.818888888888889</v>
      </c>
      <c r="O30">
        <f t="shared" si="7"/>
        <v>7</v>
      </c>
      <c r="P30" t="str">
        <f t="shared" si="8"/>
        <v>49</v>
      </c>
      <c r="Q30" t="str">
        <f t="shared" si="9"/>
        <v>08</v>
      </c>
    </row>
    <row r="31" spans="1:17" x14ac:dyDescent="0.2">
      <c r="A31" t="s">
        <v>2395</v>
      </c>
      <c r="B31" t="s">
        <v>133</v>
      </c>
      <c r="C31" t="s">
        <v>134</v>
      </c>
      <c r="D31" t="s">
        <v>4</v>
      </c>
      <c r="E31" t="s">
        <v>5</v>
      </c>
      <c r="G31" t="str">
        <f t="shared" si="0"/>
        <v>1</v>
      </c>
      <c r="H31" t="str">
        <f t="shared" si="1"/>
        <v>068</v>
      </c>
      <c r="I31" t="str">
        <f t="shared" si="2"/>
        <v>124910</v>
      </c>
      <c r="J31">
        <f t="shared" si="3"/>
        <v>0.81666666666666665</v>
      </c>
      <c r="K31">
        <f t="shared" si="4"/>
        <v>2.7777777777777779E-3</v>
      </c>
      <c r="L31">
        <f t="shared" si="5"/>
        <v>12.819444444444445</v>
      </c>
      <c r="M31">
        <f t="shared" si="6"/>
        <v>7.8194444444444446</v>
      </c>
      <c r="O31">
        <f t="shared" si="7"/>
        <v>7</v>
      </c>
      <c r="P31" t="str">
        <f t="shared" si="8"/>
        <v>49</v>
      </c>
      <c r="Q31" t="str">
        <f t="shared" si="9"/>
        <v>10</v>
      </c>
    </row>
    <row r="32" spans="1:17" x14ac:dyDescent="0.2">
      <c r="A32" t="s">
        <v>2396</v>
      </c>
      <c r="B32" t="s">
        <v>133</v>
      </c>
      <c r="C32" t="s">
        <v>134</v>
      </c>
      <c r="D32" t="s">
        <v>4</v>
      </c>
      <c r="E32" t="s">
        <v>5</v>
      </c>
      <c r="G32" t="str">
        <f t="shared" si="0"/>
        <v>1</v>
      </c>
      <c r="H32" t="str">
        <f t="shared" si="1"/>
        <v>068</v>
      </c>
      <c r="I32" t="str">
        <f t="shared" si="2"/>
        <v>124952</v>
      </c>
      <c r="J32">
        <f t="shared" si="3"/>
        <v>0.81666666666666665</v>
      </c>
      <c r="K32">
        <f t="shared" si="4"/>
        <v>1.4444444444444444E-2</v>
      </c>
      <c r="L32">
        <f t="shared" si="5"/>
        <v>12.831111111111111</v>
      </c>
      <c r="M32">
        <f t="shared" si="6"/>
        <v>7.8311111111111114</v>
      </c>
      <c r="O32">
        <f t="shared" si="7"/>
        <v>7</v>
      </c>
      <c r="P32" t="str">
        <f t="shared" si="8"/>
        <v>49</v>
      </c>
      <c r="Q32" t="str">
        <f t="shared" si="9"/>
        <v>52</v>
      </c>
    </row>
    <row r="33" spans="1:17" x14ac:dyDescent="0.2">
      <c r="A33" t="s">
        <v>2397</v>
      </c>
      <c r="B33" t="s">
        <v>133</v>
      </c>
      <c r="C33" t="s">
        <v>134</v>
      </c>
      <c r="D33" t="s">
        <v>4</v>
      </c>
      <c r="E33" t="s">
        <v>5</v>
      </c>
      <c r="G33" t="str">
        <f t="shared" si="0"/>
        <v>1</v>
      </c>
      <c r="H33" t="str">
        <f t="shared" si="1"/>
        <v>068</v>
      </c>
      <c r="I33" t="str">
        <f t="shared" si="2"/>
        <v>124954</v>
      </c>
      <c r="J33">
        <f t="shared" si="3"/>
        <v>0.81666666666666665</v>
      </c>
      <c r="K33">
        <f t="shared" si="4"/>
        <v>1.4999999999999999E-2</v>
      </c>
      <c r="L33">
        <f t="shared" si="5"/>
        <v>12.831666666666667</v>
      </c>
      <c r="M33">
        <f t="shared" si="6"/>
        <v>7.831666666666667</v>
      </c>
      <c r="O33">
        <f t="shared" si="7"/>
        <v>7</v>
      </c>
      <c r="P33" t="str">
        <f t="shared" si="8"/>
        <v>49</v>
      </c>
      <c r="Q33" t="str">
        <f t="shared" si="9"/>
        <v>54</v>
      </c>
    </row>
    <row r="34" spans="1:17" x14ac:dyDescent="0.2">
      <c r="A34" t="s">
        <v>2398</v>
      </c>
      <c r="B34" t="s">
        <v>133</v>
      </c>
      <c r="C34" t="s">
        <v>134</v>
      </c>
      <c r="D34" t="s">
        <v>4</v>
      </c>
      <c r="E34" t="s">
        <v>5</v>
      </c>
      <c r="G34" t="str">
        <f t="shared" si="0"/>
        <v>1</v>
      </c>
      <c r="H34" t="str">
        <f t="shared" si="1"/>
        <v>068</v>
      </c>
      <c r="I34" t="str">
        <f t="shared" si="2"/>
        <v>124956</v>
      </c>
      <c r="J34">
        <f t="shared" si="3"/>
        <v>0.81666666666666665</v>
      </c>
      <c r="K34">
        <f t="shared" si="4"/>
        <v>1.5555555555555555E-2</v>
      </c>
      <c r="L34">
        <f t="shared" si="5"/>
        <v>12.832222222222223</v>
      </c>
      <c r="M34">
        <f t="shared" si="6"/>
        <v>7.8322222222222226</v>
      </c>
      <c r="O34">
        <f t="shared" si="7"/>
        <v>7</v>
      </c>
      <c r="P34" t="str">
        <f t="shared" si="8"/>
        <v>49</v>
      </c>
      <c r="Q34" t="str">
        <f t="shared" si="9"/>
        <v>56</v>
      </c>
    </row>
    <row r="35" spans="1:17" x14ac:dyDescent="0.2">
      <c r="A35" t="s">
        <v>2399</v>
      </c>
      <c r="B35" t="s">
        <v>133</v>
      </c>
      <c r="C35" t="s">
        <v>134</v>
      </c>
      <c r="D35" t="s">
        <v>4</v>
      </c>
      <c r="E35" t="s">
        <v>5</v>
      </c>
      <c r="G35" t="str">
        <f t="shared" si="0"/>
        <v>1</v>
      </c>
      <c r="H35" t="str">
        <f t="shared" si="1"/>
        <v>068</v>
      </c>
      <c r="I35" t="str">
        <f t="shared" si="2"/>
        <v>124957</v>
      </c>
      <c r="J35">
        <f t="shared" si="3"/>
        <v>0.81666666666666665</v>
      </c>
      <c r="K35">
        <f t="shared" si="4"/>
        <v>1.5833333333333335E-2</v>
      </c>
      <c r="L35">
        <f t="shared" si="5"/>
        <v>12.8325</v>
      </c>
      <c r="M35">
        <f t="shared" si="6"/>
        <v>7.8324999999999996</v>
      </c>
      <c r="O35">
        <f t="shared" si="7"/>
        <v>7</v>
      </c>
      <c r="P35" t="str">
        <f t="shared" si="8"/>
        <v>49</v>
      </c>
      <c r="Q35" t="str">
        <f t="shared" si="9"/>
        <v>57</v>
      </c>
    </row>
    <row r="36" spans="1:17" x14ac:dyDescent="0.2">
      <c r="A36" t="s">
        <v>2400</v>
      </c>
      <c r="B36" t="s">
        <v>133</v>
      </c>
      <c r="C36" t="s">
        <v>134</v>
      </c>
      <c r="D36" t="s">
        <v>4</v>
      </c>
      <c r="E36" t="s">
        <v>5</v>
      </c>
      <c r="G36" t="str">
        <f t="shared" si="0"/>
        <v>1</v>
      </c>
      <c r="H36" t="str">
        <f t="shared" si="1"/>
        <v>068</v>
      </c>
      <c r="I36" t="str">
        <f t="shared" si="2"/>
        <v>124958</v>
      </c>
      <c r="J36">
        <f t="shared" si="3"/>
        <v>0.81666666666666665</v>
      </c>
      <c r="K36">
        <f t="shared" si="4"/>
        <v>1.6111111111111111E-2</v>
      </c>
      <c r="L36">
        <f t="shared" si="5"/>
        <v>12.832777777777778</v>
      </c>
      <c r="M36">
        <f t="shared" si="6"/>
        <v>7.8327777777777783</v>
      </c>
      <c r="O36">
        <f t="shared" si="7"/>
        <v>7</v>
      </c>
      <c r="P36" t="str">
        <f t="shared" si="8"/>
        <v>49</v>
      </c>
      <c r="Q36" t="str">
        <f t="shared" si="9"/>
        <v>58</v>
      </c>
    </row>
    <row r="37" spans="1:17" x14ac:dyDescent="0.2">
      <c r="A37" t="s">
        <v>2401</v>
      </c>
      <c r="B37" t="s">
        <v>133</v>
      </c>
      <c r="C37" t="s">
        <v>134</v>
      </c>
      <c r="D37" t="s">
        <v>4</v>
      </c>
      <c r="E37" t="s">
        <v>5</v>
      </c>
      <c r="G37" t="str">
        <f t="shared" si="0"/>
        <v>1</v>
      </c>
      <c r="H37" t="str">
        <f t="shared" si="1"/>
        <v>068</v>
      </c>
      <c r="I37" t="str">
        <f t="shared" si="2"/>
        <v>124959</v>
      </c>
      <c r="J37">
        <f t="shared" si="3"/>
        <v>0.81666666666666665</v>
      </c>
      <c r="K37">
        <f t="shared" si="4"/>
        <v>1.638888888888889E-2</v>
      </c>
      <c r="L37">
        <f t="shared" si="5"/>
        <v>12.833055555555555</v>
      </c>
      <c r="M37">
        <f t="shared" si="6"/>
        <v>7.8330555555555552</v>
      </c>
      <c r="O37">
        <f t="shared" si="7"/>
        <v>7</v>
      </c>
      <c r="P37" t="str">
        <f t="shared" si="8"/>
        <v>49</v>
      </c>
      <c r="Q37" t="str">
        <f t="shared" si="9"/>
        <v>59</v>
      </c>
    </row>
    <row r="38" spans="1:17" x14ac:dyDescent="0.2">
      <c r="A38" t="s">
        <v>2402</v>
      </c>
      <c r="B38" t="s">
        <v>133</v>
      </c>
      <c r="C38" t="s">
        <v>134</v>
      </c>
      <c r="D38" t="s">
        <v>4</v>
      </c>
      <c r="E38" t="s">
        <v>5</v>
      </c>
      <c r="G38" t="str">
        <f t="shared" si="0"/>
        <v>1</v>
      </c>
      <c r="H38" t="str">
        <f t="shared" si="1"/>
        <v>068</v>
      </c>
      <c r="I38" t="str">
        <f t="shared" si="2"/>
        <v>125001</v>
      </c>
      <c r="J38">
        <f t="shared" si="3"/>
        <v>0.83333333333333337</v>
      </c>
      <c r="K38">
        <f t="shared" si="4"/>
        <v>2.7777777777777778E-4</v>
      </c>
      <c r="L38">
        <f t="shared" si="5"/>
        <v>12.833611111111111</v>
      </c>
      <c r="M38">
        <f t="shared" si="6"/>
        <v>7.8336111111111109</v>
      </c>
      <c r="O38">
        <f t="shared" si="7"/>
        <v>7</v>
      </c>
      <c r="P38" t="str">
        <f t="shared" si="8"/>
        <v>50</v>
      </c>
      <c r="Q38" t="str">
        <f t="shared" si="9"/>
        <v>01</v>
      </c>
    </row>
    <row r="39" spans="1:17" x14ac:dyDescent="0.2">
      <c r="A39" t="s">
        <v>2403</v>
      </c>
      <c r="B39" t="s">
        <v>133</v>
      </c>
      <c r="C39" t="s">
        <v>134</v>
      </c>
      <c r="D39" t="s">
        <v>4</v>
      </c>
      <c r="E39" t="s">
        <v>5</v>
      </c>
      <c r="G39" t="str">
        <f t="shared" si="0"/>
        <v>1</v>
      </c>
      <c r="H39" t="str">
        <f t="shared" si="1"/>
        <v>068</v>
      </c>
      <c r="I39" t="str">
        <f t="shared" si="2"/>
        <v>125002</v>
      </c>
      <c r="J39">
        <f t="shared" si="3"/>
        <v>0.83333333333333337</v>
      </c>
      <c r="K39">
        <f t="shared" si="4"/>
        <v>5.5555555555555556E-4</v>
      </c>
      <c r="L39">
        <f t="shared" si="5"/>
        <v>12.83388888888889</v>
      </c>
      <c r="M39">
        <f t="shared" si="6"/>
        <v>7.8338888888888896</v>
      </c>
      <c r="O39">
        <f t="shared" si="7"/>
        <v>7</v>
      </c>
      <c r="P39" t="str">
        <f t="shared" si="8"/>
        <v>50</v>
      </c>
      <c r="Q39" t="str">
        <f t="shared" si="9"/>
        <v>02</v>
      </c>
    </row>
    <row r="40" spans="1:17" x14ac:dyDescent="0.2">
      <c r="A40" t="s">
        <v>2404</v>
      </c>
      <c r="B40" t="s">
        <v>133</v>
      </c>
      <c r="C40" t="s">
        <v>134</v>
      </c>
      <c r="D40" t="s">
        <v>4</v>
      </c>
      <c r="E40" t="s">
        <v>5</v>
      </c>
      <c r="G40" t="str">
        <f t="shared" si="0"/>
        <v>1</v>
      </c>
      <c r="H40" t="str">
        <f t="shared" si="1"/>
        <v>068</v>
      </c>
      <c r="I40" t="str">
        <f t="shared" si="2"/>
        <v>125003</v>
      </c>
      <c r="J40">
        <f t="shared" si="3"/>
        <v>0.83333333333333337</v>
      </c>
      <c r="K40">
        <f t="shared" si="4"/>
        <v>8.3333333333333339E-4</v>
      </c>
      <c r="L40">
        <f t="shared" si="5"/>
        <v>12.834166666666667</v>
      </c>
      <c r="M40">
        <f t="shared" si="6"/>
        <v>7.8341666666666665</v>
      </c>
      <c r="O40">
        <f t="shared" si="7"/>
        <v>7</v>
      </c>
      <c r="P40" t="str">
        <f t="shared" si="8"/>
        <v>50</v>
      </c>
      <c r="Q40" t="str">
        <f t="shared" si="9"/>
        <v>03</v>
      </c>
    </row>
    <row r="41" spans="1:17" x14ac:dyDescent="0.2">
      <c r="A41" t="s">
        <v>2405</v>
      </c>
      <c r="B41" t="s">
        <v>133</v>
      </c>
      <c r="C41" t="s">
        <v>134</v>
      </c>
      <c r="D41" t="s">
        <v>4</v>
      </c>
      <c r="E41" t="s">
        <v>5</v>
      </c>
      <c r="G41" t="str">
        <f t="shared" ref="G41:G104" si="10">MID(B41, 10,1)</f>
        <v>1</v>
      </c>
      <c r="H41" t="str">
        <f t="shared" ref="H41:H104" si="11">MID(B41, 22,3)</f>
        <v>068</v>
      </c>
      <c r="I41" t="str">
        <f t="shared" ref="I41:I104" si="12">MID(A41, 10,6)</f>
        <v>125005</v>
      </c>
      <c r="J41">
        <f t="shared" ref="J41:J104" si="13">(MID(I41,3,2))/60</f>
        <v>0.83333333333333337</v>
      </c>
      <c r="K41">
        <f t="shared" ref="K41:K104" si="14">(MID(I41,5,2))/3600</f>
        <v>1.3888888888888889E-3</v>
      </c>
      <c r="L41">
        <f t="shared" ref="L41:L104" si="15">(MID(I41,1,2))+J41+K41</f>
        <v>12.834722222222222</v>
      </c>
      <c r="M41">
        <f t="shared" ref="M41:M104" si="16">L41-5</f>
        <v>7.8347222222222221</v>
      </c>
      <c r="O41">
        <f t="shared" ref="O41:O104" si="17">INT(M41)</f>
        <v>7</v>
      </c>
      <c r="P41" t="str">
        <f t="shared" si="8"/>
        <v>50</v>
      </c>
      <c r="Q41" t="str">
        <f t="shared" si="9"/>
        <v>05</v>
      </c>
    </row>
    <row r="42" spans="1:17" x14ac:dyDescent="0.2">
      <c r="A42" t="s">
        <v>2406</v>
      </c>
      <c r="B42" t="s">
        <v>133</v>
      </c>
      <c r="C42" t="s">
        <v>134</v>
      </c>
      <c r="D42" t="s">
        <v>4</v>
      </c>
      <c r="E42" t="s">
        <v>5</v>
      </c>
      <c r="G42" t="str">
        <f t="shared" si="10"/>
        <v>1</v>
      </c>
      <c r="H42" t="str">
        <f t="shared" si="11"/>
        <v>068</v>
      </c>
      <c r="I42" t="str">
        <f t="shared" si="12"/>
        <v>125006</v>
      </c>
      <c r="J42">
        <f t="shared" si="13"/>
        <v>0.83333333333333337</v>
      </c>
      <c r="K42">
        <f t="shared" si="14"/>
        <v>1.6666666666666668E-3</v>
      </c>
      <c r="L42">
        <f t="shared" si="15"/>
        <v>12.835000000000001</v>
      </c>
      <c r="M42">
        <f t="shared" si="16"/>
        <v>7.8350000000000009</v>
      </c>
      <c r="O42">
        <f t="shared" si="17"/>
        <v>7</v>
      </c>
      <c r="P42" t="str">
        <f t="shared" si="8"/>
        <v>50</v>
      </c>
      <c r="Q42" t="str">
        <f t="shared" si="9"/>
        <v>06</v>
      </c>
    </row>
    <row r="43" spans="1:17" x14ac:dyDescent="0.2">
      <c r="A43" t="s">
        <v>2407</v>
      </c>
      <c r="B43" t="s">
        <v>133</v>
      </c>
      <c r="C43" t="s">
        <v>134</v>
      </c>
      <c r="D43" t="s">
        <v>4</v>
      </c>
      <c r="E43" t="s">
        <v>5</v>
      </c>
      <c r="G43" t="str">
        <f t="shared" si="10"/>
        <v>1</v>
      </c>
      <c r="H43" t="str">
        <f t="shared" si="11"/>
        <v>068</v>
      </c>
      <c r="I43" t="str">
        <f t="shared" si="12"/>
        <v>125007</v>
      </c>
      <c r="J43">
        <f t="shared" si="13"/>
        <v>0.83333333333333337</v>
      </c>
      <c r="K43">
        <f t="shared" si="14"/>
        <v>1.9444444444444444E-3</v>
      </c>
      <c r="L43">
        <f t="shared" si="15"/>
        <v>12.835277777777778</v>
      </c>
      <c r="M43">
        <f t="shared" si="16"/>
        <v>7.8352777777777778</v>
      </c>
      <c r="O43">
        <f t="shared" si="17"/>
        <v>7</v>
      </c>
      <c r="P43" t="str">
        <f t="shared" si="8"/>
        <v>50</v>
      </c>
      <c r="Q43" t="str">
        <f t="shared" si="9"/>
        <v>07</v>
      </c>
    </row>
    <row r="44" spans="1:17" x14ac:dyDescent="0.2">
      <c r="A44" t="s">
        <v>2408</v>
      </c>
      <c r="B44" t="s">
        <v>133</v>
      </c>
      <c r="C44" t="s">
        <v>134</v>
      </c>
      <c r="D44" t="s">
        <v>4</v>
      </c>
      <c r="E44" t="s">
        <v>5</v>
      </c>
      <c r="G44" t="str">
        <f t="shared" si="10"/>
        <v>1</v>
      </c>
      <c r="H44" t="str">
        <f t="shared" si="11"/>
        <v>068</v>
      </c>
      <c r="I44" t="str">
        <f t="shared" si="12"/>
        <v>125009</v>
      </c>
      <c r="J44">
        <f t="shared" si="13"/>
        <v>0.83333333333333337</v>
      </c>
      <c r="K44">
        <f t="shared" si="14"/>
        <v>2.5000000000000001E-3</v>
      </c>
      <c r="L44">
        <f t="shared" si="15"/>
        <v>12.835833333333333</v>
      </c>
      <c r="M44">
        <f t="shared" si="16"/>
        <v>7.8358333333333334</v>
      </c>
      <c r="O44">
        <f t="shared" si="17"/>
        <v>7</v>
      </c>
      <c r="P44" t="str">
        <f t="shared" si="8"/>
        <v>50</v>
      </c>
      <c r="Q44" t="str">
        <f t="shared" si="9"/>
        <v>09</v>
      </c>
    </row>
    <row r="45" spans="1:17" x14ac:dyDescent="0.2">
      <c r="A45" t="s">
        <v>2409</v>
      </c>
      <c r="B45" t="s">
        <v>133</v>
      </c>
      <c r="C45" t="s">
        <v>134</v>
      </c>
      <c r="D45" t="s">
        <v>4</v>
      </c>
      <c r="E45" t="s">
        <v>5</v>
      </c>
      <c r="G45" t="str">
        <f t="shared" si="10"/>
        <v>1</v>
      </c>
      <c r="H45" t="str">
        <f t="shared" si="11"/>
        <v>068</v>
      </c>
      <c r="I45" t="str">
        <f t="shared" si="12"/>
        <v>125010</v>
      </c>
      <c r="J45">
        <f t="shared" si="13"/>
        <v>0.83333333333333337</v>
      </c>
      <c r="K45">
        <f t="shared" si="14"/>
        <v>2.7777777777777779E-3</v>
      </c>
      <c r="L45">
        <f t="shared" si="15"/>
        <v>12.836111111111112</v>
      </c>
      <c r="M45">
        <f t="shared" si="16"/>
        <v>7.8361111111111121</v>
      </c>
      <c r="O45">
        <f t="shared" si="17"/>
        <v>7</v>
      </c>
      <c r="P45" t="str">
        <f t="shared" si="8"/>
        <v>50</v>
      </c>
      <c r="Q45" t="str">
        <f t="shared" si="9"/>
        <v>10</v>
      </c>
    </row>
    <row r="46" spans="1:17" x14ac:dyDescent="0.2">
      <c r="A46" t="s">
        <v>2410</v>
      </c>
      <c r="B46" t="s">
        <v>133</v>
      </c>
      <c r="C46" t="s">
        <v>134</v>
      </c>
      <c r="D46" t="s">
        <v>4</v>
      </c>
      <c r="E46" t="s">
        <v>5</v>
      </c>
      <c r="G46" t="str">
        <f t="shared" si="10"/>
        <v>1</v>
      </c>
      <c r="H46" t="str">
        <f t="shared" si="11"/>
        <v>068</v>
      </c>
      <c r="I46" t="str">
        <f t="shared" si="12"/>
        <v>125011</v>
      </c>
      <c r="J46">
        <f t="shared" si="13"/>
        <v>0.83333333333333337</v>
      </c>
      <c r="K46">
        <f t="shared" si="14"/>
        <v>3.0555555555555557E-3</v>
      </c>
      <c r="L46">
        <f t="shared" si="15"/>
        <v>12.836388888888889</v>
      </c>
      <c r="M46">
        <f t="shared" si="16"/>
        <v>7.8363888888888891</v>
      </c>
      <c r="O46">
        <f t="shared" si="17"/>
        <v>7</v>
      </c>
      <c r="P46" t="str">
        <f t="shared" si="8"/>
        <v>50</v>
      </c>
      <c r="Q46" t="str">
        <f t="shared" si="9"/>
        <v>11</v>
      </c>
    </row>
    <row r="47" spans="1:17" x14ac:dyDescent="0.2">
      <c r="A47" t="s">
        <v>2411</v>
      </c>
      <c r="B47" t="s">
        <v>2200</v>
      </c>
      <c r="C47" t="s">
        <v>2201</v>
      </c>
      <c r="D47" t="s">
        <v>4</v>
      </c>
      <c r="E47" t="s">
        <v>5</v>
      </c>
      <c r="G47" t="str">
        <f t="shared" si="10"/>
        <v>1</v>
      </c>
      <c r="H47" t="str">
        <f t="shared" si="11"/>
        <v>146</v>
      </c>
      <c r="I47" t="str">
        <f t="shared" si="12"/>
        <v>125524</v>
      </c>
      <c r="J47">
        <f t="shared" si="13"/>
        <v>0.91666666666666663</v>
      </c>
      <c r="K47">
        <f t="shared" si="14"/>
        <v>6.6666666666666671E-3</v>
      </c>
      <c r="L47">
        <f t="shared" si="15"/>
        <v>12.923333333333332</v>
      </c>
      <c r="M47">
        <f t="shared" si="16"/>
        <v>7.923333333333332</v>
      </c>
      <c r="O47">
        <f t="shared" si="17"/>
        <v>7</v>
      </c>
      <c r="P47" t="str">
        <f t="shared" si="8"/>
        <v>55</v>
      </c>
      <c r="Q47" t="str">
        <f t="shared" si="9"/>
        <v>24</v>
      </c>
    </row>
    <row r="48" spans="1:17" x14ac:dyDescent="0.2">
      <c r="A48" t="s">
        <v>2412</v>
      </c>
      <c r="B48" t="s">
        <v>2033</v>
      </c>
      <c r="C48" t="s">
        <v>2034</v>
      </c>
      <c r="D48" t="s">
        <v>4</v>
      </c>
      <c r="E48" t="s">
        <v>5</v>
      </c>
      <c r="G48" t="str">
        <f t="shared" si="10"/>
        <v>1</v>
      </c>
      <c r="H48" t="str">
        <f t="shared" si="11"/>
        <v>130</v>
      </c>
      <c r="I48" t="str">
        <f t="shared" si="12"/>
        <v>131031</v>
      </c>
      <c r="J48">
        <f t="shared" si="13"/>
        <v>0.16666666666666666</v>
      </c>
      <c r="K48">
        <f t="shared" si="14"/>
        <v>8.611111111111111E-3</v>
      </c>
      <c r="L48">
        <f t="shared" si="15"/>
        <v>13.175277777777778</v>
      </c>
      <c r="M48">
        <f t="shared" si="16"/>
        <v>8.1752777777777776</v>
      </c>
      <c r="O48">
        <f t="shared" si="17"/>
        <v>8</v>
      </c>
      <c r="P48" t="str">
        <f t="shared" si="8"/>
        <v>10</v>
      </c>
      <c r="Q48" t="str">
        <f t="shared" si="9"/>
        <v>31</v>
      </c>
    </row>
    <row r="49" spans="1:17" x14ac:dyDescent="0.2">
      <c r="A49" t="s">
        <v>2413</v>
      </c>
      <c r="B49" t="s">
        <v>133</v>
      </c>
      <c r="C49" t="s">
        <v>134</v>
      </c>
      <c r="D49" t="s">
        <v>4</v>
      </c>
      <c r="E49" t="s">
        <v>5</v>
      </c>
      <c r="G49" t="str">
        <f t="shared" si="10"/>
        <v>1</v>
      </c>
      <c r="H49" t="str">
        <f t="shared" si="11"/>
        <v>068</v>
      </c>
      <c r="I49" t="str">
        <f t="shared" si="12"/>
        <v>131216</v>
      </c>
      <c r="J49">
        <f t="shared" si="13"/>
        <v>0.2</v>
      </c>
      <c r="K49">
        <f t="shared" si="14"/>
        <v>4.4444444444444444E-3</v>
      </c>
      <c r="L49">
        <f t="shared" si="15"/>
        <v>13.204444444444444</v>
      </c>
      <c r="M49">
        <f t="shared" si="16"/>
        <v>8.2044444444444444</v>
      </c>
      <c r="O49">
        <f t="shared" si="17"/>
        <v>8</v>
      </c>
      <c r="P49" t="str">
        <f t="shared" si="8"/>
        <v>12</v>
      </c>
      <c r="Q49" t="str">
        <f t="shared" si="9"/>
        <v>16</v>
      </c>
    </row>
    <row r="50" spans="1:17" x14ac:dyDescent="0.2">
      <c r="A50" t="s">
        <v>2414</v>
      </c>
      <c r="B50" t="s">
        <v>133</v>
      </c>
      <c r="C50" t="s">
        <v>134</v>
      </c>
      <c r="D50" t="s">
        <v>4</v>
      </c>
      <c r="E50" t="s">
        <v>5</v>
      </c>
      <c r="G50" t="str">
        <f t="shared" si="10"/>
        <v>1</v>
      </c>
      <c r="H50" t="str">
        <f t="shared" si="11"/>
        <v>068</v>
      </c>
      <c r="I50" t="str">
        <f t="shared" si="12"/>
        <v>131217</v>
      </c>
      <c r="J50">
        <f t="shared" si="13"/>
        <v>0.2</v>
      </c>
      <c r="K50">
        <f t="shared" si="14"/>
        <v>4.7222222222222223E-3</v>
      </c>
      <c r="L50">
        <f t="shared" si="15"/>
        <v>13.204722222222221</v>
      </c>
      <c r="M50">
        <f t="shared" si="16"/>
        <v>8.2047222222222214</v>
      </c>
      <c r="O50">
        <f t="shared" si="17"/>
        <v>8</v>
      </c>
      <c r="P50" t="str">
        <f t="shared" si="8"/>
        <v>12</v>
      </c>
      <c r="Q50" t="str">
        <f t="shared" si="9"/>
        <v>17</v>
      </c>
    </row>
    <row r="51" spans="1:17" x14ac:dyDescent="0.2">
      <c r="A51" t="s">
        <v>2415</v>
      </c>
      <c r="B51" t="s">
        <v>133</v>
      </c>
      <c r="C51" t="s">
        <v>134</v>
      </c>
      <c r="D51" t="s">
        <v>4</v>
      </c>
      <c r="E51" t="s">
        <v>5</v>
      </c>
      <c r="G51" t="str">
        <f t="shared" si="10"/>
        <v>1</v>
      </c>
      <c r="H51" t="str">
        <f t="shared" si="11"/>
        <v>068</v>
      </c>
      <c r="I51" t="str">
        <f t="shared" si="12"/>
        <v>131218</v>
      </c>
      <c r="J51">
        <f t="shared" si="13"/>
        <v>0.2</v>
      </c>
      <c r="K51">
        <f t="shared" si="14"/>
        <v>5.0000000000000001E-3</v>
      </c>
      <c r="L51">
        <f t="shared" si="15"/>
        <v>13.205</v>
      </c>
      <c r="M51">
        <f t="shared" si="16"/>
        <v>8.2050000000000001</v>
      </c>
      <c r="O51">
        <f t="shared" si="17"/>
        <v>8</v>
      </c>
      <c r="P51" t="str">
        <f t="shared" si="8"/>
        <v>12</v>
      </c>
      <c r="Q51" t="str">
        <f t="shared" si="9"/>
        <v>18</v>
      </c>
    </row>
    <row r="52" spans="1:17" x14ac:dyDescent="0.2">
      <c r="A52" t="s">
        <v>2416</v>
      </c>
      <c r="B52" t="s">
        <v>133</v>
      </c>
      <c r="C52" t="s">
        <v>134</v>
      </c>
      <c r="D52" t="s">
        <v>4</v>
      </c>
      <c r="E52" t="s">
        <v>5</v>
      </c>
      <c r="G52" t="str">
        <f t="shared" si="10"/>
        <v>1</v>
      </c>
      <c r="H52" t="str">
        <f t="shared" si="11"/>
        <v>068</v>
      </c>
      <c r="I52" t="str">
        <f t="shared" si="12"/>
        <v>131220</v>
      </c>
      <c r="J52">
        <f t="shared" si="13"/>
        <v>0.2</v>
      </c>
      <c r="K52">
        <f t="shared" si="14"/>
        <v>5.5555555555555558E-3</v>
      </c>
      <c r="L52">
        <f t="shared" si="15"/>
        <v>13.205555555555556</v>
      </c>
      <c r="M52">
        <f t="shared" si="16"/>
        <v>8.2055555555555557</v>
      </c>
      <c r="O52">
        <f t="shared" si="17"/>
        <v>8</v>
      </c>
      <c r="P52" t="str">
        <f t="shared" si="8"/>
        <v>12</v>
      </c>
      <c r="Q52" t="str">
        <f t="shared" si="9"/>
        <v>20</v>
      </c>
    </row>
    <row r="53" spans="1:17" x14ac:dyDescent="0.2">
      <c r="A53" t="s">
        <v>2417</v>
      </c>
      <c r="B53" t="s">
        <v>133</v>
      </c>
      <c r="C53" t="s">
        <v>134</v>
      </c>
      <c r="D53" t="s">
        <v>4</v>
      </c>
      <c r="E53" t="s">
        <v>5</v>
      </c>
      <c r="G53" t="str">
        <f t="shared" si="10"/>
        <v>1</v>
      </c>
      <c r="H53" t="str">
        <f t="shared" si="11"/>
        <v>068</v>
      </c>
      <c r="I53" t="str">
        <f t="shared" si="12"/>
        <v>131234</v>
      </c>
      <c r="J53">
        <f t="shared" si="13"/>
        <v>0.2</v>
      </c>
      <c r="K53">
        <f t="shared" si="14"/>
        <v>9.4444444444444445E-3</v>
      </c>
      <c r="L53">
        <f t="shared" si="15"/>
        <v>13.209444444444443</v>
      </c>
      <c r="M53">
        <f t="shared" si="16"/>
        <v>8.2094444444444434</v>
      </c>
      <c r="O53">
        <f t="shared" si="17"/>
        <v>8</v>
      </c>
      <c r="P53" t="str">
        <f t="shared" si="8"/>
        <v>12</v>
      </c>
      <c r="Q53" t="str">
        <f t="shared" si="9"/>
        <v>34</v>
      </c>
    </row>
    <row r="54" spans="1:17" x14ac:dyDescent="0.2">
      <c r="A54" t="s">
        <v>2418</v>
      </c>
      <c r="B54" t="s">
        <v>133</v>
      </c>
      <c r="C54" t="s">
        <v>134</v>
      </c>
      <c r="D54" t="s">
        <v>4</v>
      </c>
      <c r="E54" t="s">
        <v>5</v>
      </c>
      <c r="G54" t="str">
        <f t="shared" si="10"/>
        <v>1</v>
      </c>
      <c r="H54" t="str">
        <f t="shared" si="11"/>
        <v>068</v>
      </c>
      <c r="I54" t="str">
        <f t="shared" si="12"/>
        <v>131252</v>
      </c>
      <c r="J54">
        <f t="shared" si="13"/>
        <v>0.2</v>
      </c>
      <c r="K54">
        <f t="shared" si="14"/>
        <v>1.4444444444444444E-2</v>
      </c>
      <c r="L54">
        <f t="shared" si="15"/>
        <v>13.214444444444444</v>
      </c>
      <c r="M54">
        <f t="shared" si="16"/>
        <v>8.2144444444444442</v>
      </c>
      <c r="O54">
        <f t="shared" si="17"/>
        <v>8</v>
      </c>
      <c r="P54" t="str">
        <f t="shared" si="8"/>
        <v>12</v>
      </c>
      <c r="Q54" t="str">
        <f t="shared" si="9"/>
        <v>52</v>
      </c>
    </row>
    <row r="55" spans="1:17" x14ac:dyDescent="0.2">
      <c r="A55" t="s">
        <v>2419</v>
      </c>
      <c r="B55" t="s">
        <v>133</v>
      </c>
      <c r="C55" t="s">
        <v>134</v>
      </c>
      <c r="D55" t="s">
        <v>4</v>
      </c>
      <c r="E55" t="s">
        <v>5</v>
      </c>
      <c r="G55" t="str">
        <f t="shared" si="10"/>
        <v>1</v>
      </c>
      <c r="H55" t="str">
        <f t="shared" si="11"/>
        <v>068</v>
      </c>
      <c r="I55" t="str">
        <f t="shared" si="12"/>
        <v>131255</v>
      </c>
      <c r="J55">
        <f t="shared" si="13"/>
        <v>0.2</v>
      </c>
      <c r="K55">
        <f t="shared" si="14"/>
        <v>1.5277777777777777E-2</v>
      </c>
      <c r="L55">
        <f t="shared" si="15"/>
        <v>13.215277777777777</v>
      </c>
      <c r="M55">
        <f t="shared" si="16"/>
        <v>8.2152777777777768</v>
      </c>
      <c r="O55">
        <f t="shared" si="17"/>
        <v>8</v>
      </c>
      <c r="P55" t="str">
        <f t="shared" si="8"/>
        <v>12</v>
      </c>
      <c r="Q55" t="str">
        <f t="shared" si="9"/>
        <v>55</v>
      </c>
    </row>
    <row r="56" spans="1:17" x14ac:dyDescent="0.2">
      <c r="A56" t="s">
        <v>2420</v>
      </c>
      <c r="B56" t="s">
        <v>133</v>
      </c>
      <c r="C56" t="s">
        <v>134</v>
      </c>
      <c r="D56" t="s">
        <v>4</v>
      </c>
      <c r="E56" t="s">
        <v>5</v>
      </c>
      <c r="G56" t="str">
        <f t="shared" si="10"/>
        <v>1</v>
      </c>
      <c r="H56" t="str">
        <f t="shared" si="11"/>
        <v>068</v>
      </c>
      <c r="I56" t="str">
        <f t="shared" si="12"/>
        <v>131256</v>
      </c>
      <c r="J56">
        <f t="shared" si="13"/>
        <v>0.2</v>
      </c>
      <c r="K56">
        <f t="shared" si="14"/>
        <v>1.5555555555555555E-2</v>
      </c>
      <c r="L56">
        <f t="shared" si="15"/>
        <v>13.215555555555556</v>
      </c>
      <c r="M56">
        <f t="shared" si="16"/>
        <v>8.2155555555555555</v>
      </c>
      <c r="O56">
        <f t="shared" si="17"/>
        <v>8</v>
      </c>
      <c r="P56" t="str">
        <f t="shared" si="8"/>
        <v>12</v>
      </c>
      <c r="Q56" t="str">
        <f t="shared" si="9"/>
        <v>56</v>
      </c>
    </row>
    <row r="57" spans="1:17" x14ac:dyDescent="0.2">
      <c r="A57" t="s">
        <v>2421</v>
      </c>
      <c r="B57" t="s">
        <v>133</v>
      </c>
      <c r="C57" t="s">
        <v>134</v>
      </c>
      <c r="D57" t="s">
        <v>4</v>
      </c>
      <c r="E57" t="s">
        <v>5</v>
      </c>
      <c r="G57" t="str">
        <f t="shared" si="10"/>
        <v>1</v>
      </c>
      <c r="H57" t="str">
        <f t="shared" si="11"/>
        <v>068</v>
      </c>
      <c r="I57" t="str">
        <f t="shared" si="12"/>
        <v>131304</v>
      </c>
      <c r="J57">
        <f t="shared" si="13"/>
        <v>0.21666666666666667</v>
      </c>
      <c r="K57">
        <f t="shared" si="14"/>
        <v>1.1111111111111111E-3</v>
      </c>
      <c r="L57">
        <f t="shared" si="15"/>
        <v>13.217777777777778</v>
      </c>
      <c r="M57">
        <f t="shared" si="16"/>
        <v>8.2177777777777781</v>
      </c>
      <c r="O57">
        <f t="shared" si="17"/>
        <v>8</v>
      </c>
      <c r="P57" t="str">
        <f t="shared" si="8"/>
        <v>13</v>
      </c>
      <c r="Q57" t="str">
        <f t="shared" si="9"/>
        <v>04</v>
      </c>
    </row>
    <row r="58" spans="1:17" x14ac:dyDescent="0.2">
      <c r="A58" t="s">
        <v>2422</v>
      </c>
      <c r="B58" t="s">
        <v>133</v>
      </c>
      <c r="C58" t="s">
        <v>134</v>
      </c>
      <c r="D58" t="s">
        <v>4</v>
      </c>
      <c r="E58" t="s">
        <v>5</v>
      </c>
      <c r="G58" t="str">
        <f t="shared" si="10"/>
        <v>1</v>
      </c>
      <c r="H58" t="str">
        <f t="shared" si="11"/>
        <v>068</v>
      </c>
      <c r="I58" t="str">
        <f t="shared" si="12"/>
        <v>131305</v>
      </c>
      <c r="J58">
        <f t="shared" si="13"/>
        <v>0.21666666666666667</v>
      </c>
      <c r="K58">
        <f t="shared" si="14"/>
        <v>1.3888888888888889E-3</v>
      </c>
      <c r="L58">
        <f t="shared" si="15"/>
        <v>13.218055555555555</v>
      </c>
      <c r="M58">
        <f t="shared" si="16"/>
        <v>8.218055555555555</v>
      </c>
      <c r="O58">
        <f t="shared" si="17"/>
        <v>8</v>
      </c>
      <c r="P58" t="str">
        <f t="shared" si="8"/>
        <v>13</v>
      </c>
      <c r="Q58" t="str">
        <f t="shared" si="9"/>
        <v>05</v>
      </c>
    </row>
    <row r="59" spans="1:17" x14ac:dyDescent="0.2">
      <c r="A59" t="s">
        <v>2423</v>
      </c>
      <c r="B59" t="s">
        <v>133</v>
      </c>
      <c r="C59" t="s">
        <v>134</v>
      </c>
      <c r="D59" t="s">
        <v>4</v>
      </c>
      <c r="E59" t="s">
        <v>5</v>
      </c>
      <c r="G59" t="str">
        <f t="shared" si="10"/>
        <v>1</v>
      </c>
      <c r="H59" t="str">
        <f t="shared" si="11"/>
        <v>068</v>
      </c>
      <c r="I59" t="str">
        <f t="shared" si="12"/>
        <v>131307</v>
      </c>
      <c r="J59">
        <f t="shared" si="13"/>
        <v>0.21666666666666667</v>
      </c>
      <c r="K59">
        <f t="shared" si="14"/>
        <v>1.9444444444444444E-3</v>
      </c>
      <c r="L59">
        <f t="shared" si="15"/>
        <v>13.218611111111111</v>
      </c>
      <c r="M59">
        <f t="shared" si="16"/>
        <v>8.2186111111111106</v>
      </c>
      <c r="O59">
        <f t="shared" si="17"/>
        <v>8</v>
      </c>
      <c r="P59" t="str">
        <f t="shared" si="8"/>
        <v>13</v>
      </c>
      <c r="Q59" t="str">
        <f t="shared" si="9"/>
        <v>07</v>
      </c>
    </row>
    <row r="60" spans="1:17" x14ac:dyDescent="0.2">
      <c r="A60" t="s">
        <v>2424</v>
      </c>
      <c r="B60" t="s">
        <v>133</v>
      </c>
      <c r="C60" t="s">
        <v>134</v>
      </c>
      <c r="D60" t="s">
        <v>4</v>
      </c>
      <c r="E60" t="s">
        <v>5</v>
      </c>
      <c r="G60" t="str">
        <f t="shared" si="10"/>
        <v>1</v>
      </c>
      <c r="H60" t="str">
        <f t="shared" si="11"/>
        <v>068</v>
      </c>
      <c r="I60" t="str">
        <f t="shared" si="12"/>
        <v>131321</v>
      </c>
      <c r="J60">
        <f t="shared" si="13"/>
        <v>0.21666666666666667</v>
      </c>
      <c r="K60">
        <f t="shared" si="14"/>
        <v>5.8333333333333336E-3</v>
      </c>
      <c r="L60">
        <f t="shared" si="15"/>
        <v>13.2225</v>
      </c>
      <c r="M60">
        <f t="shared" si="16"/>
        <v>8.2225000000000001</v>
      </c>
      <c r="O60">
        <f t="shared" si="17"/>
        <v>8</v>
      </c>
      <c r="P60" t="str">
        <f t="shared" si="8"/>
        <v>13</v>
      </c>
      <c r="Q60" t="str">
        <f t="shared" si="9"/>
        <v>21</v>
      </c>
    </row>
    <row r="61" spans="1:17" x14ac:dyDescent="0.2">
      <c r="A61" t="s">
        <v>2425</v>
      </c>
      <c r="B61" t="s">
        <v>133</v>
      </c>
      <c r="C61" t="s">
        <v>134</v>
      </c>
      <c r="D61" t="s">
        <v>4</v>
      </c>
      <c r="E61" t="s">
        <v>5</v>
      </c>
      <c r="G61" t="str">
        <f t="shared" si="10"/>
        <v>1</v>
      </c>
      <c r="H61" t="str">
        <f t="shared" si="11"/>
        <v>068</v>
      </c>
      <c r="I61" t="str">
        <f t="shared" si="12"/>
        <v>131322</v>
      </c>
      <c r="J61">
        <f t="shared" si="13"/>
        <v>0.21666666666666667</v>
      </c>
      <c r="K61">
        <f t="shared" si="14"/>
        <v>6.1111111111111114E-3</v>
      </c>
      <c r="L61">
        <f t="shared" si="15"/>
        <v>13.222777777777777</v>
      </c>
      <c r="M61">
        <f t="shared" si="16"/>
        <v>8.2227777777777771</v>
      </c>
      <c r="O61">
        <f t="shared" si="17"/>
        <v>8</v>
      </c>
      <c r="P61" t="str">
        <f t="shared" si="8"/>
        <v>13</v>
      </c>
      <c r="Q61" t="str">
        <f t="shared" si="9"/>
        <v>22</v>
      </c>
    </row>
    <row r="62" spans="1:17" x14ac:dyDescent="0.2">
      <c r="A62" t="s">
        <v>2426</v>
      </c>
      <c r="B62" t="s">
        <v>133</v>
      </c>
      <c r="C62" t="s">
        <v>134</v>
      </c>
      <c r="D62" t="s">
        <v>4</v>
      </c>
      <c r="E62" t="s">
        <v>5</v>
      </c>
      <c r="G62" t="str">
        <f t="shared" si="10"/>
        <v>1</v>
      </c>
      <c r="H62" t="str">
        <f t="shared" si="11"/>
        <v>068</v>
      </c>
      <c r="I62" t="str">
        <f t="shared" si="12"/>
        <v>131323</v>
      </c>
      <c r="J62">
        <f t="shared" si="13"/>
        <v>0.21666666666666667</v>
      </c>
      <c r="K62">
        <f t="shared" si="14"/>
        <v>6.3888888888888893E-3</v>
      </c>
      <c r="L62">
        <f t="shared" si="15"/>
        <v>13.223055555555556</v>
      </c>
      <c r="M62">
        <f t="shared" si="16"/>
        <v>8.2230555555555558</v>
      </c>
      <c r="O62">
        <f t="shared" si="17"/>
        <v>8</v>
      </c>
      <c r="P62" t="str">
        <f t="shared" si="8"/>
        <v>13</v>
      </c>
      <c r="Q62" t="str">
        <f t="shared" si="9"/>
        <v>23</v>
      </c>
    </row>
    <row r="63" spans="1:17" x14ac:dyDescent="0.2">
      <c r="A63" t="s">
        <v>2427</v>
      </c>
      <c r="B63" t="s">
        <v>133</v>
      </c>
      <c r="C63" t="s">
        <v>134</v>
      </c>
      <c r="D63" t="s">
        <v>4</v>
      </c>
      <c r="E63" t="s">
        <v>5</v>
      </c>
      <c r="G63" t="str">
        <f t="shared" si="10"/>
        <v>1</v>
      </c>
      <c r="H63" t="str">
        <f t="shared" si="11"/>
        <v>068</v>
      </c>
      <c r="I63" t="str">
        <f t="shared" si="12"/>
        <v>131324</v>
      </c>
      <c r="J63">
        <f t="shared" si="13"/>
        <v>0.21666666666666667</v>
      </c>
      <c r="K63">
        <f t="shared" si="14"/>
        <v>6.6666666666666671E-3</v>
      </c>
      <c r="L63">
        <f t="shared" si="15"/>
        <v>13.223333333333333</v>
      </c>
      <c r="M63">
        <f t="shared" si="16"/>
        <v>8.2233333333333327</v>
      </c>
      <c r="O63">
        <f t="shared" si="17"/>
        <v>8</v>
      </c>
      <c r="P63" t="str">
        <f t="shared" si="8"/>
        <v>13</v>
      </c>
      <c r="Q63" t="str">
        <f t="shared" si="9"/>
        <v>24</v>
      </c>
    </row>
    <row r="64" spans="1:17" x14ac:dyDescent="0.2">
      <c r="A64" t="s">
        <v>2428</v>
      </c>
      <c r="B64" t="s">
        <v>133</v>
      </c>
      <c r="C64" t="s">
        <v>134</v>
      </c>
      <c r="D64" t="s">
        <v>4</v>
      </c>
      <c r="E64" t="s">
        <v>5</v>
      </c>
      <c r="G64" t="str">
        <f t="shared" si="10"/>
        <v>1</v>
      </c>
      <c r="H64" t="str">
        <f t="shared" si="11"/>
        <v>068</v>
      </c>
      <c r="I64" t="str">
        <f t="shared" si="12"/>
        <v>131354</v>
      </c>
      <c r="J64">
        <f t="shared" si="13"/>
        <v>0.21666666666666667</v>
      </c>
      <c r="K64">
        <f t="shared" si="14"/>
        <v>1.4999999999999999E-2</v>
      </c>
      <c r="L64">
        <f t="shared" si="15"/>
        <v>13.231666666666667</v>
      </c>
      <c r="M64">
        <f t="shared" si="16"/>
        <v>8.2316666666666674</v>
      </c>
      <c r="O64">
        <f t="shared" si="17"/>
        <v>8</v>
      </c>
      <c r="P64" t="str">
        <f t="shared" si="8"/>
        <v>13</v>
      </c>
      <c r="Q64" t="str">
        <f t="shared" si="9"/>
        <v>54</v>
      </c>
    </row>
    <row r="65" spans="1:17" x14ac:dyDescent="0.2">
      <c r="A65" t="s">
        <v>2429</v>
      </c>
      <c r="B65" t="s">
        <v>133</v>
      </c>
      <c r="C65" t="s">
        <v>134</v>
      </c>
      <c r="D65" t="s">
        <v>4</v>
      </c>
      <c r="E65" t="s">
        <v>5</v>
      </c>
      <c r="G65" t="str">
        <f t="shared" si="10"/>
        <v>1</v>
      </c>
      <c r="H65" t="str">
        <f t="shared" si="11"/>
        <v>068</v>
      </c>
      <c r="I65" t="str">
        <f t="shared" si="12"/>
        <v>131356</v>
      </c>
      <c r="J65">
        <f t="shared" si="13"/>
        <v>0.21666666666666667</v>
      </c>
      <c r="K65">
        <f t="shared" si="14"/>
        <v>1.5555555555555555E-2</v>
      </c>
      <c r="L65">
        <f t="shared" si="15"/>
        <v>13.232222222222223</v>
      </c>
      <c r="M65">
        <f t="shared" si="16"/>
        <v>8.232222222222223</v>
      </c>
      <c r="O65">
        <f t="shared" si="17"/>
        <v>8</v>
      </c>
      <c r="P65" t="str">
        <f t="shared" si="8"/>
        <v>13</v>
      </c>
      <c r="Q65" t="str">
        <f t="shared" si="9"/>
        <v>56</v>
      </c>
    </row>
    <row r="66" spans="1:17" x14ac:dyDescent="0.2">
      <c r="A66" t="s">
        <v>2430</v>
      </c>
      <c r="B66" t="s">
        <v>133</v>
      </c>
      <c r="C66" t="s">
        <v>134</v>
      </c>
      <c r="D66" t="s">
        <v>4</v>
      </c>
      <c r="E66" t="s">
        <v>5</v>
      </c>
      <c r="G66" t="str">
        <f t="shared" si="10"/>
        <v>1</v>
      </c>
      <c r="H66" t="str">
        <f t="shared" si="11"/>
        <v>068</v>
      </c>
      <c r="I66" t="str">
        <f t="shared" si="12"/>
        <v>131455</v>
      </c>
      <c r="J66">
        <f t="shared" si="13"/>
        <v>0.23333333333333334</v>
      </c>
      <c r="K66">
        <f t="shared" si="14"/>
        <v>1.5277777777777777E-2</v>
      </c>
      <c r="L66">
        <f t="shared" si="15"/>
        <v>13.24861111111111</v>
      </c>
      <c r="M66">
        <f t="shared" si="16"/>
        <v>8.24861111111111</v>
      </c>
      <c r="O66">
        <f t="shared" si="17"/>
        <v>8</v>
      </c>
      <c r="P66" t="str">
        <f t="shared" ref="P66:P129" si="18">MID(I66, 3, 2)</f>
        <v>14</v>
      </c>
      <c r="Q66" t="str">
        <f t="shared" ref="Q66:Q129" si="19">MID(I66, 5, 2)</f>
        <v>55</v>
      </c>
    </row>
    <row r="67" spans="1:17" x14ac:dyDescent="0.2">
      <c r="A67" t="s">
        <v>2431</v>
      </c>
      <c r="B67" t="s">
        <v>133</v>
      </c>
      <c r="C67" t="s">
        <v>134</v>
      </c>
      <c r="D67" t="s">
        <v>4</v>
      </c>
      <c r="E67" t="s">
        <v>5</v>
      </c>
      <c r="G67" t="str">
        <f t="shared" si="10"/>
        <v>1</v>
      </c>
      <c r="H67" t="str">
        <f t="shared" si="11"/>
        <v>068</v>
      </c>
      <c r="I67" t="str">
        <f t="shared" si="12"/>
        <v>131456</v>
      </c>
      <c r="J67">
        <f t="shared" si="13"/>
        <v>0.23333333333333334</v>
      </c>
      <c r="K67">
        <f t="shared" si="14"/>
        <v>1.5555555555555555E-2</v>
      </c>
      <c r="L67">
        <f t="shared" si="15"/>
        <v>13.248888888888889</v>
      </c>
      <c r="M67">
        <f t="shared" si="16"/>
        <v>8.2488888888888887</v>
      </c>
      <c r="O67">
        <f t="shared" si="17"/>
        <v>8</v>
      </c>
      <c r="P67" t="str">
        <f t="shared" si="18"/>
        <v>14</v>
      </c>
      <c r="Q67" t="str">
        <f t="shared" si="19"/>
        <v>56</v>
      </c>
    </row>
    <row r="68" spans="1:17" x14ac:dyDescent="0.2">
      <c r="A68" t="s">
        <v>2432</v>
      </c>
      <c r="B68" t="s">
        <v>133</v>
      </c>
      <c r="C68" t="s">
        <v>134</v>
      </c>
      <c r="D68" t="s">
        <v>4</v>
      </c>
      <c r="E68" t="s">
        <v>5</v>
      </c>
      <c r="G68" t="str">
        <f t="shared" si="10"/>
        <v>1</v>
      </c>
      <c r="H68" t="str">
        <f t="shared" si="11"/>
        <v>068</v>
      </c>
      <c r="I68" t="str">
        <f t="shared" si="12"/>
        <v>131457</v>
      </c>
      <c r="J68">
        <f t="shared" si="13"/>
        <v>0.23333333333333334</v>
      </c>
      <c r="K68">
        <f t="shared" si="14"/>
        <v>1.5833333333333335E-2</v>
      </c>
      <c r="L68">
        <f t="shared" si="15"/>
        <v>13.249166666666666</v>
      </c>
      <c r="M68">
        <f t="shared" si="16"/>
        <v>8.2491666666666656</v>
      </c>
      <c r="O68">
        <f t="shared" si="17"/>
        <v>8</v>
      </c>
      <c r="P68" t="str">
        <f t="shared" si="18"/>
        <v>14</v>
      </c>
      <c r="Q68" t="str">
        <f t="shared" si="19"/>
        <v>57</v>
      </c>
    </row>
    <row r="69" spans="1:17" x14ac:dyDescent="0.2">
      <c r="A69" t="s">
        <v>2433</v>
      </c>
      <c r="B69" t="s">
        <v>133</v>
      </c>
      <c r="C69" t="s">
        <v>134</v>
      </c>
      <c r="D69" t="s">
        <v>4</v>
      </c>
      <c r="E69" t="s">
        <v>5</v>
      </c>
      <c r="G69" t="str">
        <f t="shared" si="10"/>
        <v>1</v>
      </c>
      <c r="H69" t="str">
        <f t="shared" si="11"/>
        <v>068</v>
      </c>
      <c r="I69" t="str">
        <f t="shared" si="12"/>
        <v>131508</v>
      </c>
      <c r="J69">
        <f t="shared" si="13"/>
        <v>0.25</v>
      </c>
      <c r="K69">
        <f t="shared" si="14"/>
        <v>2.2222222222222222E-3</v>
      </c>
      <c r="L69">
        <f t="shared" si="15"/>
        <v>13.252222222222223</v>
      </c>
      <c r="M69">
        <f t="shared" si="16"/>
        <v>8.2522222222222226</v>
      </c>
      <c r="O69">
        <f t="shared" si="17"/>
        <v>8</v>
      </c>
      <c r="P69" t="str">
        <f t="shared" si="18"/>
        <v>15</v>
      </c>
      <c r="Q69" t="str">
        <f t="shared" si="19"/>
        <v>08</v>
      </c>
    </row>
    <row r="70" spans="1:17" x14ac:dyDescent="0.2">
      <c r="A70" t="s">
        <v>2434</v>
      </c>
      <c r="B70" t="s">
        <v>133</v>
      </c>
      <c r="C70" t="s">
        <v>134</v>
      </c>
      <c r="D70" t="s">
        <v>4</v>
      </c>
      <c r="E70" t="s">
        <v>5</v>
      </c>
      <c r="G70" t="str">
        <f t="shared" si="10"/>
        <v>1</v>
      </c>
      <c r="H70" t="str">
        <f t="shared" si="11"/>
        <v>068</v>
      </c>
      <c r="I70" t="str">
        <f t="shared" si="12"/>
        <v>131509</v>
      </c>
      <c r="J70">
        <f t="shared" si="13"/>
        <v>0.25</v>
      </c>
      <c r="K70">
        <f t="shared" si="14"/>
        <v>2.5000000000000001E-3</v>
      </c>
      <c r="L70">
        <f t="shared" si="15"/>
        <v>13.2525</v>
      </c>
      <c r="M70">
        <f t="shared" si="16"/>
        <v>8.2524999999999995</v>
      </c>
      <c r="O70">
        <f t="shared" si="17"/>
        <v>8</v>
      </c>
      <c r="P70" t="str">
        <f t="shared" si="18"/>
        <v>15</v>
      </c>
      <c r="Q70" t="str">
        <f t="shared" si="19"/>
        <v>09</v>
      </c>
    </row>
    <row r="71" spans="1:17" x14ac:dyDescent="0.2">
      <c r="A71" t="s">
        <v>2435</v>
      </c>
      <c r="B71" t="s">
        <v>133</v>
      </c>
      <c r="C71" t="s">
        <v>134</v>
      </c>
      <c r="D71" t="s">
        <v>4</v>
      </c>
      <c r="E71" t="s">
        <v>5</v>
      </c>
      <c r="G71" t="str">
        <f t="shared" si="10"/>
        <v>1</v>
      </c>
      <c r="H71" t="str">
        <f t="shared" si="11"/>
        <v>068</v>
      </c>
      <c r="I71" t="str">
        <f t="shared" si="12"/>
        <v>131533</v>
      </c>
      <c r="J71">
        <f t="shared" si="13"/>
        <v>0.25</v>
      </c>
      <c r="K71">
        <f t="shared" si="14"/>
        <v>9.1666666666666667E-3</v>
      </c>
      <c r="L71">
        <f t="shared" si="15"/>
        <v>13.259166666666667</v>
      </c>
      <c r="M71">
        <f t="shared" si="16"/>
        <v>8.2591666666666672</v>
      </c>
      <c r="O71">
        <f t="shared" si="17"/>
        <v>8</v>
      </c>
      <c r="P71" t="str">
        <f t="shared" si="18"/>
        <v>15</v>
      </c>
      <c r="Q71" t="str">
        <f t="shared" si="19"/>
        <v>33</v>
      </c>
    </row>
    <row r="72" spans="1:17" x14ac:dyDescent="0.2">
      <c r="A72" t="s">
        <v>2436</v>
      </c>
      <c r="B72" t="s">
        <v>133</v>
      </c>
      <c r="C72" t="s">
        <v>134</v>
      </c>
      <c r="D72" t="s">
        <v>4</v>
      </c>
      <c r="E72" t="s">
        <v>5</v>
      </c>
      <c r="G72" t="str">
        <f t="shared" si="10"/>
        <v>1</v>
      </c>
      <c r="H72" t="str">
        <f t="shared" si="11"/>
        <v>068</v>
      </c>
      <c r="I72" t="str">
        <f t="shared" si="12"/>
        <v>131535</v>
      </c>
      <c r="J72">
        <f t="shared" si="13"/>
        <v>0.25</v>
      </c>
      <c r="K72">
        <f t="shared" si="14"/>
        <v>9.7222222222222224E-3</v>
      </c>
      <c r="L72">
        <f t="shared" si="15"/>
        <v>13.259722222222223</v>
      </c>
      <c r="M72">
        <f t="shared" si="16"/>
        <v>8.2597222222222229</v>
      </c>
      <c r="O72">
        <f t="shared" si="17"/>
        <v>8</v>
      </c>
      <c r="P72" t="str">
        <f t="shared" si="18"/>
        <v>15</v>
      </c>
      <c r="Q72" t="str">
        <f t="shared" si="19"/>
        <v>35</v>
      </c>
    </row>
    <row r="73" spans="1:17" x14ac:dyDescent="0.2">
      <c r="A73" t="s">
        <v>2437</v>
      </c>
      <c r="B73" t="s">
        <v>133</v>
      </c>
      <c r="C73" t="s">
        <v>134</v>
      </c>
      <c r="D73" t="s">
        <v>4</v>
      </c>
      <c r="E73" t="s">
        <v>5</v>
      </c>
      <c r="G73" t="str">
        <f t="shared" si="10"/>
        <v>1</v>
      </c>
      <c r="H73" t="str">
        <f t="shared" si="11"/>
        <v>068</v>
      </c>
      <c r="I73" t="str">
        <f t="shared" si="12"/>
        <v>131543</v>
      </c>
      <c r="J73">
        <f t="shared" si="13"/>
        <v>0.25</v>
      </c>
      <c r="K73">
        <f t="shared" si="14"/>
        <v>1.1944444444444445E-2</v>
      </c>
      <c r="L73">
        <f t="shared" si="15"/>
        <v>13.261944444444444</v>
      </c>
      <c r="M73">
        <f t="shared" si="16"/>
        <v>8.2619444444444436</v>
      </c>
      <c r="O73">
        <f t="shared" si="17"/>
        <v>8</v>
      </c>
      <c r="P73" t="str">
        <f t="shared" si="18"/>
        <v>15</v>
      </c>
      <c r="Q73" t="str">
        <f t="shared" si="19"/>
        <v>43</v>
      </c>
    </row>
    <row r="74" spans="1:17" x14ac:dyDescent="0.2">
      <c r="A74" t="s">
        <v>2438</v>
      </c>
      <c r="B74" t="s">
        <v>133</v>
      </c>
      <c r="C74" t="s">
        <v>134</v>
      </c>
      <c r="D74" t="s">
        <v>4</v>
      </c>
      <c r="E74" t="s">
        <v>5</v>
      </c>
      <c r="G74" t="str">
        <f t="shared" si="10"/>
        <v>1</v>
      </c>
      <c r="H74" t="str">
        <f t="shared" si="11"/>
        <v>068</v>
      </c>
      <c r="I74" t="str">
        <f t="shared" si="12"/>
        <v>131545</v>
      </c>
      <c r="J74">
        <f t="shared" si="13"/>
        <v>0.25</v>
      </c>
      <c r="K74">
        <f t="shared" si="14"/>
        <v>1.2500000000000001E-2</v>
      </c>
      <c r="L74">
        <f t="shared" si="15"/>
        <v>13.262499999999999</v>
      </c>
      <c r="M74">
        <f t="shared" si="16"/>
        <v>8.2624999999999993</v>
      </c>
      <c r="O74">
        <f t="shared" si="17"/>
        <v>8</v>
      </c>
      <c r="P74" t="str">
        <f t="shared" si="18"/>
        <v>15</v>
      </c>
      <c r="Q74" t="str">
        <f t="shared" si="19"/>
        <v>45</v>
      </c>
    </row>
    <row r="75" spans="1:17" x14ac:dyDescent="0.2">
      <c r="A75" t="s">
        <v>2439</v>
      </c>
      <c r="B75" t="s">
        <v>133</v>
      </c>
      <c r="C75" t="s">
        <v>134</v>
      </c>
      <c r="D75" t="s">
        <v>4</v>
      </c>
      <c r="E75" t="s">
        <v>5</v>
      </c>
      <c r="G75" t="str">
        <f t="shared" si="10"/>
        <v>1</v>
      </c>
      <c r="H75" t="str">
        <f t="shared" si="11"/>
        <v>068</v>
      </c>
      <c r="I75" t="str">
        <f t="shared" si="12"/>
        <v>131548</v>
      </c>
      <c r="J75">
        <f t="shared" si="13"/>
        <v>0.25</v>
      </c>
      <c r="K75">
        <f t="shared" si="14"/>
        <v>1.3333333333333334E-2</v>
      </c>
      <c r="L75">
        <f t="shared" si="15"/>
        <v>13.263333333333334</v>
      </c>
      <c r="M75">
        <f t="shared" si="16"/>
        <v>8.2633333333333336</v>
      </c>
      <c r="O75">
        <f t="shared" si="17"/>
        <v>8</v>
      </c>
      <c r="P75" t="str">
        <f t="shared" si="18"/>
        <v>15</v>
      </c>
      <c r="Q75" t="str">
        <f t="shared" si="19"/>
        <v>48</v>
      </c>
    </row>
    <row r="76" spans="1:17" x14ac:dyDescent="0.2">
      <c r="A76" t="s">
        <v>2440</v>
      </c>
      <c r="B76" t="s">
        <v>133</v>
      </c>
      <c r="C76" t="s">
        <v>134</v>
      </c>
      <c r="D76" t="s">
        <v>4</v>
      </c>
      <c r="E76" t="s">
        <v>5</v>
      </c>
      <c r="G76" t="str">
        <f t="shared" si="10"/>
        <v>1</v>
      </c>
      <c r="H76" t="str">
        <f t="shared" si="11"/>
        <v>068</v>
      </c>
      <c r="I76" t="str">
        <f t="shared" si="12"/>
        <v>131600</v>
      </c>
      <c r="J76">
        <f t="shared" si="13"/>
        <v>0.26666666666666666</v>
      </c>
      <c r="K76">
        <f t="shared" si="14"/>
        <v>0</v>
      </c>
      <c r="L76">
        <f t="shared" si="15"/>
        <v>13.266666666666667</v>
      </c>
      <c r="M76">
        <f t="shared" si="16"/>
        <v>8.2666666666666675</v>
      </c>
      <c r="O76">
        <f t="shared" si="17"/>
        <v>8</v>
      </c>
      <c r="P76" t="str">
        <f t="shared" si="18"/>
        <v>16</v>
      </c>
      <c r="Q76" t="str">
        <f t="shared" si="19"/>
        <v>00</v>
      </c>
    </row>
    <row r="77" spans="1:17" x14ac:dyDescent="0.2">
      <c r="A77" t="s">
        <v>2441</v>
      </c>
      <c r="B77" t="s">
        <v>2003</v>
      </c>
      <c r="C77" t="s">
        <v>2004</v>
      </c>
      <c r="D77" t="s">
        <v>4</v>
      </c>
      <c r="E77" t="s">
        <v>5</v>
      </c>
      <c r="G77" t="str">
        <f t="shared" si="10"/>
        <v>1</v>
      </c>
      <c r="H77" t="str">
        <f t="shared" si="11"/>
        <v>212</v>
      </c>
      <c r="I77" t="str">
        <f t="shared" si="12"/>
        <v>131620</v>
      </c>
      <c r="J77">
        <f t="shared" si="13"/>
        <v>0.26666666666666666</v>
      </c>
      <c r="K77">
        <f t="shared" si="14"/>
        <v>5.5555555555555558E-3</v>
      </c>
      <c r="L77">
        <f t="shared" si="15"/>
        <v>13.272222222222224</v>
      </c>
      <c r="M77">
        <f t="shared" si="16"/>
        <v>8.2722222222222239</v>
      </c>
      <c r="O77">
        <f t="shared" si="17"/>
        <v>8</v>
      </c>
      <c r="P77" t="str">
        <f t="shared" si="18"/>
        <v>16</v>
      </c>
      <c r="Q77" t="str">
        <f t="shared" si="19"/>
        <v>20</v>
      </c>
    </row>
    <row r="78" spans="1:17" x14ac:dyDescent="0.2">
      <c r="A78" t="s">
        <v>2442</v>
      </c>
      <c r="B78" t="s">
        <v>133</v>
      </c>
      <c r="C78" t="s">
        <v>134</v>
      </c>
      <c r="D78" t="s">
        <v>4</v>
      </c>
      <c r="E78" t="s">
        <v>5</v>
      </c>
      <c r="G78" t="str">
        <f t="shared" si="10"/>
        <v>1</v>
      </c>
      <c r="H78" t="str">
        <f t="shared" si="11"/>
        <v>068</v>
      </c>
      <c r="I78" t="str">
        <f t="shared" si="12"/>
        <v>131651</v>
      </c>
      <c r="J78">
        <f t="shared" si="13"/>
        <v>0.26666666666666666</v>
      </c>
      <c r="K78">
        <f t="shared" si="14"/>
        <v>1.4166666666666666E-2</v>
      </c>
      <c r="L78">
        <f t="shared" si="15"/>
        <v>13.280833333333334</v>
      </c>
      <c r="M78">
        <f t="shared" si="16"/>
        <v>8.2808333333333337</v>
      </c>
      <c r="O78">
        <f t="shared" si="17"/>
        <v>8</v>
      </c>
      <c r="P78" t="str">
        <f t="shared" si="18"/>
        <v>16</v>
      </c>
      <c r="Q78" t="str">
        <f t="shared" si="19"/>
        <v>51</v>
      </c>
    </row>
    <row r="79" spans="1:17" x14ac:dyDescent="0.2">
      <c r="A79" t="s">
        <v>2443</v>
      </c>
      <c r="B79" t="s">
        <v>2200</v>
      </c>
      <c r="C79" t="s">
        <v>2201</v>
      </c>
      <c r="D79" t="s">
        <v>4</v>
      </c>
      <c r="E79" t="s">
        <v>5</v>
      </c>
      <c r="G79" t="str">
        <f t="shared" si="10"/>
        <v>1</v>
      </c>
      <c r="H79" t="str">
        <f t="shared" si="11"/>
        <v>146</v>
      </c>
      <c r="I79" t="str">
        <f t="shared" si="12"/>
        <v>131717</v>
      </c>
      <c r="J79">
        <f t="shared" si="13"/>
        <v>0.28333333333333333</v>
      </c>
      <c r="K79">
        <f t="shared" si="14"/>
        <v>4.7222222222222223E-3</v>
      </c>
      <c r="L79">
        <f t="shared" si="15"/>
        <v>13.288055555555555</v>
      </c>
      <c r="M79">
        <f t="shared" si="16"/>
        <v>8.2880555555555553</v>
      </c>
      <c r="O79">
        <f t="shared" si="17"/>
        <v>8</v>
      </c>
      <c r="P79" t="str">
        <f t="shared" si="18"/>
        <v>17</v>
      </c>
      <c r="Q79" t="str">
        <f t="shared" si="19"/>
        <v>17</v>
      </c>
    </row>
    <row r="80" spans="1:17" x14ac:dyDescent="0.2">
      <c r="A80" t="s">
        <v>2444</v>
      </c>
      <c r="B80" t="s">
        <v>2200</v>
      </c>
      <c r="C80" t="s">
        <v>2201</v>
      </c>
      <c r="D80" t="s">
        <v>4</v>
      </c>
      <c r="E80" t="s">
        <v>5</v>
      </c>
      <c r="G80" t="str">
        <f t="shared" si="10"/>
        <v>1</v>
      </c>
      <c r="H80" t="str">
        <f t="shared" si="11"/>
        <v>146</v>
      </c>
      <c r="I80" t="str">
        <f t="shared" si="12"/>
        <v>131720</v>
      </c>
      <c r="J80">
        <f t="shared" si="13"/>
        <v>0.28333333333333333</v>
      </c>
      <c r="K80">
        <f t="shared" si="14"/>
        <v>5.5555555555555558E-3</v>
      </c>
      <c r="L80">
        <f t="shared" si="15"/>
        <v>13.28888888888889</v>
      </c>
      <c r="M80">
        <f t="shared" si="16"/>
        <v>8.2888888888888896</v>
      </c>
      <c r="O80">
        <f t="shared" si="17"/>
        <v>8</v>
      </c>
      <c r="P80" t="str">
        <f t="shared" si="18"/>
        <v>17</v>
      </c>
      <c r="Q80" t="str">
        <f t="shared" si="19"/>
        <v>20</v>
      </c>
    </row>
    <row r="81" spans="1:17" x14ac:dyDescent="0.2">
      <c r="A81" t="s">
        <v>2445</v>
      </c>
      <c r="B81" t="s">
        <v>133</v>
      </c>
      <c r="C81" t="s">
        <v>134</v>
      </c>
      <c r="D81" t="s">
        <v>4</v>
      </c>
      <c r="E81" t="s">
        <v>5</v>
      </c>
      <c r="G81" t="str">
        <f t="shared" si="10"/>
        <v>1</v>
      </c>
      <c r="H81" t="str">
        <f t="shared" si="11"/>
        <v>068</v>
      </c>
      <c r="I81" t="str">
        <f t="shared" si="12"/>
        <v>131800</v>
      </c>
      <c r="J81">
        <f t="shared" si="13"/>
        <v>0.3</v>
      </c>
      <c r="K81">
        <f t="shared" si="14"/>
        <v>0</v>
      </c>
      <c r="L81">
        <f t="shared" si="15"/>
        <v>13.3</v>
      </c>
      <c r="M81">
        <f t="shared" si="16"/>
        <v>8.3000000000000007</v>
      </c>
      <c r="O81">
        <f t="shared" si="17"/>
        <v>8</v>
      </c>
      <c r="P81" t="str">
        <f t="shared" si="18"/>
        <v>18</v>
      </c>
      <c r="Q81" t="str">
        <f t="shared" si="19"/>
        <v>00</v>
      </c>
    </row>
    <row r="82" spans="1:17" x14ac:dyDescent="0.2">
      <c r="A82" t="s">
        <v>2446</v>
      </c>
      <c r="B82" t="s">
        <v>133</v>
      </c>
      <c r="C82" t="s">
        <v>134</v>
      </c>
      <c r="D82" t="s">
        <v>4</v>
      </c>
      <c r="E82" t="s">
        <v>5</v>
      </c>
      <c r="G82" t="str">
        <f t="shared" si="10"/>
        <v>1</v>
      </c>
      <c r="H82" t="str">
        <f t="shared" si="11"/>
        <v>068</v>
      </c>
      <c r="I82" t="str">
        <f t="shared" si="12"/>
        <v>131801</v>
      </c>
      <c r="J82">
        <f t="shared" si="13"/>
        <v>0.3</v>
      </c>
      <c r="K82">
        <f t="shared" si="14"/>
        <v>2.7777777777777778E-4</v>
      </c>
      <c r="L82">
        <f t="shared" si="15"/>
        <v>13.300277777777778</v>
      </c>
      <c r="M82">
        <f t="shared" si="16"/>
        <v>8.3002777777777776</v>
      </c>
      <c r="O82">
        <f t="shared" si="17"/>
        <v>8</v>
      </c>
      <c r="P82" t="str">
        <f t="shared" si="18"/>
        <v>18</v>
      </c>
      <c r="Q82" t="str">
        <f t="shared" si="19"/>
        <v>01</v>
      </c>
    </row>
    <row r="83" spans="1:17" x14ac:dyDescent="0.2">
      <c r="A83" t="s">
        <v>2447</v>
      </c>
      <c r="B83" t="s">
        <v>133</v>
      </c>
      <c r="C83" t="s">
        <v>134</v>
      </c>
      <c r="D83" t="s">
        <v>4</v>
      </c>
      <c r="E83" t="s">
        <v>5</v>
      </c>
      <c r="G83" t="str">
        <f t="shared" si="10"/>
        <v>1</v>
      </c>
      <c r="H83" t="str">
        <f t="shared" si="11"/>
        <v>068</v>
      </c>
      <c r="I83" t="str">
        <f t="shared" si="12"/>
        <v>131803</v>
      </c>
      <c r="J83">
        <f t="shared" si="13"/>
        <v>0.3</v>
      </c>
      <c r="K83">
        <f t="shared" si="14"/>
        <v>8.3333333333333339E-4</v>
      </c>
      <c r="L83">
        <f t="shared" si="15"/>
        <v>13.300833333333333</v>
      </c>
      <c r="M83">
        <f t="shared" si="16"/>
        <v>8.3008333333333333</v>
      </c>
      <c r="O83">
        <f t="shared" si="17"/>
        <v>8</v>
      </c>
      <c r="P83" t="str">
        <f t="shared" si="18"/>
        <v>18</v>
      </c>
      <c r="Q83" t="str">
        <f t="shared" si="19"/>
        <v>03</v>
      </c>
    </row>
    <row r="84" spans="1:17" x14ac:dyDescent="0.2">
      <c r="A84" t="s">
        <v>2448</v>
      </c>
      <c r="B84" t="s">
        <v>133</v>
      </c>
      <c r="C84" t="s">
        <v>134</v>
      </c>
      <c r="D84" t="s">
        <v>4</v>
      </c>
      <c r="E84" t="s">
        <v>5</v>
      </c>
      <c r="G84" t="str">
        <f t="shared" si="10"/>
        <v>1</v>
      </c>
      <c r="H84" t="str">
        <f t="shared" si="11"/>
        <v>068</v>
      </c>
      <c r="I84" t="str">
        <f t="shared" si="12"/>
        <v>131806</v>
      </c>
      <c r="J84">
        <f t="shared" si="13"/>
        <v>0.3</v>
      </c>
      <c r="K84">
        <f t="shared" si="14"/>
        <v>1.6666666666666668E-3</v>
      </c>
      <c r="L84">
        <f t="shared" si="15"/>
        <v>13.301666666666668</v>
      </c>
      <c r="M84">
        <f t="shared" si="16"/>
        <v>8.3016666666666676</v>
      </c>
      <c r="O84">
        <f t="shared" si="17"/>
        <v>8</v>
      </c>
      <c r="P84" t="str">
        <f t="shared" si="18"/>
        <v>18</v>
      </c>
      <c r="Q84" t="str">
        <f t="shared" si="19"/>
        <v>06</v>
      </c>
    </row>
    <row r="85" spans="1:17" x14ac:dyDescent="0.2">
      <c r="A85" t="s">
        <v>2449</v>
      </c>
      <c r="B85" t="s">
        <v>133</v>
      </c>
      <c r="C85" t="s">
        <v>134</v>
      </c>
      <c r="D85" t="s">
        <v>4</v>
      </c>
      <c r="E85" t="s">
        <v>5</v>
      </c>
      <c r="G85" t="str">
        <f t="shared" si="10"/>
        <v>1</v>
      </c>
      <c r="H85" t="str">
        <f t="shared" si="11"/>
        <v>068</v>
      </c>
      <c r="I85" t="str">
        <f t="shared" si="12"/>
        <v>131822</v>
      </c>
      <c r="J85">
        <f t="shared" si="13"/>
        <v>0.3</v>
      </c>
      <c r="K85">
        <f t="shared" si="14"/>
        <v>6.1111111111111114E-3</v>
      </c>
      <c r="L85">
        <f t="shared" si="15"/>
        <v>13.306111111111111</v>
      </c>
      <c r="M85">
        <f t="shared" si="16"/>
        <v>8.306111111111111</v>
      </c>
      <c r="O85">
        <f t="shared" si="17"/>
        <v>8</v>
      </c>
      <c r="P85" t="str">
        <f t="shared" si="18"/>
        <v>18</v>
      </c>
      <c r="Q85" t="str">
        <f t="shared" si="19"/>
        <v>22</v>
      </c>
    </row>
    <row r="86" spans="1:17" x14ac:dyDescent="0.2">
      <c r="A86" t="s">
        <v>2450</v>
      </c>
      <c r="B86" t="s">
        <v>133</v>
      </c>
      <c r="C86" t="s">
        <v>134</v>
      </c>
      <c r="D86" t="s">
        <v>4</v>
      </c>
      <c r="E86" t="s">
        <v>5</v>
      </c>
      <c r="G86" t="str">
        <f t="shared" si="10"/>
        <v>1</v>
      </c>
      <c r="H86" t="str">
        <f t="shared" si="11"/>
        <v>068</v>
      </c>
      <c r="I86" t="str">
        <f t="shared" si="12"/>
        <v>131833</v>
      </c>
      <c r="J86">
        <f t="shared" si="13"/>
        <v>0.3</v>
      </c>
      <c r="K86">
        <f t="shared" si="14"/>
        <v>9.1666666666666667E-3</v>
      </c>
      <c r="L86">
        <f t="shared" si="15"/>
        <v>13.309166666666668</v>
      </c>
      <c r="M86">
        <f t="shared" si="16"/>
        <v>8.3091666666666679</v>
      </c>
      <c r="O86">
        <f t="shared" si="17"/>
        <v>8</v>
      </c>
      <c r="P86" t="str">
        <f t="shared" si="18"/>
        <v>18</v>
      </c>
      <c r="Q86" t="str">
        <f t="shared" si="19"/>
        <v>33</v>
      </c>
    </row>
    <row r="87" spans="1:17" x14ac:dyDescent="0.2">
      <c r="A87" t="s">
        <v>2451</v>
      </c>
      <c r="B87" t="s">
        <v>133</v>
      </c>
      <c r="C87" t="s">
        <v>134</v>
      </c>
      <c r="D87" t="s">
        <v>4</v>
      </c>
      <c r="E87" t="s">
        <v>5</v>
      </c>
      <c r="G87" t="str">
        <f t="shared" si="10"/>
        <v>1</v>
      </c>
      <c r="H87" t="str">
        <f t="shared" si="11"/>
        <v>068</v>
      </c>
      <c r="I87" t="str">
        <f t="shared" si="12"/>
        <v>131844</v>
      </c>
      <c r="J87">
        <f t="shared" si="13"/>
        <v>0.3</v>
      </c>
      <c r="K87">
        <f t="shared" si="14"/>
        <v>1.2222222222222223E-2</v>
      </c>
      <c r="L87">
        <f t="shared" si="15"/>
        <v>13.312222222222223</v>
      </c>
      <c r="M87">
        <f t="shared" si="16"/>
        <v>8.3122222222222231</v>
      </c>
      <c r="O87">
        <f t="shared" si="17"/>
        <v>8</v>
      </c>
      <c r="P87" t="str">
        <f t="shared" si="18"/>
        <v>18</v>
      </c>
      <c r="Q87" t="str">
        <f t="shared" si="19"/>
        <v>44</v>
      </c>
    </row>
    <row r="88" spans="1:17" x14ac:dyDescent="0.2">
      <c r="A88" t="s">
        <v>2452</v>
      </c>
      <c r="B88" t="s">
        <v>133</v>
      </c>
      <c r="C88" t="s">
        <v>134</v>
      </c>
      <c r="D88" t="s">
        <v>4</v>
      </c>
      <c r="E88" t="s">
        <v>5</v>
      </c>
      <c r="G88" t="str">
        <f t="shared" si="10"/>
        <v>1</v>
      </c>
      <c r="H88" t="str">
        <f t="shared" si="11"/>
        <v>068</v>
      </c>
      <c r="I88" t="str">
        <f t="shared" si="12"/>
        <v>131845</v>
      </c>
      <c r="J88">
        <f t="shared" si="13"/>
        <v>0.3</v>
      </c>
      <c r="K88">
        <f t="shared" si="14"/>
        <v>1.2500000000000001E-2</v>
      </c>
      <c r="L88">
        <f t="shared" si="15"/>
        <v>13.3125</v>
      </c>
      <c r="M88">
        <f t="shared" si="16"/>
        <v>8.3125</v>
      </c>
      <c r="O88">
        <f t="shared" si="17"/>
        <v>8</v>
      </c>
      <c r="P88" t="str">
        <f t="shared" si="18"/>
        <v>18</v>
      </c>
      <c r="Q88" t="str">
        <f t="shared" si="19"/>
        <v>45</v>
      </c>
    </row>
    <row r="89" spans="1:17" x14ac:dyDescent="0.2">
      <c r="A89" t="s">
        <v>2453</v>
      </c>
      <c r="B89" t="s">
        <v>133</v>
      </c>
      <c r="C89" t="s">
        <v>134</v>
      </c>
      <c r="D89" t="s">
        <v>4</v>
      </c>
      <c r="E89" t="s">
        <v>5</v>
      </c>
      <c r="G89" t="str">
        <f t="shared" si="10"/>
        <v>1</v>
      </c>
      <c r="H89" t="str">
        <f t="shared" si="11"/>
        <v>068</v>
      </c>
      <c r="I89" t="str">
        <f t="shared" si="12"/>
        <v>131853</v>
      </c>
      <c r="J89">
        <f t="shared" si="13"/>
        <v>0.3</v>
      </c>
      <c r="K89">
        <f t="shared" si="14"/>
        <v>1.4722222222222222E-2</v>
      </c>
      <c r="L89">
        <f t="shared" si="15"/>
        <v>13.314722222222223</v>
      </c>
      <c r="M89">
        <f t="shared" si="16"/>
        <v>8.3147222222222226</v>
      </c>
      <c r="O89">
        <f t="shared" si="17"/>
        <v>8</v>
      </c>
      <c r="P89" t="str">
        <f t="shared" si="18"/>
        <v>18</v>
      </c>
      <c r="Q89" t="str">
        <f t="shared" si="19"/>
        <v>53</v>
      </c>
    </row>
    <row r="90" spans="1:17" x14ac:dyDescent="0.2">
      <c r="A90" t="s">
        <v>2454</v>
      </c>
      <c r="B90" t="s">
        <v>133</v>
      </c>
      <c r="C90" t="s">
        <v>134</v>
      </c>
      <c r="D90" t="s">
        <v>4</v>
      </c>
      <c r="E90" t="s">
        <v>5</v>
      </c>
      <c r="G90" t="str">
        <f t="shared" si="10"/>
        <v>1</v>
      </c>
      <c r="H90" t="str">
        <f t="shared" si="11"/>
        <v>068</v>
      </c>
      <c r="I90" t="str">
        <f t="shared" si="12"/>
        <v>131855</v>
      </c>
      <c r="J90">
        <f t="shared" si="13"/>
        <v>0.3</v>
      </c>
      <c r="K90">
        <f t="shared" si="14"/>
        <v>1.5277777777777777E-2</v>
      </c>
      <c r="L90">
        <f t="shared" si="15"/>
        <v>13.315277777777778</v>
      </c>
      <c r="M90">
        <f t="shared" si="16"/>
        <v>8.3152777777777782</v>
      </c>
      <c r="O90">
        <f t="shared" si="17"/>
        <v>8</v>
      </c>
      <c r="P90" t="str">
        <f t="shared" si="18"/>
        <v>18</v>
      </c>
      <c r="Q90" t="str">
        <f t="shared" si="19"/>
        <v>55</v>
      </c>
    </row>
    <row r="91" spans="1:17" x14ac:dyDescent="0.2">
      <c r="A91" t="s">
        <v>2455</v>
      </c>
      <c r="B91" t="s">
        <v>133</v>
      </c>
      <c r="C91" t="s">
        <v>134</v>
      </c>
      <c r="D91" t="s">
        <v>4</v>
      </c>
      <c r="E91" t="s">
        <v>5</v>
      </c>
      <c r="G91" t="str">
        <f t="shared" si="10"/>
        <v>1</v>
      </c>
      <c r="H91" t="str">
        <f t="shared" si="11"/>
        <v>068</v>
      </c>
      <c r="I91" t="str">
        <f t="shared" si="12"/>
        <v>131856</v>
      </c>
      <c r="J91">
        <f t="shared" si="13"/>
        <v>0.3</v>
      </c>
      <c r="K91">
        <f t="shared" si="14"/>
        <v>1.5555555555555555E-2</v>
      </c>
      <c r="L91">
        <f t="shared" si="15"/>
        <v>13.315555555555557</v>
      </c>
      <c r="M91">
        <f t="shared" si="16"/>
        <v>8.3155555555555569</v>
      </c>
      <c r="O91">
        <f t="shared" si="17"/>
        <v>8</v>
      </c>
      <c r="P91" t="str">
        <f t="shared" si="18"/>
        <v>18</v>
      </c>
      <c r="Q91" t="str">
        <f t="shared" si="19"/>
        <v>56</v>
      </c>
    </row>
    <row r="92" spans="1:17" x14ac:dyDescent="0.2">
      <c r="A92" t="s">
        <v>2456</v>
      </c>
      <c r="B92" t="s">
        <v>133</v>
      </c>
      <c r="C92" t="s">
        <v>134</v>
      </c>
      <c r="D92" t="s">
        <v>4</v>
      </c>
      <c r="E92" t="s">
        <v>5</v>
      </c>
      <c r="G92" t="str">
        <f t="shared" si="10"/>
        <v>1</v>
      </c>
      <c r="H92" t="str">
        <f t="shared" si="11"/>
        <v>068</v>
      </c>
      <c r="I92" t="str">
        <f t="shared" si="12"/>
        <v>131858</v>
      </c>
      <c r="J92">
        <f t="shared" si="13"/>
        <v>0.3</v>
      </c>
      <c r="K92">
        <f t="shared" si="14"/>
        <v>1.6111111111111111E-2</v>
      </c>
      <c r="L92">
        <f t="shared" si="15"/>
        <v>13.316111111111113</v>
      </c>
      <c r="M92">
        <f t="shared" si="16"/>
        <v>8.3161111111111126</v>
      </c>
      <c r="O92">
        <f t="shared" si="17"/>
        <v>8</v>
      </c>
      <c r="P92" t="str">
        <f t="shared" si="18"/>
        <v>18</v>
      </c>
      <c r="Q92" t="str">
        <f t="shared" si="19"/>
        <v>58</v>
      </c>
    </row>
    <row r="93" spans="1:17" x14ac:dyDescent="0.2">
      <c r="A93" t="s">
        <v>2457</v>
      </c>
      <c r="B93" t="s">
        <v>133</v>
      </c>
      <c r="C93" t="s">
        <v>134</v>
      </c>
      <c r="D93" t="s">
        <v>4</v>
      </c>
      <c r="E93" t="s">
        <v>5</v>
      </c>
      <c r="G93" t="str">
        <f t="shared" si="10"/>
        <v>1</v>
      </c>
      <c r="H93" t="str">
        <f t="shared" si="11"/>
        <v>068</v>
      </c>
      <c r="I93" t="str">
        <f t="shared" si="12"/>
        <v>131922</v>
      </c>
      <c r="J93">
        <f t="shared" si="13"/>
        <v>0.31666666666666665</v>
      </c>
      <c r="K93">
        <f t="shared" si="14"/>
        <v>6.1111111111111114E-3</v>
      </c>
      <c r="L93">
        <f t="shared" si="15"/>
        <v>13.322777777777777</v>
      </c>
      <c r="M93">
        <f t="shared" si="16"/>
        <v>8.3227777777777767</v>
      </c>
      <c r="O93">
        <f t="shared" si="17"/>
        <v>8</v>
      </c>
      <c r="P93" t="str">
        <f t="shared" si="18"/>
        <v>19</v>
      </c>
      <c r="Q93" t="str">
        <f t="shared" si="19"/>
        <v>22</v>
      </c>
    </row>
    <row r="94" spans="1:17" x14ac:dyDescent="0.2">
      <c r="A94" t="s">
        <v>2458</v>
      </c>
      <c r="B94" t="s">
        <v>133</v>
      </c>
      <c r="C94" t="s">
        <v>134</v>
      </c>
      <c r="D94" t="s">
        <v>4</v>
      </c>
      <c r="E94" t="s">
        <v>5</v>
      </c>
      <c r="G94" t="str">
        <f t="shared" si="10"/>
        <v>1</v>
      </c>
      <c r="H94" t="str">
        <f t="shared" si="11"/>
        <v>068</v>
      </c>
      <c r="I94" t="str">
        <f t="shared" si="12"/>
        <v>132010</v>
      </c>
      <c r="J94">
        <f t="shared" si="13"/>
        <v>0.33333333333333331</v>
      </c>
      <c r="K94">
        <f t="shared" si="14"/>
        <v>2.7777777777777779E-3</v>
      </c>
      <c r="L94">
        <f t="shared" si="15"/>
        <v>13.336111111111112</v>
      </c>
      <c r="M94">
        <f t="shared" si="16"/>
        <v>8.3361111111111121</v>
      </c>
      <c r="O94">
        <f t="shared" si="17"/>
        <v>8</v>
      </c>
      <c r="P94" t="str">
        <f t="shared" si="18"/>
        <v>20</v>
      </c>
      <c r="Q94" t="str">
        <f t="shared" si="19"/>
        <v>10</v>
      </c>
    </row>
    <row r="95" spans="1:17" x14ac:dyDescent="0.2">
      <c r="A95" t="s">
        <v>2459</v>
      </c>
      <c r="B95" t="s">
        <v>133</v>
      </c>
      <c r="C95" t="s">
        <v>134</v>
      </c>
      <c r="D95" t="s">
        <v>4</v>
      </c>
      <c r="E95" t="s">
        <v>5</v>
      </c>
      <c r="G95" t="str">
        <f t="shared" si="10"/>
        <v>1</v>
      </c>
      <c r="H95" t="str">
        <f t="shared" si="11"/>
        <v>068</v>
      </c>
      <c r="I95" t="str">
        <f t="shared" si="12"/>
        <v>132039</v>
      </c>
      <c r="J95">
        <f t="shared" si="13"/>
        <v>0.33333333333333331</v>
      </c>
      <c r="K95">
        <f t="shared" si="14"/>
        <v>1.0833333333333334E-2</v>
      </c>
      <c r="L95">
        <f t="shared" si="15"/>
        <v>13.344166666666668</v>
      </c>
      <c r="M95">
        <f t="shared" si="16"/>
        <v>8.3441666666666681</v>
      </c>
      <c r="O95">
        <f t="shared" si="17"/>
        <v>8</v>
      </c>
      <c r="P95" t="str">
        <f t="shared" si="18"/>
        <v>20</v>
      </c>
      <c r="Q95" t="str">
        <f t="shared" si="19"/>
        <v>39</v>
      </c>
    </row>
    <row r="96" spans="1:17" x14ac:dyDescent="0.2">
      <c r="A96" t="s">
        <v>2460</v>
      </c>
      <c r="B96" t="s">
        <v>133</v>
      </c>
      <c r="C96" t="s">
        <v>134</v>
      </c>
      <c r="D96" t="s">
        <v>4</v>
      </c>
      <c r="E96" t="s">
        <v>5</v>
      </c>
      <c r="G96" t="str">
        <f t="shared" si="10"/>
        <v>1</v>
      </c>
      <c r="H96" t="str">
        <f t="shared" si="11"/>
        <v>068</v>
      </c>
      <c r="I96" t="str">
        <f t="shared" si="12"/>
        <v>132040</v>
      </c>
      <c r="J96">
        <f t="shared" si="13"/>
        <v>0.33333333333333331</v>
      </c>
      <c r="K96">
        <f t="shared" si="14"/>
        <v>1.1111111111111112E-2</v>
      </c>
      <c r="L96">
        <f t="shared" si="15"/>
        <v>13.344444444444445</v>
      </c>
      <c r="M96">
        <f t="shared" si="16"/>
        <v>8.344444444444445</v>
      </c>
      <c r="O96">
        <f t="shared" si="17"/>
        <v>8</v>
      </c>
      <c r="P96" t="str">
        <f t="shared" si="18"/>
        <v>20</v>
      </c>
      <c r="Q96" t="str">
        <f t="shared" si="19"/>
        <v>40</v>
      </c>
    </row>
    <row r="97" spans="1:17" x14ac:dyDescent="0.2">
      <c r="A97" t="s">
        <v>2461</v>
      </c>
      <c r="B97" t="s">
        <v>133</v>
      </c>
      <c r="C97" t="s">
        <v>134</v>
      </c>
      <c r="D97" t="s">
        <v>4</v>
      </c>
      <c r="E97" t="s">
        <v>5</v>
      </c>
      <c r="G97" t="str">
        <f t="shared" si="10"/>
        <v>1</v>
      </c>
      <c r="H97" t="str">
        <f t="shared" si="11"/>
        <v>068</v>
      </c>
      <c r="I97" t="str">
        <f t="shared" si="12"/>
        <v>132044</v>
      </c>
      <c r="J97">
        <f t="shared" si="13"/>
        <v>0.33333333333333331</v>
      </c>
      <c r="K97">
        <f t="shared" si="14"/>
        <v>1.2222222222222223E-2</v>
      </c>
      <c r="L97">
        <f t="shared" si="15"/>
        <v>13.345555555555556</v>
      </c>
      <c r="M97">
        <f t="shared" si="16"/>
        <v>8.3455555555555563</v>
      </c>
      <c r="O97">
        <f t="shared" si="17"/>
        <v>8</v>
      </c>
      <c r="P97" t="str">
        <f t="shared" si="18"/>
        <v>20</v>
      </c>
      <c r="Q97" t="str">
        <f t="shared" si="19"/>
        <v>44</v>
      </c>
    </row>
    <row r="98" spans="1:17" x14ac:dyDescent="0.2">
      <c r="A98" t="s">
        <v>2462</v>
      </c>
      <c r="B98" t="s">
        <v>133</v>
      </c>
      <c r="C98" t="s">
        <v>134</v>
      </c>
      <c r="D98" t="s">
        <v>4</v>
      </c>
      <c r="E98" t="s">
        <v>5</v>
      </c>
      <c r="G98" t="str">
        <f t="shared" si="10"/>
        <v>1</v>
      </c>
      <c r="H98" t="str">
        <f t="shared" si="11"/>
        <v>068</v>
      </c>
      <c r="I98" t="str">
        <f t="shared" si="12"/>
        <v>132238</v>
      </c>
      <c r="J98">
        <f t="shared" si="13"/>
        <v>0.36666666666666664</v>
      </c>
      <c r="K98">
        <f t="shared" si="14"/>
        <v>1.0555555555555556E-2</v>
      </c>
      <c r="L98">
        <f t="shared" si="15"/>
        <v>13.377222222222223</v>
      </c>
      <c r="M98">
        <f t="shared" si="16"/>
        <v>8.3772222222222226</v>
      </c>
      <c r="O98">
        <f t="shared" si="17"/>
        <v>8</v>
      </c>
      <c r="P98" t="str">
        <f t="shared" si="18"/>
        <v>22</v>
      </c>
      <c r="Q98" t="str">
        <f t="shared" si="19"/>
        <v>38</v>
      </c>
    </row>
    <row r="99" spans="1:17" x14ac:dyDescent="0.2">
      <c r="A99" t="s">
        <v>2463</v>
      </c>
      <c r="B99" t="s">
        <v>133</v>
      </c>
      <c r="C99" t="s">
        <v>134</v>
      </c>
      <c r="D99" t="s">
        <v>4</v>
      </c>
      <c r="E99" t="s">
        <v>5</v>
      </c>
      <c r="G99" t="str">
        <f t="shared" si="10"/>
        <v>1</v>
      </c>
      <c r="H99" t="str">
        <f t="shared" si="11"/>
        <v>068</v>
      </c>
      <c r="I99" t="str">
        <f t="shared" si="12"/>
        <v>132323</v>
      </c>
      <c r="J99">
        <f t="shared" si="13"/>
        <v>0.38333333333333336</v>
      </c>
      <c r="K99">
        <f t="shared" si="14"/>
        <v>6.3888888888888893E-3</v>
      </c>
      <c r="L99">
        <f t="shared" si="15"/>
        <v>13.389722222222222</v>
      </c>
      <c r="M99">
        <f t="shared" si="16"/>
        <v>8.3897222222222219</v>
      </c>
      <c r="O99">
        <f t="shared" si="17"/>
        <v>8</v>
      </c>
      <c r="P99" t="str">
        <f t="shared" si="18"/>
        <v>23</v>
      </c>
      <c r="Q99" t="str">
        <f t="shared" si="19"/>
        <v>23</v>
      </c>
    </row>
    <row r="100" spans="1:17" x14ac:dyDescent="0.2">
      <c r="A100" t="s">
        <v>2464</v>
      </c>
      <c r="B100" t="s">
        <v>133</v>
      </c>
      <c r="C100" t="s">
        <v>134</v>
      </c>
      <c r="D100" t="s">
        <v>4</v>
      </c>
      <c r="E100" t="s">
        <v>5</v>
      </c>
      <c r="G100" t="str">
        <f t="shared" si="10"/>
        <v>1</v>
      </c>
      <c r="H100" t="str">
        <f t="shared" si="11"/>
        <v>068</v>
      </c>
      <c r="I100" t="str">
        <f t="shared" si="12"/>
        <v>132343</v>
      </c>
      <c r="J100">
        <f t="shared" si="13"/>
        <v>0.38333333333333336</v>
      </c>
      <c r="K100">
        <f t="shared" si="14"/>
        <v>1.1944444444444445E-2</v>
      </c>
      <c r="L100">
        <f t="shared" si="15"/>
        <v>13.395277777777777</v>
      </c>
      <c r="M100">
        <f t="shared" si="16"/>
        <v>8.3952777777777765</v>
      </c>
      <c r="O100">
        <f t="shared" si="17"/>
        <v>8</v>
      </c>
      <c r="P100" t="str">
        <f t="shared" si="18"/>
        <v>23</v>
      </c>
      <c r="Q100" t="str">
        <f t="shared" si="19"/>
        <v>43</v>
      </c>
    </row>
    <row r="101" spans="1:17" x14ac:dyDescent="0.2">
      <c r="A101" t="s">
        <v>2465</v>
      </c>
      <c r="B101" t="s">
        <v>133</v>
      </c>
      <c r="C101" t="s">
        <v>134</v>
      </c>
      <c r="D101" t="s">
        <v>4</v>
      </c>
      <c r="E101" t="s">
        <v>5</v>
      </c>
      <c r="G101" t="str">
        <f t="shared" si="10"/>
        <v>1</v>
      </c>
      <c r="H101" t="str">
        <f t="shared" si="11"/>
        <v>068</v>
      </c>
      <c r="I101" t="str">
        <f t="shared" si="12"/>
        <v>132436</v>
      </c>
      <c r="J101">
        <f t="shared" si="13"/>
        <v>0.4</v>
      </c>
      <c r="K101">
        <f t="shared" si="14"/>
        <v>0.01</v>
      </c>
      <c r="L101">
        <f t="shared" si="15"/>
        <v>13.41</v>
      </c>
      <c r="M101">
        <f t="shared" si="16"/>
        <v>8.41</v>
      </c>
      <c r="O101">
        <f t="shared" si="17"/>
        <v>8</v>
      </c>
      <c r="P101" t="str">
        <f t="shared" si="18"/>
        <v>24</v>
      </c>
      <c r="Q101" t="str">
        <f t="shared" si="19"/>
        <v>36</v>
      </c>
    </row>
    <row r="102" spans="1:17" x14ac:dyDescent="0.2">
      <c r="A102" t="s">
        <v>2466</v>
      </c>
      <c r="B102" t="s">
        <v>133</v>
      </c>
      <c r="C102" t="s">
        <v>134</v>
      </c>
      <c r="D102" t="s">
        <v>4</v>
      </c>
      <c r="E102" t="s">
        <v>5</v>
      </c>
      <c r="G102" t="str">
        <f t="shared" si="10"/>
        <v>1</v>
      </c>
      <c r="H102" t="str">
        <f t="shared" si="11"/>
        <v>068</v>
      </c>
      <c r="I102" t="str">
        <f t="shared" si="12"/>
        <v>132459</v>
      </c>
      <c r="J102">
        <f t="shared" si="13"/>
        <v>0.4</v>
      </c>
      <c r="K102">
        <f t="shared" si="14"/>
        <v>1.638888888888889E-2</v>
      </c>
      <c r="L102">
        <f t="shared" si="15"/>
        <v>13.416388888888889</v>
      </c>
      <c r="M102">
        <f t="shared" si="16"/>
        <v>8.4163888888888891</v>
      </c>
      <c r="O102">
        <f t="shared" si="17"/>
        <v>8</v>
      </c>
      <c r="P102" t="str">
        <f t="shared" si="18"/>
        <v>24</v>
      </c>
      <c r="Q102" t="str">
        <f t="shared" si="19"/>
        <v>59</v>
      </c>
    </row>
    <row r="103" spans="1:17" x14ac:dyDescent="0.2">
      <c r="A103" t="s">
        <v>2467</v>
      </c>
      <c r="B103" t="s">
        <v>133</v>
      </c>
      <c r="C103" t="s">
        <v>134</v>
      </c>
      <c r="D103" t="s">
        <v>4</v>
      </c>
      <c r="E103" t="s">
        <v>5</v>
      </c>
      <c r="G103" t="str">
        <f t="shared" si="10"/>
        <v>1</v>
      </c>
      <c r="H103" t="str">
        <f t="shared" si="11"/>
        <v>068</v>
      </c>
      <c r="I103" t="str">
        <f t="shared" si="12"/>
        <v>132500</v>
      </c>
      <c r="J103">
        <f t="shared" si="13"/>
        <v>0.41666666666666669</v>
      </c>
      <c r="K103">
        <f t="shared" si="14"/>
        <v>0</v>
      </c>
      <c r="L103">
        <f t="shared" si="15"/>
        <v>13.416666666666666</v>
      </c>
      <c r="M103">
        <f t="shared" si="16"/>
        <v>8.4166666666666661</v>
      </c>
      <c r="O103">
        <f t="shared" si="17"/>
        <v>8</v>
      </c>
      <c r="P103" t="str">
        <f t="shared" si="18"/>
        <v>25</v>
      </c>
      <c r="Q103" t="str">
        <f t="shared" si="19"/>
        <v>00</v>
      </c>
    </row>
    <row r="104" spans="1:17" x14ac:dyDescent="0.2">
      <c r="A104" t="s">
        <v>2468</v>
      </c>
      <c r="B104" t="s">
        <v>133</v>
      </c>
      <c r="C104" t="s">
        <v>134</v>
      </c>
      <c r="D104" t="s">
        <v>4</v>
      </c>
      <c r="E104" t="s">
        <v>5</v>
      </c>
      <c r="G104" t="str">
        <f t="shared" si="10"/>
        <v>1</v>
      </c>
      <c r="H104" t="str">
        <f t="shared" si="11"/>
        <v>068</v>
      </c>
      <c r="I104" t="str">
        <f t="shared" si="12"/>
        <v>132610</v>
      </c>
      <c r="J104">
        <f t="shared" si="13"/>
        <v>0.43333333333333335</v>
      </c>
      <c r="K104">
        <f t="shared" si="14"/>
        <v>2.7777777777777779E-3</v>
      </c>
      <c r="L104">
        <f t="shared" si="15"/>
        <v>13.436111111111112</v>
      </c>
      <c r="M104">
        <f t="shared" si="16"/>
        <v>8.4361111111111118</v>
      </c>
      <c r="O104">
        <f t="shared" si="17"/>
        <v>8</v>
      </c>
      <c r="P104" t="str">
        <f t="shared" si="18"/>
        <v>26</v>
      </c>
      <c r="Q104" t="str">
        <f t="shared" si="19"/>
        <v>10</v>
      </c>
    </row>
    <row r="105" spans="1:17" x14ac:dyDescent="0.2">
      <c r="A105" t="s">
        <v>2469</v>
      </c>
      <c r="B105" t="s">
        <v>2200</v>
      </c>
      <c r="C105" t="s">
        <v>2201</v>
      </c>
      <c r="D105" t="s">
        <v>4</v>
      </c>
      <c r="E105" t="s">
        <v>5</v>
      </c>
      <c r="G105" t="str">
        <f t="shared" ref="G105:G168" si="20">MID(B105, 10,1)</f>
        <v>1</v>
      </c>
      <c r="H105" t="str">
        <f t="shared" ref="H105:H168" si="21">MID(B105, 22,3)</f>
        <v>146</v>
      </c>
      <c r="I105" t="str">
        <f t="shared" ref="I105:I168" si="22">MID(A105, 10,6)</f>
        <v>132641</v>
      </c>
      <c r="J105">
        <f t="shared" ref="J105:J168" si="23">(MID(I105,3,2))/60</f>
        <v>0.43333333333333335</v>
      </c>
      <c r="K105">
        <f t="shared" ref="K105:K168" si="24">(MID(I105,5,2))/3600</f>
        <v>1.1388888888888889E-2</v>
      </c>
      <c r="L105">
        <f t="shared" ref="L105:L168" si="25">(MID(I105,1,2))+J105+K105</f>
        <v>13.444722222222222</v>
      </c>
      <c r="M105">
        <f t="shared" ref="M105:M168" si="26">L105-5</f>
        <v>8.4447222222222216</v>
      </c>
      <c r="O105">
        <f t="shared" ref="O105:O168" si="27">INT(M105)</f>
        <v>8</v>
      </c>
      <c r="P105" t="str">
        <f t="shared" si="18"/>
        <v>26</v>
      </c>
      <c r="Q105" t="str">
        <f t="shared" si="19"/>
        <v>41</v>
      </c>
    </row>
    <row r="106" spans="1:17" x14ac:dyDescent="0.2">
      <c r="A106" t="s">
        <v>2470</v>
      </c>
      <c r="B106" t="s">
        <v>133</v>
      </c>
      <c r="C106" t="s">
        <v>134</v>
      </c>
      <c r="D106" t="s">
        <v>4</v>
      </c>
      <c r="E106" t="s">
        <v>5</v>
      </c>
      <c r="G106" t="str">
        <f t="shared" si="20"/>
        <v>1</v>
      </c>
      <c r="H106" t="str">
        <f t="shared" si="21"/>
        <v>068</v>
      </c>
      <c r="I106" t="str">
        <f t="shared" si="22"/>
        <v>132648</v>
      </c>
      <c r="J106">
        <f t="shared" si="23"/>
        <v>0.43333333333333335</v>
      </c>
      <c r="K106">
        <f t="shared" si="24"/>
        <v>1.3333333333333334E-2</v>
      </c>
      <c r="L106">
        <f t="shared" si="25"/>
        <v>13.446666666666667</v>
      </c>
      <c r="M106">
        <f t="shared" si="26"/>
        <v>8.4466666666666672</v>
      </c>
      <c r="O106">
        <f t="shared" si="27"/>
        <v>8</v>
      </c>
      <c r="P106" t="str">
        <f t="shared" si="18"/>
        <v>26</v>
      </c>
      <c r="Q106" t="str">
        <f t="shared" si="19"/>
        <v>48</v>
      </c>
    </row>
    <row r="107" spans="1:17" x14ac:dyDescent="0.2">
      <c r="A107" t="s">
        <v>2471</v>
      </c>
      <c r="B107" t="s">
        <v>133</v>
      </c>
      <c r="C107" t="s">
        <v>134</v>
      </c>
      <c r="D107" t="s">
        <v>4</v>
      </c>
      <c r="E107" t="s">
        <v>5</v>
      </c>
      <c r="G107" t="str">
        <f t="shared" si="20"/>
        <v>1</v>
      </c>
      <c r="H107" t="str">
        <f t="shared" si="21"/>
        <v>068</v>
      </c>
      <c r="I107" t="str">
        <f t="shared" si="22"/>
        <v>132649</v>
      </c>
      <c r="J107">
        <f t="shared" si="23"/>
        <v>0.43333333333333335</v>
      </c>
      <c r="K107">
        <f t="shared" si="24"/>
        <v>1.361111111111111E-2</v>
      </c>
      <c r="L107">
        <f t="shared" si="25"/>
        <v>13.446944444444444</v>
      </c>
      <c r="M107">
        <f t="shared" si="26"/>
        <v>8.4469444444444441</v>
      </c>
      <c r="O107">
        <f t="shared" si="27"/>
        <v>8</v>
      </c>
      <c r="P107" t="str">
        <f t="shared" si="18"/>
        <v>26</v>
      </c>
      <c r="Q107" t="str">
        <f t="shared" si="19"/>
        <v>49</v>
      </c>
    </row>
    <row r="108" spans="1:17" x14ac:dyDescent="0.2">
      <c r="A108" t="s">
        <v>2472</v>
      </c>
      <c r="B108" t="s">
        <v>2010</v>
      </c>
      <c r="C108" t="s">
        <v>2011</v>
      </c>
      <c r="D108" t="s">
        <v>4</v>
      </c>
      <c r="E108" t="s">
        <v>5</v>
      </c>
      <c r="G108" t="str">
        <f t="shared" si="20"/>
        <v>1</v>
      </c>
      <c r="H108" t="str">
        <f t="shared" si="21"/>
        <v>235</v>
      </c>
      <c r="I108" t="str">
        <f t="shared" si="22"/>
        <v>133053</v>
      </c>
      <c r="J108">
        <f t="shared" si="23"/>
        <v>0.5</v>
      </c>
      <c r="K108">
        <f t="shared" si="24"/>
        <v>1.4722222222222222E-2</v>
      </c>
      <c r="L108">
        <f t="shared" si="25"/>
        <v>13.514722222222222</v>
      </c>
      <c r="M108">
        <f t="shared" si="26"/>
        <v>8.5147222222222219</v>
      </c>
      <c r="O108">
        <f t="shared" si="27"/>
        <v>8</v>
      </c>
      <c r="P108" t="str">
        <f t="shared" si="18"/>
        <v>30</v>
      </c>
      <c r="Q108" t="str">
        <f t="shared" si="19"/>
        <v>53</v>
      </c>
    </row>
    <row r="109" spans="1:17" x14ac:dyDescent="0.2">
      <c r="A109" t="s">
        <v>2473</v>
      </c>
      <c r="B109" t="s">
        <v>2003</v>
      </c>
      <c r="C109" t="s">
        <v>2004</v>
      </c>
      <c r="D109" t="s">
        <v>4</v>
      </c>
      <c r="E109" t="s">
        <v>5</v>
      </c>
      <c r="G109" t="str">
        <f t="shared" si="20"/>
        <v>1</v>
      </c>
      <c r="H109" t="str">
        <f t="shared" si="21"/>
        <v>212</v>
      </c>
      <c r="I109" t="str">
        <f t="shared" si="22"/>
        <v>133114</v>
      </c>
      <c r="J109">
        <f t="shared" si="23"/>
        <v>0.51666666666666672</v>
      </c>
      <c r="K109">
        <f t="shared" si="24"/>
        <v>3.8888888888888888E-3</v>
      </c>
      <c r="L109">
        <f t="shared" si="25"/>
        <v>13.520555555555557</v>
      </c>
      <c r="M109">
        <f t="shared" si="26"/>
        <v>8.520555555555557</v>
      </c>
      <c r="O109">
        <f t="shared" si="27"/>
        <v>8</v>
      </c>
      <c r="P109" t="str">
        <f t="shared" si="18"/>
        <v>31</v>
      </c>
      <c r="Q109" t="str">
        <f t="shared" si="19"/>
        <v>14</v>
      </c>
    </row>
    <row r="110" spans="1:17" x14ac:dyDescent="0.2">
      <c r="A110" t="s">
        <v>2474</v>
      </c>
      <c r="B110" t="s">
        <v>2083</v>
      </c>
      <c r="C110" t="s">
        <v>2084</v>
      </c>
      <c r="D110" t="s">
        <v>4</v>
      </c>
      <c r="E110" t="s">
        <v>5</v>
      </c>
      <c r="G110" t="str">
        <f t="shared" si="20"/>
        <v>1</v>
      </c>
      <c r="H110" t="str">
        <f t="shared" si="21"/>
        <v>145</v>
      </c>
      <c r="I110" t="str">
        <f t="shared" si="22"/>
        <v>133529</v>
      </c>
      <c r="J110">
        <f t="shared" si="23"/>
        <v>0.58333333333333337</v>
      </c>
      <c r="K110">
        <f t="shared" si="24"/>
        <v>8.0555555555555554E-3</v>
      </c>
      <c r="L110">
        <f t="shared" si="25"/>
        <v>13.59138888888889</v>
      </c>
      <c r="M110">
        <f t="shared" si="26"/>
        <v>8.5913888888888899</v>
      </c>
      <c r="O110">
        <f t="shared" si="27"/>
        <v>8</v>
      </c>
      <c r="P110" t="str">
        <f t="shared" si="18"/>
        <v>35</v>
      </c>
      <c r="Q110" t="str">
        <f t="shared" si="19"/>
        <v>29</v>
      </c>
    </row>
    <row r="111" spans="1:17" x14ac:dyDescent="0.2">
      <c r="A111" t="s">
        <v>2475</v>
      </c>
      <c r="B111" t="s">
        <v>2083</v>
      </c>
      <c r="C111" t="s">
        <v>2084</v>
      </c>
      <c r="D111" t="s">
        <v>4</v>
      </c>
      <c r="E111" t="s">
        <v>5</v>
      </c>
      <c r="G111" t="str">
        <f t="shared" si="20"/>
        <v>1</v>
      </c>
      <c r="H111" t="str">
        <f t="shared" si="21"/>
        <v>145</v>
      </c>
      <c r="I111" t="str">
        <f t="shared" si="22"/>
        <v>133531</v>
      </c>
      <c r="J111">
        <f t="shared" si="23"/>
        <v>0.58333333333333337</v>
      </c>
      <c r="K111">
        <f t="shared" si="24"/>
        <v>8.611111111111111E-3</v>
      </c>
      <c r="L111">
        <f t="shared" si="25"/>
        <v>13.591944444444445</v>
      </c>
      <c r="M111">
        <f t="shared" si="26"/>
        <v>8.5919444444444455</v>
      </c>
      <c r="O111">
        <f t="shared" si="27"/>
        <v>8</v>
      </c>
      <c r="P111" t="str">
        <f t="shared" si="18"/>
        <v>35</v>
      </c>
      <c r="Q111" t="str">
        <f t="shared" si="19"/>
        <v>31</v>
      </c>
    </row>
    <row r="112" spans="1:17" x14ac:dyDescent="0.2">
      <c r="A112" t="s">
        <v>2476</v>
      </c>
      <c r="B112" t="s">
        <v>2010</v>
      </c>
      <c r="C112" t="s">
        <v>2011</v>
      </c>
      <c r="D112" t="s">
        <v>4</v>
      </c>
      <c r="E112" t="s">
        <v>5</v>
      </c>
      <c r="G112" t="str">
        <f t="shared" si="20"/>
        <v>1</v>
      </c>
      <c r="H112" t="str">
        <f t="shared" si="21"/>
        <v>235</v>
      </c>
      <c r="I112" t="str">
        <f t="shared" si="22"/>
        <v>134134</v>
      </c>
      <c r="J112">
        <f t="shared" si="23"/>
        <v>0.68333333333333335</v>
      </c>
      <c r="K112">
        <f t="shared" si="24"/>
        <v>9.4444444444444445E-3</v>
      </c>
      <c r="L112">
        <f t="shared" si="25"/>
        <v>13.692777777777778</v>
      </c>
      <c r="M112">
        <f t="shared" si="26"/>
        <v>8.6927777777777777</v>
      </c>
      <c r="O112">
        <f t="shared" si="27"/>
        <v>8</v>
      </c>
      <c r="P112" t="str">
        <f t="shared" si="18"/>
        <v>41</v>
      </c>
      <c r="Q112" t="str">
        <f t="shared" si="19"/>
        <v>34</v>
      </c>
    </row>
    <row r="113" spans="1:17" x14ac:dyDescent="0.2">
      <c r="A113" t="s">
        <v>2477</v>
      </c>
      <c r="B113" t="s">
        <v>2200</v>
      </c>
      <c r="C113" t="s">
        <v>2201</v>
      </c>
      <c r="D113" t="s">
        <v>4</v>
      </c>
      <c r="E113" t="s">
        <v>5</v>
      </c>
      <c r="G113" t="str">
        <f t="shared" si="20"/>
        <v>1</v>
      </c>
      <c r="H113" t="str">
        <f t="shared" si="21"/>
        <v>146</v>
      </c>
      <c r="I113" t="str">
        <f t="shared" si="22"/>
        <v>134936</v>
      </c>
      <c r="J113">
        <f t="shared" si="23"/>
        <v>0.81666666666666665</v>
      </c>
      <c r="K113">
        <f t="shared" si="24"/>
        <v>0.01</v>
      </c>
      <c r="L113">
        <f t="shared" si="25"/>
        <v>13.826666666666666</v>
      </c>
      <c r="M113">
        <f t="shared" si="26"/>
        <v>8.8266666666666662</v>
      </c>
      <c r="O113">
        <f t="shared" si="27"/>
        <v>8</v>
      </c>
      <c r="P113" t="str">
        <f t="shared" si="18"/>
        <v>49</v>
      </c>
      <c r="Q113" t="str">
        <f t="shared" si="19"/>
        <v>36</v>
      </c>
    </row>
    <row r="114" spans="1:17" x14ac:dyDescent="0.2">
      <c r="A114" t="s">
        <v>2478</v>
      </c>
      <c r="B114" t="s">
        <v>2033</v>
      </c>
      <c r="C114" t="s">
        <v>2034</v>
      </c>
      <c r="D114" t="s">
        <v>4</v>
      </c>
      <c r="E114" t="s">
        <v>5</v>
      </c>
      <c r="G114" t="str">
        <f t="shared" si="20"/>
        <v>1</v>
      </c>
      <c r="H114" t="str">
        <f t="shared" si="21"/>
        <v>130</v>
      </c>
      <c r="I114" t="str">
        <f t="shared" si="22"/>
        <v>135201</v>
      </c>
      <c r="J114">
        <f t="shared" si="23"/>
        <v>0.8666666666666667</v>
      </c>
      <c r="K114">
        <f t="shared" si="24"/>
        <v>2.7777777777777778E-4</v>
      </c>
      <c r="L114">
        <f t="shared" si="25"/>
        <v>13.866944444444444</v>
      </c>
      <c r="M114">
        <f t="shared" si="26"/>
        <v>8.8669444444444441</v>
      </c>
      <c r="O114">
        <f t="shared" si="27"/>
        <v>8</v>
      </c>
      <c r="P114" t="str">
        <f t="shared" si="18"/>
        <v>52</v>
      </c>
      <c r="Q114" t="str">
        <f t="shared" si="19"/>
        <v>01</v>
      </c>
    </row>
    <row r="115" spans="1:17" x14ac:dyDescent="0.2">
      <c r="A115" t="s">
        <v>2479</v>
      </c>
      <c r="B115" t="s">
        <v>2200</v>
      </c>
      <c r="C115" t="s">
        <v>2201</v>
      </c>
      <c r="D115" t="s">
        <v>4</v>
      </c>
      <c r="E115" t="s">
        <v>5</v>
      </c>
      <c r="G115" t="str">
        <f t="shared" si="20"/>
        <v>1</v>
      </c>
      <c r="H115" t="str">
        <f t="shared" si="21"/>
        <v>146</v>
      </c>
      <c r="I115" t="str">
        <f t="shared" si="22"/>
        <v>135719</v>
      </c>
      <c r="J115">
        <f t="shared" si="23"/>
        <v>0.95</v>
      </c>
      <c r="K115">
        <f t="shared" si="24"/>
        <v>5.2777777777777779E-3</v>
      </c>
      <c r="L115">
        <f t="shared" si="25"/>
        <v>13.955277777777777</v>
      </c>
      <c r="M115">
        <f t="shared" si="26"/>
        <v>8.955277777777777</v>
      </c>
      <c r="O115">
        <f t="shared" si="27"/>
        <v>8</v>
      </c>
      <c r="P115" t="str">
        <f t="shared" si="18"/>
        <v>57</v>
      </c>
      <c r="Q115" t="str">
        <f t="shared" si="19"/>
        <v>19</v>
      </c>
    </row>
    <row r="116" spans="1:17" x14ac:dyDescent="0.2">
      <c r="A116" t="s">
        <v>2480</v>
      </c>
      <c r="B116" t="s">
        <v>2033</v>
      </c>
      <c r="C116" t="s">
        <v>2034</v>
      </c>
      <c r="D116" t="s">
        <v>4</v>
      </c>
      <c r="E116" t="s">
        <v>5</v>
      </c>
      <c r="G116" t="str">
        <f t="shared" si="20"/>
        <v>1</v>
      </c>
      <c r="H116" t="str">
        <f t="shared" si="21"/>
        <v>130</v>
      </c>
      <c r="I116" t="str">
        <f t="shared" si="22"/>
        <v>140122</v>
      </c>
      <c r="J116">
        <f t="shared" si="23"/>
        <v>1.6666666666666666E-2</v>
      </c>
      <c r="K116">
        <f t="shared" si="24"/>
        <v>6.1111111111111114E-3</v>
      </c>
      <c r="L116">
        <f t="shared" si="25"/>
        <v>14.022777777777778</v>
      </c>
      <c r="M116">
        <f t="shared" si="26"/>
        <v>9.0227777777777778</v>
      </c>
      <c r="O116">
        <f t="shared" si="27"/>
        <v>9</v>
      </c>
      <c r="P116" t="str">
        <f t="shared" si="18"/>
        <v>01</v>
      </c>
      <c r="Q116" t="str">
        <f t="shared" si="19"/>
        <v>22</v>
      </c>
    </row>
    <row r="117" spans="1:17" x14ac:dyDescent="0.2">
      <c r="A117" t="s">
        <v>2481</v>
      </c>
      <c r="B117" t="s">
        <v>133</v>
      </c>
      <c r="C117" t="s">
        <v>134</v>
      </c>
      <c r="D117" t="s">
        <v>4</v>
      </c>
      <c r="E117" t="s">
        <v>5</v>
      </c>
      <c r="G117" t="str">
        <f t="shared" si="20"/>
        <v>1</v>
      </c>
      <c r="H117" t="str">
        <f t="shared" si="21"/>
        <v>068</v>
      </c>
      <c r="I117" t="str">
        <f t="shared" si="22"/>
        <v>140241</v>
      </c>
      <c r="J117">
        <f t="shared" si="23"/>
        <v>3.3333333333333333E-2</v>
      </c>
      <c r="K117">
        <f t="shared" si="24"/>
        <v>1.1388888888888889E-2</v>
      </c>
      <c r="L117">
        <f t="shared" si="25"/>
        <v>14.044722222222221</v>
      </c>
      <c r="M117">
        <f t="shared" si="26"/>
        <v>9.0447222222222212</v>
      </c>
      <c r="O117">
        <f t="shared" si="27"/>
        <v>9</v>
      </c>
      <c r="P117" t="str">
        <f t="shared" si="18"/>
        <v>02</v>
      </c>
      <c r="Q117" t="str">
        <f t="shared" si="19"/>
        <v>41</v>
      </c>
    </row>
    <row r="118" spans="1:17" x14ac:dyDescent="0.2">
      <c r="A118" t="s">
        <v>2482</v>
      </c>
      <c r="B118" t="s">
        <v>133</v>
      </c>
      <c r="C118" t="s">
        <v>134</v>
      </c>
      <c r="D118" t="s">
        <v>4</v>
      </c>
      <c r="E118" t="s">
        <v>5</v>
      </c>
      <c r="G118" t="str">
        <f t="shared" si="20"/>
        <v>1</v>
      </c>
      <c r="H118" t="str">
        <f t="shared" si="21"/>
        <v>068</v>
      </c>
      <c r="I118" t="str">
        <f t="shared" si="22"/>
        <v>140258</v>
      </c>
      <c r="J118">
        <f t="shared" si="23"/>
        <v>3.3333333333333333E-2</v>
      </c>
      <c r="K118">
        <f t="shared" si="24"/>
        <v>1.6111111111111111E-2</v>
      </c>
      <c r="L118">
        <f t="shared" si="25"/>
        <v>14.049444444444445</v>
      </c>
      <c r="M118">
        <f t="shared" si="26"/>
        <v>9.0494444444444451</v>
      </c>
      <c r="O118">
        <f t="shared" si="27"/>
        <v>9</v>
      </c>
      <c r="P118" t="str">
        <f t="shared" si="18"/>
        <v>02</v>
      </c>
      <c r="Q118" t="str">
        <f t="shared" si="19"/>
        <v>58</v>
      </c>
    </row>
    <row r="119" spans="1:17" x14ac:dyDescent="0.2">
      <c r="A119" t="s">
        <v>2483</v>
      </c>
      <c r="B119" t="s">
        <v>133</v>
      </c>
      <c r="C119" t="s">
        <v>134</v>
      </c>
      <c r="D119" t="s">
        <v>4</v>
      </c>
      <c r="E119" t="s">
        <v>5</v>
      </c>
      <c r="G119" t="str">
        <f t="shared" si="20"/>
        <v>1</v>
      </c>
      <c r="H119" t="str">
        <f t="shared" si="21"/>
        <v>068</v>
      </c>
      <c r="I119" t="str">
        <f t="shared" si="22"/>
        <v>140315</v>
      </c>
      <c r="J119">
        <f t="shared" si="23"/>
        <v>0.05</v>
      </c>
      <c r="K119">
        <f t="shared" si="24"/>
        <v>4.1666666666666666E-3</v>
      </c>
      <c r="L119">
        <f t="shared" si="25"/>
        <v>14.054166666666667</v>
      </c>
      <c r="M119">
        <f t="shared" si="26"/>
        <v>9.0541666666666671</v>
      </c>
      <c r="O119">
        <f t="shared" si="27"/>
        <v>9</v>
      </c>
      <c r="P119" t="str">
        <f t="shared" si="18"/>
        <v>03</v>
      </c>
      <c r="Q119" t="str">
        <f t="shared" si="19"/>
        <v>15</v>
      </c>
    </row>
    <row r="120" spans="1:17" x14ac:dyDescent="0.2">
      <c r="A120" t="s">
        <v>2484</v>
      </c>
      <c r="B120" t="s">
        <v>133</v>
      </c>
      <c r="C120" t="s">
        <v>134</v>
      </c>
      <c r="D120" t="s">
        <v>4</v>
      </c>
      <c r="E120" t="s">
        <v>5</v>
      </c>
      <c r="G120" t="str">
        <f t="shared" si="20"/>
        <v>1</v>
      </c>
      <c r="H120" t="str">
        <f t="shared" si="21"/>
        <v>068</v>
      </c>
      <c r="I120" t="str">
        <f t="shared" si="22"/>
        <v>140351</v>
      </c>
      <c r="J120">
        <f t="shared" si="23"/>
        <v>0.05</v>
      </c>
      <c r="K120">
        <f t="shared" si="24"/>
        <v>1.4166666666666666E-2</v>
      </c>
      <c r="L120">
        <f t="shared" si="25"/>
        <v>14.064166666666667</v>
      </c>
      <c r="M120">
        <f t="shared" si="26"/>
        <v>9.0641666666666669</v>
      </c>
      <c r="O120">
        <f t="shared" si="27"/>
        <v>9</v>
      </c>
      <c r="P120" t="str">
        <f t="shared" si="18"/>
        <v>03</v>
      </c>
      <c r="Q120" t="str">
        <f t="shared" si="19"/>
        <v>51</v>
      </c>
    </row>
    <row r="121" spans="1:17" x14ac:dyDescent="0.2">
      <c r="A121" t="s">
        <v>2485</v>
      </c>
      <c r="B121" t="s">
        <v>133</v>
      </c>
      <c r="C121" t="s">
        <v>134</v>
      </c>
      <c r="D121" t="s">
        <v>4</v>
      </c>
      <c r="E121" t="s">
        <v>5</v>
      </c>
      <c r="G121" t="str">
        <f t="shared" si="20"/>
        <v>1</v>
      </c>
      <c r="H121" t="str">
        <f t="shared" si="21"/>
        <v>068</v>
      </c>
      <c r="I121" t="str">
        <f t="shared" si="22"/>
        <v>140352</v>
      </c>
      <c r="J121">
        <f t="shared" si="23"/>
        <v>0.05</v>
      </c>
      <c r="K121">
        <f t="shared" si="24"/>
        <v>1.4444444444444444E-2</v>
      </c>
      <c r="L121">
        <f t="shared" si="25"/>
        <v>14.064444444444446</v>
      </c>
      <c r="M121">
        <f t="shared" si="26"/>
        <v>9.0644444444444456</v>
      </c>
      <c r="O121">
        <f t="shared" si="27"/>
        <v>9</v>
      </c>
      <c r="P121" t="str">
        <f t="shared" si="18"/>
        <v>03</v>
      </c>
      <c r="Q121" t="str">
        <f t="shared" si="19"/>
        <v>52</v>
      </c>
    </row>
    <row r="122" spans="1:17" x14ac:dyDescent="0.2">
      <c r="A122" t="s">
        <v>2486</v>
      </c>
      <c r="B122" t="s">
        <v>133</v>
      </c>
      <c r="C122" t="s">
        <v>134</v>
      </c>
      <c r="D122" t="s">
        <v>4</v>
      </c>
      <c r="E122" t="s">
        <v>5</v>
      </c>
      <c r="G122" t="str">
        <f t="shared" si="20"/>
        <v>1</v>
      </c>
      <c r="H122" t="str">
        <f t="shared" si="21"/>
        <v>068</v>
      </c>
      <c r="I122" t="str">
        <f t="shared" si="22"/>
        <v>140415</v>
      </c>
      <c r="J122">
        <f t="shared" si="23"/>
        <v>6.6666666666666666E-2</v>
      </c>
      <c r="K122">
        <f t="shared" si="24"/>
        <v>4.1666666666666666E-3</v>
      </c>
      <c r="L122">
        <f t="shared" si="25"/>
        <v>14.070833333333333</v>
      </c>
      <c r="M122">
        <f t="shared" si="26"/>
        <v>9.0708333333333329</v>
      </c>
      <c r="O122">
        <f t="shared" si="27"/>
        <v>9</v>
      </c>
      <c r="P122" t="str">
        <f t="shared" si="18"/>
        <v>04</v>
      </c>
      <c r="Q122" t="str">
        <f t="shared" si="19"/>
        <v>15</v>
      </c>
    </row>
    <row r="123" spans="1:17" x14ac:dyDescent="0.2">
      <c r="A123" t="s">
        <v>2487</v>
      </c>
      <c r="B123" t="s">
        <v>133</v>
      </c>
      <c r="C123" t="s">
        <v>134</v>
      </c>
      <c r="D123" t="s">
        <v>4</v>
      </c>
      <c r="E123" t="s">
        <v>5</v>
      </c>
      <c r="G123" t="str">
        <f t="shared" si="20"/>
        <v>1</v>
      </c>
      <c r="H123" t="str">
        <f t="shared" si="21"/>
        <v>068</v>
      </c>
      <c r="I123" t="str">
        <f t="shared" si="22"/>
        <v>140418</v>
      </c>
      <c r="J123">
        <f t="shared" si="23"/>
        <v>6.6666666666666666E-2</v>
      </c>
      <c r="K123">
        <f t="shared" si="24"/>
        <v>5.0000000000000001E-3</v>
      </c>
      <c r="L123">
        <f t="shared" si="25"/>
        <v>14.071666666666667</v>
      </c>
      <c r="M123">
        <f t="shared" si="26"/>
        <v>9.0716666666666672</v>
      </c>
      <c r="O123">
        <f t="shared" si="27"/>
        <v>9</v>
      </c>
      <c r="P123" t="str">
        <f t="shared" si="18"/>
        <v>04</v>
      </c>
      <c r="Q123" t="str">
        <f t="shared" si="19"/>
        <v>18</v>
      </c>
    </row>
    <row r="124" spans="1:17" x14ac:dyDescent="0.2">
      <c r="A124" t="s">
        <v>2488</v>
      </c>
      <c r="B124" t="s">
        <v>133</v>
      </c>
      <c r="C124" t="s">
        <v>134</v>
      </c>
      <c r="D124" t="s">
        <v>4</v>
      </c>
      <c r="E124" t="s">
        <v>5</v>
      </c>
      <c r="G124" t="str">
        <f t="shared" si="20"/>
        <v>1</v>
      </c>
      <c r="H124" t="str">
        <f t="shared" si="21"/>
        <v>068</v>
      </c>
      <c r="I124" t="str">
        <f t="shared" si="22"/>
        <v>140441</v>
      </c>
      <c r="J124">
        <f t="shared" si="23"/>
        <v>6.6666666666666666E-2</v>
      </c>
      <c r="K124">
        <f t="shared" si="24"/>
        <v>1.1388888888888889E-2</v>
      </c>
      <c r="L124">
        <f t="shared" si="25"/>
        <v>14.078055555555554</v>
      </c>
      <c r="M124">
        <f t="shared" si="26"/>
        <v>9.0780555555555544</v>
      </c>
      <c r="O124">
        <f t="shared" si="27"/>
        <v>9</v>
      </c>
      <c r="P124" t="str">
        <f t="shared" si="18"/>
        <v>04</v>
      </c>
      <c r="Q124" t="str">
        <f t="shared" si="19"/>
        <v>41</v>
      </c>
    </row>
    <row r="125" spans="1:17" x14ac:dyDescent="0.2">
      <c r="A125" t="s">
        <v>2489</v>
      </c>
      <c r="B125" t="s">
        <v>133</v>
      </c>
      <c r="C125" t="s">
        <v>134</v>
      </c>
      <c r="D125" t="s">
        <v>4</v>
      </c>
      <c r="E125" t="s">
        <v>5</v>
      </c>
      <c r="G125" t="str">
        <f t="shared" si="20"/>
        <v>1</v>
      </c>
      <c r="H125" t="str">
        <f t="shared" si="21"/>
        <v>068</v>
      </c>
      <c r="I125" t="str">
        <f t="shared" si="22"/>
        <v>140448</v>
      </c>
      <c r="J125">
        <f t="shared" si="23"/>
        <v>6.6666666666666666E-2</v>
      </c>
      <c r="K125">
        <f t="shared" si="24"/>
        <v>1.3333333333333334E-2</v>
      </c>
      <c r="L125">
        <f t="shared" si="25"/>
        <v>14.08</v>
      </c>
      <c r="M125">
        <f t="shared" si="26"/>
        <v>9.08</v>
      </c>
      <c r="O125">
        <f t="shared" si="27"/>
        <v>9</v>
      </c>
      <c r="P125" t="str">
        <f t="shared" si="18"/>
        <v>04</v>
      </c>
      <c r="Q125" t="str">
        <f t="shared" si="19"/>
        <v>48</v>
      </c>
    </row>
    <row r="126" spans="1:17" x14ac:dyDescent="0.2">
      <c r="A126" t="s">
        <v>2490</v>
      </c>
      <c r="B126" t="s">
        <v>133</v>
      </c>
      <c r="C126" t="s">
        <v>134</v>
      </c>
      <c r="D126" t="s">
        <v>4</v>
      </c>
      <c r="E126" t="s">
        <v>5</v>
      </c>
      <c r="G126" t="str">
        <f t="shared" si="20"/>
        <v>1</v>
      </c>
      <c r="H126" t="str">
        <f t="shared" si="21"/>
        <v>068</v>
      </c>
      <c r="I126" t="str">
        <f t="shared" si="22"/>
        <v>140449</v>
      </c>
      <c r="J126">
        <f t="shared" si="23"/>
        <v>6.6666666666666666E-2</v>
      </c>
      <c r="K126">
        <f t="shared" si="24"/>
        <v>1.361111111111111E-2</v>
      </c>
      <c r="L126">
        <f t="shared" si="25"/>
        <v>14.080277777777777</v>
      </c>
      <c r="M126">
        <f t="shared" si="26"/>
        <v>9.080277777777777</v>
      </c>
      <c r="O126">
        <f t="shared" si="27"/>
        <v>9</v>
      </c>
      <c r="P126" t="str">
        <f t="shared" si="18"/>
        <v>04</v>
      </c>
      <c r="Q126" t="str">
        <f t="shared" si="19"/>
        <v>49</v>
      </c>
    </row>
    <row r="127" spans="1:17" x14ac:dyDescent="0.2">
      <c r="A127" t="s">
        <v>2491</v>
      </c>
      <c r="B127" t="s">
        <v>133</v>
      </c>
      <c r="C127" t="s">
        <v>134</v>
      </c>
      <c r="D127" t="s">
        <v>4</v>
      </c>
      <c r="E127" t="s">
        <v>5</v>
      </c>
      <c r="G127" t="str">
        <f t="shared" si="20"/>
        <v>1</v>
      </c>
      <c r="H127" t="str">
        <f t="shared" si="21"/>
        <v>068</v>
      </c>
      <c r="I127" t="str">
        <f t="shared" si="22"/>
        <v>140453</v>
      </c>
      <c r="J127">
        <f t="shared" si="23"/>
        <v>6.6666666666666666E-2</v>
      </c>
      <c r="K127">
        <f t="shared" si="24"/>
        <v>1.4722222222222222E-2</v>
      </c>
      <c r="L127">
        <f t="shared" si="25"/>
        <v>14.081388888888888</v>
      </c>
      <c r="M127">
        <f t="shared" si="26"/>
        <v>9.0813888888888883</v>
      </c>
      <c r="O127">
        <f t="shared" si="27"/>
        <v>9</v>
      </c>
      <c r="P127" t="str">
        <f t="shared" si="18"/>
        <v>04</v>
      </c>
      <c r="Q127" t="str">
        <f t="shared" si="19"/>
        <v>53</v>
      </c>
    </row>
    <row r="128" spans="1:17" x14ac:dyDescent="0.2">
      <c r="A128" t="s">
        <v>2492</v>
      </c>
      <c r="B128" t="s">
        <v>2083</v>
      </c>
      <c r="C128" t="s">
        <v>2084</v>
      </c>
      <c r="D128" t="s">
        <v>4</v>
      </c>
      <c r="E128" t="s">
        <v>5</v>
      </c>
      <c r="G128" t="str">
        <f t="shared" si="20"/>
        <v>1</v>
      </c>
      <c r="H128" t="str">
        <f t="shared" si="21"/>
        <v>145</v>
      </c>
      <c r="I128" t="str">
        <f t="shared" si="22"/>
        <v>140504</v>
      </c>
      <c r="J128">
        <f t="shared" si="23"/>
        <v>8.3333333333333329E-2</v>
      </c>
      <c r="K128">
        <f t="shared" si="24"/>
        <v>1.1111111111111111E-3</v>
      </c>
      <c r="L128">
        <f t="shared" si="25"/>
        <v>14.084444444444445</v>
      </c>
      <c r="M128">
        <f t="shared" si="26"/>
        <v>9.0844444444444452</v>
      </c>
      <c r="O128">
        <f t="shared" si="27"/>
        <v>9</v>
      </c>
      <c r="P128" t="str">
        <f t="shared" si="18"/>
        <v>05</v>
      </c>
      <c r="Q128" t="str">
        <f t="shared" si="19"/>
        <v>04</v>
      </c>
    </row>
    <row r="129" spans="1:17" x14ac:dyDescent="0.2">
      <c r="A129" t="s">
        <v>2493</v>
      </c>
      <c r="B129" t="s">
        <v>133</v>
      </c>
      <c r="C129" t="s">
        <v>134</v>
      </c>
      <c r="D129" t="s">
        <v>4</v>
      </c>
      <c r="E129" t="s">
        <v>5</v>
      </c>
      <c r="G129" t="str">
        <f t="shared" si="20"/>
        <v>1</v>
      </c>
      <c r="H129" t="str">
        <f t="shared" si="21"/>
        <v>068</v>
      </c>
      <c r="I129" t="str">
        <f t="shared" si="22"/>
        <v>140516</v>
      </c>
      <c r="J129">
        <f t="shared" si="23"/>
        <v>8.3333333333333329E-2</v>
      </c>
      <c r="K129">
        <f t="shared" si="24"/>
        <v>4.4444444444444444E-3</v>
      </c>
      <c r="L129">
        <f t="shared" si="25"/>
        <v>14.087777777777779</v>
      </c>
      <c r="M129">
        <f t="shared" si="26"/>
        <v>9.0877777777777791</v>
      </c>
      <c r="O129">
        <f t="shared" si="27"/>
        <v>9</v>
      </c>
      <c r="P129" t="str">
        <f t="shared" si="18"/>
        <v>05</v>
      </c>
      <c r="Q129" t="str">
        <f t="shared" si="19"/>
        <v>16</v>
      </c>
    </row>
    <row r="130" spans="1:17" x14ac:dyDescent="0.2">
      <c r="A130" t="s">
        <v>2494</v>
      </c>
      <c r="B130" t="s">
        <v>133</v>
      </c>
      <c r="C130" t="s">
        <v>134</v>
      </c>
      <c r="D130" t="s">
        <v>4</v>
      </c>
      <c r="E130" t="s">
        <v>5</v>
      </c>
      <c r="G130" t="str">
        <f t="shared" si="20"/>
        <v>1</v>
      </c>
      <c r="H130" t="str">
        <f t="shared" si="21"/>
        <v>068</v>
      </c>
      <c r="I130" t="str">
        <f t="shared" si="22"/>
        <v>140517</v>
      </c>
      <c r="J130">
        <f t="shared" si="23"/>
        <v>8.3333333333333329E-2</v>
      </c>
      <c r="K130">
        <f t="shared" si="24"/>
        <v>4.7222222222222223E-3</v>
      </c>
      <c r="L130">
        <f t="shared" si="25"/>
        <v>14.088055555555556</v>
      </c>
      <c r="M130">
        <f t="shared" si="26"/>
        <v>9.088055555555556</v>
      </c>
      <c r="O130">
        <f t="shared" si="27"/>
        <v>9</v>
      </c>
      <c r="P130" t="str">
        <f t="shared" ref="P130:P193" si="28">MID(I130, 3, 2)</f>
        <v>05</v>
      </c>
      <c r="Q130" t="str">
        <f t="shared" ref="Q130:Q193" si="29">MID(I130, 5, 2)</f>
        <v>17</v>
      </c>
    </row>
    <row r="131" spans="1:17" x14ac:dyDescent="0.2">
      <c r="A131" t="s">
        <v>2495</v>
      </c>
      <c r="B131" t="s">
        <v>133</v>
      </c>
      <c r="C131" t="s">
        <v>134</v>
      </c>
      <c r="D131" t="s">
        <v>4</v>
      </c>
      <c r="E131" t="s">
        <v>5</v>
      </c>
      <c r="G131" t="str">
        <f t="shared" si="20"/>
        <v>1</v>
      </c>
      <c r="H131" t="str">
        <f t="shared" si="21"/>
        <v>068</v>
      </c>
      <c r="I131" t="str">
        <f t="shared" si="22"/>
        <v>140519</v>
      </c>
      <c r="J131">
        <f t="shared" si="23"/>
        <v>8.3333333333333329E-2</v>
      </c>
      <c r="K131">
        <f t="shared" si="24"/>
        <v>5.2777777777777779E-3</v>
      </c>
      <c r="L131">
        <f t="shared" si="25"/>
        <v>14.088611111111112</v>
      </c>
      <c r="M131">
        <f t="shared" si="26"/>
        <v>9.0886111111111116</v>
      </c>
      <c r="O131">
        <f t="shared" si="27"/>
        <v>9</v>
      </c>
      <c r="P131" t="str">
        <f t="shared" si="28"/>
        <v>05</v>
      </c>
      <c r="Q131" t="str">
        <f t="shared" si="29"/>
        <v>19</v>
      </c>
    </row>
    <row r="132" spans="1:17" x14ac:dyDescent="0.2">
      <c r="A132" t="s">
        <v>2496</v>
      </c>
      <c r="B132" t="s">
        <v>133</v>
      </c>
      <c r="C132" t="s">
        <v>134</v>
      </c>
      <c r="D132" t="s">
        <v>4</v>
      </c>
      <c r="E132" t="s">
        <v>5</v>
      </c>
      <c r="G132" t="str">
        <f t="shared" si="20"/>
        <v>1</v>
      </c>
      <c r="H132" t="str">
        <f t="shared" si="21"/>
        <v>068</v>
      </c>
      <c r="I132" t="str">
        <f t="shared" si="22"/>
        <v>140521</v>
      </c>
      <c r="J132">
        <f t="shared" si="23"/>
        <v>8.3333333333333329E-2</v>
      </c>
      <c r="K132">
        <f t="shared" si="24"/>
        <v>5.8333333333333336E-3</v>
      </c>
      <c r="L132">
        <f t="shared" si="25"/>
        <v>14.089166666666667</v>
      </c>
      <c r="M132">
        <f t="shared" si="26"/>
        <v>9.0891666666666673</v>
      </c>
      <c r="O132">
        <f t="shared" si="27"/>
        <v>9</v>
      </c>
      <c r="P132" t="str">
        <f t="shared" si="28"/>
        <v>05</v>
      </c>
      <c r="Q132" t="str">
        <f t="shared" si="29"/>
        <v>21</v>
      </c>
    </row>
    <row r="133" spans="1:17" x14ac:dyDescent="0.2">
      <c r="A133" t="s">
        <v>2496</v>
      </c>
      <c r="B133" t="s">
        <v>133</v>
      </c>
      <c r="C133" t="s">
        <v>134</v>
      </c>
      <c r="D133" t="s">
        <v>4</v>
      </c>
      <c r="E133" t="s">
        <v>5</v>
      </c>
      <c r="G133" t="str">
        <f t="shared" si="20"/>
        <v>1</v>
      </c>
      <c r="H133" t="str">
        <f t="shared" si="21"/>
        <v>068</v>
      </c>
      <c r="I133" t="str">
        <f t="shared" si="22"/>
        <v>140521</v>
      </c>
      <c r="J133">
        <f t="shared" si="23"/>
        <v>8.3333333333333329E-2</v>
      </c>
      <c r="K133">
        <f t="shared" si="24"/>
        <v>5.8333333333333336E-3</v>
      </c>
      <c r="L133">
        <f t="shared" si="25"/>
        <v>14.089166666666667</v>
      </c>
      <c r="M133">
        <f t="shared" si="26"/>
        <v>9.0891666666666673</v>
      </c>
      <c r="O133">
        <f t="shared" si="27"/>
        <v>9</v>
      </c>
      <c r="P133" t="str">
        <f t="shared" si="28"/>
        <v>05</v>
      </c>
      <c r="Q133" t="str">
        <f t="shared" si="29"/>
        <v>21</v>
      </c>
    </row>
    <row r="134" spans="1:17" x14ac:dyDescent="0.2">
      <c r="A134" t="s">
        <v>2497</v>
      </c>
      <c r="B134" t="s">
        <v>133</v>
      </c>
      <c r="C134" t="s">
        <v>134</v>
      </c>
      <c r="D134" t="s">
        <v>4</v>
      </c>
      <c r="E134" t="s">
        <v>5</v>
      </c>
      <c r="G134" t="str">
        <f t="shared" si="20"/>
        <v>1</v>
      </c>
      <c r="H134" t="str">
        <f t="shared" si="21"/>
        <v>068</v>
      </c>
      <c r="I134" t="str">
        <f t="shared" si="22"/>
        <v>140523</v>
      </c>
      <c r="J134">
        <f t="shared" si="23"/>
        <v>8.3333333333333329E-2</v>
      </c>
      <c r="K134">
        <f t="shared" si="24"/>
        <v>6.3888888888888893E-3</v>
      </c>
      <c r="L134">
        <f t="shared" si="25"/>
        <v>14.089722222222223</v>
      </c>
      <c r="M134">
        <f t="shared" si="26"/>
        <v>9.0897222222222229</v>
      </c>
      <c r="O134">
        <f t="shared" si="27"/>
        <v>9</v>
      </c>
      <c r="P134" t="str">
        <f t="shared" si="28"/>
        <v>05</v>
      </c>
      <c r="Q134" t="str">
        <f t="shared" si="29"/>
        <v>23</v>
      </c>
    </row>
    <row r="135" spans="1:17" x14ac:dyDescent="0.2">
      <c r="A135" t="s">
        <v>2498</v>
      </c>
      <c r="B135" t="s">
        <v>133</v>
      </c>
      <c r="C135" t="s">
        <v>134</v>
      </c>
      <c r="D135" t="s">
        <v>4</v>
      </c>
      <c r="E135" t="s">
        <v>5</v>
      </c>
      <c r="G135" t="str">
        <f t="shared" si="20"/>
        <v>1</v>
      </c>
      <c r="H135" t="str">
        <f t="shared" si="21"/>
        <v>068</v>
      </c>
      <c r="I135" t="str">
        <f t="shared" si="22"/>
        <v>140525</v>
      </c>
      <c r="J135">
        <f t="shared" si="23"/>
        <v>8.3333333333333329E-2</v>
      </c>
      <c r="K135">
        <f t="shared" si="24"/>
        <v>6.9444444444444441E-3</v>
      </c>
      <c r="L135">
        <f t="shared" si="25"/>
        <v>14.090277777777779</v>
      </c>
      <c r="M135">
        <f t="shared" si="26"/>
        <v>9.0902777777777786</v>
      </c>
      <c r="O135">
        <f t="shared" si="27"/>
        <v>9</v>
      </c>
      <c r="P135" t="str">
        <f t="shared" si="28"/>
        <v>05</v>
      </c>
      <c r="Q135" t="str">
        <f t="shared" si="29"/>
        <v>25</v>
      </c>
    </row>
    <row r="136" spans="1:17" x14ac:dyDescent="0.2">
      <c r="A136" t="s">
        <v>2499</v>
      </c>
      <c r="B136" t="s">
        <v>133</v>
      </c>
      <c r="C136" t="s">
        <v>134</v>
      </c>
      <c r="D136" t="s">
        <v>4</v>
      </c>
      <c r="E136" t="s">
        <v>5</v>
      </c>
      <c r="G136" t="str">
        <f t="shared" si="20"/>
        <v>1</v>
      </c>
      <c r="H136" t="str">
        <f t="shared" si="21"/>
        <v>068</v>
      </c>
      <c r="I136" t="str">
        <f t="shared" si="22"/>
        <v>140526</v>
      </c>
      <c r="J136">
        <f t="shared" si="23"/>
        <v>8.3333333333333329E-2</v>
      </c>
      <c r="K136">
        <f t="shared" si="24"/>
        <v>7.2222222222222219E-3</v>
      </c>
      <c r="L136">
        <f t="shared" si="25"/>
        <v>14.090555555555556</v>
      </c>
      <c r="M136">
        <f t="shared" si="26"/>
        <v>9.0905555555555555</v>
      </c>
      <c r="O136">
        <f t="shared" si="27"/>
        <v>9</v>
      </c>
      <c r="P136" t="str">
        <f t="shared" si="28"/>
        <v>05</v>
      </c>
      <c r="Q136" t="str">
        <f t="shared" si="29"/>
        <v>26</v>
      </c>
    </row>
    <row r="137" spans="1:17" x14ac:dyDescent="0.2">
      <c r="A137" t="s">
        <v>2500</v>
      </c>
      <c r="B137" t="s">
        <v>133</v>
      </c>
      <c r="C137" t="s">
        <v>134</v>
      </c>
      <c r="D137" t="s">
        <v>4</v>
      </c>
      <c r="E137" t="s">
        <v>5</v>
      </c>
      <c r="G137" t="str">
        <f t="shared" si="20"/>
        <v>1</v>
      </c>
      <c r="H137" t="str">
        <f t="shared" si="21"/>
        <v>068</v>
      </c>
      <c r="I137" t="str">
        <f t="shared" si="22"/>
        <v>140527</v>
      </c>
      <c r="J137">
        <f t="shared" si="23"/>
        <v>8.3333333333333329E-2</v>
      </c>
      <c r="K137">
        <f t="shared" si="24"/>
        <v>7.4999999999999997E-3</v>
      </c>
      <c r="L137">
        <f t="shared" si="25"/>
        <v>14.090833333333334</v>
      </c>
      <c r="M137">
        <f t="shared" si="26"/>
        <v>9.0908333333333342</v>
      </c>
      <c r="O137">
        <f t="shared" si="27"/>
        <v>9</v>
      </c>
      <c r="P137" t="str">
        <f t="shared" si="28"/>
        <v>05</v>
      </c>
      <c r="Q137" t="str">
        <f t="shared" si="29"/>
        <v>27</v>
      </c>
    </row>
    <row r="138" spans="1:17" x14ac:dyDescent="0.2">
      <c r="A138" t="s">
        <v>2501</v>
      </c>
      <c r="B138" t="s">
        <v>133</v>
      </c>
      <c r="C138" t="s">
        <v>134</v>
      </c>
      <c r="D138" t="s">
        <v>4</v>
      </c>
      <c r="E138" t="s">
        <v>5</v>
      </c>
      <c r="G138" t="str">
        <f t="shared" si="20"/>
        <v>1</v>
      </c>
      <c r="H138" t="str">
        <f t="shared" si="21"/>
        <v>068</v>
      </c>
      <c r="I138" t="str">
        <f t="shared" si="22"/>
        <v>140528</v>
      </c>
      <c r="J138">
        <f t="shared" si="23"/>
        <v>8.3333333333333329E-2</v>
      </c>
      <c r="K138">
        <f t="shared" si="24"/>
        <v>7.7777777777777776E-3</v>
      </c>
      <c r="L138">
        <f t="shared" si="25"/>
        <v>14.091111111111111</v>
      </c>
      <c r="M138">
        <f t="shared" si="26"/>
        <v>9.0911111111111111</v>
      </c>
      <c r="O138">
        <f t="shared" si="27"/>
        <v>9</v>
      </c>
      <c r="P138" t="str">
        <f t="shared" si="28"/>
        <v>05</v>
      </c>
      <c r="Q138" t="str">
        <f t="shared" si="29"/>
        <v>28</v>
      </c>
    </row>
    <row r="139" spans="1:17" x14ac:dyDescent="0.2">
      <c r="A139" t="s">
        <v>2502</v>
      </c>
      <c r="B139" t="s">
        <v>133</v>
      </c>
      <c r="C139" t="s">
        <v>134</v>
      </c>
      <c r="D139" t="s">
        <v>4</v>
      </c>
      <c r="E139" t="s">
        <v>5</v>
      </c>
      <c r="G139" t="str">
        <f t="shared" si="20"/>
        <v>1</v>
      </c>
      <c r="H139" t="str">
        <f t="shared" si="21"/>
        <v>068</v>
      </c>
      <c r="I139" t="str">
        <f t="shared" si="22"/>
        <v>140533</v>
      </c>
      <c r="J139">
        <f t="shared" si="23"/>
        <v>8.3333333333333329E-2</v>
      </c>
      <c r="K139">
        <f t="shared" si="24"/>
        <v>9.1666666666666667E-3</v>
      </c>
      <c r="L139">
        <f t="shared" si="25"/>
        <v>14.092500000000001</v>
      </c>
      <c r="M139">
        <f t="shared" si="26"/>
        <v>9.0925000000000011</v>
      </c>
      <c r="O139">
        <f t="shared" si="27"/>
        <v>9</v>
      </c>
      <c r="P139" t="str">
        <f t="shared" si="28"/>
        <v>05</v>
      </c>
      <c r="Q139" t="str">
        <f t="shared" si="29"/>
        <v>33</v>
      </c>
    </row>
    <row r="140" spans="1:17" x14ac:dyDescent="0.2">
      <c r="A140" t="s">
        <v>2503</v>
      </c>
      <c r="B140" t="s">
        <v>133</v>
      </c>
      <c r="C140" t="s">
        <v>134</v>
      </c>
      <c r="D140" t="s">
        <v>4</v>
      </c>
      <c r="E140" t="s">
        <v>5</v>
      </c>
      <c r="G140" t="str">
        <f t="shared" si="20"/>
        <v>1</v>
      </c>
      <c r="H140" t="str">
        <f t="shared" si="21"/>
        <v>068</v>
      </c>
      <c r="I140" t="str">
        <f t="shared" si="22"/>
        <v>140534</v>
      </c>
      <c r="J140">
        <f t="shared" si="23"/>
        <v>8.3333333333333329E-2</v>
      </c>
      <c r="K140">
        <f t="shared" si="24"/>
        <v>9.4444444444444445E-3</v>
      </c>
      <c r="L140">
        <f t="shared" si="25"/>
        <v>14.092777777777778</v>
      </c>
      <c r="M140">
        <f t="shared" si="26"/>
        <v>9.0927777777777781</v>
      </c>
      <c r="O140">
        <f t="shared" si="27"/>
        <v>9</v>
      </c>
      <c r="P140" t="str">
        <f t="shared" si="28"/>
        <v>05</v>
      </c>
      <c r="Q140" t="str">
        <f t="shared" si="29"/>
        <v>34</v>
      </c>
    </row>
    <row r="141" spans="1:17" x14ac:dyDescent="0.2">
      <c r="A141" t="s">
        <v>2504</v>
      </c>
      <c r="B141" t="s">
        <v>133</v>
      </c>
      <c r="C141" t="s">
        <v>134</v>
      </c>
      <c r="D141" t="s">
        <v>4</v>
      </c>
      <c r="E141" t="s">
        <v>5</v>
      </c>
      <c r="G141" t="str">
        <f t="shared" si="20"/>
        <v>1</v>
      </c>
      <c r="H141" t="str">
        <f t="shared" si="21"/>
        <v>068</v>
      </c>
      <c r="I141" t="str">
        <f t="shared" si="22"/>
        <v>140535</v>
      </c>
      <c r="J141">
        <f t="shared" si="23"/>
        <v>8.3333333333333329E-2</v>
      </c>
      <c r="K141">
        <f t="shared" si="24"/>
        <v>9.7222222222222224E-3</v>
      </c>
      <c r="L141">
        <f t="shared" si="25"/>
        <v>14.093055555555557</v>
      </c>
      <c r="M141">
        <f t="shared" si="26"/>
        <v>9.0930555555555568</v>
      </c>
      <c r="O141">
        <f t="shared" si="27"/>
        <v>9</v>
      </c>
      <c r="P141" t="str">
        <f t="shared" si="28"/>
        <v>05</v>
      </c>
      <c r="Q141" t="str">
        <f t="shared" si="29"/>
        <v>35</v>
      </c>
    </row>
    <row r="142" spans="1:17" x14ac:dyDescent="0.2">
      <c r="A142" t="s">
        <v>2505</v>
      </c>
      <c r="B142" t="s">
        <v>133</v>
      </c>
      <c r="C142" t="s">
        <v>134</v>
      </c>
      <c r="D142" t="s">
        <v>4</v>
      </c>
      <c r="E142" t="s">
        <v>5</v>
      </c>
      <c r="G142" t="str">
        <f t="shared" si="20"/>
        <v>1</v>
      </c>
      <c r="H142" t="str">
        <f t="shared" si="21"/>
        <v>068</v>
      </c>
      <c r="I142" t="str">
        <f t="shared" si="22"/>
        <v>140545</v>
      </c>
      <c r="J142">
        <f t="shared" si="23"/>
        <v>8.3333333333333329E-2</v>
      </c>
      <c r="K142">
        <f t="shared" si="24"/>
        <v>1.2500000000000001E-2</v>
      </c>
      <c r="L142">
        <f t="shared" si="25"/>
        <v>14.095833333333333</v>
      </c>
      <c r="M142">
        <f t="shared" si="26"/>
        <v>9.0958333333333332</v>
      </c>
      <c r="O142">
        <f t="shared" si="27"/>
        <v>9</v>
      </c>
      <c r="P142" t="str">
        <f t="shared" si="28"/>
        <v>05</v>
      </c>
      <c r="Q142" t="str">
        <f t="shared" si="29"/>
        <v>45</v>
      </c>
    </row>
    <row r="143" spans="1:17" x14ac:dyDescent="0.2">
      <c r="A143" t="s">
        <v>2506</v>
      </c>
      <c r="B143" t="s">
        <v>133</v>
      </c>
      <c r="C143" t="s">
        <v>134</v>
      </c>
      <c r="D143" t="s">
        <v>4</v>
      </c>
      <c r="E143" t="s">
        <v>5</v>
      </c>
      <c r="G143" t="str">
        <f t="shared" si="20"/>
        <v>1</v>
      </c>
      <c r="H143" t="str">
        <f t="shared" si="21"/>
        <v>068</v>
      </c>
      <c r="I143" t="str">
        <f t="shared" si="22"/>
        <v>140552</v>
      </c>
      <c r="J143">
        <f t="shared" si="23"/>
        <v>8.3333333333333329E-2</v>
      </c>
      <c r="K143">
        <f t="shared" si="24"/>
        <v>1.4444444444444444E-2</v>
      </c>
      <c r="L143">
        <f t="shared" si="25"/>
        <v>14.097777777777779</v>
      </c>
      <c r="M143">
        <f t="shared" si="26"/>
        <v>9.0977777777777789</v>
      </c>
      <c r="O143">
        <f t="shared" si="27"/>
        <v>9</v>
      </c>
      <c r="P143" t="str">
        <f t="shared" si="28"/>
        <v>05</v>
      </c>
      <c r="Q143" t="str">
        <f t="shared" si="29"/>
        <v>52</v>
      </c>
    </row>
    <row r="144" spans="1:17" x14ac:dyDescent="0.2">
      <c r="A144" t="s">
        <v>2507</v>
      </c>
      <c r="B144" t="s">
        <v>133</v>
      </c>
      <c r="C144" t="s">
        <v>134</v>
      </c>
      <c r="D144" t="s">
        <v>4</v>
      </c>
      <c r="E144" t="s">
        <v>5</v>
      </c>
      <c r="G144" t="str">
        <f t="shared" si="20"/>
        <v>1</v>
      </c>
      <c r="H144" t="str">
        <f t="shared" si="21"/>
        <v>068</v>
      </c>
      <c r="I144" t="str">
        <f t="shared" si="22"/>
        <v>140620</v>
      </c>
      <c r="J144">
        <f t="shared" si="23"/>
        <v>0.1</v>
      </c>
      <c r="K144">
        <f t="shared" si="24"/>
        <v>5.5555555555555558E-3</v>
      </c>
      <c r="L144">
        <f t="shared" si="25"/>
        <v>14.105555555555556</v>
      </c>
      <c r="M144">
        <f t="shared" si="26"/>
        <v>9.1055555555555561</v>
      </c>
      <c r="O144">
        <f t="shared" si="27"/>
        <v>9</v>
      </c>
      <c r="P144" t="str">
        <f t="shared" si="28"/>
        <v>06</v>
      </c>
      <c r="Q144" t="str">
        <f t="shared" si="29"/>
        <v>20</v>
      </c>
    </row>
    <row r="145" spans="1:17" x14ac:dyDescent="0.2">
      <c r="A145" t="s">
        <v>2508</v>
      </c>
      <c r="B145" t="s">
        <v>133</v>
      </c>
      <c r="C145" t="s">
        <v>134</v>
      </c>
      <c r="D145" t="s">
        <v>4</v>
      </c>
      <c r="E145" t="s">
        <v>5</v>
      </c>
      <c r="G145" t="str">
        <f t="shared" si="20"/>
        <v>1</v>
      </c>
      <c r="H145" t="str">
        <f t="shared" si="21"/>
        <v>068</v>
      </c>
      <c r="I145" t="str">
        <f t="shared" si="22"/>
        <v>140729</v>
      </c>
      <c r="J145">
        <f t="shared" si="23"/>
        <v>0.11666666666666667</v>
      </c>
      <c r="K145">
        <f t="shared" si="24"/>
        <v>8.0555555555555554E-3</v>
      </c>
      <c r="L145">
        <f t="shared" si="25"/>
        <v>14.124722222222223</v>
      </c>
      <c r="M145">
        <f t="shared" si="26"/>
        <v>9.1247222222222231</v>
      </c>
      <c r="O145">
        <f t="shared" si="27"/>
        <v>9</v>
      </c>
      <c r="P145" t="str">
        <f t="shared" si="28"/>
        <v>07</v>
      </c>
      <c r="Q145" t="str">
        <f t="shared" si="29"/>
        <v>29</v>
      </c>
    </row>
    <row r="146" spans="1:17" x14ac:dyDescent="0.2">
      <c r="A146" t="s">
        <v>2509</v>
      </c>
      <c r="B146" t="s">
        <v>133</v>
      </c>
      <c r="C146" t="s">
        <v>134</v>
      </c>
      <c r="D146" t="s">
        <v>4</v>
      </c>
      <c r="E146" t="s">
        <v>5</v>
      </c>
      <c r="G146" t="str">
        <f t="shared" si="20"/>
        <v>1</v>
      </c>
      <c r="H146" t="str">
        <f t="shared" si="21"/>
        <v>068</v>
      </c>
      <c r="I146" t="str">
        <f t="shared" si="22"/>
        <v>140747</v>
      </c>
      <c r="J146">
        <f t="shared" si="23"/>
        <v>0.11666666666666667</v>
      </c>
      <c r="K146">
        <f t="shared" si="24"/>
        <v>1.3055555555555556E-2</v>
      </c>
      <c r="L146">
        <f t="shared" si="25"/>
        <v>14.129722222222222</v>
      </c>
      <c r="M146">
        <f t="shared" si="26"/>
        <v>9.1297222222222221</v>
      </c>
      <c r="O146">
        <f t="shared" si="27"/>
        <v>9</v>
      </c>
      <c r="P146" t="str">
        <f t="shared" si="28"/>
        <v>07</v>
      </c>
      <c r="Q146" t="str">
        <f t="shared" si="29"/>
        <v>47</v>
      </c>
    </row>
    <row r="147" spans="1:17" x14ac:dyDescent="0.2">
      <c r="A147" t="s">
        <v>2510</v>
      </c>
      <c r="B147" t="s">
        <v>133</v>
      </c>
      <c r="C147" t="s">
        <v>134</v>
      </c>
      <c r="D147" t="s">
        <v>4</v>
      </c>
      <c r="E147" t="s">
        <v>5</v>
      </c>
      <c r="G147" t="str">
        <f t="shared" si="20"/>
        <v>1</v>
      </c>
      <c r="H147" t="str">
        <f t="shared" si="21"/>
        <v>068</v>
      </c>
      <c r="I147" t="str">
        <f t="shared" si="22"/>
        <v>140802</v>
      </c>
      <c r="J147">
        <f t="shared" si="23"/>
        <v>0.13333333333333333</v>
      </c>
      <c r="K147">
        <f t="shared" si="24"/>
        <v>5.5555555555555556E-4</v>
      </c>
      <c r="L147">
        <f t="shared" si="25"/>
        <v>14.133888888888889</v>
      </c>
      <c r="M147">
        <f t="shared" si="26"/>
        <v>9.1338888888888885</v>
      </c>
      <c r="O147">
        <f t="shared" si="27"/>
        <v>9</v>
      </c>
      <c r="P147" t="str">
        <f t="shared" si="28"/>
        <v>08</v>
      </c>
      <c r="Q147" t="str">
        <f t="shared" si="29"/>
        <v>02</v>
      </c>
    </row>
    <row r="148" spans="1:17" x14ac:dyDescent="0.2">
      <c r="A148" t="s">
        <v>2511</v>
      </c>
      <c r="B148" t="s">
        <v>2512</v>
      </c>
      <c r="C148" t="s">
        <v>2513</v>
      </c>
      <c r="D148" t="s">
        <v>4</v>
      </c>
      <c r="E148" t="s">
        <v>5</v>
      </c>
      <c r="G148" t="str">
        <f t="shared" si="20"/>
        <v>1</v>
      </c>
      <c r="H148" t="str">
        <f t="shared" si="21"/>
        <v>208</v>
      </c>
      <c r="I148" t="str">
        <f t="shared" si="22"/>
        <v>140804</v>
      </c>
      <c r="J148">
        <f t="shared" si="23"/>
        <v>0.13333333333333333</v>
      </c>
      <c r="K148">
        <f t="shared" si="24"/>
        <v>1.1111111111111111E-3</v>
      </c>
      <c r="L148">
        <f t="shared" si="25"/>
        <v>14.134444444444444</v>
      </c>
      <c r="M148">
        <f t="shared" si="26"/>
        <v>9.1344444444444441</v>
      </c>
      <c r="O148">
        <f t="shared" si="27"/>
        <v>9</v>
      </c>
      <c r="P148" t="str">
        <f t="shared" si="28"/>
        <v>08</v>
      </c>
      <c r="Q148" t="str">
        <f t="shared" si="29"/>
        <v>04</v>
      </c>
    </row>
    <row r="149" spans="1:17" x14ac:dyDescent="0.2">
      <c r="A149" t="s">
        <v>2511</v>
      </c>
      <c r="B149" t="s">
        <v>133</v>
      </c>
      <c r="C149" t="s">
        <v>134</v>
      </c>
      <c r="D149" t="s">
        <v>4</v>
      </c>
      <c r="E149" t="s">
        <v>5</v>
      </c>
      <c r="G149" t="str">
        <f t="shared" si="20"/>
        <v>1</v>
      </c>
      <c r="H149" t="str">
        <f t="shared" si="21"/>
        <v>068</v>
      </c>
      <c r="I149" t="str">
        <f t="shared" si="22"/>
        <v>140804</v>
      </c>
      <c r="J149">
        <f t="shared" si="23"/>
        <v>0.13333333333333333</v>
      </c>
      <c r="K149">
        <f t="shared" si="24"/>
        <v>1.1111111111111111E-3</v>
      </c>
      <c r="L149">
        <f t="shared" si="25"/>
        <v>14.134444444444444</v>
      </c>
      <c r="M149">
        <f t="shared" si="26"/>
        <v>9.1344444444444441</v>
      </c>
      <c r="O149">
        <f t="shared" si="27"/>
        <v>9</v>
      </c>
      <c r="P149" t="str">
        <f t="shared" si="28"/>
        <v>08</v>
      </c>
      <c r="Q149" t="str">
        <f t="shared" si="29"/>
        <v>04</v>
      </c>
    </row>
    <row r="150" spans="1:17" x14ac:dyDescent="0.2">
      <c r="A150" t="s">
        <v>2514</v>
      </c>
      <c r="B150" t="s">
        <v>2512</v>
      </c>
      <c r="C150" t="s">
        <v>2513</v>
      </c>
      <c r="D150" t="s">
        <v>4</v>
      </c>
      <c r="E150" t="s">
        <v>5</v>
      </c>
      <c r="G150" t="str">
        <f t="shared" si="20"/>
        <v>1</v>
      </c>
      <c r="H150" t="str">
        <f t="shared" si="21"/>
        <v>208</v>
      </c>
      <c r="I150" t="str">
        <f t="shared" si="22"/>
        <v>140805</v>
      </c>
      <c r="J150">
        <f t="shared" si="23"/>
        <v>0.13333333333333333</v>
      </c>
      <c r="K150">
        <f t="shared" si="24"/>
        <v>1.3888888888888889E-3</v>
      </c>
      <c r="L150">
        <f t="shared" si="25"/>
        <v>14.134722222222221</v>
      </c>
      <c r="M150">
        <f t="shared" si="26"/>
        <v>9.1347222222222211</v>
      </c>
      <c r="O150">
        <f t="shared" si="27"/>
        <v>9</v>
      </c>
      <c r="P150" t="str">
        <f t="shared" si="28"/>
        <v>08</v>
      </c>
      <c r="Q150" t="str">
        <f t="shared" si="29"/>
        <v>05</v>
      </c>
    </row>
    <row r="151" spans="1:17" x14ac:dyDescent="0.2">
      <c r="A151" t="s">
        <v>2515</v>
      </c>
      <c r="B151" t="s">
        <v>2512</v>
      </c>
      <c r="C151" t="s">
        <v>2513</v>
      </c>
      <c r="D151" t="s">
        <v>4</v>
      </c>
      <c r="E151" t="s">
        <v>5</v>
      </c>
      <c r="G151" t="str">
        <f t="shared" si="20"/>
        <v>1</v>
      </c>
      <c r="H151" t="str">
        <f t="shared" si="21"/>
        <v>208</v>
      </c>
      <c r="I151" t="str">
        <f t="shared" si="22"/>
        <v>140806</v>
      </c>
      <c r="J151">
        <f t="shared" si="23"/>
        <v>0.13333333333333333</v>
      </c>
      <c r="K151">
        <f t="shared" si="24"/>
        <v>1.6666666666666668E-3</v>
      </c>
      <c r="L151">
        <f t="shared" si="25"/>
        <v>14.135</v>
      </c>
      <c r="M151">
        <f t="shared" si="26"/>
        <v>9.1349999999999998</v>
      </c>
      <c r="O151">
        <f t="shared" si="27"/>
        <v>9</v>
      </c>
      <c r="P151" t="str">
        <f t="shared" si="28"/>
        <v>08</v>
      </c>
      <c r="Q151" t="str">
        <f t="shared" si="29"/>
        <v>06</v>
      </c>
    </row>
    <row r="152" spans="1:17" x14ac:dyDescent="0.2">
      <c r="A152" t="s">
        <v>2516</v>
      </c>
      <c r="B152" t="s">
        <v>2512</v>
      </c>
      <c r="C152" t="s">
        <v>2513</v>
      </c>
      <c r="D152" t="s">
        <v>4</v>
      </c>
      <c r="E152" t="s">
        <v>5</v>
      </c>
      <c r="G152" t="str">
        <f t="shared" si="20"/>
        <v>1</v>
      </c>
      <c r="H152" t="str">
        <f t="shared" si="21"/>
        <v>208</v>
      </c>
      <c r="I152" t="str">
        <f t="shared" si="22"/>
        <v>140807</v>
      </c>
      <c r="J152">
        <f t="shared" si="23"/>
        <v>0.13333333333333333</v>
      </c>
      <c r="K152">
        <f t="shared" si="24"/>
        <v>1.9444444444444444E-3</v>
      </c>
      <c r="L152">
        <f t="shared" si="25"/>
        <v>14.135277777777777</v>
      </c>
      <c r="M152">
        <f t="shared" si="26"/>
        <v>9.1352777777777767</v>
      </c>
      <c r="O152">
        <f t="shared" si="27"/>
        <v>9</v>
      </c>
      <c r="P152" t="str">
        <f t="shared" si="28"/>
        <v>08</v>
      </c>
      <c r="Q152" t="str">
        <f t="shared" si="29"/>
        <v>07</v>
      </c>
    </row>
    <row r="153" spans="1:17" x14ac:dyDescent="0.2">
      <c r="A153" t="s">
        <v>2517</v>
      </c>
      <c r="B153" t="s">
        <v>2512</v>
      </c>
      <c r="C153" t="s">
        <v>2513</v>
      </c>
      <c r="D153" t="s">
        <v>4</v>
      </c>
      <c r="E153" t="s">
        <v>5</v>
      </c>
      <c r="G153" t="str">
        <f t="shared" si="20"/>
        <v>1</v>
      </c>
      <c r="H153" t="str">
        <f t="shared" si="21"/>
        <v>208</v>
      </c>
      <c r="I153" t="str">
        <f t="shared" si="22"/>
        <v>140809</v>
      </c>
      <c r="J153">
        <f t="shared" si="23"/>
        <v>0.13333333333333333</v>
      </c>
      <c r="K153">
        <f t="shared" si="24"/>
        <v>2.5000000000000001E-3</v>
      </c>
      <c r="L153">
        <f t="shared" si="25"/>
        <v>14.135833333333332</v>
      </c>
      <c r="M153">
        <f t="shared" si="26"/>
        <v>9.1358333333333324</v>
      </c>
      <c r="O153">
        <f t="shared" si="27"/>
        <v>9</v>
      </c>
      <c r="P153" t="str">
        <f t="shared" si="28"/>
        <v>08</v>
      </c>
      <c r="Q153" t="str">
        <f t="shared" si="29"/>
        <v>09</v>
      </c>
    </row>
    <row r="154" spans="1:17" x14ac:dyDescent="0.2">
      <c r="A154" t="s">
        <v>2518</v>
      </c>
      <c r="B154" t="s">
        <v>2512</v>
      </c>
      <c r="C154" t="s">
        <v>2513</v>
      </c>
      <c r="D154" t="s">
        <v>4</v>
      </c>
      <c r="E154" t="s">
        <v>5</v>
      </c>
      <c r="G154" t="str">
        <f t="shared" si="20"/>
        <v>1</v>
      </c>
      <c r="H154" t="str">
        <f t="shared" si="21"/>
        <v>208</v>
      </c>
      <c r="I154" t="str">
        <f t="shared" si="22"/>
        <v>140810</v>
      </c>
      <c r="J154">
        <f t="shared" si="23"/>
        <v>0.13333333333333333</v>
      </c>
      <c r="K154">
        <f t="shared" si="24"/>
        <v>2.7777777777777779E-3</v>
      </c>
      <c r="L154">
        <f t="shared" si="25"/>
        <v>14.136111111111111</v>
      </c>
      <c r="M154">
        <f t="shared" si="26"/>
        <v>9.1361111111111111</v>
      </c>
      <c r="O154">
        <f t="shared" si="27"/>
        <v>9</v>
      </c>
      <c r="P154" t="str">
        <f t="shared" si="28"/>
        <v>08</v>
      </c>
      <c r="Q154" t="str">
        <f t="shared" si="29"/>
        <v>10</v>
      </c>
    </row>
    <row r="155" spans="1:17" x14ac:dyDescent="0.2">
      <c r="A155" t="s">
        <v>2519</v>
      </c>
      <c r="B155" t="s">
        <v>2512</v>
      </c>
      <c r="C155" t="s">
        <v>2513</v>
      </c>
      <c r="D155" t="s">
        <v>4</v>
      </c>
      <c r="E155" t="s">
        <v>5</v>
      </c>
      <c r="G155" t="str">
        <f t="shared" si="20"/>
        <v>1</v>
      </c>
      <c r="H155" t="str">
        <f t="shared" si="21"/>
        <v>208</v>
      </c>
      <c r="I155" t="str">
        <f t="shared" si="22"/>
        <v>140812</v>
      </c>
      <c r="J155">
        <f t="shared" si="23"/>
        <v>0.13333333333333333</v>
      </c>
      <c r="K155">
        <f t="shared" si="24"/>
        <v>3.3333333333333335E-3</v>
      </c>
      <c r="L155">
        <f t="shared" si="25"/>
        <v>14.136666666666667</v>
      </c>
      <c r="M155">
        <f t="shared" si="26"/>
        <v>9.1366666666666667</v>
      </c>
      <c r="O155">
        <f t="shared" si="27"/>
        <v>9</v>
      </c>
      <c r="P155" t="str">
        <f t="shared" si="28"/>
        <v>08</v>
      </c>
      <c r="Q155" t="str">
        <f t="shared" si="29"/>
        <v>12</v>
      </c>
    </row>
    <row r="156" spans="1:17" x14ac:dyDescent="0.2">
      <c r="A156" t="s">
        <v>2519</v>
      </c>
      <c r="B156" t="s">
        <v>2010</v>
      </c>
      <c r="C156" t="s">
        <v>2011</v>
      </c>
      <c r="D156" t="s">
        <v>4</v>
      </c>
      <c r="E156" t="s">
        <v>5</v>
      </c>
      <c r="G156" t="str">
        <f t="shared" si="20"/>
        <v>1</v>
      </c>
      <c r="H156" t="str">
        <f t="shared" si="21"/>
        <v>235</v>
      </c>
      <c r="I156" t="str">
        <f t="shared" si="22"/>
        <v>140812</v>
      </c>
      <c r="J156">
        <f t="shared" si="23"/>
        <v>0.13333333333333333</v>
      </c>
      <c r="K156">
        <f t="shared" si="24"/>
        <v>3.3333333333333335E-3</v>
      </c>
      <c r="L156">
        <f t="shared" si="25"/>
        <v>14.136666666666667</v>
      </c>
      <c r="M156">
        <f t="shared" si="26"/>
        <v>9.1366666666666667</v>
      </c>
      <c r="O156">
        <f t="shared" si="27"/>
        <v>9</v>
      </c>
      <c r="P156" t="str">
        <f t="shared" si="28"/>
        <v>08</v>
      </c>
      <c r="Q156" t="str">
        <f t="shared" si="29"/>
        <v>12</v>
      </c>
    </row>
    <row r="157" spans="1:17" x14ac:dyDescent="0.2">
      <c r="A157" t="s">
        <v>2520</v>
      </c>
      <c r="B157" t="s">
        <v>2010</v>
      </c>
      <c r="C157" t="s">
        <v>2011</v>
      </c>
      <c r="D157" t="s">
        <v>4</v>
      </c>
      <c r="E157" t="s">
        <v>5</v>
      </c>
      <c r="G157" t="str">
        <f t="shared" si="20"/>
        <v>1</v>
      </c>
      <c r="H157" t="str">
        <f t="shared" si="21"/>
        <v>235</v>
      </c>
      <c r="I157" t="str">
        <f t="shared" si="22"/>
        <v>140813</v>
      </c>
      <c r="J157">
        <f t="shared" si="23"/>
        <v>0.13333333333333333</v>
      </c>
      <c r="K157">
        <f t="shared" si="24"/>
        <v>3.6111111111111109E-3</v>
      </c>
      <c r="L157">
        <f t="shared" si="25"/>
        <v>14.136944444444444</v>
      </c>
      <c r="M157">
        <f t="shared" si="26"/>
        <v>9.1369444444444436</v>
      </c>
      <c r="O157">
        <f t="shared" si="27"/>
        <v>9</v>
      </c>
      <c r="P157" t="str">
        <f t="shared" si="28"/>
        <v>08</v>
      </c>
      <c r="Q157" t="str">
        <f t="shared" si="29"/>
        <v>13</v>
      </c>
    </row>
    <row r="158" spans="1:17" x14ac:dyDescent="0.2">
      <c r="A158" t="s">
        <v>2521</v>
      </c>
      <c r="B158" t="s">
        <v>2512</v>
      </c>
      <c r="C158" t="s">
        <v>2513</v>
      </c>
      <c r="D158" t="s">
        <v>4</v>
      </c>
      <c r="E158" t="s">
        <v>5</v>
      </c>
      <c r="G158" t="str">
        <f t="shared" si="20"/>
        <v>1</v>
      </c>
      <c r="H158" t="str">
        <f t="shared" si="21"/>
        <v>208</v>
      </c>
      <c r="I158" t="str">
        <f t="shared" si="22"/>
        <v>140821</v>
      </c>
      <c r="J158">
        <f t="shared" si="23"/>
        <v>0.13333333333333333</v>
      </c>
      <c r="K158">
        <f t="shared" si="24"/>
        <v>5.8333333333333336E-3</v>
      </c>
      <c r="L158">
        <f t="shared" si="25"/>
        <v>14.139166666666666</v>
      </c>
      <c r="M158">
        <f t="shared" si="26"/>
        <v>9.1391666666666662</v>
      </c>
      <c r="O158">
        <f t="shared" si="27"/>
        <v>9</v>
      </c>
      <c r="P158" t="str">
        <f t="shared" si="28"/>
        <v>08</v>
      </c>
      <c r="Q158" t="str">
        <f t="shared" si="29"/>
        <v>21</v>
      </c>
    </row>
    <row r="159" spans="1:17" x14ac:dyDescent="0.2">
      <c r="A159" t="s">
        <v>2522</v>
      </c>
      <c r="B159" t="s">
        <v>2512</v>
      </c>
      <c r="C159" t="s">
        <v>2513</v>
      </c>
      <c r="D159" t="s">
        <v>4</v>
      </c>
      <c r="E159" t="s">
        <v>5</v>
      </c>
      <c r="G159" t="str">
        <f t="shared" si="20"/>
        <v>1</v>
      </c>
      <c r="H159" t="str">
        <f t="shared" si="21"/>
        <v>208</v>
      </c>
      <c r="I159" t="str">
        <f t="shared" si="22"/>
        <v>140822</v>
      </c>
      <c r="J159">
        <f t="shared" si="23"/>
        <v>0.13333333333333333</v>
      </c>
      <c r="K159">
        <f t="shared" si="24"/>
        <v>6.1111111111111114E-3</v>
      </c>
      <c r="L159">
        <f t="shared" si="25"/>
        <v>14.139444444444443</v>
      </c>
      <c r="M159">
        <f t="shared" si="26"/>
        <v>9.1394444444444431</v>
      </c>
      <c r="O159">
        <f t="shared" si="27"/>
        <v>9</v>
      </c>
      <c r="P159" t="str">
        <f t="shared" si="28"/>
        <v>08</v>
      </c>
      <c r="Q159" t="str">
        <f t="shared" si="29"/>
        <v>22</v>
      </c>
    </row>
    <row r="160" spans="1:17" x14ac:dyDescent="0.2">
      <c r="A160" t="s">
        <v>2523</v>
      </c>
      <c r="B160" t="s">
        <v>2512</v>
      </c>
      <c r="C160" t="s">
        <v>2513</v>
      </c>
      <c r="D160" t="s">
        <v>4</v>
      </c>
      <c r="E160" t="s">
        <v>5</v>
      </c>
      <c r="G160" t="str">
        <f t="shared" si="20"/>
        <v>1</v>
      </c>
      <c r="H160" t="str">
        <f t="shared" si="21"/>
        <v>208</v>
      </c>
      <c r="I160" t="str">
        <f t="shared" si="22"/>
        <v>140823</v>
      </c>
      <c r="J160">
        <f t="shared" si="23"/>
        <v>0.13333333333333333</v>
      </c>
      <c r="K160">
        <f t="shared" si="24"/>
        <v>6.3888888888888893E-3</v>
      </c>
      <c r="L160">
        <f t="shared" si="25"/>
        <v>14.139722222222222</v>
      </c>
      <c r="M160">
        <f t="shared" si="26"/>
        <v>9.1397222222222219</v>
      </c>
      <c r="O160">
        <f t="shared" si="27"/>
        <v>9</v>
      </c>
      <c r="P160" t="str">
        <f t="shared" si="28"/>
        <v>08</v>
      </c>
      <c r="Q160" t="str">
        <f t="shared" si="29"/>
        <v>23</v>
      </c>
    </row>
    <row r="161" spans="1:17" x14ac:dyDescent="0.2">
      <c r="A161" t="s">
        <v>2524</v>
      </c>
      <c r="B161" t="s">
        <v>2512</v>
      </c>
      <c r="C161" t="s">
        <v>2513</v>
      </c>
      <c r="D161" t="s">
        <v>4</v>
      </c>
      <c r="E161" t="s">
        <v>5</v>
      </c>
      <c r="G161" t="str">
        <f t="shared" si="20"/>
        <v>1</v>
      </c>
      <c r="H161" t="str">
        <f t="shared" si="21"/>
        <v>208</v>
      </c>
      <c r="I161" t="str">
        <f t="shared" si="22"/>
        <v>140824</v>
      </c>
      <c r="J161">
        <f t="shared" si="23"/>
        <v>0.13333333333333333</v>
      </c>
      <c r="K161">
        <f t="shared" si="24"/>
        <v>6.6666666666666671E-3</v>
      </c>
      <c r="L161">
        <f t="shared" si="25"/>
        <v>14.139999999999999</v>
      </c>
      <c r="M161">
        <f t="shared" si="26"/>
        <v>9.1399999999999988</v>
      </c>
      <c r="O161">
        <f t="shared" si="27"/>
        <v>9</v>
      </c>
      <c r="P161" t="str">
        <f t="shared" si="28"/>
        <v>08</v>
      </c>
      <c r="Q161" t="str">
        <f t="shared" si="29"/>
        <v>24</v>
      </c>
    </row>
    <row r="162" spans="1:17" x14ac:dyDescent="0.2">
      <c r="A162" t="s">
        <v>2525</v>
      </c>
      <c r="B162" t="s">
        <v>2512</v>
      </c>
      <c r="C162" t="s">
        <v>2513</v>
      </c>
      <c r="D162" t="s">
        <v>4</v>
      </c>
      <c r="E162" t="s">
        <v>5</v>
      </c>
      <c r="G162" t="str">
        <f t="shared" si="20"/>
        <v>1</v>
      </c>
      <c r="H162" t="str">
        <f t="shared" si="21"/>
        <v>208</v>
      </c>
      <c r="I162" t="str">
        <f t="shared" si="22"/>
        <v>140825</v>
      </c>
      <c r="J162">
        <f t="shared" si="23"/>
        <v>0.13333333333333333</v>
      </c>
      <c r="K162">
        <f t="shared" si="24"/>
        <v>6.9444444444444441E-3</v>
      </c>
      <c r="L162">
        <f t="shared" si="25"/>
        <v>14.140277777777778</v>
      </c>
      <c r="M162">
        <f t="shared" si="26"/>
        <v>9.1402777777777775</v>
      </c>
      <c r="O162">
        <f t="shared" si="27"/>
        <v>9</v>
      </c>
      <c r="P162" t="str">
        <f t="shared" si="28"/>
        <v>08</v>
      </c>
      <c r="Q162" t="str">
        <f t="shared" si="29"/>
        <v>25</v>
      </c>
    </row>
    <row r="163" spans="1:17" x14ac:dyDescent="0.2">
      <c r="A163" t="s">
        <v>2526</v>
      </c>
      <c r="B163" t="s">
        <v>2512</v>
      </c>
      <c r="C163" t="s">
        <v>2513</v>
      </c>
      <c r="D163" t="s">
        <v>4</v>
      </c>
      <c r="E163" t="s">
        <v>5</v>
      </c>
      <c r="G163" t="str">
        <f t="shared" si="20"/>
        <v>1</v>
      </c>
      <c r="H163" t="str">
        <f t="shared" si="21"/>
        <v>208</v>
      </c>
      <c r="I163" t="str">
        <f t="shared" si="22"/>
        <v>140826</v>
      </c>
      <c r="J163">
        <f t="shared" si="23"/>
        <v>0.13333333333333333</v>
      </c>
      <c r="K163">
        <f t="shared" si="24"/>
        <v>7.2222222222222219E-3</v>
      </c>
      <c r="L163">
        <f t="shared" si="25"/>
        <v>14.140555555555554</v>
      </c>
      <c r="M163">
        <f t="shared" si="26"/>
        <v>9.1405555555555544</v>
      </c>
      <c r="O163">
        <f t="shared" si="27"/>
        <v>9</v>
      </c>
      <c r="P163" t="str">
        <f t="shared" si="28"/>
        <v>08</v>
      </c>
      <c r="Q163" t="str">
        <f t="shared" si="29"/>
        <v>26</v>
      </c>
    </row>
    <row r="164" spans="1:17" x14ac:dyDescent="0.2">
      <c r="A164" t="s">
        <v>2527</v>
      </c>
      <c r="B164" t="s">
        <v>2512</v>
      </c>
      <c r="C164" t="s">
        <v>2513</v>
      </c>
      <c r="D164" t="s">
        <v>4</v>
      </c>
      <c r="E164" t="s">
        <v>5</v>
      </c>
      <c r="G164" t="str">
        <f t="shared" si="20"/>
        <v>1</v>
      </c>
      <c r="H164" t="str">
        <f t="shared" si="21"/>
        <v>208</v>
      </c>
      <c r="I164" t="str">
        <f t="shared" si="22"/>
        <v>140827</v>
      </c>
      <c r="J164">
        <f t="shared" si="23"/>
        <v>0.13333333333333333</v>
      </c>
      <c r="K164">
        <f t="shared" si="24"/>
        <v>7.4999999999999997E-3</v>
      </c>
      <c r="L164">
        <f t="shared" si="25"/>
        <v>14.140833333333333</v>
      </c>
      <c r="M164">
        <f t="shared" si="26"/>
        <v>9.1408333333333331</v>
      </c>
      <c r="O164">
        <f t="shared" si="27"/>
        <v>9</v>
      </c>
      <c r="P164" t="str">
        <f t="shared" si="28"/>
        <v>08</v>
      </c>
      <c r="Q164" t="str">
        <f t="shared" si="29"/>
        <v>27</v>
      </c>
    </row>
    <row r="165" spans="1:17" x14ac:dyDescent="0.2">
      <c r="A165" t="s">
        <v>2528</v>
      </c>
      <c r="B165" t="s">
        <v>2512</v>
      </c>
      <c r="C165" t="s">
        <v>2513</v>
      </c>
      <c r="D165" t="s">
        <v>4</v>
      </c>
      <c r="E165" t="s">
        <v>5</v>
      </c>
      <c r="G165" t="str">
        <f t="shared" si="20"/>
        <v>1</v>
      </c>
      <c r="H165" t="str">
        <f t="shared" si="21"/>
        <v>208</v>
      </c>
      <c r="I165" t="str">
        <f t="shared" si="22"/>
        <v>140830</v>
      </c>
      <c r="J165">
        <f t="shared" si="23"/>
        <v>0.13333333333333333</v>
      </c>
      <c r="K165">
        <f t="shared" si="24"/>
        <v>8.3333333333333332E-3</v>
      </c>
      <c r="L165">
        <f t="shared" si="25"/>
        <v>14.141666666666666</v>
      </c>
      <c r="M165">
        <f t="shared" si="26"/>
        <v>9.1416666666666657</v>
      </c>
      <c r="O165">
        <f t="shared" si="27"/>
        <v>9</v>
      </c>
      <c r="P165" t="str">
        <f t="shared" si="28"/>
        <v>08</v>
      </c>
      <c r="Q165" t="str">
        <f t="shared" si="29"/>
        <v>30</v>
      </c>
    </row>
    <row r="166" spans="1:17" x14ac:dyDescent="0.2">
      <c r="A166" t="s">
        <v>2529</v>
      </c>
      <c r="B166" t="s">
        <v>2512</v>
      </c>
      <c r="C166" t="s">
        <v>2513</v>
      </c>
      <c r="D166" t="s">
        <v>4</v>
      </c>
      <c r="E166" t="s">
        <v>5</v>
      </c>
      <c r="G166" t="str">
        <f t="shared" si="20"/>
        <v>1</v>
      </c>
      <c r="H166" t="str">
        <f t="shared" si="21"/>
        <v>208</v>
      </c>
      <c r="I166" t="str">
        <f t="shared" si="22"/>
        <v>140837</v>
      </c>
      <c r="J166">
        <f t="shared" si="23"/>
        <v>0.13333333333333333</v>
      </c>
      <c r="K166">
        <f t="shared" si="24"/>
        <v>1.0277777777777778E-2</v>
      </c>
      <c r="L166">
        <f t="shared" si="25"/>
        <v>14.143611111111111</v>
      </c>
      <c r="M166">
        <f t="shared" si="26"/>
        <v>9.1436111111111114</v>
      </c>
      <c r="O166">
        <f t="shared" si="27"/>
        <v>9</v>
      </c>
      <c r="P166" t="str">
        <f t="shared" si="28"/>
        <v>08</v>
      </c>
      <c r="Q166" t="str">
        <f t="shared" si="29"/>
        <v>37</v>
      </c>
    </row>
    <row r="167" spans="1:17" x14ac:dyDescent="0.2">
      <c r="A167" t="s">
        <v>2530</v>
      </c>
      <c r="B167" t="s">
        <v>2512</v>
      </c>
      <c r="C167" t="s">
        <v>2513</v>
      </c>
      <c r="D167" t="s">
        <v>4</v>
      </c>
      <c r="E167" t="s">
        <v>5</v>
      </c>
      <c r="G167" t="str">
        <f t="shared" si="20"/>
        <v>1</v>
      </c>
      <c r="H167" t="str">
        <f t="shared" si="21"/>
        <v>208</v>
      </c>
      <c r="I167" t="str">
        <f t="shared" si="22"/>
        <v>140839</v>
      </c>
      <c r="J167">
        <f t="shared" si="23"/>
        <v>0.13333333333333333</v>
      </c>
      <c r="K167">
        <f t="shared" si="24"/>
        <v>1.0833333333333334E-2</v>
      </c>
      <c r="L167">
        <f t="shared" si="25"/>
        <v>14.144166666666667</v>
      </c>
      <c r="M167">
        <f t="shared" si="26"/>
        <v>9.144166666666667</v>
      </c>
      <c r="O167">
        <f t="shared" si="27"/>
        <v>9</v>
      </c>
      <c r="P167" t="str">
        <f t="shared" si="28"/>
        <v>08</v>
      </c>
      <c r="Q167" t="str">
        <f t="shared" si="29"/>
        <v>39</v>
      </c>
    </row>
    <row r="168" spans="1:17" x14ac:dyDescent="0.2">
      <c r="A168" t="s">
        <v>2531</v>
      </c>
      <c r="B168" t="s">
        <v>2512</v>
      </c>
      <c r="C168" t="s">
        <v>2513</v>
      </c>
      <c r="D168" t="s">
        <v>4</v>
      </c>
      <c r="E168" t="s">
        <v>5</v>
      </c>
      <c r="G168" t="str">
        <f t="shared" si="20"/>
        <v>1</v>
      </c>
      <c r="H168" t="str">
        <f t="shared" si="21"/>
        <v>208</v>
      </c>
      <c r="I168" t="str">
        <f t="shared" si="22"/>
        <v>140844</v>
      </c>
      <c r="J168">
        <f t="shared" si="23"/>
        <v>0.13333333333333333</v>
      </c>
      <c r="K168">
        <f t="shared" si="24"/>
        <v>1.2222222222222223E-2</v>
      </c>
      <c r="L168">
        <f t="shared" si="25"/>
        <v>14.145555555555555</v>
      </c>
      <c r="M168">
        <f t="shared" si="26"/>
        <v>9.1455555555555552</v>
      </c>
      <c r="O168">
        <f t="shared" si="27"/>
        <v>9</v>
      </c>
      <c r="P168" t="str">
        <f t="shared" si="28"/>
        <v>08</v>
      </c>
      <c r="Q168" t="str">
        <f t="shared" si="29"/>
        <v>44</v>
      </c>
    </row>
    <row r="169" spans="1:17" x14ac:dyDescent="0.2">
      <c r="A169" t="s">
        <v>2532</v>
      </c>
      <c r="B169" t="s">
        <v>2010</v>
      </c>
      <c r="C169" t="s">
        <v>2011</v>
      </c>
      <c r="D169" t="s">
        <v>4</v>
      </c>
      <c r="E169" t="s">
        <v>5</v>
      </c>
      <c r="G169" t="str">
        <f t="shared" ref="G169:G232" si="30">MID(B169, 10,1)</f>
        <v>1</v>
      </c>
      <c r="H169" t="str">
        <f t="shared" ref="H169:H232" si="31">MID(B169, 22,3)</f>
        <v>235</v>
      </c>
      <c r="I169" t="str">
        <f t="shared" ref="I169:I232" si="32">MID(A169, 10,6)</f>
        <v>141249</v>
      </c>
      <c r="J169">
        <f t="shared" ref="J169:J232" si="33">(MID(I169,3,2))/60</f>
        <v>0.2</v>
      </c>
      <c r="K169">
        <f t="shared" ref="K169:K232" si="34">(MID(I169,5,2))/3600</f>
        <v>1.361111111111111E-2</v>
      </c>
      <c r="L169">
        <f t="shared" ref="L169:L232" si="35">(MID(I169,1,2))+J169+K169</f>
        <v>14.21361111111111</v>
      </c>
      <c r="M169">
        <f t="shared" ref="M169:M232" si="36">L169-5</f>
        <v>9.2136111111111099</v>
      </c>
      <c r="O169">
        <f t="shared" ref="O169:O232" si="37">INT(M169)</f>
        <v>9</v>
      </c>
      <c r="P169" t="str">
        <f t="shared" si="28"/>
        <v>12</v>
      </c>
      <c r="Q169" t="str">
        <f t="shared" si="29"/>
        <v>49</v>
      </c>
    </row>
    <row r="170" spans="1:17" x14ac:dyDescent="0.2">
      <c r="A170" t="s">
        <v>2533</v>
      </c>
      <c r="B170" t="s">
        <v>2083</v>
      </c>
      <c r="C170" t="s">
        <v>2084</v>
      </c>
      <c r="D170" t="s">
        <v>4</v>
      </c>
      <c r="E170" t="s">
        <v>5</v>
      </c>
      <c r="G170" t="str">
        <f t="shared" si="30"/>
        <v>1</v>
      </c>
      <c r="H170" t="str">
        <f t="shared" si="31"/>
        <v>145</v>
      </c>
      <c r="I170" t="str">
        <f t="shared" si="32"/>
        <v>141817</v>
      </c>
      <c r="J170">
        <f t="shared" si="33"/>
        <v>0.3</v>
      </c>
      <c r="K170">
        <f t="shared" si="34"/>
        <v>4.7222222222222223E-3</v>
      </c>
      <c r="L170">
        <f t="shared" si="35"/>
        <v>14.304722222222223</v>
      </c>
      <c r="M170">
        <f t="shared" si="36"/>
        <v>9.3047222222222228</v>
      </c>
      <c r="O170">
        <f t="shared" si="37"/>
        <v>9</v>
      </c>
      <c r="P170" t="str">
        <f t="shared" si="28"/>
        <v>18</v>
      </c>
      <c r="Q170" t="str">
        <f t="shared" si="29"/>
        <v>17</v>
      </c>
    </row>
    <row r="171" spans="1:17" x14ac:dyDescent="0.2">
      <c r="A171" t="s">
        <v>2534</v>
      </c>
      <c r="B171" t="s">
        <v>133</v>
      </c>
      <c r="C171" t="s">
        <v>134</v>
      </c>
      <c r="D171" t="s">
        <v>4</v>
      </c>
      <c r="E171" t="s">
        <v>5</v>
      </c>
      <c r="G171" t="str">
        <f t="shared" si="30"/>
        <v>1</v>
      </c>
      <c r="H171" t="str">
        <f t="shared" si="31"/>
        <v>068</v>
      </c>
      <c r="I171" t="str">
        <f t="shared" si="32"/>
        <v>142114</v>
      </c>
      <c r="J171">
        <f t="shared" si="33"/>
        <v>0.35</v>
      </c>
      <c r="K171">
        <f t="shared" si="34"/>
        <v>3.8888888888888888E-3</v>
      </c>
      <c r="L171">
        <f t="shared" si="35"/>
        <v>14.353888888888889</v>
      </c>
      <c r="M171">
        <f t="shared" si="36"/>
        <v>9.3538888888888891</v>
      </c>
      <c r="O171">
        <f t="shared" si="37"/>
        <v>9</v>
      </c>
      <c r="P171" t="str">
        <f t="shared" si="28"/>
        <v>21</v>
      </c>
      <c r="Q171" t="str">
        <f t="shared" si="29"/>
        <v>14</v>
      </c>
    </row>
    <row r="172" spans="1:17" x14ac:dyDescent="0.2">
      <c r="A172" t="s">
        <v>2535</v>
      </c>
      <c r="B172" t="s">
        <v>2003</v>
      </c>
      <c r="C172" t="s">
        <v>2004</v>
      </c>
      <c r="D172" t="s">
        <v>4</v>
      </c>
      <c r="E172" t="s">
        <v>5</v>
      </c>
      <c r="G172" t="str">
        <f t="shared" si="30"/>
        <v>1</v>
      </c>
      <c r="H172" t="str">
        <f t="shared" si="31"/>
        <v>212</v>
      </c>
      <c r="I172" t="str">
        <f t="shared" si="32"/>
        <v>143044</v>
      </c>
      <c r="J172">
        <f t="shared" si="33"/>
        <v>0.5</v>
      </c>
      <c r="K172">
        <f t="shared" si="34"/>
        <v>1.2222222222222223E-2</v>
      </c>
      <c r="L172">
        <f t="shared" si="35"/>
        <v>14.512222222222222</v>
      </c>
      <c r="M172">
        <f t="shared" si="36"/>
        <v>9.5122222222222224</v>
      </c>
      <c r="O172">
        <f t="shared" si="37"/>
        <v>9</v>
      </c>
      <c r="P172" t="str">
        <f t="shared" si="28"/>
        <v>30</v>
      </c>
      <c r="Q172" t="str">
        <f t="shared" si="29"/>
        <v>44</v>
      </c>
    </row>
    <row r="173" spans="1:17" x14ac:dyDescent="0.2">
      <c r="A173" t="s">
        <v>2536</v>
      </c>
      <c r="B173" t="s">
        <v>230</v>
      </c>
      <c r="C173" t="s">
        <v>231</v>
      </c>
      <c r="D173" t="s">
        <v>4</v>
      </c>
      <c r="E173" t="s">
        <v>5</v>
      </c>
      <c r="G173" t="str">
        <f t="shared" si="30"/>
        <v>1</v>
      </c>
      <c r="H173" t="str">
        <f t="shared" si="31"/>
        <v>077</v>
      </c>
      <c r="I173" t="str">
        <f t="shared" si="32"/>
        <v>143322</v>
      </c>
      <c r="J173">
        <f t="shared" si="33"/>
        <v>0.55000000000000004</v>
      </c>
      <c r="K173">
        <f t="shared" si="34"/>
        <v>6.1111111111111114E-3</v>
      </c>
      <c r="L173">
        <f t="shared" si="35"/>
        <v>14.556111111111111</v>
      </c>
      <c r="M173">
        <f t="shared" si="36"/>
        <v>9.556111111111111</v>
      </c>
      <c r="O173">
        <f t="shared" si="37"/>
        <v>9</v>
      </c>
      <c r="P173" t="str">
        <f t="shared" si="28"/>
        <v>33</v>
      </c>
      <c r="Q173" t="str">
        <f t="shared" si="29"/>
        <v>22</v>
      </c>
    </row>
    <row r="174" spans="1:17" x14ac:dyDescent="0.2">
      <c r="A174" t="s">
        <v>2537</v>
      </c>
      <c r="B174" t="s">
        <v>2083</v>
      </c>
      <c r="C174" t="s">
        <v>2084</v>
      </c>
      <c r="D174" t="s">
        <v>4</v>
      </c>
      <c r="E174" t="s">
        <v>5</v>
      </c>
      <c r="G174" t="str">
        <f t="shared" si="30"/>
        <v>1</v>
      </c>
      <c r="H174" t="str">
        <f t="shared" si="31"/>
        <v>145</v>
      </c>
      <c r="I174" t="str">
        <f t="shared" si="32"/>
        <v>143544</v>
      </c>
      <c r="J174">
        <f t="shared" si="33"/>
        <v>0.58333333333333337</v>
      </c>
      <c r="K174">
        <f t="shared" si="34"/>
        <v>1.2222222222222223E-2</v>
      </c>
      <c r="L174">
        <f t="shared" si="35"/>
        <v>14.595555555555556</v>
      </c>
      <c r="M174">
        <f t="shared" si="36"/>
        <v>9.5955555555555563</v>
      </c>
      <c r="O174">
        <f t="shared" si="37"/>
        <v>9</v>
      </c>
      <c r="P174" t="str">
        <f t="shared" si="28"/>
        <v>35</v>
      </c>
      <c r="Q174" t="str">
        <f t="shared" si="29"/>
        <v>44</v>
      </c>
    </row>
    <row r="175" spans="1:17" x14ac:dyDescent="0.2">
      <c r="A175" t="s">
        <v>2538</v>
      </c>
      <c r="B175" t="s">
        <v>230</v>
      </c>
      <c r="C175" t="s">
        <v>231</v>
      </c>
      <c r="D175" t="s">
        <v>4</v>
      </c>
      <c r="E175" t="s">
        <v>5</v>
      </c>
      <c r="G175" t="str">
        <f t="shared" si="30"/>
        <v>1</v>
      </c>
      <c r="H175" t="str">
        <f t="shared" si="31"/>
        <v>077</v>
      </c>
      <c r="I175" t="str">
        <f t="shared" si="32"/>
        <v>143912</v>
      </c>
      <c r="J175">
        <f t="shared" si="33"/>
        <v>0.65</v>
      </c>
      <c r="K175">
        <f t="shared" si="34"/>
        <v>3.3333333333333335E-3</v>
      </c>
      <c r="L175">
        <f t="shared" si="35"/>
        <v>14.653333333333334</v>
      </c>
      <c r="M175">
        <f t="shared" si="36"/>
        <v>9.6533333333333342</v>
      </c>
      <c r="O175">
        <f t="shared" si="37"/>
        <v>9</v>
      </c>
      <c r="P175" t="str">
        <f t="shared" si="28"/>
        <v>39</v>
      </c>
      <c r="Q175" t="str">
        <f t="shared" si="29"/>
        <v>12</v>
      </c>
    </row>
    <row r="176" spans="1:17" x14ac:dyDescent="0.2">
      <c r="A176" t="s">
        <v>2539</v>
      </c>
      <c r="B176" t="s">
        <v>230</v>
      </c>
      <c r="C176" t="s">
        <v>231</v>
      </c>
      <c r="D176" t="s">
        <v>4</v>
      </c>
      <c r="E176" t="s">
        <v>5</v>
      </c>
      <c r="G176" t="str">
        <f t="shared" si="30"/>
        <v>1</v>
      </c>
      <c r="H176" t="str">
        <f t="shared" si="31"/>
        <v>077</v>
      </c>
      <c r="I176" t="str">
        <f t="shared" si="32"/>
        <v>143914</v>
      </c>
      <c r="J176">
        <f t="shared" si="33"/>
        <v>0.65</v>
      </c>
      <c r="K176">
        <f t="shared" si="34"/>
        <v>3.8888888888888888E-3</v>
      </c>
      <c r="L176">
        <f t="shared" si="35"/>
        <v>14.65388888888889</v>
      </c>
      <c r="M176">
        <f t="shared" si="36"/>
        <v>9.6538888888888899</v>
      </c>
      <c r="O176">
        <f t="shared" si="37"/>
        <v>9</v>
      </c>
      <c r="P176" t="str">
        <f t="shared" si="28"/>
        <v>39</v>
      </c>
      <c r="Q176" t="str">
        <f t="shared" si="29"/>
        <v>14</v>
      </c>
    </row>
    <row r="177" spans="1:17" x14ac:dyDescent="0.2">
      <c r="A177" t="s">
        <v>2540</v>
      </c>
      <c r="B177" t="s">
        <v>2010</v>
      </c>
      <c r="C177" t="s">
        <v>2011</v>
      </c>
      <c r="D177" t="s">
        <v>4</v>
      </c>
      <c r="E177" t="s">
        <v>5</v>
      </c>
      <c r="G177" t="str">
        <f t="shared" si="30"/>
        <v>1</v>
      </c>
      <c r="H177" t="str">
        <f t="shared" si="31"/>
        <v>235</v>
      </c>
      <c r="I177" t="str">
        <f t="shared" si="32"/>
        <v>144524</v>
      </c>
      <c r="J177">
        <f t="shared" si="33"/>
        <v>0.75</v>
      </c>
      <c r="K177">
        <f t="shared" si="34"/>
        <v>6.6666666666666671E-3</v>
      </c>
      <c r="L177">
        <f t="shared" si="35"/>
        <v>14.756666666666666</v>
      </c>
      <c r="M177">
        <f t="shared" si="36"/>
        <v>9.7566666666666659</v>
      </c>
      <c r="O177">
        <f t="shared" si="37"/>
        <v>9</v>
      </c>
      <c r="P177" t="str">
        <f t="shared" si="28"/>
        <v>45</v>
      </c>
      <c r="Q177" t="str">
        <f t="shared" si="29"/>
        <v>24</v>
      </c>
    </row>
    <row r="178" spans="1:17" x14ac:dyDescent="0.2">
      <c r="A178" t="s">
        <v>2541</v>
      </c>
      <c r="B178" t="s">
        <v>2512</v>
      </c>
      <c r="C178" t="s">
        <v>2513</v>
      </c>
      <c r="D178" t="s">
        <v>4</v>
      </c>
      <c r="E178" t="s">
        <v>5</v>
      </c>
      <c r="G178" t="str">
        <f t="shared" si="30"/>
        <v>1</v>
      </c>
      <c r="H178" t="str">
        <f t="shared" si="31"/>
        <v>208</v>
      </c>
      <c r="I178" t="str">
        <f t="shared" si="32"/>
        <v>144737</v>
      </c>
      <c r="J178">
        <f t="shared" si="33"/>
        <v>0.78333333333333333</v>
      </c>
      <c r="K178">
        <f t="shared" si="34"/>
        <v>1.0277777777777778E-2</v>
      </c>
      <c r="L178">
        <f t="shared" si="35"/>
        <v>14.793611111111112</v>
      </c>
      <c r="M178">
        <f t="shared" si="36"/>
        <v>9.7936111111111117</v>
      </c>
      <c r="O178">
        <f t="shared" si="37"/>
        <v>9</v>
      </c>
      <c r="P178" t="str">
        <f t="shared" si="28"/>
        <v>47</v>
      </c>
      <c r="Q178" t="str">
        <f t="shared" si="29"/>
        <v>37</v>
      </c>
    </row>
    <row r="179" spans="1:17" x14ac:dyDescent="0.2">
      <c r="A179" t="s">
        <v>2542</v>
      </c>
      <c r="B179" t="s">
        <v>2512</v>
      </c>
      <c r="C179" t="s">
        <v>2513</v>
      </c>
      <c r="D179" t="s">
        <v>4</v>
      </c>
      <c r="E179" t="s">
        <v>5</v>
      </c>
      <c r="G179" t="str">
        <f t="shared" si="30"/>
        <v>1</v>
      </c>
      <c r="H179" t="str">
        <f t="shared" si="31"/>
        <v>208</v>
      </c>
      <c r="I179" t="str">
        <f t="shared" si="32"/>
        <v>144738</v>
      </c>
      <c r="J179">
        <f t="shared" si="33"/>
        <v>0.78333333333333333</v>
      </c>
      <c r="K179">
        <f t="shared" si="34"/>
        <v>1.0555555555555556E-2</v>
      </c>
      <c r="L179">
        <f t="shared" si="35"/>
        <v>14.793888888888889</v>
      </c>
      <c r="M179">
        <f t="shared" si="36"/>
        <v>9.7938888888888886</v>
      </c>
      <c r="O179">
        <f t="shared" si="37"/>
        <v>9</v>
      </c>
      <c r="P179" t="str">
        <f t="shared" si="28"/>
        <v>47</v>
      </c>
      <c r="Q179" t="str">
        <f t="shared" si="29"/>
        <v>38</v>
      </c>
    </row>
    <row r="180" spans="1:17" x14ac:dyDescent="0.2">
      <c r="A180" t="s">
        <v>2543</v>
      </c>
      <c r="B180" t="s">
        <v>2186</v>
      </c>
      <c r="C180" t="s">
        <v>2187</v>
      </c>
      <c r="D180" t="s">
        <v>4</v>
      </c>
      <c r="E180" t="s">
        <v>5</v>
      </c>
      <c r="G180" t="str">
        <f t="shared" si="30"/>
        <v>1</v>
      </c>
      <c r="H180" t="str">
        <f t="shared" si="31"/>
        <v>137</v>
      </c>
      <c r="I180" t="str">
        <f t="shared" si="32"/>
        <v>145038</v>
      </c>
      <c r="J180">
        <f t="shared" si="33"/>
        <v>0.83333333333333337</v>
      </c>
      <c r="K180">
        <f t="shared" si="34"/>
        <v>1.0555555555555556E-2</v>
      </c>
      <c r="L180">
        <f t="shared" si="35"/>
        <v>14.843888888888889</v>
      </c>
      <c r="M180">
        <f t="shared" si="36"/>
        <v>9.8438888888888894</v>
      </c>
      <c r="O180">
        <f t="shared" si="37"/>
        <v>9</v>
      </c>
      <c r="P180" t="str">
        <f t="shared" si="28"/>
        <v>50</v>
      </c>
      <c r="Q180" t="str">
        <f t="shared" si="29"/>
        <v>38</v>
      </c>
    </row>
    <row r="181" spans="1:17" x14ac:dyDescent="0.2">
      <c r="A181" t="s">
        <v>2544</v>
      </c>
      <c r="B181" t="s">
        <v>2010</v>
      </c>
      <c r="C181" t="s">
        <v>2011</v>
      </c>
      <c r="D181" t="s">
        <v>4</v>
      </c>
      <c r="E181" t="s">
        <v>5</v>
      </c>
      <c r="G181" t="str">
        <f t="shared" si="30"/>
        <v>1</v>
      </c>
      <c r="H181" t="str">
        <f t="shared" si="31"/>
        <v>235</v>
      </c>
      <c r="I181" t="str">
        <f t="shared" si="32"/>
        <v>145221</v>
      </c>
      <c r="J181">
        <f t="shared" si="33"/>
        <v>0.8666666666666667</v>
      </c>
      <c r="K181">
        <f t="shared" si="34"/>
        <v>5.8333333333333336E-3</v>
      </c>
      <c r="L181">
        <f t="shared" si="35"/>
        <v>14.8725</v>
      </c>
      <c r="M181">
        <f t="shared" si="36"/>
        <v>9.8725000000000005</v>
      </c>
      <c r="O181">
        <f t="shared" si="37"/>
        <v>9</v>
      </c>
      <c r="P181" t="str">
        <f t="shared" si="28"/>
        <v>52</v>
      </c>
      <c r="Q181" t="str">
        <f t="shared" si="29"/>
        <v>21</v>
      </c>
    </row>
    <row r="182" spans="1:17" x14ac:dyDescent="0.2">
      <c r="A182" t="s">
        <v>2545</v>
      </c>
      <c r="B182" t="s">
        <v>2003</v>
      </c>
      <c r="C182" t="s">
        <v>2004</v>
      </c>
      <c r="D182" t="s">
        <v>4</v>
      </c>
      <c r="E182" t="s">
        <v>5</v>
      </c>
      <c r="G182" t="str">
        <f t="shared" si="30"/>
        <v>1</v>
      </c>
      <c r="H182" t="str">
        <f t="shared" si="31"/>
        <v>212</v>
      </c>
      <c r="I182" t="str">
        <f t="shared" si="32"/>
        <v>145906</v>
      </c>
      <c r="J182">
        <f t="shared" si="33"/>
        <v>0.98333333333333328</v>
      </c>
      <c r="K182">
        <f t="shared" si="34"/>
        <v>1.6666666666666668E-3</v>
      </c>
      <c r="L182">
        <f t="shared" si="35"/>
        <v>14.984999999999999</v>
      </c>
      <c r="M182">
        <f t="shared" si="36"/>
        <v>9.9849999999999994</v>
      </c>
      <c r="O182">
        <f t="shared" si="37"/>
        <v>9</v>
      </c>
      <c r="P182" t="str">
        <f t="shared" si="28"/>
        <v>59</v>
      </c>
      <c r="Q182" t="str">
        <f t="shared" si="29"/>
        <v>06</v>
      </c>
    </row>
    <row r="183" spans="1:17" x14ac:dyDescent="0.2">
      <c r="A183" t="s">
        <v>2546</v>
      </c>
      <c r="B183" t="s">
        <v>2186</v>
      </c>
      <c r="C183" t="s">
        <v>2187</v>
      </c>
      <c r="D183" t="s">
        <v>4</v>
      </c>
      <c r="E183" t="s">
        <v>5</v>
      </c>
      <c r="G183" t="str">
        <f t="shared" si="30"/>
        <v>1</v>
      </c>
      <c r="H183" t="str">
        <f t="shared" si="31"/>
        <v>137</v>
      </c>
      <c r="I183" t="str">
        <f t="shared" si="32"/>
        <v>145933</v>
      </c>
      <c r="J183">
        <f t="shared" si="33"/>
        <v>0.98333333333333328</v>
      </c>
      <c r="K183">
        <f t="shared" si="34"/>
        <v>9.1666666666666667E-3</v>
      </c>
      <c r="L183">
        <f t="shared" si="35"/>
        <v>14.9925</v>
      </c>
      <c r="M183">
        <f t="shared" si="36"/>
        <v>9.9924999999999997</v>
      </c>
      <c r="O183">
        <f t="shared" si="37"/>
        <v>9</v>
      </c>
      <c r="P183" t="str">
        <f t="shared" si="28"/>
        <v>59</v>
      </c>
      <c r="Q183" t="str">
        <f t="shared" si="29"/>
        <v>33</v>
      </c>
    </row>
    <row r="184" spans="1:17" x14ac:dyDescent="0.2">
      <c r="A184" t="s">
        <v>2547</v>
      </c>
      <c r="B184" t="s">
        <v>2083</v>
      </c>
      <c r="C184" t="s">
        <v>2084</v>
      </c>
      <c r="D184" t="s">
        <v>4</v>
      </c>
      <c r="E184" t="s">
        <v>5</v>
      </c>
      <c r="G184" t="str">
        <f t="shared" si="30"/>
        <v>1</v>
      </c>
      <c r="H184" t="str">
        <f t="shared" si="31"/>
        <v>145</v>
      </c>
      <c r="I184" t="str">
        <f t="shared" si="32"/>
        <v>150609</v>
      </c>
      <c r="J184">
        <f t="shared" si="33"/>
        <v>0.1</v>
      </c>
      <c r="K184">
        <f t="shared" si="34"/>
        <v>2.5000000000000001E-3</v>
      </c>
      <c r="L184">
        <f t="shared" si="35"/>
        <v>15.102499999999999</v>
      </c>
      <c r="M184">
        <f t="shared" si="36"/>
        <v>10.102499999999999</v>
      </c>
      <c r="O184">
        <f t="shared" si="37"/>
        <v>10</v>
      </c>
      <c r="P184" t="str">
        <f t="shared" si="28"/>
        <v>06</v>
      </c>
      <c r="Q184" t="str">
        <f t="shared" si="29"/>
        <v>09</v>
      </c>
    </row>
    <row r="185" spans="1:17" x14ac:dyDescent="0.2">
      <c r="A185" t="s">
        <v>2548</v>
      </c>
      <c r="B185" t="s">
        <v>230</v>
      </c>
      <c r="C185" t="s">
        <v>231</v>
      </c>
      <c r="D185" t="s">
        <v>4</v>
      </c>
      <c r="E185" t="s">
        <v>5</v>
      </c>
      <c r="G185" t="str">
        <f t="shared" si="30"/>
        <v>1</v>
      </c>
      <c r="H185" t="str">
        <f t="shared" si="31"/>
        <v>077</v>
      </c>
      <c r="I185" t="str">
        <f t="shared" si="32"/>
        <v>153350</v>
      </c>
      <c r="J185">
        <f t="shared" si="33"/>
        <v>0.55000000000000004</v>
      </c>
      <c r="K185">
        <f t="shared" si="34"/>
        <v>1.3888888888888888E-2</v>
      </c>
      <c r="L185">
        <f t="shared" si="35"/>
        <v>15.56388888888889</v>
      </c>
      <c r="M185">
        <f t="shared" si="36"/>
        <v>10.56388888888889</v>
      </c>
      <c r="O185">
        <f t="shared" si="37"/>
        <v>10</v>
      </c>
      <c r="P185" t="str">
        <f t="shared" si="28"/>
        <v>33</v>
      </c>
      <c r="Q185" t="str">
        <f t="shared" si="29"/>
        <v>50</v>
      </c>
    </row>
    <row r="186" spans="1:17" x14ac:dyDescent="0.2">
      <c r="A186" t="s">
        <v>2549</v>
      </c>
      <c r="B186" t="s">
        <v>230</v>
      </c>
      <c r="C186" t="s">
        <v>231</v>
      </c>
      <c r="D186" t="s">
        <v>4</v>
      </c>
      <c r="E186" t="s">
        <v>5</v>
      </c>
      <c r="G186" t="str">
        <f t="shared" si="30"/>
        <v>1</v>
      </c>
      <c r="H186" t="str">
        <f t="shared" si="31"/>
        <v>077</v>
      </c>
      <c r="I186" t="str">
        <f t="shared" si="32"/>
        <v>153846</v>
      </c>
      <c r="J186">
        <f t="shared" si="33"/>
        <v>0.6333333333333333</v>
      </c>
      <c r="K186">
        <f t="shared" si="34"/>
        <v>1.2777777777777779E-2</v>
      </c>
      <c r="L186">
        <f t="shared" si="35"/>
        <v>15.646111111111111</v>
      </c>
      <c r="M186">
        <f t="shared" si="36"/>
        <v>10.646111111111111</v>
      </c>
      <c r="O186">
        <f t="shared" si="37"/>
        <v>10</v>
      </c>
      <c r="P186" t="str">
        <f t="shared" si="28"/>
        <v>38</v>
      </c>
      <c r="Q186" t="str">
        <f t="shared" si="29"/>
        <v>46</v>
      </c>
    </row>
    <row r="187" spans="1:17" x14ac:dyDescent="0.2">
      <c r="A187" t="s">
        <v>2550</v>
      </c>
      <c r="B187" t="s">
        <v>2083</v>
      </c>
      <c r="C187" t="s">
        <v>2084</v>
      </c>
      <c r="D187" t="s">
        <v>4</v>
      </c>
      <c r="E187" t="s">
        <v>5</v>
      </c>
      <c r="G187" t="str">
        <f t="shared" si="30"/>
        <v>1</v>
      </c>
      <c r="H187" t="str">
        <f t="shared" si="31"/>
        <v>145</v>
      </c>
      <c r="I187" t="str">
        <f t="shared" si="32"/>
        <v>154012</v>
      </c>
      <c r="J187">
        <f t="shared" si="33"/>
        <v>0.66666666666666663</v>
      </c>
      <c r="K187">
        <f t="shared" si="34"/>
        <v>3.3333333333333335E-3</v>
      </c>
      <c r="L187">
        <f t="shared" si="35"/>
        <v>15.67</v>
      </c>
      <c r="M187">
        <f t="shared" si="36"/>
        <v>10.67</v>
      </c>
      <c r="O187">
        <f t="shared" si="37"/>
        <v>10</v>
      </c>
      <c r="P187" t="str">
        <f t="shared" si="28"/>
        <v>40</v>
      </c>
      <c r="Q187" t="str">
        <f t="shared" si="29"/>
        <v>12</v>
      </c>
    </row>
    <row r="188" spans="1:17" x14ac:dyDescent="0.2">
      <c r="A188" t="s">
        <v>2551</v>
      </c>
      <c r="B188" t="s">
        <v>2038</v>
      </c>
      <c r="C188" t="s">
        <v>2039</v>
      </c>
      <c r="D188" t="s">
        <v>4</v>
      </c>
      <c r="E188" t="s">
        <v>5</v>
      </c>
      <c r="G188" t="str">
        <f t="shared" si="30"/>
        <v>1</v>
      </c>
      <c r="H188" t="str">
        <f t="shared" si="31"/>
        <v>223</v>
      </c>
      <c r="I188" t="str">
        <f t="shared" si="32"/>
        <v>155604</v>
      </c>
      <c r="J188">
        <f t="shared" si="33"/>
        <v>0.93333333333333335</v>
      </c>
      <c r="K188">
        <f t="shared" si="34"/>
        <v>1.1111111111111111E-3</v>
      </c>
      <c r="L188">
        <f t="shared" si="35"/>
        <v>15.934444444444445</v>
      </c>
      <c r="M188">
        <f t="shared" si="36"/>
        <v>10.934444444444445</v>
      </c>
      <c r="O188">
        <f t="shared" si="37"/>
        <v>10</v>
      </c>
      <c r="P188" t="str">
        <f t="shared" si="28"/>
        <v>56</v>
      </c>
      <c r="Q188" t="str">
        <f t="shared" si="29"/>
        <v>04</v>
      </c>
    </row>
    <row r="189" spans="1:17" x14ac:dyDescent="0.2">
      <c r="A189" t="s">
        <v>2552</v>
      </c>
      <c r="B189" t="s">
        <v>2038</v>
      </c>
      <c r="C189" t="s">
        <v>2039</v>
      </c>
      <c r="D189" t="s">
        <v>4</v>
      </c>
      <c r="E189" t="s">
        <v>5</v>
      </c>
      <c r="G189" t="str">
        <f t="shared" si="30"/>
        <v>1</v>
      </c>
      <c r="H189" t="str">
        <f t="shared" si="31"/>
        <v>223</v>
      </c>
      <c r="I189" t="str">
        <f t="shared" si="32"/>
        <v>155610</v>
      </c>
      <c r="J189">
        <f t="shared" si="33"/>
        <v>0.93333333333333335</v>
      </c>
      <c r="K189">
        <f t="shared" si="34"/>
        <v>2.7777777777777779E-3</v>
      </c>
      <c r="L189">
        <f t="shared" si="35"/>
        <v>15.936111111111112</v>
      </c>
      <c r="M189">
        <f t="shared" si="36"/>
        <v>10.936111111111112</v>
      </c>
      <c r="O189">
        <f t="shared" si="37"/>
        <v>10</v>
      </c>
      <c r="P189" t="str">
        <f t="shared" si="28"/>
        <v>56</v>
      </c>
      <c r="Q189" t="str">
        <f t="shared" si="29"/>
        <v>10</v>
      </c>
    </row>
    <row r="190" spans="1:17" x14ac:dyDescent="0.2">
      <c r="A190" t="s">
        <v>2553</v>
      </c>
      <c r="B190" t="s">
        <v>2038</v>
      </c>
      <c r="C190" t="s">
        <v>2039</v>
      </c>
      <c r="D190" t="s">
        <v>4</v>
      </c>
      <c r="E190" t="s">
        <v>5</v>
      </c>
      <c r="G190" t="str">
        <f t="shared" si="30"/>
        <v>1</v>
      </c>
      <c r="H190" t="str">
        <f t="shared" si="31"/>
        <v>223</v>
      </c>
      <c r="I190" t="str">
        <f t="shared" si="32"/>
        <v>155616</v>
      </c>
      <c r="J190">
        <f t="shared" si="33"/>
        <v>0.93333333333333335</v>
      </c>
      <c r="K190">
        <f t="shared" si="34"/>
        <v>4.4444444444444444E-3</v>
      </c>
      <c r="L190">
        <f t="shared" si="35"/>
        <v>15.937777777777779</v>
      </c>
      <c r="M190">
        <f t="shared" si="36"/>
        <v>10.937777777777779</v>
      </c>
      <c r="O190">
        <f t="shared" si="37"/>
        <v>10</v>
      </c>
      <c r="P190" t="str">
        <f t="shared" si="28"/>
        <v>56</v>
      </c>
      <c r="Q190" t="str">
        <f t="shared" si="29"/>
        <v>16</v>
      </c>
    </row>
    <row r="191" spans="1:17" x14ac:dyDescent="0.2">
      <c r="A191" t="s">
        <v>2554</v>
      </c>
      <c r="B191" t="s">
        <v>2512</v>
      </c>
      <c r="C191" t="s">
        <v>2513</v>
      </c>
      <c r="D191" t="s">
        <v>4</v>
      </c>
      <c r="E191" t="s">
        <v>5</v>
      </c>
      <c r="G191" t="str">
        <f t="shared" si="30"/>
        <v>1</v>
      </c>
      <c r="H191" t="str">
        <f t="shared" si="31"/>
        <v>208</v>
      </c>
      <c r="I191" t="str">
        <f t="shared" si="32"/>
        <v>161554</v>
      </c>
      <c r="J191">
        <f t="shared" si="33"/>
        <v>0.25</v>
      </c>
      <c r="K191">
        <f t="shared" si="34"/>
        <v>1.4999999999999999E-2</v>
      </c>
      <c r="L191">
        <f t="shared" si="35"/>
        <v>16.265000000000001</v>
      </c>
      <c r="M191">
        <f t="shared" si="36"/>
        <v>11.265000000000001</v>
      </c>
      <c r="O191">
        <f t="shared" si="37"/>
        <v>11</v>
      </c>
      <c r="P191" t="str">
        <f t="shared" si="28"/>
        <v>15</v>
      </c>
      <c r="Q191" t="str">
        <f t="shared" si="29"/>
        <v>54</v>
      </c>
    </row>
    <row r="192" spans="1:17" x14ac:dyDescent="0.2">
      <c r="A192" t="s">
        <v>2555</v>
      </c>
      <c r="B192" t="s">
        <v>2083</v>
      </c>
      <c r="C192" t="s">
        <v>2084</v>
      </c>
      <c r="D192" t="s">
        <v>4</v>
      </c>
      <c r="E192" t="s">
        <v>5</v>
      </c>
      <c r="G192" t="str">
        <f t="shared" si="30"/>
        <v>1</v>
      </c>
      <c r="H192" t="str">
        <f t="shared" si="31"/>
        <v>145</v>
      </c>
      <c r="I192" t="str">
        <f t="shared" si="32"/>
        <v>164259</v>
      </c>
      <c r="J192">
        <f t="shared" si="33"/>
        <v>0.7</v>
      </c>
      <c r="K192">
        <f t="shared" si="34"/>
        <v>1.638888888888889E-2</v>
      </c>
      <c r="L192">
        <f t="shared" si="35"/>
        <v>16.71638888888889</v>
      </c>
      <c r="M192">
        <f t="shared" si="36"/>
        <v>11.71638888888889</v>
      </c>
      <c r="O192">
        <f t="shared" si="37"/>
        <v>11</v>
      </c>
      <c r="P192" t="str">
        <f t="shared" si="28"/>
        <v>42</v>
      </c>
      <c r="Q192" t="str">
        <f t="shared" si="29"/>
        <v>59</v>
      </c>
    </row>
    <row r="193" spans="1:17" x14ac:dyDescent="0.2">
      <c r="A193" t="s">
        <v>2556</v>
      </c>
      <c r="B193" t="s">
        <v>2512</v>
      </c>
      <c r="C193" t="s">
        <v>2513</v>
      </c>
      <c r="D193" t="s">
        <v>4</v>
      </c>
      <c r="E193" t="s">
        <v>5</v>
      </c>
      <c r="G193" t="str">
        <f t="shared" si="30"/>
        <v>1</v>
      </c>
      <c r="H193" t="str">
        <f t="shared" si="31"/>
        <v>208</v>
      </c>
      <c r="I193" t="str">
        <f t="shared" si="32"/>
        <v>170023</v>
      </c>
      <c r="J193">
        <f t="shared" si="33"/>
        <v>0</v>
      </c>
      <c r="K193">
        <f t="shared" si="34"/>
        <v>6.3888888888888893E-3</v>
      </c>
      <c r="L193">
        <f t="shared" si="35"/>
        <v>17.006388888888889</v>
      </c>
      <c r="M193">
        <f t="shared" si="36"/>
        <v>12.006388888888889</v>
      </c>
      <c r="O193">
        <f t="shared" si="37"/>
        <v>12</v>
      </c>
      <c r="P193" t="str">
        <f t="shared" si="28"/>
        <v>00</v>
      </c>
      <c r="Q193" t="str">
        <f t="shared" si="29"/>
        <v>23</v>
      </c>
    </row>
    <row r="194" spans="1:17" x14ac:dyDescent="0.2">
      <c r="A194" t="s">
        <v>2557</v>
      </c>
      <c r="B194" t="s">
        <v>2512</v>
      </c>
      <c r="C194" t="s">
        <v>2513</v>
      </c>
      <c r="D194" t="s">
        <v>4</v>
      </c>
      <c r="E194" t="s">
        <v>5</v>
      </c>
      <c r="G194" t="str">
        <f t="shared" si="30"/>
        <v>1</v>
      </c>
      <c r="H194" t="str">
        <f t="shared" si="31"/>
        <v>208</v>
      </c>
      <c r="I194" t="str">
        <f t="shared" si="32"/>
        <v>170024</v>
      </c>
      <c r="J194">
        <f t="shared" si="33"/>
        <v>0</v>
      </c>
      <c r="K194">
        <f t="shared" si="34"/>
        <v>6.6666666666666671E-3</v>
      </c>
      <c r="L194">
        <f t="shared" si="35"/>
        <v>17.006666666666668</v>
      </c>
      <c r="M194">
        <f t="shared" si="36"/>
        <v>12.006666666666668</v>
      </c>
      <c r="O194">
        <f t="shared" si="37"/>
        <v>12</v>
      </c>
      <c r="P194" t="str">
        <f t="shared" ref="P194:P233" si="38">MID(I194, 3, 2)</f>
        <v>00</v>
      </c>
      <c r="Q194" t="str">
        <f t="shared" ref="Q194:Q233" si="39">MID(I194, 5, 2)</f>
        <v>24</v>
      </c>
    </row>
    <row r="195" spans="1:17" x14ac:dyDescent="0.2">
      <c r="A195" t="s">
        <v>2558</v>
      </c>
      <c r="B195" t="s">
        <v>2083</v>
      </c>
      <c r="C195" t="s">
        <v>2084</v>
      </c>
      <c r="D195" t="s">
        <v>4</v>
      </c>
      <c r="E195" t="s">
        <v>5</v>
      </c>
      <c r="G195" t="str">
        <f t="shared" si="30"/>
        <v>1</v>
      </c>
      <c r="H195" t="str">
        <f t="shared" si="31"/>
        <v>145</v>
      </c>
      <c r="I195" t="str">
        <f t="shared" si="32"/>
        <v>173529</v>
      </c>
      <c r="J195">
        <f t="shared" si="33"/>
        <v>0.58333333333333337</v>
      </c>
      <c r="K195">
        <f t="shared" si="34"/>
        <v>8.0555555555555554E-3</v>
      </c>
      <c r="L195">
        <f t="shared" si="35"/>
        <v>17.591388888888886</v>
      </c>
      <c r="M195">
        <f t="shared" si="36"/>
        <v>12.591388888888886</v>
      </c>
      <c r="O195">
        <f t="shared" si="37"/>
        <v>12</v>
      </c>
      <c r="P195" t="str">
        <f t="shared" si="38"/>
        <v>35</v>
      </c>
      <c r="Q195" t="str">
        <f t="shared" si="39"/>
        <v>29</v>
      </c>
    </row>
    <row r="196" spans="1:17" x14ac:dyDescent="0.2">
      <c r="A196" t="s">
        <v>2559</v>
      </c>
      <c r="B196" t="s">
        <v>2512</v>
      </c>
      <c r="C196" t="s">
        <v>2513</v>
      </c>
      <c r="D196" t="s">
        <v>4</v>
      </c>
      <c r="E196" t="s">
        <v>5</v>
      </c>
      <c r="G196" t="str">
        <f t="shared" si="30"/>
        <v>1</v>
      </c>
      <c r="H196" t="str">
        <f t="shared" si="31"/>
        <v>208</v>
      </c>
      <c r="I196" t="str">
        <f t="shared" si="32"/>
        <v>174605</v>
      </c>
      <c r="J196">
        <f t="shared" si="33"/>
        <v>0.76666666666666672</v>
      </c>
      <c r="K196">
        <f t="shared" si="34"/>
        <v>1.3888888888888889E-3</v>
      </c>
      <c r="L196">
        <f t="shared" si="35"/>
        <v>17.768055555555556</v>
      </c>
      <c r="M196">
        <f t="shared" si="36"/>
        <v>12.768055555555556</v>
      </c>
      <c r="O196">
        <f t="shared" si="37"/>
        <v>12</v>
      </c>
      <c r="P196" t="str">
        <f t="shared" si="38"/>
        <v>46</v>
      </c>
      <c r="Q196" t="str">
        <f t="shared" si="39"/>
        <v>05</v>
      </c>
    </row>
    <row r="197" spans="1:17" x14ac:dyDescent="0.2">
      <c r="A197" t="s">
        <v>2560</v>
      </c>
      <c r="B197" t="s">
        <v>2512</v>
      </c>
      <c r="C197" t="s">
        <v>2513</v>
      </c>
      <c r="D197" t="s">
        <v>4</v>
      </c>
      <c r="E197" t="s">
        <v>5</v>
      </c>
      <c r="G197" t="str">
        <f t="shared" si="30"/>
        <v>1</v>
      </c>
      <c r="H197" t="str">
        <f t="shared" si="31"/>
        <v>208</v>
      </c>
      <c r="I197" t="str">
        <f t="shared" si="32"/>
        <v>174606</v>
      </c>
      <c r="J197">
        <f t="shared" si="33"/>
        <v>0.76666666666666672</v>
      </c>
      <c r="K197">
        <f t="shared" si="34"/>
        <v>1.6666666666666668E-3</v>
      </c>
      <c r="L197">
        <f t="shared" si="35"/>
        <v>17.768333333333331</v>
      </c>
      <c r="M197">
        <f t="shared" si="36"/>
        <v>12.768333333333331</v>
      </c>
      <c r="O197">
        <f t="shared" si="37"/>
        <v>12</v>
      </c>
      <c r="P197" t="str">
        <f t="shared" si="38"/>
        <v>46</v>
      </c>
      <c r="Q197" t="str">
        <f t="shared" si="39"/>
        <v>06</v>
      </c>
    </row>
    <row r="198" spans="1:17" x14ac:dyDescent="0.2">
      <c r="A198" t="s">
        <v>2561</v>
      </c>
      <c r="B198" t="s">
        <v>2512</v>
      </c>
      <c r="C198" t="s">
        <v>2513</v>
      </c>
      <c r="D198" t="s">
        <v>4</v>
      </c>
      <c r="E198" t="s">
        <v>5</v>
      </c>
      <c r="G198" t="str">
        <f t="shared" si="30"/>
        <v>1</v>
      </c>
      <c r="H198" t="str">
        <f t="shared" si="31"/>
        <v>208</v>
      </c>
      <c r="I198" t="str">
        <f t="shared" si="32"/>
        <v>174607</v>
      </c>
      <c r="J198">
        <f t="shared" si="33"/>
        <v>0.76666666666666672</v>
      </c>
      <c r="K198">
        <f t="shared" si="34"/>
        <v>1.9444444444444444E-3</v>
      </c>
      <c r="L198">
        <f t="shared" si="35"/>
        <v>17.76861111111111</v>
      </c>
      <c r="M198">
        <f t="shared" si="36"/>
        <v>12.76861111111111</v>
      </c>
      <c r="O198">
        <f t="shared" si="37"/>
        <v>12</v>
      </c>
      <c r="P198" t="str">
        <f t="shared" si="38"/>
        <v>46</v>
      </c>
      <c r="Q198" t="str">
        <f t="shared" si="39"/>
        <v>07</v>
      </c>
    </row>
    <row r="199" spans="1:17" x14ac:dyDescent="0.2">
      <c r="A199" t="s">
        <v>2562</v>
      </c>
      <c r="B199" t="s">
        <v>2512</v>
      </c>
      <c r="C199" t="s">
        <v>2513</v>
      </c>
      <c r="D199" t="s">
        <v>4</v>
      </c>
      <c r="E199" t="s">
        <v>5</v>
      </c>
      <c r="G199" t="str">
        <f t="shared" si="30"/>
        <v>1</v>
      </c>
      <c r="H199" t="str">
        <f t="shared" si="31"/>
        <v>208</v>
      </c>
      <c r="I199" t="str">
        <f t="shared" si="32"/>
        <v>174609</v>
      </c>
      <c r="J199">
        <f t="shared" si="33"/>
        <v>0.76666666666666672</v>
      </c>
      <c r="K199">
        <f t="shared" si="34"/>
        <v>2.5000000000000001E-3</v>
      </c>
      <c r="L199">
        <f t="shared" si="35"/>
        <v>17.769166666666667</v>
      </c>
      <c r="M199">
        <f t="shared" si="36"/>
        <v>12.769166666666667</v>
      </c>
      <c r="O199">
        <f t="shared" si="37"/>
        <v>12</v>
      </c>
      <c r="P199" t="str">
        <f t="shared" si="38"/>
        <v>46</v>
      </c>
      <c r="Q199" t="str">
        <f t="shared" si="39"/>
        <v>09</v>
      </c>
    </row>
    <row r="200" spans="1:17" x14ac:dyDescent="0.2">
      <c r="A200" t="s">
        <v>2563</v>
      </c>
      <c r="B200" t="s">
        <v>2512</v>
      </c>
      <c r="C200" t="s">
        <v>2513</v>
      </c>
      <c r="D200" t="s">
        <v>4</v>
      </c>
      <c r="E200" t="s">
        <v>5</v>
      </c>
      <c r="G200" t="str">
        <f t="shared" si="30"/>
        <v>1</v>
      </c>
      <c r="H200" t="str">
        <f t="shared" si="31"/>
        <v>208</v>
      </c>
      <c r="I200" t="str">
        <f t="shared" si="32"/>
        <v>174611</v>
      </c>
      <c r="J200">
        <f t="shared" si="33"/>
        <v>0.76666666666666672</v>
      </c>
      <c r="K200">
        <f t="shared" si="34"/>
        <v>3.0555555555555557E-3</v>
      </c>
      <c r="L200">
        <f t="shared" si="35"/>
        <v>17.769722222222221</v>
      </c>
      <c r="M200">
        <f t="shared" si="36"/>
        <v>12.769722222222221</v>
      </c>
      <c r="O200">
        <f t="shared" si="37"/>
        <v>12</v>
      </c>
      <c r="P200" t="str">
        <f t="shared" si="38"/>
        <v>46</v>
      </c>
      <c r="Q200" t="str">
        <f t="shared" si="39"/>
        <v>11</v>
      </c>
    </row>
    <row r="201" spans="1:17" x14ac:dyDescent="0.2">
      <c r="A201" t="s">
        <v>2563</v>
      </c>
      <c r="B201" t="s">
        <v>2512</v>
      </c>
      <c r="C201" t="s">
        <v>2513</v>
      </c>
      <c r="D201" t="s">
        <v>4</v>
      </c>
      <c r="E201" t="s">
        <v>5</v>
      </c>
      <c r="G201" t="str">
        <f t="shared" si="30"/>
        <v>1</v>
      </c>
      <c r="H201" t="str">
        <f t="shared" si="31"/>
        <v>208</v>
      </c>
      <c r="I201" t="str">
        <f t="shared" si="32"/>
        <v>174611</v>
      </c>
      <c r="J201">
        <f t="shared" si="33"/>
        <v>0.76666666666666672</v>
      </c>
      <c r="K201">
        <f t="shared" si="34"/>
        <v>3.0555555555555557E-3</v>
      </c>
      <c r="L201">
        <f t="shared" si="35"/>
        <v>17.769722222222221</v>
      </c>
      <c r="M201">
        <f t="shared" si="36"/>
        <v>12.769722222222221</v>
      </c>
      <c r="O201">
        <f t="shared" si="37"/>
        <v>12</v>
      </c>
      <c r="P201" t="str">
        <f t="shared" si="38"/>
        <v>46</v>
      </c>
      <c r="Q201" t="str">
        <f t="shared" si="39"/>
        <v>11</v>
      </c>
    </row>
    <row r="202" spans="1:17" x14ac:dyDescent="0.2">
      <c r="A202" t="s">
        <v>2564</v>
      </c>
      <c r="B202" t="s">
        <v>230</v>
      </c>
      <c r="C202" t="s">
        <v>231</v>
      </c>
      <c r="D202" t="s">
        <v>4</v>
      </c>
      <c r="E202" t="s">
        <v>5</v>
      </c>
      <c r="G202" t="str">
        <f t="shared" si="30"/>
        <v>1</v>
      </c>
      <c r="H202" t="str">
        <f t="shared" si="31"/>
        <v>077</v>
      </c>
      <c r="I202" t="str">
        <f t="shared" si="32"/>
        <v>180118</v>
      </c>
      <c r="J202">
        <f t="shared" si="33"/>
        <v>1.6666666666666666E-2</v>
      </c>
      <c r="K202">
        <f t="shared" si="34"/>
        <v>5.0000000000000001E-3</v>
      </c>
      <c r="L202">
        <f t="shared" si="35"/>
        <v>18.021666666666665</v>
      </c>
      <c r="M202">
        <f t="shared" si="36"/>
        <v>13.021666666666665</v>
      </c>
      <c r="O202">
        <f t="shared" si="37"/>
        <v>13</v>
      </c>
      <c r="P202" t="str">
        <f t="shared" si="38"/>
        <v>01</v>
      </c>
      <c r="Q202" t="str">
        <f t="shared" si="39"/>
        <v>18</v>
      </c>
    </row>
    <row r="203" spans="1:17" x14ac:dyDescent="0.2">
      <c r="A203" t="s">
        <v>2565</v>
      </c>
      <c r="B203" t="s">
        <v>230</v>
      </c>
      <c r="C203" t="s">
        <v>231</v>
      </c>
      <c r="D203" t="s">
        <v>4</v>
      </c>
      <c r="E203" t="s">
        <v>5</v>
      </c>
      <c r="G203" t="str">
        <f t="shared" si="30"/>
        <v>1</v>
      </c>
      <c r="H203" t="str">
        <f t="shared" si="31"/>
        <v>077</v>
      </c>
      <c r="I203" t="str">
        <f t="shared" si="32"/>
        <v>180648</v>
      </c>
      <c r="J203">
        <f t="shared" si="33"/>
        <v>0.1</v>
      </c>
      <c r="K203">
        <f t="shared" si="34"/>
        <v>1.3333333333333334E-2</v>
      </c>
      <c r="L203">
        <f t="shared" si="35"/>
        <v>18.113333333333333</v>
      </c>
      <c r="M203">
        <f t="shared" si="36"/>
        <v>13.113333333333333</v>
      </c>
      <c r="O203">
        <f t="shared" si="37"/>
        <v>13</v>
      </c>
      <c r="P203" t="str">
        <f t="shared" si="38"/>
        <v>06</v>
      </c>
      <c r="Q203" t="str">
        <f t="shared" si="39"/>
        <v>48</v>
      </c>
    </row>
    <row r="204" spans="1:17" x14ac:dyDescent="0.2">
      <c r="A204" t="s">
        <v>2566</v>
      </c>
      <c r="B204" t="s">
        <v>1993</v>
      </c>
      <c r="C204" t="s">
        <v>1994</v>
      </c>
      <c r="D204" t="s">
        <v>4</v>
      </c>
      <c r="E204" t="s">
        <v>5</v>
      </c>
      <c r="G204" t="str">
        <f t="shared" si="30"/>
        <v>1</v>
      </c>
      <c r="H204" t="str">
        <f t="shared" si="31"/>
        <v>108</v>
      </c>
      <c r="I204" t="str">
        <f t="shared" si="32"/>
        <v>180801</v>
      </c>
      <c r="J204">
        <f t="shared" si="33"/>
        <v>0.13333333333333333</v>
      </c>
      <c r="K204">
        <f t="shared" si="34"/>
        <v>2.7777777777777778E-4</v>
      </c>
      <c r="L204">
        <f t="shared" si="35"/>
        <v>18.133611111111112</v>
      </c>
      <c r="M204">
        <f t="shared" si="36"/>
        <v>13.133611111111112</v>
      </c>
      <c r="O204">
        <f t="shared" si="37"/>
        <v>13</v>
      </c>
      <c r="P204" t="str">
        <f t="shared" si="38"/>
        <v>08</v>
      </c>
      <c r="Q204" t="str">
        <f t="shared" si="39"/>
        <v>01</v>
      </c>
    </row>
    <row r="205" spans="1:17" x14ac:dyDescent="0.2">
      <c r="A205" t="s">
        <v>2567</v>
      </c>
      <c r="B205" t="s">
        <v>2512</v>
      </c>
      <c r="C205" t="s">
        <v>2513</v>
      </c>
      <c r="D205" t="s">
        <v>4</v>
      </c>
      <c r="E205" t="s">
        <v>5</v>
      </c>
      <c r="G205" t="str">
        <f t="shared" si="30"/>
        <v>1</v>
      </c>
      <c r="H205" t="str">
        <f t="shared" si="31"/>
        <v>208</v>
      </c>
      <c r="I205" t="str">
        <f t="shared" si="32"/>
        <v>180859</v>
      </c>
      <c r="J205">
        <f t="shared" si="33"/>
        <v>0.13333333333333333</v>
      </c>
      <c r="K205">
        <f t="shared" si="34"/>
        <v>1.638888888888889E-2</v>
      </c>
      <c r="L205">
        <f t="shared" si="35"/>
        <v>18.149722222222223</v>
      </c>
      <c r="M205">
        <f t="shared" si="36"/>
        <v>13.149722222222223</v>
      </c>
      <c r="O205">
        <f t="shared" si="37"/>
        <v>13</v>
      </c>
      <c r="P205" t="str">
        <f t="shared" si="38"/>
        <v>08</v>
      </c>
      <c r="Q205" t="str">
        <f t="shared" si="39"/>
        <v>59</v>
      </c>
    </row>
    <row r="206" spans="1:17" x14ac:dyDescent="0.2">
      <c r="A206" t="s">
        <v>2568</v>
      </c>
      <c r="B206" t="s">
        <v>2083</v>
      </c>
      <c r="C206" t="s">
        <v>2084</v>
      </c>
      <c r="D206" t="s">
        <v>4</v>
      </c>
      <c r="E206" t="s">
        <v>5</v>
      </c>
      <c r="G206" t="str">
        <f t="shared" si="30"/>
        <v>1</v>
      </c>
      <c r="H206" t="str">
        <f t="shared" si="31"/>
        <v>145</v>
      </c>
      <c r="I206" t="str">
        <f t="shared" si="32"/>
        <v>181018</v>
      </c>
      <c r="J206">
        <f t="shared" si="33"/>
        <v>0.16666666666666666</v>
      </c>
      <c r="K206">
        <f t="shared" si="34"/>
        <v>5.0000000000000001E-3</v>
      </c>
      <c r="L206">
        <f t="shared" si="35"/>
        <v>18.171666666666667</v>
      </c>
      <c r="M206">
        <f t="shared" si="36"/>
        <v>13.171666666666667</v>
      </c>
      <c r="O206">
        <f t="shared" si="37"/>
        <v>13</v>
      </c>
      <c r="P206" t="str">
        <f t="shared" si="38"/>
        <v>10</v>
      </c>
      <c r="Q206" t="str">
        <f t="shared" si="39"/>
        <v>18</v>
      </c>
    </row>
    <row r="207" spans="1:17" x14ac:dyDescent="0.2">
      <c r="A207" t="s">
        <v>2569</v>
      </c>
      <c r="B207" t="s">
        <v>2003</v>
      </c>
      <c r="C207" t="s">
        <v>2004</v>
      </c>
      <c r="D207" t="s">
        <v>4</v>
      </c>
      <c r="E207" t="s">
        <v>5</v>
      </c>
      <c r="G207" t="str">
        <f t="shared" si="30"/>
        <v>1</v>
      </c>
      <c r="H207" t="str">
        <f t="shared" si="31"/>
        <v>212</v>
      </c>
      <c r="I207" t="str">
        <f t="shared" si="32"/>
        <v>185634</v>
      </c>
      <c r="J207">
        <f t="shared" si="33"/>
        <v>0.93333333333333335</v>
      </c>
      <c r="K207">
        <f t="shared" si="34"/>
        <v>9.4444444444444445E-3</v>
      </c>
      <c r="L207">
        <f t="shared" si="35"/>
        <v>18.942777777777778</v>
      </c>
      <c r="M207">
        <f t="shared" si="36"/>
        <v>13.942777777777778</v>
      </c>
      <c r="O207">
        <f t="shared" si="37"/>
        <v>13</v>
      </c>
      <c r="P207" t="str">
        <f t="shared" si="38"/>
        <v>56</v>
      </c>
      <c r="Q207" t="str">
        <f t="shared" si="39"/>
        <v>34</v>
      </c>
    </row>
    <row r="208" spans="1:17" x14ac:dyDescent="0.2">
      <c r="A208" t="s">
        <v>2570</v>
      </c>
      <c r="B208" t="s">
        <v>2003</v>
      </c>
      <c r="C208" t="s">
        <v>2004</v>
      </c>
      <c r="D208" t="s">
        <v>4</v>
      </c>
      <c r="E208" t="s">
        <v>5</v>
      </c>
      <c r="G208" t="str">
        <f t="shared" si="30"/>
        <v>1</v>
      </c>
      <c r="H208" t="str">
        <f t="shared" si="31"/>
        <v>212</v>
      </c>
      <c r="I208" t="str">
        <f t="shared" si="32"/>
        <v>185737</v>
      </c>
      <c r="J208">
        <f t="shared" si="33"/>
        <v>0.95</v>
      </c>
      <c r="K208">
        <f t="shared" si="34"/>
        <v>1.0277777777777778E-2</v>
      </c>
      <c r="L208">
        <f t="shared" si="35"/>
        <v>18.960277777777776</v>
      </c>
      <c r="M208">
        <f t="shared" si="36"/>
        <v>13.960277777777776</v>
      </c>
      <c r="O208">
        <f t="shared" si="37"/>
        <v>13</v>
      </c>
      <c r="P208" t="str">
        <f t="shared" si="38"/>
        <v>57</v>
      </c>
      <c r="Q208" t="str">
        <f t="shared" si="39"/>
        <v>37</v>
      </c>
    </row>
    <row r="209" spans="1:17" x14ac:dyDescent="0.2">
      <c r="A209" t="s">
        <v>2571</v>
      </c>
      <c r="B209" t="s">
        <v>2038</v>
      </c>
      <c r="C209" t="s">
        <v>2039</v>
      </c>
      <c r="D209" t="s">
        <v>4</v>
      </c>
      <c r="E209" t="s">
        <v>5</v>
      </c>
      <c r="G209" t="str">
        <f t="shared" si="30"/>
        <v>1</v>
      </c>
      <c r="H209" t="str">
        <f t="shared" si="31"/>
        <v>223</v>
      </c>
      <c r="I209" t="str">
        <f t="shared" si="32"/>
        <v>190708</v>
      </c>
      <c r="J209">
        <f t="shared" si="33"/>
        <v>0.11666666666666667</v>
      </c>
      <c r="K209">
        <f t="shared" si="34"/>
        <v>2.2222222222222222E-3</v>
      </c>
      <c r="L209">
        <f t="shared" si="35"/>
        <v>19.11888888888889</v>
      </c>
      <c r="M209">
        <f t="shared" si="36"/>
        <v>14.11888888888889</v>
      </c>
      <c r="O209">
        <f t="shared" si="37"/>
        <v>14</v>
      </c>
      <c r="P209" t="str">
        <f t="shared" si="38"/>
        <v>07</v>
      </c>
      <c r="Q209" t="str">
        <f t="shared" si="39"/>
        <v>08</v>
      </c>
    </row>
    <row r="210" spans="1:17" x14ac:dyDescent="0.2">
      <c r="A210" t="s">
        <v>2572</v>
      </c>
      <c r="B210" t="s">
        <v>2038</v>
      </c>
      <c r="C210" t="s">
        <v>2039</v>
      </c>
      <c r="D210" t="s">
        <v>4</v>
      </c>
      <c r="E210" t="s">
        <v>5</v>
      </c>
      <c r="G210" t="str">
        <f t="shared" si="30"/>
        <v>1</v>
      </c>
      <c r="H210" t="str">
        <f t="shared" si="31"/>
        <v>223</v>
      </c>
      <c r="I210" t="str">
        <f t="shared" si="32"/>
        <v>190710</v>
      </c>
      <c r="J210">
        <f t="shared" si="33"/>
        <v>0.11666666666666667</v>
      </c>
      <c r="K210">
        <f t="shared" si="34"/>
        <v>2.7777777777777779E-3</v>
      </c>
      <c r="L210">
        <f t="shared" si="35"/>
        <v>19.119444444444444</v>
      </c>
      <c r="M210">
        <f t="shared" si="36"/>
        <v>14.119444444444444</v>
      </c>
      <c r="O210">
        <f t="shared" si="37"/>
        <v>14</v>
      </c>
      <c r="P210" t="str">
        <f t="shared" si="38"/>
        <v>07</v>
      </c>
      <c r="Q210" t="str">
        <f t="shared" si="39"/>
        <v>10</v>
      </c>
    </row>
    <row r="211" spans="1:17" x14ac:dyDescent="0.2">
      <c r="A211" t="s">
        <v>2573</v>
      </c>
      <c r="B211" t="s">
        <v>2038</v>
      </c>
      <c r="C211" t="s">
        <v>2039</v>
      </c>
      <c r="D211" t="s">
        <v>4</v>
      </c>
      <c r="E211" t="s">
        <v>5</v>
      </c>
      <c r="G211" t="str">
        <f t="shared" si="30"/>
        <v>1</v>
      </c>
      <c r="H211" t="str">
        <f t="shared" si="31"/>
        <v>223</v>
      </c>
      <c r="I211" t="str">
        <f t="shared" si="32"/>
        <v>190721</v>
      </c>
      <c r="J211">
        <f t="shared" si="33"/>
        <v>0.11666666666666667</v>
      </c>
      <c r="K211">
        <f t="shared" si="34"/>
        <v>5.8333333333333336E-3</v>
      </c>
      <c r="L211">
        <f t="shared" si="35"/>
        <v>19.122499999999999</v>
      </c>
      <c r="M211">
        <f t="shared" si="36"/>
        <v>14.122499999999999</v>
      </c>
      <c r="O211">
        <f t="shared" si="37"/>
        <v>14</v>
      </c>
      <c r="P211" t="str">
        <f t="shared" si="38"/>
        <v>07</v>
      </c>
      <c r="Q211" t="str">
        <f t="shared" si="39"/>
        <v>21</v>
      </c>
    </row>
    <row r="212" spans="1:17" x14ac:dyDescent="0.2">
      <c r="A212" t="s">
        <v>2574</v>
      </c>
      <c r="B212" t="s">
        <v>2512</v>
      </c>
      <c r="C212" t="s">
        <v>2513</v>
      </c>
      <c r="D212" t="s">
        <v>4</v>
      </c>
      <c r="E212" t="s">
        <v>5</v>
      </c>
      <c r="G212" t="str">
        <f t="shared" si="30"/>
        <v>1</v>
      </c>
      <c r="H212" t="str">
        <f t="shared" si="31"/>
        <v>208</v>
      </c>
      <c r="I212" t="str">
        <f t="shared" si="32"/>
        <v>190935</v>
      </c>
      <c r="J212">
        <f t="shared" si="33"/>
        <v>0.15</v>
      </c>
      <c r="K212">
        <f t="shared" si="34"/>
        <v>9.7222222222222224E-3</v>
      </c>
      <c r="L212">
        <f t="shared" si="35"/>
        <v>19.159722222222221</v>
      </c>
      <c r="M212">
        <f t="shared" si="36"/>
        <v>14.159722222222221</v>
      </c>
      <c r="O212">
        <f t="shared" si="37"/>
        <v>14</v>
      </c>
      <c r="P212" t="str">
        <f t="shared" si="38"/>
        <v>09</v>
      </c>
      <c r="Q212" t="str">
        <f t="shared" si="39"/>
        <v>35</v>
      </c>
    </row>
    <row r="213" spans="1:17" x14ac:dyDescent="0.2">
      <c r="A213" t="s">
        <v>2575</v>
      </c>
      <c r="B213" t="s">
        <v>2134</v>
      </c>
      <c r="C213" t="s">
        <v>2135</v>
      </c>
      <c r="D213" t="s">
        <v>4</v>
      </c>
      <c r="E213" t="s">
        <v>5</v>
      </c>
      <c r="G213" t="str">
        <f t="shared" si="30"/>
        <v>1</v>
      </c>
      <c r="H213" t="str">
        <f t="shared" si="31"/>
        <v>213</v>
      </c>
      <c r="I213" t="str">
        <f t="shared" si="32"/>
        <v>191157</v>
      </c>
      <c r="J213">
        <f t="shared" si="33"/>
        <v>0.18333333333333332</v>
      </c>
      <c r="K213">
        <f t="shared" si="34"/>
        <v>1.5833333333333335E-2</v>
      </c>
      <c r="L213">
        <f t="shared" si="35"/>
        <v>19.199166666666667</v>
      </c>
      <c r="M213">
        <f t="shared" si="36"/>
        <v>14.199166666666667</v>
      </c>
      <c r="O213">
        <f t="shared" si="37"/>
        <v>14</v>
      </c>
      <c r="P213" t="str">
        <f t="shared" si="38"/>
        <v>11</v>
      </c>
      <c r="Q213" t="str">
        <f t="shared" si="39"/>
        <v>57</v>
      </c>
    </row>
    <row r="214" spans="1:17" x14ac:dyDescent="0.2">
      <c r="A214" t="s">
        <v>2576</v>
      </c>
      <c r="B214" t="s">
        <v>1993</v>
      </c>
      <c r="C214" t="s">
        <v>1994</v>
      </c>
      <c r="D214" t="s">
        <v>4</v>
      </c>
      <c r="E214" t="s">
        <v>5</v>
      </c>
      <c r="G214" t="str">
        <f t="shared" si="30"/>
        <v>1</v>
      </c>
      <c r="H214" t="str">
        <f t="shared" si="31"/>
        <v>108</v>
      </c>
      <c r="I214" t="str">
        <f t="shared" si="32"/>
        <v>192315</v>
      </c>
      <c r="J214">
        <f t="shared" si="33"/>
        <v>0.38333333333333336</v>
      </c>
      <c r="K214">
        <f t="shared" si="34"/>
        <v>4.1666666666666666E-3</v>
      </c>
      <c r="L214">
        <f t="shared" si="35"/>
        <v>19.387499999999999</v>
      </c>
      <c r="M214">
        <f t="shared" si="36"/>
        <v>14.387499999999999</v>
      </c>
      <c r="O214">
        <f t="shared" si="37"/>
        <v>14</v>
      </c>
      <c r="P214" t="str">
        <f t="shared" si="38"/>
        <v>23</v>
      </c>
      <c r="Q214" t="str">
        <f t="shared" si="39"/>
        <v>15</v>
      </c>
    </row>
    <row r="215" spans="1:17" x14ac:dyDescent="0.2">
      <c r="A215" t="s">
        <v>2577</v>
      </c>
      <c r="B215" t="s">
        <v>1993</v>
      </c>
      <c r="C215" t="s">
        <v>1994</v>
      </c>
      <c r="D215" t="s">
        <v>4</v>
      </c>
      <c r="E215" t="s">
        <v>5</v>
      </c>
      <c r="G215" t="str">
        <f t="shared" si="30"/>
        <v>1</v>
      </c>
      <c r="H215" t="str">
        <f t="shared" si="31"/>
        <v>108</v>
      </c>
      <c r="I215" t="str">
        <f t="shared" si="32"/>
        <v>192317</v>
      </c>
      <c r="J215">
        <f t="shared" si="33"/>
        <v>0.38333333333333336</v>
      </c>
      <c r="K215">
        <f t="shared" si="34"/>
        <v>4.7222222222222223E-3</v>
      </c>
      <c r="L215">
        <f t="shared" si="35"/>
        <v>19.388055555555557</v>
      </c>
      <c r="M215">
        <f t="shared" si="36"/>
        <v>14.388055555555557</v>
      </c>
      <c r="O215">
        <f t="shared" si="37"/>
        <v>14</v>
      </c>
      <c r="P215" t="str">
        <f t="shared" si="38"/>
        <v>23</v>
      </c>
      <c r="Q215" t="str">
        <f t="shared" si="39"/>
        <v>17</v>
      </c>
    </row>
    <row r="216" spans="1:17" x14ac:dyDescent="0.2">
      <c r="A216" t="s">
        <v>2578</v>
      </c>
      <c r="B216" t="s">
        <v>1993</v>
      </c>
      <c r="C216" t="s">
        <v>1994</v>
      </c>
      <c r="D216" t="s">
        <v>4</v>
      </c>
      <c r="E216" t="s">
        <v>5</v>
      </c>
      <c r="G216" t="str">
        <f t="shared" si="30"/>
        <v>1</v>
      </c>
      <c r="H216" t="str">
        <f t="shared" si="31"/>
        <v>108</v>
      </c>
      <c r="I216" t="str">
        <f t="shared" si="32"/>
        <v>193326</v>
      </c>
      <c r="J216">
        <f t="shared" si="33"/>
        <v>0.55000000000000004</v>
      </c>
      <c r="K216">
        <f t="shared" si="34"/>
        <v>7.2222222222222219E-3</v>
      </c>
      <c r="L216">
        <f t="shared" si="35"/>
        <v>19.557222222222222</v>
      </c>
      <c r="M216">
        <f t="shared" si="36"/>
        <v>14.557222222222222</v>
      </c>
      <c r="O216">
        <f t="shared" si="37"/>
        <v>14</v>
      </c>
      <c r="P216" t="str">
        <f t="shared" si="38"/>
        <v>33</v>
      </c>
      <c r="Q216" t="str">
        <f t="shared" si="39"/>
        <v>26</v>
      </c>
    </row>
    <row r="217" spans="1:17" x14ac:dyDescent="0.2">
      <c r="A217" t="s">
        <v>2579</v>
      </c>
      <c r="B217" t="s">
        <v>1993</v>
      </c>
      <c r="C217" t="s">
        <v>1994</v>
      </c>
      <c r="D217" t="s">
        <v>4</v>
      </c>
      <c r="E217" t="s">
        <v>5</v>
      </c>
      <c r="G217" t="str">
        <f t="shared" si="30"/>
        <v>1</v>
      </c>
      <c r="H217" t="str">
        <f t="shared" si="31"/>
        <v>108</v>
      </c>
      <c r="I217" t="str">
        <f t="shared" si="32"/>
        <v>193329</v>
      </c>
      <c r="J217">
        <f t="shared" si="33"/>
        <v>0.55000000000000004</v>
      </c>
      <c r="K217">
        <f t="shared" si="34"/>
        <v>8.0555555555555554E-3</v>
      </c>
      <c r="L217">
        <f t="shared" si="35"/>
        <v>19.558055555555555</v>
      </c>
      <c r="M217">
        <f t="shared" si="36"/>
        <v>14.558055555555555</v>
      </c>
      <c r="O217">
        <f t="shared" si="37"/>
        <v>14</v>
      </c>
      <c r="P217" t="str">
        <f t="shared" si="38"/>
        <v>33</v>
      </c>
      <c r="Q217" t="str">
        <f t="shared" si="39"/>
        <v>29</v>
      </c>
    </row>
    <row r="218" spans="1:17" x14ac:dyDescent="0.2">
      <c r="A218" t="s">
        <v>2580</v>
      </c>
      <c r="B218" t="s">
        <v>1993</v>
      </c>
      <c r="C218" t="s">
        <v>1994</v>
      </c>
      <c r="D218" t="s">
        <v>4</v>
      </c>
      <c r="E218" t="s">
        <v>5</v>
      </c>
      <c r="G218" t="str">
        <f t="shared" si="30"/>
        <v>1</v>
      </c>
      <c r="H218" t="str">
        <f t="shared" si="31"/>
        <v>108</v>
      </c>
      <c r="I218" t="str">
        <f t="shared" si="32"/>
        <v>193350</v>
      </c>
      <c r="J218">
        <f t="shared" si="33"/>
        <v>0.55000000000000004</v>
      </c>
      <c r="K218">
        <f t="shared" si="34"/>
        <v>1.3888888888888888E-2</v>
      </c>
      <c r="L218">
        <f t="shared" si="35"/>
        <v>19.56388888888889</v>
      </c>
      <c r="M218">
        <f t="shared" si="36"/>
        <v>14.56388888888889</v>
      </c>
      <c r="O218">
        <f t="shared" si="37"/>
        <v>14</v>
      </c>
      <c r="P218" t="str">
        <f t="shared" si="38"/>
        <v>33</v>
      </c>
      <c r="Q218" t="str">
        <f t="shared" si="39"/>
        <v>50</v>
      </c>
    </row>
    <row r="219" spans="1:17" x14ac:dyDescent="0.2">
      <c r="A219" t="s">
        <v>2581</v>
      </c>
      <c r="B219" t="s">
        <v>1993</v>
      </c>
      <c r="C219" t="s">
        <v>1994</v>
      </c>
      <c r="D219" t="s">
        <v>4</v>
      </c>
      <c r="E219" t="s">
        <v>5</v>
      </c>
      <c r="G219" t="str">
        <f t="shared" si="30"/>
        <v>1</v>
      </c>
      <c r="H219" t="str">
        <f t="shared" si="31"/>
        <v>108</v>
      </c>
      <c r="I219" t="str">
        <f t="shared" si="32"/>
        <v>193355</v>
      </c>
      <c r="J219">
        <f t="shared" si="33"/>
        <v>0.55000000000000004</v>
      </c>
      <c r="K219">
        <f t="shared" si="34"/>
        <v>1.5277777777777777E-2</v>
      </c>
      <c r="L219">
        <f t="shared" si="35"/>
        <v>19.56527777777778</v>
      </c>
      <c r="M219">
        <f t="shared" si="36"/>
        <v>14.56527777777778</v>
      </c>
      <c r="O219">
        <f t="shared" si="37"/>
        <v>14</v>
      </c>
      <c r="P219" t="str">
        <f t="shared" si="38"/>
        <v>33</v>
      </c>
      <c r="Q219" t="str">
        <f t="shared" si="39"/>
        <v>55</v>
      </c>
    </row>
    <row r="220" spans="1:17" x14ac:dyDescent="0.2">
      <c r="A220" t="s">
        <v>2582</v>
      </c>
      <c r="B220" t="s">
        <v>1993</v>
      </c>
      <c r="C220" t="s">
        <v>1994</v>
      </c>
      <c r="D220" t="s">
        <v>4</v>
      </c>
      <c r="E220" t="s">
        <v>5</v>
      </c>
      <c r="G220" t="str">
        <f t="shared" si="30"/>
        <v>1</v>
      </c>
      <c r="H220" t="str">
        <f t="shared" si="31"/>
        <v>108</v>
      </c>
      <c r="I220" t="str">
        <f t="shared" si="32"/>
        <v>193400</v>
      </c>
      <c r="J220">
        <f t="shared" si="33"/>
        <v>0.56666666666666665</v>
      </c>
      <c r="K220">
        <f t="shared" si="34"/>
        <v>0</v>
      </c>
      <c r="L220">
        <f t="shared" si="35"/>
        <v>19.566666666666666</v>
      </c>
      <c r="M220">
        <f t="shared" si="36"/>
        <v>14.566666666666666</v>
      </c>
      <c r="O220">
        <f t="shared" si="37"/>
        <v>14</v>
      </c>
      <c r="P220" t="str">
        <f t="shared" si="38"/>
        <v>34</v>
      </c>
      <c r="Q220" t="str">
        <f t="shared" si="39"/>
        <v>00</v>
      </c>
    </row>
    <row r="221" spans="1:17" x14ac:dyDescent="0.2">
      <c r="A221" t="s">
        <v>2583</v>
      </c>
      <c r="B221" t="s">
        <v>2512</v>
      </c>
      <c r="C221" t="s">
        <v>2513</v>
      </c>
      <c r="D221" t="s">
        <v>4</v>
      </c>
      <c r="E221" t="s">
        <v>5</v>
      </c>
      <c r="G221" t="str">
        <f t="shared" si="30"/>
        <v>1</v>
      </c>
      <c r="H221" t="str">
        <f t="shared" si="31"/>
        <v>208</v>
      </c>
      <c r="I221" t="str">
        <f t="shared" si="32"/>
        <v>194639</v>
      </c>
      <c r="J221">
        <f t="shared" si="33"/>
        <v>0.76666666666666672</v>
      </c>
      <c r="K221">
        <f t="shared" si="34"/>
        <v>1.0833333333333334E-2</v>
      </c>
      <c r="L221">
        <f t="shared" si="35"/>
        <v>19.7775</v>
      </c>
      <c r="M221">
        <f t="shared" si="36"/>
        <v>14.7775</v>
      </c>
      <c r="O221">
        <f t="shared" si="37"/>
        <v>14</v>
      </c>
      <c r="P221" t="str">
        <f t="shared" si="38"/>
        <v>46</v>
      </c>
      <c r="Q221" t="str">
        <f t="shared" si="39"/>
        <v>39</v>
      </c>
    </row>
    <row r="222" spans="1:17" x14ac:dyDescent="0.2">
      <c r="A222" t="s">
        <v>2584</v>
      </c>
      <c r="B222" t="s">
        <v>2083</v>
      </c>
      <c r="C222" t="s">
        <v>2084</v>
      </c>
      <c r="D222" t="s">
        <v>4</v>
      </c>
      <c r="E222" t="s">
        <v>5</v>
      </c>
      <c r="G222" t="str">
        <f t="shared" si="30"/>
        <v>1</v>
      </c>
      <c r="H222" t="str">
        <f t="shared" si="31"/>
        <v>145</v>
      </c>
      <c r="I222" t="str">
        <f t="shared" si="32"/>
        <v>202949</v>
      </c>
      <c r="J222">
        <f t="shared" si="33"/>
        <v>0.48333333333333334</v>
      </c>
      <c r="K222">
        <f t="shared" si="34"/>
        <v>1.361111111111111E-2</v>
      </c>
      <c r="L222">
        <f t="shared" si="35"/>
        <v>20.496944444444445</v>
      </c>
      <c r="M222">
        <f t="shared" si="36"/>
        <v>15.496944444444445</v>
      </c>
      <c r="O222">
        <f t="shared" si="37"/>
        <v>15</v>
      </c>
      <c r="P222" t="str">
        <f t="shared" si="38"/>
        <v>29</v>
      </c>
      <c r="Q222" t="str">
        <f t="shared" si="39"/>
        <v>49</v>
      </c>
    </row>
    <row r="223" spans="1:17" x14ac:dyDescent="0.2">
      <c r="A223" t="s">
        <v>2585</v>
      </c>
      <c r="B223" t="s">
        <v>2083</v>
      </c>
      <c r="C223" t="s">
        <v>2084</v>
      </c>
      <c r="D223" t="s">
        <v>4</v>
      </c>
      <c r="E223" t="s">
        <v>5</v>
      </c>
      <c r="G223" t="str">
        <f t="shared" si="30"/>
        <v>1</v>
      </c>
      <c r="H223" t="str">
        <f t="shared" si="31"/>
        <v>145</v>
      </c>
      <c r="I223" t="str">
        <f t="shared" si="32"/>
        <v>205821</v>
      </c>
      <c r="J223">
        <f t="shared" si="33"/>
        <v>0.96666666666666667</v>
      </c>
      <c r="K223">
        <f t="shared" si="34"/>
        <v>5.8333333333333336E-3</v>
      </c>
      <c r="L223">
        <f t="shared" si="35"/>
        <v>20.972499999999997</v>
      </c>
      <c r="M223">
        <f t="shared" si="36"/>
        <v>15.972499999999997</v>
      </c>
      <c r="O223">
        <f t="shared" si="37"/>
        <v>15</v>
      </c>
      <c r="P223" t="str">
        <f t="shared" si="38"/>
        <v>58</v>
      </c>
      <c r="Q223" t="str">
        <f t="shared" si="39"/>
        <v>21</v>
      </c>
    </row>
    <row r="224" spans="1:17" x14ac:dyDescent="0.2">
      <c r="A224" t="s">
        <v>2586</v>
      </c>
      <c r="B224" t="s">
        <v>2083</v>
      </c>
      <c r="C224" t="s">
        <v>2084</v>
      </c>
      <c r="D224" t="s">
        <v>4</v>
      </c>
      <c r="E224" t="s">
        <v>5</v>
      </c>
      <c r="G224" t="str">
        <f t="shared" si="30"/>
        <v>1</v>
      </c>
      <c r="H224" t="str">
        <f t="shared" si="31"/>
        <v>145</v>
      </c>
      <c r="I224" t="str">
        <f t="shared" si="32"/>
        <v>205822</v>
      </c>
      <c r="J224">
        <f t="shared" si="33"/>
        <v>0.96666666666666667</v>
      </c>
      <c r="K224">
        <f t="shared" si="34"/>
        <v>6.1111111111111114E-3</v>
      </c>
      <c r="L224">
        <f t="shared" si="35"/>
        <v>20.972777777777775</v>
      </c>
      <c r="M224">
        <f t="shared" si="36"/>
        <v>15.972777777777775</v>
      </c>
      <c r="O224">
        <f t="shared" si="37"/>
        <v>15</v>
      </c>
      <c r="P224" t="str">
        <f t="shared" si="38"/>
        <v>58</v>
      </c>
      <c r="Q224" t="str">
        <f t="shared" si="39"/>
        <v>22</v>
      </c>
    </row>
    <row r="225" spans="1:17" x14ac:dyDescent="0.2">
      <c r="A225" t="s">
        <v>2587</v>
      </c>
      <c r="B225" t="s">
        <v>2003</v>
      </c>
      <c r="C225" t="s">
        <v>2004</v>
      </c>
      <c r="D225" t="s">
        <v>4</v>
      </c>
      <c r="E225" t="s">
        <v>5</v>
      </c>
      <c r="G225" t="str">
        <f t="shared" si="30"/>
        <v>1</v>
      </c>
      <c r="H225" t="str">
        <f t="shared" si="31"/>
        <v>212</v>
      </c>
      <c r="I225" t="str">
        <f t="shared" si="32"/>
        <v>210456</v>
      </c>
      <c r="J225">
        <f t="shared" si="33"/>
        <v>6.6666666666666666E-2</v>
      </c>
      <c r="K225">
        <f t="shared" si="34"/>
        <v>1.5555555555555555E-2</v>
      </c>
      <c r="L225">
        <f t="shared" si="35"/>
        <v>21.082222222222221</v>
      </c>
      <c r="M225">
        <f t="shared" si="36"/>
        <v>16.082222222222221</v>
      </c>
      <c r="O225">
        <f t="shared" si="37"/>
        <v>16</v>
      </c>
      <c r="P225" t="str">
        <f t="shared" si="38"/>
        <v>04</v>
      </c>
      <c r="Q225" t="str">
        <f t="shared" si="39"/>
        <v>56</v>
      </c>
    </row>
    <row r="226" spans="1:17" x14ac:dyDescent="0.2">
      <c r="A226" t="s">
        <v>2588</v>
      </c>
      <c r="B226" t="s">
        <v>2083</v>
      </c>
      <c r="C226" t="s">
        <v>2084</v>
      </c>
      <c r="D226" t="s">
        <v>4</v>
      </c>
      <c r="E226" t="s">
        <v>5</v>
      </c>
      <c r="G226" t="str">
        <f t="shared" si="30"/>
        <v>1</v>
      </c>
      <c r="H226" t="str">
        <f t="shared" si="31"/>
        <v>145</v>
      </c>
      <c r="I226" t="str">
        <f t="shared" si="32"/>
        <v>214023</v>
      </c>
      <c r="J226">
        <f t="shared" si="33"/>
        <v>0.66666666666666663</v>
      </c>
      <c r="K226">
        <f t="shared" si="34"/>
        <v>6.3888888888888893E-3</v>
      </c>
      <c r="L226">
        <f t="shared" si="35"/>
        <v>21.673055555555557</v>
      </c>
      <c r="M226">
        <f t="shared" si="36"/>
        <v>16.673055555555557</v>
      </c>
      <c r="O226">
        <f t="shared" si="37"/>
        <v>16</v>
      </c>
      <c r="P226" t="str">
        <f t="shared" si="38"/>
        <v>40</v>
      </c>
      <c r="Q226" t="str">
        <f t="shared" si="39"/>
        <v>23</v>
      </c>
    </row>
    <row r="227" spans="1:17" x14ac:dyDescent="0.2">
      <c r="A227" t="s">
        <v>2589</v>
      </c>
      <c r="B227" t="s">
        <v>2083</v>
      </c>
      <c r="C227" t="s">
        <v>2084</v>
      </c>
      <c r="D227" t="s">
        <v>4</v>
      </c>
      <c r="E227" t="s">
        <v>5</v>
      </c>
      <c r="G227" t="str">
        <f t="shared" si="30"/>
        <v>1</v>
      </c>
      <c r="H227" t="str">
        <f t="shared" si="31"/>
        <v>145</v>
      </c>
      <c r="I227" t="str">
        <f t="shared" si="32"/>
        <v>215303</v>
      </c>
      <c r="J227">
        <f t="shared" si="33"/>
        <v>0.8833333333333333</v>
      </c>
      <c r="K227">
        <f t="shared" si="34"/>
        <v>8.3333333333333339E-4</v>
      </c>
      <c r="L227">
        <f t="shared" si="35"/>
        <v>21.884166666666665</v>
      </c>
      <c r="M227">
        <f t="shared" si="36"/>
        <v>16.884166666666665</v>
      </c>
      <c r="O227">
        <f t="shared" si="37"/>
        <v>16</v>
      </c>
      <c r="P227" t="str">
        <f t="shared" si="38"/>
        <v>53</v>
      </c>
      <c r="Q227" t="str">
        <f t="shared" si="39"/>
        <v>03</v>
      </c>
    </row>
    <row r="228" spans="1:17" x14ac:dyDescent="0.2">
      <c r="A228" t="s">
        <v>2590</v>
      </c>
      <c r="B228" t="s">
        <v>2083</v>
      </c>
      <c r="C228" t="s">
        <v>2084</v>
      </c>
      <c r="D228" t="s">
        <v>4</v>
      </c>
      <c r="E228" t="s">
        <v>5</v>
      </c>
      <c r="G228" t="str">
        <f t="shared" si="30"/>
        <v>1</v>
      </c>
      <c r="H228" t="str">
        <f t="shared" si="31"/>
        <v>145</v>
      </c>
      <c r="I228" t="str">
        <f t="shared" si="32"/>
        <v>215325</v>
      </c>
      <c r="J228">
        <f t="shared" si="33"/>
        <v>0.8833333333333333</v>
      </c>
      <c r="K228">
        <f t="shared" si="34"/>
        <v>6.9444444444444441E-3</v>
      </c>
      <c r="L228">
        <f t="shared" si="35"/>
        <v>21.890277777777776</v>
      </c>
      <c r="M228">
        <f t="shared" si="36"/>
        <v>16.890277777777776</v>
      </c>
      <c r="O228">
        <f t="shared" si="37"/>
        <v>16</v>
      </c>
      <c r="P228" t="str">
        <f t="shared" si="38"/>
        <v>53</v>
      </c>
      <c r="Q228" t="str">
        <f t="shared" si="39"/>
        <v>25</v>
      </c>
    </row>
    <row r="229" spans="1:17" x14ac:dyDescent="0.2">
      <c r="A229" t="s">
        <v>2591</v>
      </c>
      <c r="B229" t="s">
        <v>2083</v>
      </c>
      <c r="C229" t="s">
        <v>2084</v>
      </c>
      <c r="D229" t="s">
        <v>4</v>
      </c>
      <c r="E229" t="s">
        <v>5</v>
      </c>
      <c r="G229" t="str">
        <f t="shared" si="30"/>
        <v>1</v>
      </c>
      <c r="H229" t="str">
        <f t="shared" si="31"/>
        <v>145</v>
      </c>
      <c r="I229" t="str">
        <f t="shared" si="32"/>
        <v>215326</v>
      </c>
      <c r="J229">
        <f t="shared" si="33"/>
        <v>0.8833333333333333</v>
      </c>
      <c r="K229">
        <f t="shared" si="34"/>
        <v>7.2222222222222219E-3</v>
      </c>
      <c r="L229">
        <f t="shared" si="35"/>
        <v>21.890555555555554</v>
      </c>
      <c r="M229">
        <f t="shared" si="36"/>
        <v>16.890555555555554</v>
      </c>
      <c r="O229">
        <f t="shared" si="37"/>
        <v>16</v>
      </c>
      <c r="P229" t="str">
        <f t="shared" si="38"/>
        <v>53</v>
      </c>
      <c r="Q229" t="str">
        <f t="shared" si="39"/>
        <v>26</v>
      </c>
    </row>
    <row r="230" spans="1:17" x14ac:dyDescent="0.2">
      <c r="A230" t="s">
        <v>2592</v>
      </c>
      <c r="B230" t="s">
        <v>2083</v>
      </c>
      <c r="C230" t="s">
        <v>2084</v>
      </c>
      <c r="D230" t="s">
        <v>4</v>
      </c>
      <c r="E230" t="s">
        <v>5</v>
      </c>
      <c r="G230" t="str">
        <f t="shared" si="30"/>
        <v>1</v>
      </c>
      <c r="H230" t="str">
        <f t="shared" si="31"/>
        <v>145</v>
      </c>
      <c r="I230" t="str">
        <f t="shared" si="32"/>
        <v>215329</v>
      </c>
      <c r="J230">
        <f t="shared" si="33"/>
        <v>0.8833333333333333</v>
      </c>
      <c r="K230">
        <f t="shared" si="34"/>
        <v>8.0555555555555554E-3</v>
      </c>
      <c r="L230">
        <f t="shared" si="35"/>
        <v>21.891388888888887</v>
      </c>
      <c r="M230">
        <f t="shared" si="36"/>
        <v>16.891388888888887</v>
      </c>
      <c r="O230">
        <f t="shared" si="37"/>
        <v>16</v>
      </c>
      <c r="P230" t="str">
        <f t="shared" si="38"/>
        <v>53</v>
      </c>
      <c r="Q230" t="str">
        <f t="shared" si="39"/>
        <v>29</v>
      </c>
    </row>
    <row r="231" spans="1:17" x14ac:dyDescent="0.2">
      <c r="A231" t="s">
        <v>2593</v>
      </c>
      <c r="B231" t="s">
        <v>1993</v>
      </c>
      <c r="C231" t="s">
        <v>1994</v>
      </c>
      <c r="D231" t="s">
        <v>4</v>
      </c>
      <c r="E231" t="s">
        <v>5</v>
      </c>
      <c r="G231" t="str">
        <f t="shared" si="30"/>
        <v>1</v>
      </c>
      <c r="H231" t="str">
        <f t="shared" si="31"/>
        <v>108</v>
      </c>
      <c r="I231" t="str">
        <f t="shared" si="32"/>
        <v>225627</v>
      </c>
      <c r="J231">
        <f t="shared" si="33"/>
        <v>0.93333333333333335</v>
      </c>
      <c r="K231">
        <f t="shared" si="34"/>
        <v>7.4999999999999997E-3</v>
      </c>
      <c r="L231">
        <f t="shared" si="35"/>
        <v>22.940833333333334</v>
      </c>
      <c r="M231">
        <f t="shared" si="36"/>
        <v>17.940833333333334</v>
      </c>
      <c r="O231">
        <f t="shared" si="37"/>
        <v>17</v>
      </c>
      <c r="P231" t="str">
        <f t="shared" si="38"/>
        <v>56</v>
      </c>
      <c r="Q231" t="str">
        <f t="shared" si="39"/>
        <v>27</v>
      </c>
    </row>
    <row r="232" spans="1:17" x14ac:dyDescent="0.2">
      <c r="A232" t="s">
        <v>2594</v>
      </c>
      <c r="B232" t="s">
        <v>1993</v>
      </c>
      <c r="C232" t="s">
        <v>1994</v>
      </c>
      <c r="D232" t="s">
        <v>4</v>
      </c>
      <c r="E232" t="s">
        <v>5</v>
      </c>
      <c r="G232" t="str">
        <f t="shared" si="30"/>
        <v>1</v>
      </c>
      <c r="H232" t="str">
        <f t="shared" si="31"/>
        <v>108</v>
      </c>
      <c r="I232" t="str">
        <f t="shared" si="32"/>
        <v>235136</v>
      </c>
      <c r="J232">
        <f t="shared" si="33"/>
        <v>0.85</v>
      </c>
      <c r="K232">
        <f t="shared" si="34"/>
        <v>0.01</v>
      </c>
      <c r="L232">
        <f t="shared" si="35"/>
        <v>23.860000000000003</v>
      </c>
      <c r="M232">
        <f t="shared" si="36"/>
        <v>18.860000000000003</v>
      </c>
      <c r="O232">
        <f t="shared" si="37"/>
        <v>18</v>
      </c>
      <c r="P232" t="str">
        <f t="shared" si="38"/>
        <v>51</v>
      </c>
      <c r="Q232" t="str">
        <f t="shared" si="39"/>
        <v>36</v>
      </c>
    </row>
    <row r="233" spans="1:17" x14ac:dyDescent="0.2">
      <c r="A233" t="s">
        <v>2595</v>
      </c>
      <c r="B233" t="s">
        <v>1993</v>
      </c>
      <c r="C233" t="s">
        <v>1994</v>
      </c>
      <c r="D233" t="s">
        <v>4</v>
      </c>
      <c r="E233" t="s">
        <v>5</v>
      </c>
      <c r="G233" t="str">
        <f>MID(B233, 10,1)</f>
        <v>1</v>
      </c>
      <c r="H233" t="str">
        <f>MID(B233, 22,3)</f>
        <v>108</v>
      </c>
      <c r="I233" t="str">
        <f>MID(A233, 10,6)</f>
        <v>000447</v>
      </c>
      <c r="J233">
        <f>(MID(I233,3,2))/60</f>
        <v>6.6666666666666666E-2</v>
      </c>
      <c r="K233">
        <f>(MID(I233,5,2))/3600</f>
        <v>1.3055555555555556E-2</v>
      </c>
      <c r="L233">
        <f>(MID(I233,1,2))+J233+K233</f>
        <v>7.9722222222222222E-2</v>
      </c>
      <c r="M233">
        <f>L233-5</f>
        <v>-4.9202777777777778</v>
      </c>
      <c r="N233">
        <f>24+M233</f>
        <v>19.079722222222223</v>
      </c>
      <c r="O233">
        <f>INT(N233)</f>
        <v>19</v>
      </c>
      <c r="P233" t="str">
        <f t="shared" si="38"/>
        <v>04</v>
      </c>
      <c r="Q233" t="str">
        <f t="shared" si="39"/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66"/>
  <sheetViews>
    <sheetView workbookViewId="0">
      <selection activeCell="G4" sqref="G4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2596</v>
      </c>
      <c r="B2" t="s">
        <v>2003</v>
      </c>
      <c r="C2" t="s">
        <v>2004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212</v>
      </c>
      <c r="I2" t="str">
        <f t="shared" ref="I2:I33" si="2">MID(A2, 10,6)</f>
        <v>123431</v>
      </c>
      <c r="J2">
        <f t="shared" ref="J2:J33" si="3">(MID(I2,3,2))/60</f>
        <v>0.56666666666666665</v>
      </c>
      <c r="K2">
        <f t="shared" ref="K2:K33" si="4">(MID(I2,5,2))/3600</f>
        <v>8.611111111111111E-3</v>
      </c>
      <c r="L2">
        <f t="shared" ref="L2:L33" si="5">(MID(I2,1,2))+J2+K2</f>
        <v>12.575277777777778</v>
      </c>
      <c r="M2">
        <f t="shared" ref="M2:M33" si="6">L2-5</f>
        <v>7.575277777777778</v>
      </c>
      <c r="O2">
        <f t="shared" ref="O2:O33" si="7">INT(M2)</f>
        <v>7</v>
      </c>
      <c r="P2" t="str">
        <f t="shared" ref="P2:P33" si="8">MID(I2, 3, 2)</f>
        <v>34</v>
      </c>
      <c r="Q2" t="str">
        <f t="shared" ref="Q2:Q33" si="9">MID(I2, 5, 2)</f>
        <v>31</v>
      </c>
    </row>
    <row r="3" spans="1:19" x14ac:dyDescent="0.2">
      <c r="A3" t="s">
        <v>2597</v>
      </c>
      <c r="B3" t="s">
        <v>2003</v>
      </c>
      <c r="C3" t="s">
        <v>2004</v>
      </c>
      <c r="D3" t="s">
        <v>4</v>
      </c>
      <c r="E3" t="s">
        <v>5</v>
      </c>
      <c r="G3" t="str">
        <f t="shared" si="0"/>
        <v>1</v>
      </c>
      <c r="H3" t="str">
        <f t="shared" si="1"/>
        <v>212</v>
      </c>
      <c r="I3" t="str">
        <f t="shared" si="2"/>
        <v>124926</v>
      </c>
      <c r="J3">
        <f t="shared" si="3"/>
        <v>0.81666666666666665</v>
      </c>
      <c r="K3">
        <f t="shared" si="4"/>
        <v>7.2222222222222219E-3</v>
      </c>
      <c r="L3">
        <f t="shared" si="5"/>
        <v>12.823888888888888</v>
      </c>
      <c r="M3">
        <f t="shared" si="6"/>
        <v>7.823888888888888</v>
      </c>
      <c r="O3">
        <f t="shared" si="7"/>
        <v>7</v>
      </c>
      <c r="P3" t="str">
        <f t="shared" si="8"/>
        <v>49</v>
      </c>
      <c r="Q3" t="str">
        <f t="shared" si="9"/>
        <v>26</v>
      </c>
    </row>
    <row r="4" spans="1:19" x14ac:dyDescent="0.2">
      <c r="A4" t="s">
        <v>2598</v>
      </c>
      <c r="B4" t="s">
        <v>2033</v>
      </c>
      <c r="C4" t="s">
        <v>2034</v>
      </c>
      <c r="D4" t="s">
        <v>4</v>
      </c>
      <c r="E4" t="s">
        <v>5</v>
      </c>
      <c r="G4" t="str">
        <f t="shared" si="0"/>
        <v>1</v>
      </c>
      <c r="H4" t="str">
        <f t="shared" si="1"/>
        <v>130</v>
      </c>
      <c r="I4" t="str">
        <f t="shared" si="2"/>
        <v>130250</v>
      </c>
      <c r="J4">
        <f t="shared" si="3"/>
        <v>3.3333333333333333E-2</v>
      </c>
      <c r="K4">
        <f t="shared" si="4"/>
        <v>1.3888888888888888E-2</v>
      </c>
      <c r="L4">
        <f t="shared" si="5"/>
        <v>13.047222222222222</v>
      </c>
      <c r="M4">
        <f t="shared" si="6"/>
        <v>8.0472222222222225</v>
      </c>
      <c r="O4">
        <f t="shared" si="7"/>
        <v>8</v>
      </c>
      <c r="P4" t="str">
        <f t="shared" si="8"/>
        <v>02</v>
      </c>
      <c r="Q4" t="str">
        <f t="shared" si="9"/>
        <v>50</v>
      </c>
    </row>
    <row r="5" spans="1:19" x14ac:dyDescent="0.2">
      <c r="A5" t="s">
        <v>2599</v>
      </c>
      <c r="B5" t="s">
        <v>2033</v>
      </c>
      <c r="C5" t="s">
        <v>2034</v>
      </c>
      <c r="D5" t="s">
        <v>4</v>
      </c>
      <c r="E5" t="s">
        <v>5</v>
      </c>
      <c r="G5" t="str">
        <f t="shared" si="0"/>
        <v>1</v>
      </c>
      <c r="H5" t="str">
        <f t="shared" si="1"/>
        <v>130</v>
      </c>
      <c r="I5" t="str">
        <f t="shared" si="2"/>
        <v>130253</v>
      </c>
      <c r="J5">
        <f t="shared" si="3"/>
        <v>3.3333333333333333E-2</v>
      </c>
      <c r="K5">
        <f t="shared" si="4"/>
        <v>1.4722222222222222E-2</v>
      </c>
      <c r="L5">
        <f t="shared" si="5"/>
        <v>13.048055555555555</v>
      </c>
      <c r="M5">
        <f t="shared" si="6"/>
        <v>8.0480555555555551</v>
      </c>
      <c r="O5">
        <f t="shared" si="7"/>
        <v>8</v>
      </c>
      <c r="P5" t="str">
        <f t="shared" si="8"/>
        <v>02</v>
      </c>
      <c r="Q5" t="str">
        <f t="shared" si="9"/>
        <v>53</v>
      </c>
    </row>
    <row r="6" spans="1:19" x14ac:dyDescent="0.2">
      <c r="A6" t="s">
        <v>2600</v>
      </c>
      <c r="B6" t="s">
        <v>2033</v>
      </c>
      <c r="C6" t="s">
        <v>2034</v>
      </c>
      <c r="D6" t="s">
        <v>4</v>
      </c>
      <c r="E6" t="s">
        <v>5</v>
      </c>
      <c r="G6" t="str">
        <f t="shared" si="0"/>
        <v>1</v>
      </c>
      <c r="H6" t="str">
        <f t="shared" si="1"/>
        <v>130</v>
      </c>
      <c r="I6" t="str">
        <f t="shared" si="2"/>
        <v>130254</v>
      </c>
      <c r="J6">
        <f t="shared" si="3"/>
        <v>3.3333333333333333E-2</v>
      </c>
      <c r="K6">
        <f t="shared" si="4"/>
        <v>1.4999999999999999E-2</v>
      </c>
      <c r="L6">
        <f t="shared" si="5"/>
        <v>13.048333333333334</v>
      </c>
      <c r="M6">
        <f t="shared" si="6"/>
        <v>8.0483333333333338</v>
      </c>
      <c r="O6">
        <f t="shared" si="7"/>
        <v>8</v>
      </c>
      <c r="P6" t="str">
        <f t="shared" si="8"/>
        <v>02</v>
      </c>
      <c r="Q6" t="str">
        <f t="shared" si="9"/>
        <v>54</v>
      </c>
    </row>
    <row r="7" spans="1:19" x14ac:dyDescent="0.2">
      <c r="A7" t="s">
        <v>2601</v>
      </c>
      <c r="B7" t="s">
        <v>2033</v>
      </c>
      <c r="C7" t="s">
        <v>2034</v>
      </c>
      <c r="D7" t="s">
        <v>4</v>
      </c>
      <c r="E7" t="s">
        <v>5</v>
      </c>
      <c r="G7" t="str">
        <f t="shared" si="0"/>
        <v>1</v>
      </c>
      <c r="H7" t="str">
        <f t="shared" si="1"/>
        <v>130</v>
      </c>
      <c r="I7" t="str">
        <f t="shared" si="2"/>
        <v>133226</v>
      </c>
      <c r="J7">
        <f t="shared" si="3"/>
        <v>0.53333333333333333</v>
      </c>
      <c r="K7">
        <f t="shared" si="4"/>
        <v>7.2222222222222219E-3</v>
      </c>
      <c r="L7">
        <f t="shared" si="5"/>
        <v>13.540555555555555</v>
      </c>
      <c r="M7">
        <f t="shared" si="6"/>
        <v>8.5405555555555548</v>
      </c>
      <c r="O7">
        <f t="shared" si="7"/>
        <v>8</v>
      </c>
      <c r="P7" t="str">
        <f t="shared" si="8"/>
        <v>32</v>
      </c>
      <c r="Q7" t="str">
        <f t="shared" si="9"/>
        <v>26</v>
      </c>
    </row>
    <row r="8" spans="1:19" x14ac:dyDescent="0.2">
      <c r="A8" t="s">
        <v>2602</v>
      </c>
      <c r="B8" t="s">
        <v>230</v>
      </c>
      <c r="C8" t="s">
        <v>231</v>
      </c>
      <c r="D8" t="s">
        <v>4</v>
      </c>
      <c r="E8" t="s">
        <v>5</v>
      </c>
      <c r="G8" t="str">
        <f t="shared" si="0"/>
        <v>1</v>
      </c>
      <c r="H8" t="str">
        <f t="shared" si="1"/>
        <v>077</v>
      </c>
      <c r="I8" t="str">
        <f t="shared" si="2"/>
        <v>135206</v>
      </c>
      <c r="J8">
        <f t="shared" si="3"/>
        <v>0.8666666666666667</v>
      </c>
      <c r="K8">
        <f t="shared" si="4"/>
        <v>1.6666666666666668E-3</v>
      </c>
      <c r="L8">
        <f t="shared" si="5"/>
        <v>13.868333333333334</v>
      </c>
      <c r="M8">
        <f t="shared" si="6"/>
        <v>8.8683333333333341</v>
      </c>
      <c r="O8">
        <f t="shared" si="7"/>
        <v>8</v>
      </c>
      <c r="P8" t="str">
        <f t="shared" si="8"/>
        <v>52</v>
      </c>
      <c r="Q8" t="str">
        <f t="shared" si="9"/>
        <v>06</v>
      </c>
    </row>
    <row r="9" spans="1:19" x14ac:dyDescent="0.2">
      <c r="A9" t="s">
        <v>2603</v>
      </c>
      <c r="B9" t="s">
        <v>2003</v>
      </c>
      <c r="C9" t="s">
        <v>2004</v>
      </c>
      <c r="D9" t="s">
        <v>4</v>
      </c>
      <c r="E9" t="s">
        <v>5</v>
      </c>
      <c r="G9" t="str">
        <f t="shared" si="0"/>
        <v>1</v>
      </c>
      <c r="H9" t="str">
        <f t="shared" si="1"/>
        <v>212</v>
      </c>
      <c r="I9" t="str">
        <f t="shared" si="2"/>
        <v>135327</v>
      </c>
      <c r="J9">
        <f t="shared" si="3"/>
        <v>0.8833333333333333</v>
      </c>
      <c r="K9">
        <f t="shared" si="4"/>
        <v>7.4999999999999997E-3</v>
      </c>
      <c r="L9">
        <f t="shared" si="5"/>
        <v>13.890833333333333</v>
      </c>
      <c r="M9">
        <f t="shared" si="6"/>
        <v>8.8908333333333331</v>
      </c>
      <c r="O9">
        <f t="shared" si="7"/>
        <v>8</v>
      </c>
      <c r="P9" t="str">
        <f t="shared" si="8"/>
        <v>53</v>
      </c>
      <c r="Q9" t="str">
        <f t="shared" si="9"/>
        <v>27</v>
      </c>
    </row>
    <row r="10" spans="1:19" x14ac:dyDescent="0.2">
      <c r="A10" t="s">
        <v>2604</v>
      </c>
      <c r="B10" t="s">
        <v>2083</v>
      </c>
      <c r="C10" t="s">
        <v>2084</v>
      </c>
      <c r="D10" t="s">
        <v>4</v>
      </c>
      <c r="E10" t="s">
        <v>5</v>
      </c>
      <c r="G10" t="str">
        <f t="shared" si="0"/>
        <v>1</v>
      </c>
      <c r="H10" t="str">
        <f t="shared" si="1"/>
        <v>145</v>
      </c>
      <c r="I10" t="str">
        <f t="shared" si="2"/>
        <v>135345</v>
      </c>
      <c r="J10">
        <f t="shared" si="3"/>
        <v>0.8833333333333333</v>
      </c>
      <c r="K10">
        <f t="shared" si="4"/>
        <v>1.2500000000000001E-2</v>
      </c>
      <c r="L10">
        <f t="shared" si="5"/>
        <v>13.895833333333332</v>
      </c>
      <c r="M10">
        <f t="shared" si="6"/>
        <v>8.8958333333333321</v>
      </c>
      <c r="O10">
        <f t="shared" si="7"/>
        <v>8</v>
      </c>
      <c r="P10" t="str">
        <f t="shared" si="8"/>
        <v>53</v>
      </c>
      <c r="Q10" t="str">
        <f t="shared" si="9"/>
        <v>45</v>
      </c>
    </row>
    <row r="11" spans="1:19" x14ac:dyDescent="0.2">
      <c r="A11" t="s">
        <v>2605</v>
      </c>
      <c r="B11" t="s">
        <v>2033</v>
      </c>
      <c r="C11" t="s">
        <v>2034</v>
      </c>
      <c r="D11" t="s">
        <v>4</v>
      </c>
      <c r="E11" t="s">
        <v>5</v>
      </c>
      <c r="G11" t="str">
        <f t="shared" si="0"/>
        <v>1</v>
      </c>
      <c r="H11" t="str">
        <f t="shared" si="1"/>
        <v>130</v>
      </c>
      <c r="I11" t="str">
        <f t="shared" si="2"/>
        <v>141311</v>
      </c>
      <c r="J11">
        <f t="shared" si="3"/>
        <v>0.21666666666666667</v>
      </c>
      <c r="K11">
        <f t="shared" si="4"/>
        <v>3.0555555555555557E-3</v>
      </c>
      <c r="L11">
        <f t="shared" si="5"/>
        <v>14.219722222222222</v>
      </c>
      <c r="M11">
        <f t="shared" si="6"/>
        <v>9.2197222222222219</v>
      </c>
      <c r="O11">
        <f t="shared" si="7"/>
        <v>9</v>
      </c>
      <c r="P11" t="str">
        <f t="shared" si="8"/>
        <v>13</v>
      </c>
      <c r="Q11" t="str">
        <f t="shared" si="9"/>
        <v>11</v>
      </c>
    </row>
    <row r="12" spans="1:19" x14ac:dyDescent="0.2">
      <c r="A12" t="s">
        <v>2606</v>
      </c>
      <c r="B12" t="s">
        <v>2033</v>
      </c>
      <c r="C12" t="s">
        <v>2034</v>
      </c>
      <c r="D12" t="s">
        <v>4</v>
      </c>
      <c r="E12" t="s">
        <v>5</v>
      </c>
      <c r="G12" t="str">
        <f t="shared" si="0"/>
        <v>1</v>
      </c>
      <c r="H12" t="str">
        <f t="shared" si="1"/>
        <v>130</v>
      </c>
      <c r="I12" t="str">
        <f t="shared" si="2"/>
        <v>142641</v>
      </c>
      <c r="J12">
        <f t="shared" si="3"/>
        <v>0.43333333333333335</v>
      </c>
      <c r="K12">
        <f t="shared" si="4"/>
        <v>1.1388888888888889E-2</v>
      </c>
      <c r="L12">
        <f t="shared" si="5"/>
        <v>14.444722222222222</v>
      </c>
      <c r="M12">
        <f t="shared" si="6"/>
        <v>9.4447222222222216</v>
      </c>
      <c r="O12">
        <f t="shared" si="7"/>
        <v>9</v>
      </c>
      <c r="P12" t="str">
        <f t="shared" si="8"/>
        <v>26</v>
      </c>
      <c r="Q12" t="str">
        <f t="shared" si="9"/>
        <v>41</v>
      </c>
    </row>
    <row r="13" spans="1:19" x14ac:dyDescent="0.2">
      <c r="A13" t="s">
        <v>2607</v>
      </c>
      <c r="B13" t="s">
        <v>230</v>
      </c>
      <c r="C13" t="s">
        <v>231</v>
      </c>
      <c r="D13" t="s">
        <v>4</v>
      </c>
      <c r="E13" t="s">
        <v>5</v>
      </c>
      <c r="G13" t="str">
        <f t="shared" si="0"/>
        <v>1</v>
      </c>
      <c r="H13" t="str">
        <f t="shared" si="1"/>
        <v>077</v>
      </c>
      <c r="I13" t="str">
        <f t="shared" si="2"/>
        <v>143050</v>
      </c>
      <c r="J13">
        <f t="shared" si="3"/>
        <v>0.5</v>
      </c>
      <c r="K13">
        <f t="shared" si="4"/>
        <v>1.3888888888888888E-2</v>
      </c>
      <c r="L13">
        <f t="shared" si="5"/>
        <v>14.513888888888889</v>
      </c>
      <c r="M13">
        <f t="shared" si="6"/>
        <v>9.5138888888888893</v>
      </c>
      <c r="O13">
        <f t="shared" si="7"/>
        <v>9</v>
      </c>
      <c r="P13" t="str">
        <f t="shared" si="8"/>
        <v>30</v>
      </c>
      <c r="Q13" t="str">
        <f t="shared" si="9"/>
        <v>50</v>
      </c>
    </row>
    <row r="14" spans="1:19" x14ac:dyDescent="0.2">
      <c r="A14" t="s">
        <v>2608</v>
      </c>
      <c r="B14" t="s">
        <v>2003</v>
      </c>
      <c r="C14" t="s">
        <v>2004</v>
      </c>
      <c r="D14" t="s">
        <v>4</v>
      </c>
      <c r="E14" t="s">
        <v>5</v>
      </c>
      <c r="G14" t="str">
        <f t="shared" si="0"/>
        <v>1</v>
      </c>
      <c r="H14" t="str">
        <f t="shared" si="1"/>
        <v>212</v>
      </c>
      <c r="I14" t="str">
        <f t="shared" si="2"/>
        <v>143955</v>
      </c>
      <c r="J14">
        <f t="shared" si="3"/>
        <v>0.65</v>
      </c>
      <c r="K14">
        <f t="shared" si="4"/>
        <v>1.5277777777777777E-2</v>
      </c>
      <c r="L14">
        <f t="shared" si="5"/>
        <v>14.665277777777778</v>
      </c>
      <c r="M14">
        <f t="shared" si="6"/>
        <v>9.6652777777777779</v>
      </c>
      <c r="O14">
        <f t="shared" si="7"/>
        <v>9</v>
      </c>
      <c r="P14" t="str">
        <f t="shared" si="8"/>
        <v>39</v>
      </c>
      <c r="Q14" t="str">
        <f t="shared" si="9"/>
        <v>55</v>
      </c>
    </row>
    <row r="15" spans="1:19" x14ac:dyDescent="0.2">
      <c r="A15" t="s">
        <v>2609</v>
      </c>
      <c r="B15" t="s">
        <v>230</v>
      </c>
      <c r="C15" t="s">
        <v>231</v>
      </c>
      <c r="D15" t="s">
        <v>4</v>
      </c>
      <c r="E15" t="s">
        <v>5</v>
      </c>
      <c r="G15" t="str">
        <f t="shared" si="0"/>
        <v>1</v>
      </c>
      <c r="H15" t="str">
        <f t="shared" si="1"/>
        <v>077</v>
      </c>
      <c r="I15" t="str">
        <f t="shared" si="2"/>
        <v>150023</v>
      </c>
      <c r="J15">
        <f t="shared" si="3"/>
        <v>0</v>
      </c>
      <c r="K15">
        <f t="shared" si="4"/>
        <v>6.3888888888888893E-3</v>
      </c>
      <c r="L15">
        <f t="shared" si="5"/>
        <v>15.006388888888889</v>
      </c>
      <c r="M15">
        <f t="shared" si="6"/>
        <v>10.006388888888889</v>
      </c>
      <c r="O15">
        <f t="shared" si="7"/>
        <v>10</v>
      </c>
      <c r="P15" t="str">
        <f t="shared" si="8"/>
        <v>00</v>
      </c>
      <c r="Q15" t="str">
        <f t="shared" si="9"/>
        <v>23</v>
      </c>
    </row>
    <row r="16" spans="1:19" x14ac:dyDescent="0.2">
      <c r="A16" t="s">
        <v>2610</v>
      </c>
      <c r="B16" t="s">
        <v>230</v>
      </c>
      <c r="C16" t="s">
        <v>231</v>
      </c>
      <c r="D16" t="s">
        <v>4</v>
      </c>
      <c r="E16" t="s">
        <v>5</v>
      </c>
      <c r="G16" t="str">
        <f t="shared" si="0"/>
        <v>1</v>
      </c>
      <c r="H16" t="str">
        <f t="shared" si="1"/>
        <v>077</v>
      </c>
      <c r="I16" t="str">
        <f t="shared" si="2"/>
        <v>150540</v>
      </c>
      <c r="J16">
        <f t="shared" si="3"/>
        <v>8.3333333333333329E-2</v>
      </c>
      <c r="K16">
        <f t="shared" si="4"/>
        <v>1.1111111111111112E-2</v>
      </c>
      <c r="L16">
        <f t="shared" si="5"/>
        <v>15.094444444444445</v>
      </c>
      <c r="M16">
        <f t="shared" si="6"/>
        <v>10.094444444444445</v>
      </c>
      <c r="O16">
        <f t="shared" si="7"/>
        <v>10</v>
      </c>
      <c r="P16" t="str">
        <f t="shared" si="8"/>
        <v>05</v>
      </c>
      <c r="Q16" t="str">
        <f t="shared" si="9"/>
        <v>40</v>
      </c>
    </row>
    <row r="17" spans="1:17" x14ac:dyDescent="0.2">
      <c r="A17" t="s">
        <v>2611</v>
      </c>
      <c r="B17" t="s">
        <v>230</v>
      </c>
      <c r="C17" t="s">
        <v>231</v>
      </c>
      <c r="D17" t="s">
        <v>4</v>
      </c>
      <c r="E17" t="s">
        <v>5</v>
      </c>
      <c r="G17" t="str">
        <f t="shared" si="0"/>
        <v>1</v>
      </c>
      <c r="H17" t="str">
        <f t="shared" si="1"/>
        <v>077</v>
      </c>
      <c r="I17" t="str">
        <f t="shared" si="2"/>
        <v>155336</v>
      </c>
      <c r="J17">
        <f t="shared" si="3"/>
        <v>0.8833333333333333</v>
      </c>
      <c r="K17">
        <f t="shared" si="4"/>
        <v>0.01</v>
      </c>
      <c r="L17">
        <f t="shared" si="5"/>
        <v>15.893333333333333</v>
      </c>
      <c r="M17">
        <f t="shared" si="6"/>
        <v>10.893333333333333</v>
      </c>
      <c r="O17">
        <f t="shared" si="7"/>
        <v>10</v>
      </c>
      <c r="P17" t="str">
        <f t="shared" si="8"/>
        <v>53</v>
      </c>
      <c r="Q17" t="str">
        <f t="shared" si="9"/>
        <v>36</v>
      </c>
    </row>
    <row r="18" spans="1:17" x14ac:dyDescent="0.2">
      <c r="A18" t="s">
        <v>2612</v>
      </c>
      <c r="B18" t="s">
        <v>2512</v>
      </c>
      <c r="C18" t="s">
        <v>2513</v>
      </c>
      <c r="D18" t="s">
        <v>4</v>
      </c>
      <c r="E18" t="s">
        <v>5</v>
      </c>
      <c r="G18" t="str">
        <f t="shared" si="0"/>
        <v>1</v>
      </c>
      <c r="H18" t="str">
        <f t="shared" si="1"/>
        <v>208</v>
      </c>
      <c r="I18" t="str">
        <f t="shared" si="2"/>
        <v>161311</v>
      </c>
      <c r="J18">
        <f t="shared" si="3"/>
        <v>0.21666666666666667</v>
      </c>
      <c r="K18">
        <f t="shared" si="4"/>
        <v>3.0555555555555557E-3</v>
      </c>
      <c r="L18">
        <f t="shared" si="5"/>
        <v>16.21972222222222</v>
      </c>
      <c r="M18">
        <f t="shared" si="6"/>
        <v>11.21972222222222</v>
      </c>
      <c r="O18">
        <f t="shared" si="7"/>
        <v>11</v>
      </c>
      <c r="P18" t="str">
        <f t="shared" si="8"/>
        <v>13</v>
      </c>
      <c r="Q18" t="str">
        <f t="shared" si="9"/>
        <v>11</v>
      </c>
    </row>
    <row r="19" spans="1:17" x14ac:dyDescent="0.2">
      <c r="A19" t="s">
        <v>2613</v>
      </c>
      <c r="B19" t="s">
        <v>2512</v>
      </c>
      <c r="C19" t="s">
        <v>2513</v>
      </c>
      <c r="D19" t="s">
        <v>4</v>
      </c>
      <c r="E19" t="s">
        <v>5</v>
      </c>
      <c r="G19" t="str">
        <f t="shared" si="0"/>
        <v>1</v>
      </c>
      <c r="H19" t="str">
        <f t="shared" si="1"/>
        <v>208</v>
      </c>
      <c r="I19" t="str">
        <f t="shared" si="2"/>
        <v>162600</v>
      </c>
      <c r="J19">
        <f t="shared" si="3"/>
        <v>0.43333333333333335</v>
      </c>
      <c r="K19">
        <f t="shared" si="4"/>
        <v>0</v>
      </c>
      <c r="L19">
        <f t="shared" si="5"/>
        <v>16.433333333333334</v>
      </c>
      <c r="M19">
        <f t="shared" si="6"/>
        <v>11.433333333333334</v>
      </c>
      <c r="O19">
        <f t="shared" si="7"/>
        <v>11</v>
      </c>
      <c r="P19" t="str">
        <f t="shared" si="8"/>
        <v>26</v>
      </c>
      <c r="Q19" t="str">
        <f t="shared" si="9"/>
        <v>00</v>
      </c>
    </row>
    <row r="20" spans="1:17" x14ac:dyDescent="0.2">
      <c r="A20" t="s">
        <v>2614</v>
      </c>
      <c r="B20" t="s">
        <v>2512</v>
      </c>
      <c r="C20" t="s">
        <v>2513</v>
      </c>
      <c r="D20" t="s">
        <v>4</v>
      </c>
      <c r="E20" t="s">
        <v>5</v>
      </c>
      <c r="G20" t="str">
        <f t="shared" si="0"/>
        <v>1</v>
      </c>
      <c r="H20" t="str">
        <f t="shared" si="1"/>
        <v>208</v>
      </c>
      <c r="I20" t="str">
        <f t="shared" si="2"/>
        <v>162601</v>
      </c>
      <c r="J20">
        <f t="shared" si="3"/>
        <v>0.43333333333333335</v>
      </c>
      <c r="K20">
        <f t="shared" si="4"/>
        <v>2.7777777777777778E-4</v>
      </c>
      <c r="L20">
        <f t="shared" si="5"/>
        <v>16.433611111111112</v>
      </c>
      <c r="M20">
        <f t="shared" si="6"/>
        <v>11.433611111111112</v>
      </c>
      <c r="O20">
        <f t="shared" si="7"/>
        <v>11</v>
      </c>
      <c r="P20" t="str">
        <f t="shared" si="8"/>
        <v>26</v>
      </c>
      <c r="Q20" t="str">
        <f t="shared" si="9"/>
        <v>01</v>
      </c>
    </row>
    <row r="21" spans="1:17" x14ac:dyDescent="0.2">
      <c r="A21" t="s">
        <v>2615</v>
      </c>
      <c r="B21" t="s">
        <v>2512</v>
      </c>
      <c r="C21" t="s">
        <v>2513</v>
      </c>
      <c r="D21" t="s">
        <v>4</v>
      </c>
      <c r="E21" t="s">
        <v>5</v>
      </c>
      <c r="G21" t="str">
        <f t="shared" si="0"/>
        <v>1</v>
      </c>
      <c r="H21" t="str">
        <f t="shared" si="1"/>
        <v>208</v>
      </c>
      <c r="I21" t="str">
        <f t="shared" si="2"/>
        <v>162604</v>
      </c>
      <c r="J21">
        <f t="shared" si="3"/>
        <v>0.43333333333333335</v>
      </c>
      <c r="K21">
        <f t="shared" si="4"/>
        <v>1.1111111111111111E-3</v>
      </c>
      <c r="L21">
        <f t="shared" si="5"/>
        <v>16.434444444444445</v>
      </c>
      <c r="M21">
        <f t="shared" si="6"/>
        <v>11.434444444444445</v>
      </c>
      <c r="O21">
        <f t="shared" si="7"/>
        <v>11</v>
      </c>
      <c r="P21" t="str">
        <f t="shared" si="8"/>
        <v>26</v>
      </c>
      <c r="Q21" t="str">
        <f t="shared" si="9"/>
        <v>04</v>
      </c>
    </row>
    <row r="22" spans="1:17" x14ac:dyDescent="0.2">
      <c r="A22" t="s">
        <v>2616</v>
      </c>
      <c r="B22" t="s">
        <v>2512</v>
      </c>
      <c r="C22" t="s">
        <v>2513</v>
      </c>
      <c r="D22" t="s">
        <v>4</v>
      </c>
      <c r="E22" t="s">
        <v>5</v>
      </c>
      <c r="G22" t="str">
        <f t="shared" si="0"/>
        <v>1</v>
      </c>
      <c r="H22" t="str">
        <f t="shared" si="1"/>
        <v>208</v>
      </c>
      <c r="I22" t="str">
        <f t="shared" si="2"/>
        <v>170039</v>
      </c>
      <c r="J22">
        <f t="shared" si="3"/>
        <v>0</v>
      </c>
      <c r="K22">
        <f t="shared" si="4"/>
        <v>1.0833333333333334E-2</v>
      </c>
      <c r="L22">
        <f t="shared" si="5"/>
        <v>17.010833333333334</v>
      </c>
      <c r="M22">
        <f t="shared" si="6"/>
        <v>12.010833333333334</v>
      </c>
      <c r="O22">
        <f t="shared" si="7"/>
        <v>12</v>
      </c>
      <c r="P22" t="str">
        <f t="shared" si="8"/>
        <v>00</v>
      </c>
      <c r="Q22" t="str">
        <f t="shared" si="9"/>
        <v>39</v>
      </c>
    </row>
    <row r="23" spans="1:17" x14ac:dyDescent="0.2">
      <c r="A23" t="s">
        <v>2617</v>
      </c>
      <c r="B23" t="s">
        <v>2512</v>
      </c>
      <c r="C23" t="s">
        <v>2513</v>
      </c>
      <c r="D23" t="s">
        <v>4</v>
      </c>
      <c r="E23" t="s">
        <v>5</v>
      </c>
      <c r="G23" t="str">
        <f t="shared" si="0"/>
        <v>1</v>
      </c>
      <c r="H23" t="str">
        <f t="shared" si="1"/>
        <v>208</v>
      </c>
      <c r="I23" t="str">
        <f t="shared" si="2"/>
        <v>171511</v>
      </c>
      <c r="J23">
        <f t="shared" si="3"/>
        <v>0.25</v>
      </c>
      <c r="K23">
        <f t="shared" si="4"/>
        <v>3.0555555555555557E-3</v>
      </c>
      <c r="L23">
        <f t="shared" si="5"/>
        <v>17.253055555555555</v>
      </c>
      <c r="M23">
        <f t="shared" si="6"/>
        <v>12.253055555555555</v>
      </c>
      <c r="O23">
        <f t="shared" si="7"/>
        <v>12</v>
      </c>
      <c r="P23" t="str">
        <f t="shared" si="8"/>
        <v>15</v>
      </c>
      <c r="Q23" t="str">
        <f t="shared" si="9"/>
        <v>11</v>
      </c>
    </row>
    <row r="24" spans="1:17" x14ac:dyDescent="0.2">
      <c r="A24" t="s">
        <v>2618</v>
      </c>
      <c r="B24" t="s">
        <v>2512</v>
      </c>
      <c r="C24" t="s">
        <v>2513</v>
      </c>
      <c r="D24" t="s">
        <v>4</v>
      </c>
      <c r="E24" t="s">
        <v>5</v>
      </c>
      <c r="G24" t="str">
        <f t="shared" si="0"/>
        <v>1</v>
      </c>
      <c r="H24" t="str">
        <f t="shared" si="1"/>
        <v>208</v>
      </c>
      <c r="I24" t="str">
        <f t="shared" si="2"/>
        <v>174835</v>
      </c>
      <c r="J24">
        <f t="shared" si="3"/>
        <v>0.8</v>
      </c>
      <c r="K24">
        <f t="shared" si="4"/>
        <v>9.7222222222222224E-3</v>
      </c>
      <c r="L24">
        <f t="shared" si="5"/>
        <v>17.809722222222224</v>
      </c>
      <c r="M24">
        <f t="shared" si="6"/>
        <v>12.809722222222224</v>
      </c>
      <c r="O24">
        <f t="shared" si="7"/>
        <v>12</v>
      </c>
      <c r="P24" t="str">
        <f t="shared" si="8"/>
        <v>48</v>
      </c>
      <c r="Q24" t="str">
        <f t="shared" si="9"/>
        <v>35</v>
      </c>
    </row>
    <row r="25" spans="1:17" x14ac:dyDescent="0.2">
      <c r="A25" t="s">
        <v>2619</v>
      </c>
      <c r="B25" t="s">
        <v>2512</v>
      </c>
      <c r="C25" t="s">
        <v>2513</v>
      </c>
      <c r="D25" t="s">
        <v>4</v>
      </c>
      <c r="E25" t="s">
        <v>5</v>
      </c>
      <c r="G25" t="str">
        <f t="shared" si="0"/>
        <v>1</v>
      </c>
      <c r="H25" t="str">
        <f t="shared" si="1"/>
        <v>208</v>
      </c>
      <c r="I25" t="str">
        <f t="shared" si="2"/>
        <v>174839</v>
      </c>
      <c r="J25">
        <f t="shared" si="3"/>
        <v>0.8</v>
      </c>
      <c r="K25">
        <f t="shared" si="4"/>
        <v>1.0833333333333334E-2</v>
      </c>
      <c r="L25">
        <f t="shared" si="5"/>
        <v>17.810833333333335</v>
      </c>
      <c r="M25">
        <f t="shared" si="6"/>
        <v>12.810833333333335</v>
      </c>
      <c r="O25">
        <f t="shared" si="7"/>
        <v>12</v>
      </c>
      <c r="P25" t="str">
        <f t="shared" si="8"/>
        <v>48</v>
      </c>
      <c r="Q25" t="str">
        <f t="shared" si="9"/>
        <v>39</v>
      </c>
    </row>
    <row r="26" spans="1:17" x14ac:dyDescent="0.2">
      <c r="A26" t="s">
        <v>2620</v>
      </c>
      <c r="B26" t="s">
        <v>2512</v>
      </c>
      <c r="C26" t="s">
        <v>2513</v>
      </c>
      <c r="D26" t="s">
        <v>4</v>
      </c>
      <c r="E26" t="s">
        <v>5</v>
      </c>
      <c r="G26" t="str">
        <f t="shared" si="0"/>
        <v>1</v>
      </c>
      <c r="H26" t="str">
        <f t="shared" si="1"/>
        <v>208</v>
      </c>
      <c r="I26" t="str">
        <f t="shared" si="2"/>
        <v>174840</v>
      </c>
      <c r="J26">
        <f t="shared" si="3"/>
        <v>0.8</v>
      </c>
      <c r="K26">
        <f t="shared" si="4"/>
        <v>1.1111111111111112E-2</v>
      </c>
      <c r="L26">
        <f t="shared" si="5"/>
        <v>17.811111111111114</v>
      </c>
      <c r="M26">
        <f t="shared" si="6"/>
        <v>12.811111111111114</v>
      </c>
      <c r="O26">
        <f t="shared" si="7"/>
        <v>12</v>
      </c>
      <c r="P26" t="str">
        <f t="shared" si="8"/>
        <v>48</v>
      </c>
      <c r="Q26" t="str">
        <f t="shared" si="9"/>
        <v>40</v>
      </c>
    </row>
    <row r="27" spans="1:17" x14ac:dyDescent="0.2">
      <c r="A27" t="s">
        <v>2621</v>
      </c>
      <c r="B27" t="s">
        <v>2512</v>
      </c>
      <c r="C27" t="s">
        <v>2513</v>
      </c>
      <c r="D27" t="s">
        <v>4</v>
      </c>
      <c r="E27" t="s">
        <v>5</v>
      </c>
      <c r="G27" t="str">
        <f t="shared" si="0"/>
        <v>1</v>
      </c>
      <c r="H27" t="str">
        <f t="shared" si="1"/>
        <v>208</v>
      </c>
      <c r="I27" t="str">
        <f t="shared" si="2"/>
        <v>174843</v>
      </c>
      <c r="J27">
        <f t="shared" si="3"/>
        <v>0.8</v>
      </c>
      <c r="K27">
        <f t="shared" si="4"/>
        <v>1.1944444444444445E-2</v>
      </c>
      <c r="L27">
        <f t="shared" si="5"/>
        <v>17.811944444444446</v>
      </c>
      <c r="M27">
        <f t="shared" si="6"/>
        <v>12.811944444444446</v>
      </c>
      <c r="O27">
        <f t="shared" si="7"/>
        <v>12</v>
      </c>
      <c r="P27" t="str">
        <f t="shared" si="8"/>
        <v>48</v>
      </c>
      <c r="Q27" t="str">
        <f t="shared" si="9"/>
        <v>43</v>
      </c>
    </row>
    <row r="28" spans="1:17" x14ac:dyDescent="0.2">
      <c r="A28" t="s">
        <v>2622</v>
      </c>
      <c r="B28" t="s">
        <v>2512</v>
      </c>
      <c r="C28" t="s">
        <v>2513</v>
      </c>
      <c r="D28" t="s">
        <v>4</v>
      </c>
      <c r="E28" t="s">
        <v>5</v>
      </c>
      <c r="G28" t="str">
        <f t="shared" si="0"/>
        <v>1</v>
      </c>
      <c r="H28" t="str">
        <f t="shared" si="1"/>
        <v>208</v>
      </c>
      <c r="I28" t="str">
        <f t="shared" si="2"/>
        <v>174846</v>
      </c>
      <c r="J28">
        <f t="shared" si="3"/>
        <v>0.8</v>
      </c>
      <c r="K28">
        <f t="shared" si="4"/>
        <v>1.2777777777777779E-2</v>
      </c>
      <c r="L28">
        <f t="shared" si="5"/>
        <v>17.812777777777779</v>
      </c>
      <c r="M28">
        <f t="shared" si="6"/>
        <v>12.812777777777779</v>
      </c>
      <c r="O28">
        <f t="shared" si="7"/>
        <v>12</v>
      </c>
      <c r="P28" t="str">
        <f t="shared" si="8"/>
        <v>48</v>
      </c>
      <c r="Q28" t="str">
        <f t="shared" si="9"/>
        <v>46</v>
      </c>
    </row>
    <row r="29" spans="1:17" x14ac:dyDescent="0.2">
      <c r="A29" t="s">
        <v>2623</v>
      </c>
      <c r="B29" t="s">
        <v>2512</v>
      </c>
      <c r="C29" t="s">
        <v>2513</v>
      </c>
      <c r="D29" t="s">
        <v>4</v>
      </c>
      <c r="E29" t="s">
        <v>5</v>
      </c>
      <c r="G29" t="str">
        <f t="shared" si="0"/>
        <v>1</v>
      </c>
      <c r="H29" t="str">
        <f t="shared" si="1"/>
        <v>208</v>
      </c>
      <c r="I29" t="str">
        <f t="shared" si="2"/>
        <v>174850</v>
      </c>
      <c r="J29">
        <f t="shared" si="3"/>
        <v>0.8</v>
      </c>
      <c r="K29">
        <f t="shared" si="4"/>
        <v>1.3888888888888888E-2</v>
      </c>
      <c r="L29">
        <f t="shared" si="5"/>
        <v>17.81388888888889</v>
      </c>
      <c r="M29">
        <f t="shared" si="6"/>
        <v>12.81388888888889</v>
      </c>
      <c r="O29">
        <f t="shared" si="7"/>
        <v>12</v>
      </c>
      <c r="P29" t="str">
        <f t="shared" si="8"/>
        <v>48</v>
      </c>
      <c r="Q29" t="str">
        <f t="shared" si="9"/>
        <v>50</v>
      </c>
    </row>
    <row r="30" spans="1:17" x14ac:dyDescent="0.2">
      <c r="A30" t="s">
        <v>2624</v>
      </c>
      <c r="B30" t="s">
        <v>2512</v>
      </c>
      <c r="C30" t="s">
        <v>2513</v>
      </c>
      <c r="D30" t="s">
        <v>4</v>
      </c>
      <c r="E30" t="s">
        <v>5</v>
      </c>
      <c r="G30" t="str">
        <f t="shared" si="0"/>
        <v>1</v>
      </c>
      <c r="H30" t="str">
        <f t="shared" si="1"/>
        <v>208</v>
      </c>
      <c r="I30" t="str">
        <f t="shared" si="2"/>
        <v>174853</v>
      </c>
      <c r="J30">
        <f t="shared" si="3"/>
        <v>0.8</v>
      </c>
      <c r="K30">
        <f t="shared" si="4"/>
        <v>1.4722222222222222E-2</v>
      </c>
      <c r="L30">
        <f t="shared" si="5"/>
        <v>17.814722222222223</v>
      </c>
      <c r="M30">
        <f t="shared" si="6"/>
        <v>12.814722222222223</v>
      </c>
      <c r="O30">
        <f t="shared" si="7"/>
        <v>12</v>
      </c>
      <c r="P30" t="str">
        <f t="shared" si="8"/>
        <v>48</v>
      </c>
      <c r="Q30" t="str">
        <f t="shared" si="9"/>
        <v>53</v>
      </c>
    </row>
    <row r="31" spans="1:17" x14ac:dyDescent="0.2">
      <c r="A31" t="s">
        <v>2625</v>
      </c>
      <c r="B31" t="s">
        <v>2512</v>
      </c>
      <c r="C31" t="s">
        <v>2513</v>
      </c>
      <c r="D31" t="s">
        <v>4</v>
      </c>
      <c r="E31" t="s">
        <v>5</v>
      </c>
      <c r="G31" t="str">
        <f t="shared" si="0"/>
        <v>1</v>
      </c>
      <c r="H31" t="str">
        <f t="shared" si="1"/>
        <v>208</v>
      </c>
      <c r="I31" t="str">
        <f t="shared" si="2"/>
        <v>174854</v>
      </c>
      <c r="J31">
        <f t="shared" si="3"/>
        <v>0.8</v>
      </c>
      <c r="K31">
        <f t="shared" si="4"/>
        <v>1.4999999999999999E-2</v>
      </c>
      <c r="L31">
        <f t="shared" si="5"/>
        <v>17.815000000000001</v>
      </c>
      <c r="M31">
        <f t="shared" si="6"/>
        <v>12.815000000000001</v>
      </c>
      <c r="O31">
        <f t="shared" si="7"/>
        <v>12</v>
      </c>
      <c r="P31" t="str">
        <f t="shared" si="8"/>
        <v>48</v>
      </c>
      <c r="Q31" t="str">
        <f t="shared" si="9"/>
        <v>54</v>
      </c>
    </row>
    <row r="32" spans="1:17" x14ac:dyDescent="0.2">
      <c r="A32" t="s">
        <v>2626</v>
      </c>
      <c r="B32" t="s">
        <v>2512</v>
      </c>
      <c r="C32" t="s">
        <v>2513</v>
      </c>
      <c r="D32" t="s">
        <v>4</v>
      </c>
      <c r="E32" t="s">
        <v>5</v>
      </c>
      <c r="G32" t="str">
        <f t="shared" si="0"/>
        <v>1</v>
      </c>
      <c r="H32" t="str">
        <f t="shared" si="1"/>
        <v>208</v>
      </c>
      <c r="I32" t="str">
        <f t="shared" si="2"/>
        <v>174856</v>
      </c>
      <c r="J32">
        <f t="shared" si="3"/>
        <v>0.8</v>
      </c>
      <c r="K32">
        <f t="shared" si="4"/>
        <v>1.5555555555555555E-2</v>
      </c>
      <c r="L32">
        <f t="shared" si="5"/>
        <v>17.815555555555555</v>
      </c>
      <c r="M32">
        <f t="shared" si="6"/>
        <v>12.815555555555555</v>
      </c>
      <c r="O32">
        <f t="shared" si="7"/>
        <v>12</v>
      </c>
      <c r="P32" t="str">
        <f t="shared" si="8"/>
        <v>48</v>
      </c>
      <c r="Q32" t="str">
        <f t="shared" si="9"/>
        <v>56</v>
      </c>
    </row>
    <row r="33" spans="1:17" x14ac:dyDescent="0.2">
      <c r="A33" t="s">
        <v>2627</v>
      </c>
      <c r="B33" t="s">
        <v>2512</v>
      </c>
      <c r="C33" t="s">
        <v>2513</v>
      </c>
      <c r="D33" t="s">
        <v>4</v>
      </c>
      <c r="E33" t="s">
        <v>5</v>
      </c>
      <c r="G33" t="str">
        <f t="shared" si="0"/>
        <v>1</v>
      </c>
      <c r="H33" t="str">
        <f t="shared" si="1"/>
        <v>208</v>
      </c>
      <c r="I33" t="str">
        <f t="shared" si="2"/>
        <v>174857</v>
      </c>
      <c r="J33">
        <f t="shared" si="3"/>
        <v>0.8</v>
      </c>
      <c r="K33">
        <f t="shared" si="4"/>
        <v>1.5833333333333335E-2</v>
      </c>
      <c r="L33">
        <f t="shared" si="5"/>
        <v>17.815833333333334</v>
      </c>
      <c r="M33">
        <f t="shared" si="6"/>
        <v>12.815833333333334</v>
      </c>
      <c r="O33">
        <f t="shared" si="7"/>
        <v>12</v>
      </c>
      <c r="P33" t="str">
        <f t="shared" si="8"/>
        <v>48</v>
      </c>
      <c r="Q33" t="str">
        <f t="shared" si="9"/>
        <v>57</v>
      </c>
    </row>
    <row r="34" spans="1:17" x14ac:dyDescent="0.2">
      <c r="A34" t="s">
        <v>2628</v>
      </c>
      <c r="B34" t="s">
        <v>2512</v>
      </c>
      <c r="C34" t="s">
        <v>2513</v>
      </c>
      <c r="D34" t="s">
        <v>4</v>
      </c>
      <c r="E34" t="s">
        <v>5</v>
      </c>
      <c r="G34" t="str">
        <f t="shared" ref="G34:G64" si="10">MID(B34, 10,1)</f>
        <v>1</v>
      </c>
      <c r="H34" t="str">
        <f t="shared" ref="H34:H64" si="11">MID(B34, 22,3)</f>
        <v>208</v>
      </c>
      <c r="I34" t="str">
        <f t="shared" ref="I34:I64" si="12">MID(A34, 10,6)</f>
        <v>174900</v>
      </c>
      <c r="J34">
        <f t="shared" ref="J34:J65" si="13">(MID(I34,3,2))/60</f>
        <v>0.81666666666666665</v>
      </c>
      <c r="K34">
        <f t="shared" ref="K34:K64" si="14">(MID(I34,5,2))/3600</f>
        <v>0</v>
      </c>
      <c r="L34">
        <f t="shared" ref="L34:L65" si="15">(MID(I34,1,2))+J34+K34</f>
        <v>17.816666666666666</v>
      </c>
      <c r="M34">
        <f t="shared" ref="M34:M65" si="16">L34-5</f>
        <v>12.816666666666666</v>
      </c>
      <c r="O34">
        <f t="shared" ref="O34:O64" si="17">INT(M34)</f>
        <v>12</v>
      </c>
      <c r="P34" t="str">
        <f t="shared" ref="P34:P66" si="18">MID(I34, 3, 2)</f>
        <v>49</v>
      </c>
      <c r="Q34" t="str">
        <f t="shared" ref="Q34:Q66" si="19">MID(I34, 5, 2)</f>
        <v>00</v>
      </c>
    </row>
    <row r="35" spans="1:17" x14ac:dyDescent="0.2">
      <c r="A35" t="s">
        <v>2629</v>
      </c>
      <c r="B35" t="s">
        <v>2512</v>
      </c>
      <c r="C35" t="s">
        <v>2513</v>
      </c>
      <c r="D35" t="s">
        <v>4</v>
      </c>
      <c r="E35" t="s">
        <v>5</v>
      </c>
      <c r="G35" t="str">
        <f t="shared" si="10"/>
        <v>1</v>
      </c>
      <c r="H35" t="str">
        <f t="shared" si="11"/>
        <v>208</v>
      </c>
      <c r="I35" t="str">
        <f t="shared" si="12"/>
        <v>174902</v>
      </c>
      <c r="J35">
        <f t="shared" si="13"/>
        <v>0.81666666666666665</v>
      </c>
      <c r="K35">
        <f t="shared" si="14"/>
        <v>5.5555555555555556E-4</v>
      </c>
      <c r="L35">
        <f t="shared" si="15"/>
        <v>17.81722222222222</v>
      </c>
      <c r="M35">
        <f t="shared" si="16"/>
        <v>12.81722222222222</v>
      </c>
      <c r="O35">
        <f t="shared" si="17"/>
        <v>12</v>
      </c>
      <c r="P35" t="str">
        <f t="shared" si="18"/>
        <v>49</v>
      </c>
      <c r="Q35" t="str">
        <f t="shared" si="19"/>
        <v>02</v>
      </c>
    </row>
    <row r="36" spans="1:17" x14ac:dyDescent="0.2">
      <c r="A36" t="s">
        <v>2630</v>
      </c>
      <c r="B36" t="s">
        <v>2512</v>
      </c>
      <c r="C36" t="s">
        <v>2513</v>
      </c>
      <c r="D36" t="s">
        <v>4</v>
      </c>
      <c r="E36" t="s">
        <v>5</v>
      </c>
      <c r="G36" t="str">
        <f t="shared" si="10"/>
        <v>1</v>
      </c>
      <c r="H36" t="str">
        <f t="shared" si="11"/>
        <v>208</v>
      </c>
      <c r="I36" t="str">
        <f t="shared" si="12"/>
        <v>174903</v>
      </c>
      <c r="J36">
        <f t="shared" si="13"/>
        <v>0.81666666666666665</v>
      </c>
      <c r="K36">
        <f t="shared" si="14"/>
        <v>8.3333333333333339E-4</v>
      </c>
      <c r="L36">
        <f t="shared" si="15"/>
        <v>17.817499999999999</v>
      </c>
      <c r="M36">
        <f t="shared" si="16"/>
        <v>12.817499999999999</v>
      </c>
      <c r="O36">
        <f t="shared" si="17"/>
        <v>12</v>
      </c>
      <c r="P36" t="str">
        <f t="shared" si="18"/>
        <v>49</v>
      </c>
      <c r="Q36" t="str">
        <f t="shared" si="19"/>
        <v>03</v>
      </c>
    </row>
    <row r="37" spans="1:17" x14ac:dyDescent="0.2">
      <c r="A37" t="s">
        <v>2631</v>
      </c>
      <c r="B37" t="s">
        <v>2512</v>
      </c>
      <c r="C37" t="s">
        <v>2513</v>
      </c>
      <c r="D37" t="s">
        <v>4</v>
      </c>
      <c r="E37" t="s">
        <v>5</v>
      </c>
      <c r="G37" t="str">
        <f t="shared" si="10"/>
        <v>1</v>
      </c>
      <c r="H37" t="str">
        <f t="shared" si="11"/>
        <v>208</v>
      </c>
      <c r="I37" t="str">
        <f t="shared" si="12"/>
        <v>174904</v>
      </c>
      <c r="J37">
        <f t="shared" si="13"/>
        <v>0.81666666666666665</v>
      </c>
      <c r="K37">
        <f t="shared" si="14"/>
        <v>1.1111111111111111E-3</v>
      </c>
      <c r="L37">
        <f t="shared" si="15"/>
        <v>17.817777777777778</v>
      </c>
      <c r="M37">
        <f t="shared" si="16"/>
        <v>12.817777777777778</v>
      </c>
      <c r="O37">
        <f t="shared" si="17"/>
        <v>12</v>
      </c>
      <c r="P37" t="str">
        <f t="shared" si="18"/>
        <v>49</v>
      </c>
      <c r="Q37" t="str">
        <f t="shared" si="19"/>
        <v>04</v>
      </c>
    </row>
    <row r="38" spans="1:17" x14ac:dyDescent="0.2">
      <c r="A38" t="s">
        <v>2632</v>
      </c>
      <c r="B38" t="s">
        <v>2512</v>
      </c>
      <c r="C38" t="s">
        <v>2513</v>
      </c>
      <c r="D38" t="s">
        <v>4</v>
      </c>
      <c r="E38" t="s">
        <v>5</v>
      </c>
      <c r="G38" t="str">
        <f t="shared" si="10"/>
        <v>1</v>
      </c>
      <c r="H38" t="str">
        <f t="shared" si="11"/>
        <v>208</v>
      </c>
      <c r="I38" t="str">
        <f t="shared" si="12"/>
        <v>174907</v>
      </c>
      <c r="J38">
        <f t="shared" si="13"/>
        <v>0.81666666666666665</v>
      </c>
      <c r="K38">
        <f t="shared" si="14"/>
        <v>1.9444444444444444E-3</v>
      </c>
      <c r="L38">
        <f t="shared" si="15"/>
        <v>17.81861111111111</v>
      </c>
      <c r="M38">
        <f t="shared" si="16"/>
        <v>12.81861111111111</v>
      </c>
      <c r="O38">
        <f t="shared" si="17"/>
        <v>12</v>
      </c>
      <c r="P38" t="str">
        <f t="shared" si="18"/>
        <v>49</v>
      </c>
      <c r="Q38" t="str">
        <f t="shared" si="19"/>
        <v>07</v>
      </c>
    </row>
    <row r="39" spans="1:17" x14ac:dyDescent="0.2">
      <c r="A39" t="s">
        <v>2632</v>
      </c>
      <c r="B39" t="s">
        <v>2512</v>
      </c>
      <c r="C39" t="s">
        <v>2513</v>
      </c>
      <c r="D39" t="s">
        <v>4</v>
      </c>
      <c r="E39" t="s">
        <v>5</v>
      </c>
      <c r="G39" t="str">
        <f t="shared" si="10"/>
        <v>1</v>
      </c>
      <c r="H39" t="str">
        <f t="shared" si="11"/>
        <v>208</v>
      </c>
      <c r="I39" t="str">
        <f t="shared" si="12"/>
        <v>174907</v>
      </c>
      <c r="J39">
        <f t="shared" si="13"/>
        <v>0.81666666666666665</v>
      </c>
      <c r="K39">
        <f t="shared" si="14"/>
        <v>1.9444444444444444E-3</v>
      </c>
      <c r="L39">
        <f t="shared" si="15"/>
        <v>17.81861111111111</v>
      </c>
      <c r="M39">
        <f t="shared" si="16"/>
        <v>12.81861111111111</v>
      </c>
      <c r="O39">
        <f t="shared" si="17"/>
        <v>12</v>
      </c>
      <c r="P39" t="str">
        <f t="shared" si="18"/>
        <v>49</v>
      </c>
      <c r="Q39" t="str">
        <f t="shared" si="19"/>
        <v>07</v>
      </c>
    </row>
    <row r="40" spans="1:17" x14ac:dyDescent="0.2">
      <c r="A40" t="s">
        <v>2633</v>
      </c>
      <c r="B40" t="s">
        <v>2512</v>
      </c>
      <c r="C40" t="s">
        <v>2513</v>
      </c>
      <c r="D40" t="s">
        <v>4</v>
      </c>
      <c r="E40" t="s">
        <v>5</v>
      </c>
      <c r="G40" t="str">
        <f t="shared" si="10"/>
        <v>1</v>
      </c>
      <c r="H40" t="str">
        <f t="shared" si="11"/>
        <v>208</v>
      </c>
      <c r="I40" t="str">
        <f t="shared" si="12"/>
        <v>174952</v>
      </c>
      <c r="J40">
        <f t="shared" si="13"/>
        <v>0.81666666666666665</v>
      </c>
      <c r="K40">
        <f t="shared" si="14"/>
        <v>1.4444444444444444E-2</v>
      </c>
      <c r="L40">
        <f t="shared" si="15"/>
        <v>17.83111111111111</v>
      </c>
      <c r="M40">
        <f t="shared" si="16"/>
        <v>12.83111111111111</v>
      </c>
      <c r="O40">
        <f t="shared" si="17"/>
        <v>12</v>
      </c>
      <c r="P40" t="str">
        <f t="shared" si="18"/>
        <v>49</v>
      </c>
      <c r="Q40" t="str">
        <f t="shared" si="19"/>
        <v>52</v>
      </c>
    </row>
    <row r="41" spans="1:17" x14ac:dyDescent="0.2">
      <c r="A41" t="s">
        <v>2634</v>
      </c>
      <c r="B41" t="s">
        <v>2512</v>
      </c>
      <c r="C41" t="s">
        <v>2513</v>
      </c>
      <c r="D41" t="s">
        <v>4</v>
      </c>
      <c r="E41" t="s">
        <v>5</v>
      </c>
      <c r="G41" t="str">
        <f t="shared" si="10"/>
        <v>1</v>
      </c>
      <c r="H41" t="str">
        <f t="shared" si="11"/>
        <v>208</v>
      </c>
      <c r="I41" t="str">
        <f t="shared" si="12"/>
        <v>174955</v>
      </c>
      <c r="J41">
        <f t="shared" si="13"/>
        <v>0.81666666666666665</v>
      </c>
      <c r="K41">
        <f t="shared" si="14"/>
        <v>1.5277777777777777E-2</v>
      </c>
      <c r="L41">
        <f t="shared" si="15"/>
        <v>17.831944444444446</v>
      </c>
      <c r="M41">
        <f t="shared" si="16"/>
        <v>12.831944444444446</v>
      </c>
      <c r="O41">
        <f t="shared" si="17"/>
        <v>12</v>
      </c>
      <c r="P41" t="str">
        <f t="shared" si="18"/>
        <v>49</v>
      </c>
      <c r="Q41" t="str">
        <f t="shared" si="19"/>
        <v>55</v>
      </c>
    </row>
    <row r="42" spans="1:17" x14ac:dyDescent="0.2">
      <c r="A42" t="s">
        <v>2635</v>
      </c>
      <c r="B42" t="s">
        <v>2512</v>
      </c>
      <c r="C42" t="s">
        <v>2513</v>
      </c>
      <c r="D42" t="s">
        <v>4</v>
      </c>
      <c r="E42" t="s">
        <v>5</v>
      </c>
      <c r="G42" t="str">
        <f t="shared" si="10"/>
        <v>1</v>
      </c>
      <c r="H42" t="str">
        <f t="shared" si="11"/>
        <v>208</v>
      </c>
      <c r="I42" t="str">
        <f t="shared" si="12"/>
        <v>175840</v>
      </c>
      <c r="J42">
        <f t="shared" si="13"/>
        <v>0.96666666666666667</v>
      </c>
      <c r="K42">
        <f t="shared" si="14"/>
        <v>1.1111111111111112E-2</v>
      </c>
      <c r="L42">
        <f t="shared" si="15"/>
        <v>17.977777777777778</v>
      </c>
      <c r="M42">
        <f t="shared" si="16"/>
        <v>12.977777777777778</v>
      </c>
      <c r="O42">
        <f t="shared" si="17"/>
        <v>12</v>
      </c>
      <c r="P42" t="str">
        <f t="shared" si="18"/>
        <v>58</v>
      </c>
      <c r="Q42" t="str">
        <f t="shared" si="19"/>
        <v>40</v>
      </c>
    </row>
    <row r="43" spans="1:17" x14ac:dyDescent="0.2">
      <c r="A43" t="s">
        <v>2636</v>
      </c>
      <c r="B43" t="s">
        <v>2512</v>
      </c>
      <c r="C43" t="s">
        <v>2513</v>
      </c>
      <c r="D43" t="s">
        <v>4</v>
      </c>
      <c r="E43" t="s">
        <v>5</v>
      </c>
      <c r="G43" t="str">
        <f t="shared" si="10"/>
        <v>1</v>
      </c>
      <c r="H43" t="str">
        <f t="shared" si="11"/>
        <v>208</v>
      </c>
      <c r="I43" t="str">
        <f t="shared" si="12"/>
        <v>175841</v>
      </c>
      <c r="J43">
        <f t="shared" si="13"/>
        <v>0.96666666666666667</v>
      </c>
      <c r="K43">
        <f t="shared" si="14"/>
        <v>1.1388888888888889E-2</v>
      </c>
      <c r="L43">
        <f t="shared" si="15"/>
        <v>17.978055555555553</v>
      </c>
      <c r="M43">
        <f t="shared" si="16"/>
        <v>12.978055555555553</v>
      </c>
      <c r="O43">
        <f t="shared" si="17"/>
        <v>12</v>
      </c>
      <c r="P43" t="str">
        <f t="shared" si="18"/>
        <v>58</v>
      </c>
      <c r="Q43" t="str">
        <f t="shared" si="19"/>
        <v>41</v>
      </c>
    </row>
    <row r="44" spans="1:17" x14ac:dyDescent="0.2">
      <c r="A44" t="s">
        <v>2637</v>
      </c>
      <c r="B44" t="s">
        <v>2512</v>
      </c>
      <c r="C44" t="s">
        <v>2513</v>
      </c>
      <c r="D44" t="s">
        <v>4</v>
      </c>
      <c r="E44" t="s">
        <v>5</v>
      </c>
      <c r="G44" t="str">
        <f t="shared" si="10"/>
        <v>1</v>
      </c>
      <c r="H44" t="str">
        <f t="shared" si="11"/>
        <v>208</v>
      </c>
      <c r="I44" t="str">
        <f t="shared" si="12"/>
        <v>175843</v>
      </c>
      <c r="J44">
        <f t="shared" si="13"/>
        <v>0.96666666666666667</v>
      </c>
      <c r="K44">
        <f t="shared" si="14"/>
        <v>1.1944444444444445E-2</v>
      </c>
      <c r="L44">
        <f t="shared" si="15"/>
        <v>17.97861111111111</v>
      </c>
      <c r="M44">
        <f t="shared" si="16"/>
        <v>12.97861111111111</v>
      </c>
      <c r="O44">
        <f t="shared" si="17"/>
        <v>12</v>
      </c>
      <c r="P44" t="str">
        <f t="shared" si="18"/>
        <v>58</v>
      </c>
      <c r="Q44" t="str">
        <f t="shared" si="19"/>
        <v>43</v>
      </c>
    </row>
    <row r="45" spans="1:17" x14ac:dyDescent="0.2">
      <c r="A45" t="s">
        <v>2638</v>
      </c>
      <c r="B45" t="s">
        <v>2512</v>
      </c>
      <c r="C45" t="s">
        <v>2513</v>
      </c>
      <c r="D45" t="s">
        <v>4</v>
      </c>
      <c r="E45" t="s">
        <v>5</v>
      </c>
      <c r="G45" t="str">
        <f t="shared" si="10"/>
        <v>1</v>
      </c>
      <c r="H45" t="str">
        <f t="shared" si="11"/>
        <v>208</v>
      </c>
      <c r="I45" t="str">
        <f t="shared" si="12"/>
        <v>175844</v>
      </c>
      <c r="J45">
        <f t="shared" si="13"/>
        <v>0.96666666666666667</v>
      </c>
      <c r="K45">
        <f t="shared" si="14"/>
        <v>1.2222222222222223E-2</v>
      </c>
      <c r="L45">
        <f t="shared" si="15"/>
        <v>17.978888888888886</v>
      </c>
      <c r="M45">
        <f t="shared" si="16"/>
        <v>12.978888888888886</v>
      </c>
      <c r="O45">
        <f t="shared" si="17"/>
        <v>12</v>
      </c>
      <c r="P45" t="str">
        <f t="shared" si="18"/>
        <v>58</v>
      </c>
      <c r="Q45" t="str">
        <f t="shared" si="19"/>
        <v>44</v>
      </c>
    </row>
    <row r="46" spans="1:17" x14ac:dyDescent="0.2">
      <c r="A46" t="s">
        <v>2639</v>
      </c>
      <c r="B46" t="s">
        <v>2512</v>
      </c>
      <c r="C46" t="s">
        <v>2513</v>
      </c>
      <c r="D46" t="s">
        <v>4</v>
      </c>
      <c r="E46" t="s">
        <v>5</v>
      </c>
      <c r="G46" t="str">
        <f t="shared" si="10"/>
        <v>1</v>
      </c>
      <c r="H46" t="str">
        <f t="shared" si="11"/>
        <v>208</v>
      </c>
      <c r="I46" t="str">
        <f t="shared" si="12"/>
        <v>175845</v>
      </c>
      <c r="J46">
        <f t="shared" si="13"/>
        <v>0.96666666666666667</v>
      </c>
      <c r="K46">
        <f t="shared" si="14"/>
        <v>1.2500000000000001E-2</v>
      </c>
      <c r="L46">
        <f t="shared" si="15"/>
        <v>17.979166666666664</v>
      </c>
      <c r="M46">
        <f t="shared" si="16"/>
        <v>12.979166666666664</v>
      </c>
      <c r="O46">
        <f t="shared" si="17"/>
        <v>12</v>
      </c>
      <c r="P46" t="str">
        <f t="shared" si="18"/>
        <v>58</v>
      </c>
      <c r="Q46" t="str">
        <f t="shared" si="19"/>
        <v>45</v>
      </c>
    </row>
    <row r="47" spans="1:17" x14ac:dyDescent="0.2">
      <c r="A47" t="s">
        <v>2640</v>
      </c>
      <c r="B47" t="s">
        <v>2512</v>
      </c>
      <c r="C47" t="s">
        <v>2513</v>
      </c>
      <c r="D47" t="s">
        <v>4</v>
      </c>
      <c r="E47" t="s">
        <v>5</v>
      </c>
      <c r="G47" t="str">
        <f t="shared" si="10"/>
        <v>1</v>
      </c>
      <c r="H47" t="str">
        <f t="shared" si="11"/>
        <v>208</v>
      </c>
      <c r="I47" t="str">
        <f t="shared" si="12"/>
        <v>180458</v>
      </c>
      <c r="J47">
        <f t="shared" si="13"/>
        <v>6.6666666666666666E-2</v>
      </c>
      <c r="K47">
        <f t="shared" si="14"/>
        <v>1.6111111111111111E-2</v>
      </c>
      <c r="L47">
        <f t="shared" si="15"/>
        <v>18.082777777777778</v>
      </c>
      <c r="M47">
        <f t="shared" si="16"/>
        <v>13.082777777777778</v>
      </c>
      <c r="O47">
        <f t="shared" si="17"/>
        <v>13</v>
      </c>
      <c r="P47" t="str">
        <f t="shared" si="18"/>
        <v>04</v>
      </c>
      <c r="Q47" t="str">
        <f t="shared" si="19"/>
        <v>58</v>
      </c>
    </row>
    <row r="48" spans="1:17" x14ac:dyDescent="0.2">
      <c r="A48" t="s">
        <v>2641</v>
      </c>
      <c r="B48" t="s">
        <v>230</v>
      </c>
      <c r="C48" t="s">
        <v>231</v>
      </c>
      <c r="D48" t="s">
        <v>4</v>
      </c>
      <c r="E48" t="s">
        <v>5</v>
      </c>
      <c r="G48" t="str">
        <f t="shared" si="10"/>
        <v>1</v>
      </c>
      <c r="H48" t="str">
        <f t="shared" si="11"/>
        <v>077</v>
      </c>
      <c r="I48" t="str">
        <f t="shared" si="12"/>
        <v>191836</v>
      </c>
      <c r="J48">
        <f t="shared" si="13"/>
        <v>0.3</v>
      </c>
      <c r="K48">
        <f t="shared" si="14"/>
        <v>0.01</v>
      </c>
      <c r="L48">
        <f t="shared" si="15"/>
        <v>19.310000000000002</v>
      </c>
      <c r="M48">
        <f t="shared" si="16"/>
        <v>14.310000000000002</v>
      </c>
      <c r="O48">
        <f t="shared" si="17"/>
        <v>14</v>
      </c>
      <c r="P48" t="str">
        <f t="shared" si="18"/>
        <v>18</v>
      </c>
      <c r="Q48" t="str">
        <f t="shared" si="19"/>
        <v>36</v>
      </c>
    </row>
    <row r="49" spans="1:17" x14ac:dyDescent="0.2">
      <c r="A49" t="s">
        <v>2642</v>
      </c>
      <c r="B49" t="s">
        <v>2186</v>
      </c>
      <c r="C49" t="s">
        <v>2187</v>
      </c>
      <c r="D49" t="s">
        <v>4</v>
      </c>
      <c r="E49" t="s">
        <v>5</v>
      </c>
      <c r="G49" t="str">
        <f t="shared" si="10"/>
        <v>1</v>
      </c>
      <c r="H49" t="str">
        <f t="shared" si="11"/>
        <v>137</v>
      </c>
      <c r="I49" t="str">
        <f t="shared" si="12"/>
        <v>192547</v>
      </c>
      <c r="J49">
        <f t="shared" si="13"/>
        <v>0.41666666666666669</v>
      </c>
      <c r="K49">
        <f t="shared" si="14"/>
        <v>1.3055555555555556E-2</v>
      </c>
      <c r="L49">
        <f t="shared" si="15"/>
        <v>19.429722222222225</v>
      </c>
      <c r="M49">
        <f t="shared" si="16"/>
        <v>14.429722222222225</v>
      </c>
      <c r="O49">
        <f t="shared" si="17"/>
        <v>14</v>
      </c>
      <c r="P49" t="str">
        <f t="shared" si="18"/>
        <v>25</v>
      </c>
      <c r="Q49" t="str">
        <f t="shared" si="19"/>
        <v>47</v>
      </c>
    </row>
    <row r="50" spans="1:17" x14ac:dyDescent="0.2">
      <c r="A50" t="s">
        <v>2643</v>
      </c>
      <c r="B50" t="s">
        <v>2186</v>
      </c>
      <c r="C50" t="s">
        <v>2187</v>
      </c>
      <c r="D50" t="s">
        <v>4</v>
      </c>
      <c r="E50" t="s">
        <v>5</v>
      </c>
      <c r="G50" t="str">
        <f t="shared" si="10"/>
        <v>1</v>
      </c>
      <c r="H50" t="str">
        <f t="shared" si="11"/>
        <v>137</v>
      </c>
      <c r="I50" t="str">
        <f t="shared" si="12"/>
        <v>192549</v>
      </c>
      <c r="J50">
        <f t="shared" si="13"/>
        <v>0.41666666666666669</v>
      </c>
      <c r="K50">
        <f t="shared" si="14"/>
        <v>1.361111111111111E-2</v>
      </c>
      <c r="L50">
        <f t="shared" si="15"/>
        <v>19.430277777777778</v>
      </c>
      <c r="M50">
        <f t="shared" si="16"/>
        <v>14.430277777777778</v>
      </c>
      <c r="O50">
        <f t="shared" si="17"/>
        <v>14</v>
      </c>
      <c r="P50" t="str">
        <f t="shared" si="18"/>
        <v>25</v>
      </c>
      <c r="Q50" t="str">
        <f t="shared" si="19"/>
        <v>49</v>
      </c>
    </row>
    <row r="51" spans="1:17" x14ac:dyDescent="0.2">
      <c r="A51" t="s">
        <v>2644</v>
      </c>
      <c r="B51" t="s">
        <v>2512</v>
      </c>
      <c r="C51" t="s">
        <v>2513</v>
      </c>
      <c r="D51" t="s">
        <v>4</v>
      </c>
      <c r="E51" t="s">
        <v>5</v>
      </c>
      <c r="G51" t="str">
        <f t="shared" si="10"/>
        <v>1</v>
      </c>
      <c r="H51" t="str">
        <f t="shared" si="11"/>
        <v>208</v>
      </c>
      <c r="I51" t="str">
        <f t="shared" si="12"/>
        <v>193623</v>
      </c>
      <c r="J51">
        <f t="shared" si="13"/>
        <v>0.6</v>
      </c>
      <c r="K51">
        <f t="shared" si="14"/>
        <v>6.3888888888888893E-3</v>
      </c>
      <c r="L51">
        <f t="shared" si="15"/>
        <v>19.60638888888889</v>
      </c>
      <c r="M51">
        <f t="shared" si="16"/>
        <v>14.60638888888889</v>
      </c>
      <c r="O51">
        <f t="shared" si="17"/>
        <v>14</v>
      </c>
      <c r="P51" t="str">
        <f t="shared" si="18"/>
        <v>36</v>
      </c>
      <c r="Q51" t="str">
        <f t="shared" si="19"/>
        <v>23</v>
      </c>
    </row>
    <row r="52" spans="1:17" x14ac:dyDescent="0.2">
      <c r="A52" t="s">
        <v>2645</v>
      </c>
      <c r="B52" t="s">
        <v>2076</v>
      </c>
      <c r="C52" t="s">
        <v>2077</v>
      </c>
      <c r="D52" t="s">
        <v>4</v>
      </c>
      <c r="E52" t="s">
        <v>5</v>
      </c>
      <c r="G52" t="str">
        <f t="shared" si="10"/>
        <v>1</v>
      </c>
      <c r="H52" t="str">
        <f t="shared" si="11"/>
        <v>234</v>
      </c>
      <c r="I52" t="str">
        <f t="shared" si="12"/>
        <v>195335</v>
      </c>
      <c r="J52">
        <f t="shared" si="13"/>
        <v>0.8833333333333333</v>
      </c>
      <c r="K52">
        <f t="shared" si="14"/>
        <v>9.7222222222222224E-3</v>
      </c>
      <c r="L52">
        <f t="shared" si="15"/>
        <v>19.893055555555556</v>
      </c>
      <c r="M52">
        <f t="shared" si="16"/>
        <v>14.893055555555556</v>
      </c>
      <c r="O52">
        <f t="shared" si="17"/>
        <v>14</v>
      </c>
      <c r="P52" t="str">
        <f t="shared" si="18"/>
        <v>53</v>
      </c>
      <c r="Q52" t="str">
        <f t="shared" si="19"/>
        <v>35</v>
      </c>
    </row>
    <row r="53" spans="1:17" x14ac:dyDescent="0.2">
      <c r="A53" t="s">
        <v>2646</v>
      </c>
      <c r="B53" t="s">
        <v>2512</v>
      </c>
      <c r="C53" t="s">
        <v>2513</v>
      </c>
      <c r="D53" t="s">
        <v>4</v>
      </c>
      <c r="E53" t="s">
        <v>5</v>
      </c>
      <c r="G53" t="str">
        <f t="shared" si="10"/>
        <v>1</v>
      </c>
      <c r="H53" t="str">
        <f t="shared" si="11"/>
        <v>208</v>
      </c>
      <c r="I53" t="str">
        <f t="shared" si="12"/>
        <v>195542</v>
      </c>
      <c r="J53">
        <f t="shared" si="13"/>
        <v>0.91666666666666663</v>
      </c>
      <c r="K53">
        <f t="shared" si="14"/>
        <v>1.1666666666666667E-2</v>
      </c>
      <c r="L53">
        <f t="shared" si="15"/>
        <v>19.928333333333335</v>
      </c>
      <c r="M53">
        <f t="shared" si="16"/>
        <v>14.928333333333335</v>
      </c>
      <c r="O53">
        <f t="shared" si="17"/>
        <v>14</v>
      </c>
      <c r="P53" t="str">
        <f t="shared" si="18"/>
        <v>55</v>
      </c>
      <c r="Q53" t="str">
        <f t="shared" si="19"/>
        <v>42</v>
      </c>
    </row>
    <row r="54" spans="1:17" x14ac:dyDescent="0.2">
      <c r="A54" t="s">
        <v>2647</v>
      </c>
      <c r="B54" t="s">
        <v>2512</v>
      </c>
      <c r="C54" t="s">
        <v>2513</v>
      </c>
      <c r="D54" t="s">
        <v>4</v>
      </c>
      <c r="E54" t="s">
        <v>5</v>
      </c>
      <c r="G54" t="str">
        <f t="shared" si="10"/>
        <v>1</v>
      </c>
      <c r="H54" t="str">
        <f t="shared" si="11"/>
        <v>208</v>
      </c>
      <c r="I54" t="str">
        <f t="shared" si="12"/>
        <v>195545</v>
      </c>
      <c r="J54">
        <f t="shared" si="13"/>
        <v>0.91666666666666663</v>
      </c>
      <c r="K54">
        <f t="shared" si="14"/>
        <v>1.2500000000000001E-2</v>
      </c>
      <c r="L54">
        <f t="shared" si="15"/>
        <v>19.929166666666667</v>
      </c>
      <c r="M54">
        <f t="shared" si="16"/>
        <v>14.929166666666667</v>
      </c>
      <c r="O54">
        <f t="shared" si="17"/>
        <v>14</v>
      </c>
      <c r="P54" t="str">
        <f t="shared" si="18"/>
        <v>55</v>
      </c>
      <c r="Q54" t="str">
        <f t="shared" si="19"/>
        <v>45</v>
      </c>
    </row>
    <row r="55" spans="1:17" x14ac:dyDescent="0.2">
      <c r="A55" t="s">
        <v>2648</v>
      </c>
      <c r="B55" t="s">
        <v>2512</v>
      </c>
      <c r="C55" t="s">
        <v>2513</v>
      </c>
      <c r="D55" t="s">
        <v>4</v>
      </c>
      <c r="E55" t="s">
        <v>5</v>
      </c>
      <c r="G55" t="str">
        <f t="shared" si="10"/>
        <v>1</v>
      </c>
      <c r="H55" t="str">
        <f t="shared" si="11"/>
        <v>208</v>
      </c>
      <c r="I55" t="str">
        <f t="shared" si="12"/>
        <v>195546</v>
      </c>
      <c r="J55">
        <f t="shared" si="13"/>
        <v>0.91666666666666663</v>
      </c>
      <c r="K55">
        <f t="shared" si="14"/>
        <v>1.2777777777777779E-2</v>
      </c>
      <c r="L55">
        <f t="shared" si="15"/>
        <v>19.929444444444446</v>
      </c>
      <c r="M55">
        <f t="shared" si="16"/>
        <v>14.929444444444446</v>
      </c>
      <c r="O55">
        <f t="shared" si="17"/>
        <v>14</v>
      </c>
      <c r="P55" t="str">
        <f t="shared" si="18"/>
        <v>55</v>
      </c>
      <c r="Q55" t="str">
        <f t="shared" si="19"/>
        <v>46</v>
      </c>
    </row>
    <row r="56" spans="1:17" x14ac:dyDescent="0.2">
      <c r="A56" t="s">
        <v>2649</v>
      </c>
      <c r="B56" t="s">
        <v>2512</v>
      </c>
      <c r="C56" t="s">
        <v>2513</v>
      </c>
      <c r="D56" t="s">
        <v>4</v>
      </c>
      <c r="E56" t="s">
        <v>5</v>
      </c>
      <c r="G56" t="str">
        <f t="shared" si="10"/>
        <v>1</v>
      </c>
      <c r="H56" t="str">
        <f t="shared" si="11"/>
        <v>208</v>
      </c>
      <c r="I56" t="str">
        <f t="shared" si="12"/>
        <v>195548</v>
      </c>
      <c r="J56">
        <f t="shared" si="13"/>
        <v>0.91666666666666663</v>
      </c>
      <c r="K56">
        <f t="shared" si="14"/>
        <v>1.3333333333333334E-2</v>
      </c>
      <c r="L56">
        <f t="shared" si="15"/>
        <v>19.93</v>
      </c>
      <c r="M56">
        <f t="shared" si="16"/>
        <v>14.93</v>
      </c>
      <c r="O56">
        <f t="shared" si="17"/>
        <v>14</v>
      </c>
      <c r="P56" t="str">
        <f t="shared" si="18"/>
        <v>55</v>
      </c>
      <c r="Q56" t="str">
        <f t="shared" si="19"/>
        <v>48</v>
      </c>
    </row>
    <row r="57" spans="1:17" x14ac:dyDescent="0.2">
      <c r="A57" t="s">
        <v>2650</v>
      </c>
      <c r="B57" t="s">
        <v>2512</v>
      </c>
      <c r="C57" t="s">
        <v>2513</v>
      </c>
      <c r="D57" t="s">
        <v>4</v>
      </c>
      <c r="E57" t="s">
        <v>5</v>
      </c>
      <c r="G57" t="str">
        <f t="shared" si="10"/>
        <v>1</v>
      </c>
      <c r="H57" t="str">
        <f t="shared" si="11"/>
        <v>208</v>
      </c>
      <c r="I57" t="str">
        <f t="shared" si="12"/>
        <v>195555</v>
      </c>
      <c r="J57">
        <f t="shared" si="13"/>
        <v>0.91666666666666663</v>
      </c>
      <c r="K57">
        <f t="shared" si="14"/>
        <v>1.5277777777777777E-2</v>
      </c>
      <c r="L57">
        <f t="shared" si="15"/>
        <v>19.931944444444447</v>
      </c>
      <c r="M57">
        <f t="shared" si="16"/>
        <v>14.931944444444447</v>
      </c>
      <c r="O57">
        <f t="shared" si="17"/>
        <v>14</v>
      </c>
      <c r="P57" t="str">
        <f t="shared" si="18"/>
        <v>55</v>
      </c>
      <c r="Q57" t="str">
        <f t="shared" si="19"/>
        <v>55</v>
      </c>
    </row>
    <row r="58" spans="1:17" x14ac:dyDescent="0.2">
      <c r="A58" t="s">
        <v>2651</v>
      </c>
      <c r="B58" t="s">
        <v>2512</v>
      </c>
      <c r="C58" t="s">
        <v>2513</v>
      </c>
      <c r="D58" t="s">
        <v>4</v>
      </c>
      <c r="E58" t="s">
        <v>5</v>
      </c>
      <c r="G58" t="str">
        <f t="shared" si="10"/>
        <v>1</v>
      </c>
      <c r="H58" t="str">
        <f t="shared" si="11"/>
        <v>208</v>
      </c>
      <c r="I58" t="str">
        <f t="shared" si="12"/>
        <v>195556</v>
      </c>
      <c r="J58">
        <f t="shared" si="13"/>
        <v>0.91666666666666663</v>
      </c>
      <c r="K58">
        <f t="shared" si="14"/>
        <v>1.5555555555555555E-2</v>
      </c>
      <c r="L58">
        <f t="shared" si="15"/>
        <v>19.932222222222222</v>
      </c>
      <c r="M58">
        <f t="shared" si="16"/>
        <v>14.932222222222222</v>
      </c>
      <c r="O58">
        <f t="shared" si="17"/>
        <v>14</v>
      </c>
      <c r="P58" t="str">
        <f t="shared" si="18"/>
        <v>55</v>
      </c>
      <c r="Q58" t="str">
        <f t="shared" si="19"/>
        <v>56</v>
      </c>
    </row>
    <row r="59" spans="1:17" x14ac:dyDescent="0.2">
      <c r="A59" t="s">
        <v>2652</v>
      </c>
      <c r="B59" t="s">
        <v>2512</v>
      </c>
      <c r="C59" t="s">
        <v>2513</v>
      </c>
      <c r="D59" t="s">
        <v>4</v>
      </c>
      <c r="E59" t="s">
        <v>5</v>
      </c>
      <c r="G59" t="str">
        <f t="shared" si="10"/>
        <v>1</v>
      </c>
      <c r="H59" t="str">
        <f t="shared" si="11"/>
        <v>208</v>
      </c>
      <c r="I59" t="str">
        <f t="shared" si="12"/>
        <v>195558</v>
      </c>
      <c r="J59">
        <f t="shared" si="13"/>
        <v>0.91666666666666663</v>
      </c>
      <c r="K59">
        <f t="shared" si="14"/>
        <v>1.6111111111111111E-2</v>
      </c>
      <c r="L59">
        <f t="shared" si="15"/>
        <v>19.93277777777778</v>
      </c>
      <c r="M59">
        <f t="shared" si="16"/>
        <v>14.93277777777778</v>
      </c>
      <c r="O59">
        <f t="shared" si="17"/>
        <v>14</v>
      </c>
      <c r="P59" t="str">
        <f t="shared" si="18"/>
        <v>55</v>
      </c>
      <c r="Q59" t="str">
        <f t="shared" si="19"/>
        <v>58</v>
      </c>
    </row>
    <row r="60" spans="1:17" x14ac:dyDescent="0.2">
      <c r="A60" t="s">
        <v>2653</v>
      </c>
      <c r="B60" t="s">
        <v>2512</v>
      </c>
      <c r="C60" t="s">
        <v>2513</v>
      </c>
      <c r="D60" t="s">
        <v>4</v>
      </c>
      <c r="E60" t="s">
        <v>5</v>
      </c>
      <c r="G60" t="str">
        <f t="shared" si="10"/>
        <v>1</v>
      </c>
      <c r="H60" t="str">
        <f t="shared" si="11"/>
        <v>208</v>
      </c>
      <c r="I60" t="str">
        <f t="shared" si="12"/>
        <v>195559</v>
      </c>
      <c r="J60">
        <f t="shared" si="13"/>
        <v>0.91666666666666663</v>
      </c>
      <c r="K60">
        <f t="shared" si="14"/>
        <v>1.638888888888889E-2</v>
      </c>
      <c r="L60">
        <f t="shared" si="15"/>
        <v>19.933055555555558</v>
      </c>
      <c r="M60">
        <f t="shared" si="16"/>
        <v>14.933055555555558</v>
      </c>
      <c r="O60">
        <f t="shared" si="17"/>
        <v>14</v>
      </c>
      <c r="P60" t="str">
        <f t="shared" si="18"/>
        <v>55</v>
      </c>
      <c r="Q60" t="str">
        <f t="shared" si="19"/>
        <v>59</v>
      </c>
    </row>
    <row r="61" spans="1:17" x14ac:dyDescent="0.2">
      <c r="A61" t="s">
        <v>2654</v>
      </c>
      <c r="B61" t="s">
        <v>2512</v>
      </c>
      <c r="C61" t="s">
        <v>2513</v>
      </c>
      <c r="D61" t="s">
        <v>4</v>
      </c>
      <c r="E61" t="s">
        <v>5</v>
      </c>
      <c r="G61" t="str">
        <f t="shared" si="10"/>
        <v>1</v>
      </c>
      <c r="H61" t="str">
        <f t="shared" si="11"/>
        <v>208</v>
      </c>
      <c r="I61" t="str">
        <f t="shared" si="12"/>
        <v>195728</v>
      </c>
      <c r="J61">
        <f t="shared" si="13"/>
        <v>0.95</v>
      </c>
      <c r="K61">
        <f t="shared" si="14"/>
        <v>7.7777777777777776E-3</v>
      </c>
      <c r="L61">
        <f t="shared" si="15"/>
        <v>19.957777777777778</v>
      </c>
      <c r="M61">
        <f t="shared" si="16"/>
        <v>14.957777777777778</v>
      </c>
      <c r="O61">
        <f t="shared" si="17"/>
        <v>14</v>
      </c>
      <c r="P61" t="str">
        <f t="shared" si="18"/>
        <v>57</v>
      </c>
      <c r="Q61" t="str">
        <f t="shared" si="19"/>
        <v>28</v>
      </c>
    </row>
    <row r="62" spans="1:17" x14ac:dyDescent="0.2">
      <c r="A62" t="s">
        <v>2655</v>
      </c>
      <c r="B62" t="s">
        <v>2003</v>
      </c>
      <c r="C62" t="s">
        <v>2004</v>
      </c>
      <c r="D62" t="s">
        <v>4</v>
      </c>
      <c r="E62" t="s">
        <v>5</v>
      </c>
      <c r="G62" t="str">
        <f t="shared" si="10"/>
        <v>1</v>
      </c>
      <c r="H62" t="str">
        <f t="shared" si="11"/>
        <v>212</v>
      </c>
      <c r="I62" t="str">
        <f t="shared" si="12"/>
        <v>200156</v>
      </c>
      <c r="J62">
        <f t="shared" si="13"/>
        <v>1.6666666666666666E-2</v>
      </c>
      <c r="K62">
        <f t="shared" si="14"/>
        <v>1.5555555555555555E-2</v>
      </c>
      <c r="L62">
        <f t="shared" si="15"/>
        <v>20.03222222222222</v>
      </c>
      <c r="M62">
        <f t="shared" si="16"/>
        <v>15.03222222222222</v>
      </c>
      <c r="O62">
        <f t="shared" si="17"/>
        <v>15</v>
      </c>
      <c r="P62" t="str">
        <f t="shared" si="18"/>
        <v>01</v>
      </c>
      <c r="Q62" t="str">
        <f t="shared" si="19"/>
        <v>56</v>
      </c>
    </row>
    <row r="63" spans="1:17" x14ac:dyDescent="0.2">
      <c r="A63" t="s">
        <v>2656</v>
      </c>
      <c r="B63" t="s">
        <v>2003</v>
      </c>
      <c r="C63" t="s">
        <v>2004</v>
      </c>
      <c r="D63" t="s">
        <v>4</v>
      </c>
      <c r="E63" t="s">
        <v>5</v>
      </c>
      <c r="G63" t="str">
        <f t="shared" si="10"/>
        <v>1</v>
      </c>
      <c r="H63" t="str">
        <f t="shared" si="11"/>
        <v>212</v>
      </c>
      <c r="I63" t="str">
        <f t="shared" si="12"/>
        <v>200157</v>
      </c>
      <c r="J63">
        <f t="shared" si="13"/>
        <v>1.6666666666666666E-2</v>
      </c>
      <c r="K63">
        <f t="shared" si="14"/>
        <v>1.5833333333333335E-2</v>
      </c>
      <c r="L63">
        <f t="shared" si="15"/>
        <v>20.032499999999999</v>
      </c>
      <c r="M63">
        <f t="shared" si="16"/>
        <v>15.032499999999999</v>
      </c>
      <c r="O63">
        <f t="shared" si="17"/>
        <v>15</v>
      </c>
      <c r="P63" t="str">
        <f t="shared" si="18"/>
        <v>01</v>
      </c>
      <c r="Q63" t="str">
        <f t="shared" si="19"/>
        <v>57</v>
      </c>
    </row>
    <row r="64" spans="1:17" x14ac:dyDescent="0.2">
      <c r="A64" t="s">
        <v>2657</v>
      </c>
      <c r="B64" t="s">
        <v>230</v>
      </c>
      <c r="C64" t="s">
        <v>231</v>
      </c>
      <c r="D64" t="s">
        <v>4</v>
      </c>
      <c r="E64" t="s">
        <v>5</v>
      </c>
      <c r="G64" t="str">
        <f t="shared" si="10"/>
        <v>1</v>
      </c>
      <c r="H64" t="str">
        <f t="shared" si="11"/>
        <v>077</v>
      </c>
      <c r="I64" t="str">
        <f t="shared" si="12"/>
        <v>211447</v>
      </c>
      <c r="J64">
        <f t="shared" si="13"/>
        <v>0.23333333333333334</v>
      </c>
      <c r="K64">
        <f t="shared" si="14"/>
        <v>1.3055555555555556E-2</v>
      </c>
      <c r="L64">
        <f t="shared" si="15"/>
        <v>21.246388888888891</v>
      </c>
      <c r="M64">
        <f t="shared" si="16"/>
        <v>16.246388888888891</v>
      </c>
      <c r="O64">
        <f t="shared" si="17"/>
        <v>16</v>
      </c>
      <c r="P64" t="str">
        <f t="shared" si="18"/>
        <v>14</v>
      </c>
      <c r="Q64" t="str">
        <f t="shared" si="19"/>
        <v>47</v>
      </c>
    </row>
    <row r="65" spans="1:17" x14ac:dyDescent="0.2">
      <c r="A65" t="s">
        <v>2658</v>
      </c>
      <c r="B65" t="s">
        <v>230</v>
      </c>
      <c r="C65" t="s">
        <v>231</v>
      </c>
      <c r="D65" t="s">
        <v>4</v>
      </c>
      <c r="E65" t="s">
        <v>5</v>
      </c>
      <c r="G65" t="str">
        <f t="shared" ref="G65:G66" si="20">MID(B65, 10,1)</f>
        <v>1</v>
      </c>
      <c r="H65" t="str">
        <f t="shared" ref="H65:H66" si="21">MID(B65, 22,3)</f>
        <v>077</v>
      </c>
      <c r="I65" t="str">
        <f t="shared" ref="I65:I66" si="22">MID(A65, 10,6)</f>
        <v>212612</v>
      </c>
      <c r="J65">
        <f t="shared" ref="J65:J66" si="23">(MID(I65,3,2))/60</f>
        <v>0.43333333333333335</v>
      </c>
      <c r="K65">
        <f t="shared" ref="K65:K66" si="24">(MID(I65,5,2))/3600</f>
        <v>3.3333333333333335E-3</v>
      </c>
      <c r="L65">
        <f t="shared" ref="L65:L66" si="25">(MID(I65,1,2))+J65+K65</f>
        <v>21.436666666666667</v>
      </c>
      <c r="M65">
        <f t="shared" ref="M65:M66" si="26">L65-5</f>
        <v>16.436666666666667</v>
      </c>
      <c r="O65">
        <f t="shared" ref="O65:O66" si="27">INT(M65)</f>
        <v>16</v>
      </c>
      <c r="P65" t="str">
        <f t="shared" si="18"/>
        <v>26</v>
      </c>
      <c r="Q65" t="str">
        <f t="shared" si="19"/>
        <v>12</v>
      </c>
    </row>
    <row r="66" spans="1:17" x14ac:dyDescent="0.2">
      <c r="A66" t="s">
        <v>2659</v>
      </c>
      <c r="B66" t="s">
        <v>230</v>
      </c>
      <c r="C66" t="s">
        <v>231</v>
      </c>
      <c r="D66" t="s">
        <v>4</v>
      </c>
      <c r="E66" t="s">
        <v>5</v>
      </c>
      <c r="G66" t="str">
        <f t="shared" si="20"/>
        <v>1</v>
      </c>
      <c r="H66" t="str">
        <f t="shared" si="21"/>
        <v>077</v>
      </c>
      <c r="I66" t="str">
        <f t="shared" si="22"/>
        <v>214212</v>
      </c>
      <c r="J66">
        <f t="shared" si="23"/>
        <v>0.7</v>
      </c>
      <c r="K66">
        <f t="shared" si="24"/>
        <v>3.3333333333333335E-3</v>
      </c>
      <c r="L66">
        <f t="shared" si="25"/>
        <v>21.703333333333333</v>
      </c>
      <c r="M66">
        <f t="shared" si="26"/>
        <v>16.703333333333333</v>
      </c>
      <c r="O66">
        <f t="shared" si="27"/>
        <v>16</v>
      </c>
      <c r="P66" t="str">
        <f t="shared" si="18"/>
        <v>42</v>
      </c>
      <c r="Q66" t="str">
        <f t="shared" si="19"/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06"/>
  <sheetViews>
    <sheetView workbookViewId="0">
      <selection activeCell="G3" sqref="G3:Q106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2660</v>
      </c>
      <c r="B2" t="s">
        <v>230</v>
      </c>
      <c r="C2" t="s">
        <v>231</v>
      </c>
      <c r="D2" t="s">
        <v>4</v>
      </c>
      <c r="E2" t="s">
        <v>5</v>
      </c>
      <c r="G2" t="str">
        <f t="shared" ref="G2:G65" si="0">MID(B2, 10,1)</f>
        <v>1</v>
      </c>
      <c r="H2" t="str">
        <f t="shared" ref="H2:H65" si="1">MID(B2, 22,3)</f>
        <v>077</v>
      </c>
      <c r="I2" t="str">
        <f t="shared" ref="I2:I65" si="2">MID(A2, 10,6)</f>
        <v>123717</v>
      </c>
      <c r="J2">
        <f t="shared" ref="J2:J65" si="3">(MID(I2,3,2))/60</f>
        <v>0.6166666666666667</v>
      </c>
      <c r="K2">
        <f t="shared" ref="K2:K65" si="4">(MID(I2,5,2))/3600</f>
        <v>4.7222222222222223E-3</v>
      </c>
      <c r="L2">
        <f t="shared" ref="L2:L65" si="5">(MID(I2,1,2))+J2+K2</f>
        <v>12.621388888888889</v>
      </c>
      <c r="M2">
        <f t="shared" ref="M2:M65" si="6">L2-5</f>
        <v>7.6213888888888892</v>
      </c>
      <c r="O2">
        <f t="shared" ref="O2:O65" si="7">INT(M2)</f>
        <v>7</v>
      </c>
      <c r="P2" t="str">
        <f t="shared" ref="P2:P33" si="8">MID(I2, 3, 2)</f>
        <v>37</v>
      </c>
      <c r="Q2" t="str">
        <f t="shared" ref="Q2:Q33" si="9">MID(I2, 5, 2)</f>
        <v>17</v>
      </c>
    </row>
    <row r="3" spans="1:19" x14ac:dyDescent="0.2">
      <c r="A3" t="s">
        <v>2661</v>
      </c>
      <c r="B3" t="s">
        <v>230</v>
      </c>
      <c r="C3" t="s">
        <v>231</v>
      </c>
      <c r="D3" t="s">
        <v>4</v>
      </c>
      <c r="E3" t="s">
        <v>5</v>
      </c>
      <c r="G3" t="str">
        <f t="shared" si="0"/>
        <v>1</v>
      </c>
      <c r="H3" t="str">
        <f t="shared" si="1"/>
        <v>077</v>
      </c>
      <c r="I3" t="str">
        <f t="shared" si="2"/>
        <v>124243</v>
      </c>
      <c r="J3">
        <f t="shared" si="3"/>
        <v>0.7</v>
      </c>
      <c r="K3">
        <f t="shared" si="4"/>
        <v>1.1944444444444445E-2</v>
      </c>
      <c r="L3">
        <f t="shared" si="5"/>
        <v>12.711944444444443</v>
      </c>
      <c r="M3">
        <f t="shared" si="6"/>
        <v>7.7119444444444429</v>
      </c>
      <c r="O3">
        <f t="shared" si="7"/>
        <v>7</v>
      </c>
      <c r="P3" t="str">
        <f t="shared" si="8"/>
        <v>42</v>
      </c>
      <c r="Q3" t="str">
        <f t="shared" si="9"/>
        <v>43</v>
      </c>
    </row>
    <row r="4" spans="1:19" x14ac:dyDescent="0.2">
      <c r="A4" t="s">
        <v>2662</v>
      </c>
      <c r="B4" t="s">
        <v>2003</v>
      </c>
      <c r="C4" t="s">
        <v>2004</v>
      </c>
      <c r="D4" t="s">
        <v>4</v>
      </c>
      <c r="E4" t="s">
        <v>5</v>
      </c>
      <c r="G4" t="str">
        <f t="shared" si="0"/>
        <v>1</v>
      </c>
      <c r="H4" t="str">
        <f t="shared" si="1"/>
        <v>212</v>
      </c>
      <c r="I4" t="str">
        <f t="shared" si="2"/>
        <v>125333</v>
      </c>
      <c r="J4">
        <f t="shared" si="3"/>
        <v>0.8833333333333333</v>
      </c>
      <c r="K4">
        <f t="shared" si="4"/>
        <v>9.1666666666666667E-3</v>
      </c>
      <c r="L4">
        <f t="shared" si="5"/>
        <v>12.8925</v>
      </c>
      <c r="M4">
        <f t="shared" si="6"/>
        <v>7.8925000000000001</v>
      </c>
      <c r="O4">
        <f t="shared" si="7"/>
        <v>7</v>
      </c>
      <c r="P4" t="str">
        <f t="shared" si="8"/>
        <v>53</v>
      </c>
      <c r="Q4" t="str">
        <f t="shared" si="9"/>
        <v>33</v>
      </c>
    </row>
    <row r="5" spans="1:19" x14ac:dyDescent="0.2">
      <c r="A5" t="s">
        <v>2663</v>
      </c>
      <c r="B5" t="s">
        <v>230</v>
      </c>
      <c r="C5" t="s">
        <v>231</v>
      </c>
      <c r="D5" t="s">
        <v>4</v>
      </c>
      <c r="E5" t="s">
        <v>5</v>
      </c>
      <c r="G5" t="str">
        <f t="shared" si="0"/>
        <v>1</v>
      </c>
      <c r="H5" t="str">
        <f t="shared" si="1"/>
        <v>077</v>
      </c>
      <c r="I5" t="str">
        <f t="shared" si="2"/>
        <v>131842</v>
      </c>
      <c r="J5">
        <f t="shared" si="3"/>
        <v>0.3</v>
      </c>
      <c r="K5">
        <f t="shared" si="4"/>
        <v>1.1666666666666667E-2</v>
      </c>
      <c r="L5">
        <f t="shared" si="5"/>
        <v>13.311666666666667</v>
      </c>
      <c r="M5">
        <f t="shared" si="6"/>
        <v>8.3116666666666674</v>
      </c>
      <c r="O5">
        <f t="shared" si="7"/>
        <v>8</v>
      </c>
      <c r="P5" t="str">
        <f t="shared" si="8"/>
        <v>18</v>
      </c>
      <c r="Q5" t="str">
        <f t="shared" si="9"/>
        <v>42</v>
      </c>
    </row>
    <row r="6" spans="1:19" x14ac:dyDescent="0.2">
      <c r="A6" t="s">
        <v>2664</v>
      </c>
      <c r="B6" t="s">
        <v>2003</v>
      </c>
      <c r="C6" t="s">
        <v>2004</v>
      </c>
      <c r="D6" t="s">
        <v>4</v>
      </c>
      <c r="E6" t="s">
        <v>5</v>
      </c>
      <c r="G6" t="str">
        <f t="shared" si="0"/>
        <v>1</v>
      </c>
      <c r="H6" t="str">
        <f t="shared" si="1"/>
        <v>212</v>
      </c>
      <c r="I6" t="str">
        <f t="shared" si="2"/>
        <v>132202</v>
      </c>
      <c r="J6">
        <f t="shared" si="3"/>
        <v>0.36666666666666664</v>
      </c>
      <c r="K6">
        <f t="shared" si="4"/>
        <v>5.5555555555555556E-4</v>
      </c>
      <c r="L6">
        <f t="shared" si="5"/>
        <v>13.367222222222223</v>
      </c>
      <c r="M6">
        <f t="shared" si="6"/>
        <v>8.3672222222222228</v>
      </c>
      <c r="O6">
        <f t="shared" si="7"/>
        <v>8</v>
      </c>
      <c r="P6" t="str">
        <f t="shared" si="8"/>
        <v>22</v>
      </c>
      <c r="Q6" t="str">
        <f t="shared" si="9"/>
        <v>02</v>
      </c>
    </row>
    <row r="7" spans="1:19" x14ac:dyDescent="0.2">
      <c r="A7" t="s">
        <v>2665</v>
      </c>
      <c r="B7" t="s">
        <v>2033</v>
      </c>
      <c r="C7" t="s">
        <v>2034</v>
      </c>
      <c r="D7" t="s">
        <v>4</v>
      </c>
      <c r="E7" t="s">
        <v>5</v>
      </c>
      <c r="G7" t="str">
        <f t="shared" si="0"/>
        <v>1</v>
      </c>
      <c r="H7" t="str">
        <f t="shared" si="1"/>
        <v>130</v>
      </c>
      <c r="I7" t="str">
        <f t="shared" si="2"/>
        <v>132942</v>
      </c>
      <c r="J7">
        <f t="shared" si="3"/>
        <v>0.48333333333333334</v>
      </c>
      <c r="K7">
        <f t="shared" si="4"/>
        <v>1.1666666666666667E-2</v>
      </c>
      <c r="L7">
        <f t="shared" si="5"/>
        <v>13.494999999999999</v>
      </c>
      <c r="M7">
        <f t="shared" si="6"/>
        <v>8.4949999999999992</v>
      </c>
      <c r="O7">
        <f t="shared" si="7"/>
        <v>8</v>
      </c>
      <c r="P7" t="str">
        <f t="shared" si="8"/>
        <v>29</v>
      </c>
      <c r="Q7" t="str">
        <f t="shared" si="9"/>
        <v>42</v>
      </c>
    </row>
    <row r="8" spans="1:19" x14ac:dyDescent="0.2">
      <c r="A8" t="s">
        <v>2666</v>
      </c>
      <c r="B8" t="s">
        <v>2003</v>
      </c>
      <c r="C8" t="s">
        <v>2004</v>
      </c>
      <c r="D8" t="s">
        <v>4</v>
      </c>
      <c r="E8" t="s">
        <v>5</v>
      </c>
      <c r="G8" t="str">
        <f t="shared" si="0"/>
        <v>1</v>
      </c>
      <c r="H8" t="str">
        <f t="shared" si="1"/>
        <v>212</v>
      </c>
      <c r="I8" t="str">
        <f t="shared" si="2"/>
        <v>133805</v>
      </c>
      <c r="J8">
        <f t="shared" si="3"/>
        <v>0.6333333333333333</v>
      </c>
      <c r="K8">
        <f t="shared" si="4"/>
        <v>1.3888888888888889E-3</v>
      </c>
      <c r="L8">
        <f t="shared" si="5"/>
        <v>13.634722222222221</v>
      </c>
      <c r="M8">
        <f t="shared" si="6"/>
        <v>8.6347222222222211</v>
      </c>
      <c r="O8">
        <f t="shared" si="7"/>
        <v>8</v>
      </c>
      <c r="P8" t="str">
        <f t="shared" si="8"/>
        <v>38</v>
      </c>
      <c r="Q8" t="str">
        <f t="shared" si="9"/>
        <v>05</v>
      </c>
    </row>
    <row r="9" spans="1:19" x14ac:dyDescent="0.2">
      <c r="A9" t="s">
        <v>2667</v>
      </c>
      <c r="B9" t="s">
        <v>2033</v>
      </c>
      <c r="C9" t="s">
        <v>2034</v>
      </c>
      <c r="D9" t="s">
        <v>4</v>
      </c>
      <c r="E9" t="s">
        <v>5</v>
      </c>
      <c r="G9" t="str">
        <f t="shared" si="0"/>
        <v>1</v>
      </c>
      <c r="H9" t="str">
        <f t="shared" si="1"/>
        <v>130</v>
      </c>
      <c r="I9" t="str">
        <f t="shared" si="2"/>
        <v>140121</v>
      </c>
      <c r="J9">
        <f t="shared" si="3"/>
        <v>1.6666666666666666E-2</v>
      </c>
      <c r="K9">
        <f t="shared" si="4"/>
        <v>5.8333333333333336E-3</v>
      </c>
      <c r="L9">
        <f t="shared" si="5"/>
        <v>14.022500000000001</v>
      </c>
      <c r="M9">
        <f t="shared" si="6"/>
        <v>9.0225000000000009</v>
      </c>
      <c r="O9">
        <f t="shared" si="7"/>
        <v>9</v>
      </c>
      <c r="P9" t="str">
        <f t="shared" si="8"/>
        <v>01</v>
      </c>
      <c r="Q9" t="str">
        <f t="shared" si="9"/>
        <v>21</v>
      </c>
    </row>
    <row r="10" spans="1:19" x14ac:dyDescent="0.2">
      <c r="A10" t="s">
        <v>2668</v>
      </c>
      <c r="B10" t="s">
        <v>2033</v>
      </c>
      <c r="C10" t="s">
        <v>2034</v>
      </c>
      <c r="D10" t="s">
        <v>4</v>
      </c>
      <c r="E10" t="s">
        <v>5</v>
      </c>
      <c r="G10" t="str">
        <f t="shared" si="0"/>
        <v>1</v>
      </c>
      <c r="H10" t="str">
        <f t="shared" si="1"/>
        <v>130</v>
      </c>
      <c r="I10" t="str">
        <f t="shared" si="2"/>
        <v>140256</v>
      </c>
      <c r="J10">
        <f t="shared" si="3"/>
        <v>3.3333333333333333E-2</v>
      </c>
      <c r="K10">
        <f t="shared" si="4"/>
        <v>1.5555555555555555E-2</v>
      </c>
      <c r="L10">
        <f t="shared" si="5"/>
        <v>14.048888888888889</v>
      </c>
      <c r="M10">
        <f t="shared" si="6"/>
        <v>9.0488888888888894</v>
      </c>
      <c r="O10">
        <f t="shared" si="7"/>
        <v>9</v>
      </c>
      <c r="P10" t="str">
        <f t="shared" si="8"/>
        <v>02</v>
      </c>
      <c r="Q10" t="str">
        <f t="shared" si="9"/>
        <v>56</v>
      </c>
    </row>
    <row r="11" spans="1:19" x14ac:dyDescent="0.2">
      <c r="A11" t="s">
        <v>2669</v>
      </c>
      <c r="B11" t="s">
        <v>2033</v>
      </c>
      <c r="C11" t="s">
        <v>2034</v>
      </c>
      <c r="D11" t="s">
        <v>4</v>
      </c>
      <c r="E11" t="s">
        <v>5</v>
      </c>
      <c r="G11" t="str">
        <f t="shared" si="0"/>
        <v>1</v>
      </c>
      <c r="H11" t="str">
        <f t="shared" si="1"/>
        <v>130</v>
      </c>
      <c r="I11" t="str">
        <f t="shared" si="2"/>
        <v>141811</v>
      </c>
      <c r="J11">
        <f t="shared" si="3"/>
        <v>0.3</v>
      </c>
      <c r="K11">
        <f t="shared" si="4"/>
        <v>3.0555555555555557E-3</v>
      </c>
      <c r="L11">
        <f t="shared" si="5"/>
        <v>14.303055555555556</v>
      </c>
      <c r="M11">
        <f t="shared" si="6"/>
        <v>9.3030555555555559</v>
      </c>
      <c r="O11">
        <f t="shared" si="7"/>
        <v>9</v>
      </c>
      <c r="P11" t="str">
        <f t="shared" si="8"/>
        <v>18</v>
      </c>
      <c r="Q11" t="str">
        <f t="shared" si="9"/>
        <v>11</v>
      </c>
    </row>
    <row r="12" spans="1:19" x14ac:dyDescent="0.2">
      <c r="A12" t="s">
        <v>2670</v>
      </c>
      <c r="B12" t="s">
        <v>230</v>
      </c>
      <c r="C12" t="s">
        <v>231</v>
      </c>
      <c r="D12" t="s">
        <v>4</v>
      </c>
      <c r="E12" t="s">
        <v>5</v>
      </c>
      <c r="G12" t="str">
        <f t="shared" si="0"/>
        <v>1</v>
      </c>
      <c r="H12" t="str">
        <f t="shared" si="1"/>
        <v>077</v>
      </c>
      <c r="I12" t="str">
        <f t="shared" si="2"/>
        <v>142151</v>
      </c>
      <c r="J12">
        <f t="shared" si="3"/>
        <v>0.35</v>
      </c>
      <c r="K12">
        <f t="shared" si="4"/>
        <v>1.4166666666666666E-2</v>
      </c>
      <c r="L12">
        <f t="shared" si="5"/>
        <v>14.364166666666666</v>
      </c>
      <c r="M12">
        <f t="shared" si="6"/>
        <v>9.3641666666666659</v>
      </c>
      <c r="O12">
        <f t="shared" si="7"/>
        <v>9</v>
      </c>
      <c r="P12" t="str">
        <f t="shared" si="8"/>
        <v>21</v>
      </c>
      <c r="Q12" t="str">
        <f t="shared" si="9"/>
        <v>51</v>
      </c>
    </row>
    <row r="13" spans="1:19" x14ac:dyDescent="0.2">
      <c r="A13" t="s">
        <v>2671</v>
      </c>
      <c r="B13" t="s">
        <v>2033</v>
      </c>
      <c r="C13" t="s">
        <v>2034</v>
      </c>
      <c r="D13" t="s">
        <v>4</v>
      </c>
      <c r="E13" t="s">
        <v>5</v>
      </c>
      <c r="G13" t="str">
        <f t="shared" si="0"/>
        <v>1</v>
      </c>
      <c r="H13" t="str">
        <f t="shared" si="1"/>
        <v>130</v>
      </c>
      <c r="I13" t="str">
        <f t="shared" si="2"/>
        <v>144845</v>
      </c>
      <c r="J13">
        <f t="shared" si="3"/>
        <v>0.8</v>
      </c>
      <c r="K13">
        <f t="shared" si="4"/>
        <v>1.2500000000000001E-2</v>
      </c>
      <c r="L13">
        <f t="shared" si="5"/>
        <v>14.8125</v>
      </c>
      <c r="M13">
        <f t="shared" si="6"/>
        <v>9.8125</v>
      </c>
      <c r="O13">
        <f t="shared" si="7"/>
        <v>9</v>
      </c>
      <c r="P13" t="str">
        <f t="shared" si="8"/>
        <v>48</v>
      </c>
      <c r="Q13" t="str">
        <f t="shared" si="9"/>
        <v>45</v>
      </c>
    </row>
    <row r="14" spans="1:19" x14ac:dyDescent="0.2">
      <c r="A14" t="s">
        <v>2672</v>
      </c>
      <c r="B14" t="s">
        <v>2003</v>
      </c>
      <c r="C14" t="s">
        <v>2004</v>
      </c>
      <c r="D14" t="s">
        <v>4</v>
      </c>
      <c r="E14" t="s">
        <v>5</v>
      </c>
      <c r="G14" t="str">
        <f t="shared" si="0"/>
        <v>1</v>
      </c>
      <c r="H14" t="str">
        <f t="shared" si="1"/>
        <v>212</v>
      </c>
      <c r="I14" t="str">
        <f t="shared" si="2"/>
        <v>151341</v>
      </c>
      <c r="J14">
        <f t="shared" si="3"/>
        <v>0.21666666666666667</v>
      </c>
      <c r="K14">
        <f t="shared" si="4"/>
        <v>1.1388888888888889E-2</v>
      </c>
      <c r="L14">
        <f t="shared" si="5"/>
        <v>15.228055555555555</v>
      </c>
      <c r="M14">
        <f t="shared" si="6"/>
        <v>10.228055555555555</v>
      </c>
      <c r="O14">
        <f t="shared" si="7"/>
        <v>10</v>
      </c>
      <c r="P14" t="str">
        <f t="shared" si="8"/>
        <v>13</v>
      </c>
      <c r="Q14" t="str">
        <f t="shared" si="9"/>
        <v>41</v>
      </c>
    </row>
    <row r="15" spans="1:19" x14ac:dyDescent="0.2">
      <c r="A15" t="s">
        <v>2673</v>
      </c>
      <c r="B15" t="s">
        <v>230</v>
      </c>
      <c r="C15" t="s">
        <v>231</v>
      </c>
      <c r="D15" t="s">
        <v>4</v>
      </c>
      <c r="E15" t="s">
        <v>5</v>
      </c>
      <c r="G15" t="str">
        <f t="shared" si="0"/>
        <v>1</v>
      </c>
      <c r="H15" t="str">
        <f t="shared" si="1"/>
        <v>077</v>
      </c>
      <c r="I15" t="str">
        <f t="shared" si="2"/>
        <v>151821</v>
      </c>
      <c r="J15">
        <f t="shared" si="3"/>
        <v>0.3</v>
      </c>
      <c r="K15">
        <f t="shared" si="4"/>
        <v>5.8333333333333336E-3</v>
      </c>
      <c r="L15">
        <f t="shared" si="5"/>
        <v>15.305833333333334</v>
      </c>
      <c r="M15">
        <f t="shared" si="6"/>
        <v>10.305833333333334</v>
      </c>
      <c r="O15">
        <f t="shared" si="7"/>
        <v>10</v>
      </c>
      <c r="P15" t="str">
        <f t="shared" si="8"/>
        <v>18</v>
      </c>
      <c r="Q15" t="str">
        <f t="shared" si="9"/>
        <v>21</v>
      </c>
    </row>
    <row r="16" spans="1:19" x14ac:dyDescent="0.2">
      <c r="A16" t="s">
        <v>2674</v>
      </c>
      <c r="B16" t="s">
        <v>2003</v>
      </c>
      <c r="C16" t="s">
        <v>2004</v>
      </c>
      <c r="D16" t="s">
        <v>4</v>
      </c>
      <c r="E16" t="s">
        <v>5</v>
      </c>
      <c r="G16" t="str">
        <f t="shared" si="0"/>
        <v>1</v>
      </c>
      <c r="H16" t="str">
        <f t="shared" si="1"/>
        <v>212</v>
      </c>
      <c r="I16" t="str">
        <f t="shared" si="2"/>
        <v>152743</v>
      </c>
      <c r="J16">
        <f t="shared" si="3"/>
        <v>0.45</v>
      </c>
      <c r="K16">
        <f t="shared" si="4"/>
        <v>1.1944444444444445E-2</v>
      </c>
      <c r="L16">
        <f t="shared" si="5"/>
        <v>15.461944444444443</v>
      </c>
      <c r="M16">
        <f t="shared" si="6"/>
        <v>10.461944444444443</v>
      </c>
      <c r="O16">
        <f t="shared" si="7"/>
        <v>10</v>
      </c>
      <c r="P16" t="str">
        <f t="shared" si="8"/>
        <v>27</v>
      </c>
      <c r="Q16" t="str">
        <f t="shared" si="9"/>
        <v>43</v>
      </c>
    </row>
    <row r="17" spans="1:17" x14ac:dyDescent="0.2">
      <c r="A17" t="s">
        <v>2675</v>
      </c>
      <c r="B17" t="s">
        <v>1993</v>
      </c>
      <c r="C17" t="s">
        <v>1994</v>
      </c>
      <c r="D17" t="s">
        <v>4</v>
      </c>
      <c r="E17" t="s">
        <v>5</v>
      </c>
      <c r="G17" t="str">
        <f t="shared" si="0"/>
        <v>1</v>
      </c>
      <c r="H17" t="str">
        <f t="shared" si="1"/>
        <v>108</v>
      </c>
      <c r="I17" t="str">
        <f t="shared" si="2"/>
        <v>160509</v>
      </c>
      <c r="J17">
        <f t="shared" si="3"/>
        <v>8.3333333333333329E-2</v>
      </c>
      <c r="K17">
        <f t="shared" si="4"/>
        <v>2.5000000000000001E-3</v>
      </c>
      <c r="L17">
        <f t="shared" si="5"/>
        <v>16.085833333333333</v>
      </c>
      <c r="M17">
        <f t="shared" si="6"/>
        <v>11.085833333333333</v>
      </c>
      <c r="O17">
        <f t="shared" si="7"/>
        <v>11</v>
      </c>
      <c r="P17" t="str">
        <f t="shared" si="8"/>
        <v>05</v>
      </c>
      <c r="Q17" t="str">
        <f t="shared" si="9"/>
        <v>09</v>
      </c>
    </row>
    <row r="18" spans="1:17" x14ac:dyDescent="0.2">
      <c r="A18" t="s">
        <v>2676</v>
      </c>
      <c r="B18" t="s">
        <v>230</v>
      </c>
      <c r="C18" t="s">
        <v>231</v>
      </c>
      <c r="D18" t="s">
        <v>4</v>
      </c>
      <c r="E18" t="s">
        <v>5</v>
      </c>
      <c r="G18" t="str">
        <f t="shared" si="0"/>
        <v>1</v>
      </c>
      <c r="H18" t="str">
        <f t="shared" si="1"/>
        <v>077</v>
      </c>
      <c r="I18" t="str">
        <f t="shared" si="2"/>
        <v>165324</v>
      </c>
      <c r="J18">
        <f t="shared" si="3"/>
        <v>0.8833333333333333</v>
      </c>
      <c r="K18">
        <f t="shared" si="4"/>
        <v>6.6666666666666671E-3</v>
      </c>
      <c r="L18">
        <f t="shared" si="5"/>
        <v>16.89</v>
      </c>
      <c r="M18">
        <f t="shared" si="6"/>
        <v>11.89</v>
      </c>
      <c r="O18">
        <f t="shared" si="7"/>
        <v>11</v>
      </c>
      <c r="P18" t="str">
        <f t="shared" si="8"/>
        <v>53</v>
      </c>
      <c r="Q18" t="str">
        <f t="shared" si="9"/>
        <v>24</v>
      </c>
    </row>
    <row r="19" spans="1:17" x14ac:dyDescent="0.2">
      <c r="A19" t="s">
        <v>2677</v>
      </c>
      <c r="B19" t="s">
        <v>230</v>
      </c>
      <c r="C19" t="s">
        <v>231</v>
      </c>
      <c r="D19" t="s">
        <v>4</v>
      </c>
      <c r="E19" t="s">
        <v>5</v>
      </c>
      <c r="G19" t="str">
        <f t="shared" si="0"/>
        <v>1</v>
      </c>
      <c r="H19" t="str">
        <f t="shared" si="1"/>
        <v>077</v>
      </c>
      <c r="I19" t="str">
        <f t="shared" si="2"/>
        <v>165938</v>
      </c>
      <c r="J19">
        <f t="shared" si="3"/>
        <v>0.98333333333333328</v>
      </c>
      <c r="K19">
        <f t="shared" si="4"/>
        <v>1.0555555555555556E-2</v>
      </c>
      <c r="L19">
        <f t="shared" si="5"/>
        <v>16.99388888888889</v>
      </c>
      <c r="M19">
        <f t="shared" si="6"/>
        <v>11.99388888888889</v>
      </c>
      <c r="O19">
        <f t="shared" si="7"/>
        <v>11</v>
      </c>
      <c r="P19" t="str">
        <f t="shared" si="8"/>
        <v>59</v>
      </c>
      <c r="Q19" t="str">
        <f t="shared" si="9"/>
        <v>38</v>
      </c>
    </row>
    <row r="20" spans="1:17" x14ac:dyDescent="0.2">
      <c r="A20" t="s">
        <v>2678</v>
      </c>
      <c r="B20" t="s">
        <v>2076</v>
      </c>
      <c r="C20" t="s">
        <v>2077</v>
      </c>
      <c r="D20" t="s">
        <v>4</v>
      </c>
      <c r="E20" t="s">
        <v>5</v>
      </c>
      <c r="G20" t="str">
        <f t="shared" si="0"/>
        <v>1</v>
      </c>
      <c r="H20" t="str">
        <f t="shared" si="1"/>
        <v>234</v>
      </c>
      <c r="I20" t="str">
        <f t="shared" si="2"/>
        <v>165947</v>
      </c>
      <c r="J20">
        <f t="shared" si="3"/>
        <v>0.98333333333333328</v>
      </c>
      <c r="K20">
        <f t="shared" si="4"/>
        <v>1.3055555555555556E-2</v>
      </c>
      <c r="L20">
        <f t="shared" si="5"/>
        <v>16.996388888888891</v>
      </c>
      <c r="M20">
        <f t="shared" si="6"/>
        <v>11.996388888888891</v>
      </c>
      <c r="O20">
        <f t="shared" si="7"/>
        <v>11</v>
      </c>
      <c r="P20" t="str">
        <f t="shared" si="8"/>
        <v>59</v>
      </c>
      <c r="Q20" t="str">
        <f t="shared" si="9"/>
        <v>47</v>
      </c>
    </row>
    <row r="21" spans="1:17" x14ac:dyDescent="0.2">
      <c r="A21" t="s">
        <v>2679</v>
      </c>
      <c r="B21" t="s">
        <v>2076</v>
      </c>
      <c r="C21" t="s">
        <v>2077</v>
      </c>
      <c r="D21" t="s">
        <v>4</v>
      </c>
      <c r="E21" t="s">
        <v>5</v>
      </c>
      <c r="G21" t="str">
        <f t="shared" si="0"/>
        <v>1</v>
      </c>
      <c r="H21" t="str">
        <f t="shared" si="1"/>
        <v>234</v>
      </c>
      <c r="I21" t="str">
        <f t="shared" si="2"/>
        <v>165948</v>
      </c>
      <c r="J21">
        <f t="shared" si="3"/>
        <v>0.98333333333333328</v>
      </c>
      <c r="K21">
        <f t="shared" si="4"/>
        <v>1.3333333333333334E-2</v>
      </c>
      <c r="L21">
        <f t="shared" si="5"/>
        <v>16.996666666666666</v>
      </c>
      <c r="M21">
        <f t="shared" si="6"/>
        <v>11.996666666666666</v>
      </c>
      <c r="O21">
        <f t="shared" si="7"/>
        <v>11</v>
      </c>
      <c r="P21" t="str">
        <f t="shared" si="8"/>
        <v>59</v>
      </c>
      <c r="Q21" t="str">
        <f t="shared" si="9"/>
        <v>48</v>
      </c>
    </row>
    <row r="22" spans="1:17" x14ac:dyDescent="0.2">
      <c r="A22" t="s">
        <v>2680</v>
      </c>
      <c r="B22" t="s">
        <v>1993</v>
      </c>
      <c r="C22" t="s">
        <v>1994</v>
      </c>
      <c r="D22" t="s">
        <v>4</v>
      </c>
      <c r="E22" t="s">
        <v>5</v>
      </c>
      <c r="G22" t="str">
        <f t="shared" si="0"/>
        <v>1</v>
      </c>
      <c r="H22" t="str">
        <f t="shared" si="1"/>
        <v>108</v>
      </c>
      <c r="I22" t="str">
        <f t="shared" si="2"/>
        <v>172913</v>
      </c>
      <c r="J22">
        <f t="shared" si="3"/>
        <v>0.48333333333333334</v>
      </c>
      <c r="K22">
        <f t="shared" si="4"/>
        <v>3.6111111111111109E-3</v>
      </c>
      <c r="L22">
        <f t="shared" si="5"/>
        <v>17.486944444444447</v>
      </c>
      <c r="M22">
        <f t="shared" si="6"/>
        <v>12.486944444444447</v>
      </c>
      <c r="O22">
        <f t="shared" si="7"/>
        <v>12</v>
      </c>
      <c r="P22" t="str">
        <f t="shared" si="8"/>
        <v>29</v>
      </c>
      <c r="Q22" t="str">
        <f t="shared" si="9"/>
        <v>13</v>
      </c>
    </row>
    <row r="23" spans="1:17" x14ac:dyDescent="0.2">
      <c r="A23" t="s">
        <v>2681</v>
      </c>
      <c r="B23" t="s">
        <v>2076</v>
      </c>
      <c r="C23" t="s">
        <v>2077</v>
      </c>
      <c r="D23" t="s">
        <v>4</v>
      </c>
      <c r="E23" t="s">
        <v>5</v>
      </c>
      <c r="G23" t="str">
        <f t="shared" si="0"/>
        <v>1</v>
      </c>
      <c r="H23" t="str">
        <f t="shared" si="1"/>
        <v>234</v>
      </c>
      <c r="I23" t="str">
        <f t="shared" si="2"/>
        <v>173145</v>
      </c>
      <c r="J23">
        <f t="shared" si="3"/>
        <v>0.51666666666666672</v>
      </c>
      <c r="K23">
        <f t="shared" si="4"/>
        <v>1.2500000000000001E-2</v>
      </c>
      <c r="L23">
        <f t="shared" si="5"/>
        <v>17.529166666666665</v>
      </c>
      <c r="M23">
        <f t="shared" si="6"/>
        <v>12.529166666666665</v>
      </c>
      <c r="O23">
        <f t="shared" si="7"/>
        <v>12</v>
      </c>
      <c r="P23" t="str">
        <f t="shared" si="8"/>
        <v>31</v>
      </c>
      <c r="Q23" t="str">
        <f t="shared" si="9"/>
        <v>45</v>
      </c>
    </row>
    <row r="24" spans="1:17" x14ac:dyDescent="0.2">
      <c r="A24" t="s">
        <v>2682</v>
      </c>
      <c r="B24" t="s">
        <v>2076</v>
      </c>
      <c r="C24" t="s">
        <v>2077</v>
      </c>
      <c r="D24" t="s">
        <v>4</v>
      </c>
      <c r="E24" t="s">
        <v>5</v>
      </c>
      <c r="G24" t="str">
        <f t="shared" si="0"/>
        <v>1</v>
      </c>
      <c r="H24" t="str">
        <f t="shared" si="1"/>
        <v>234</v>
      </c>
      <c r="I24" t="str">
        <f t="shared" si="2"/>
        <v>173417</v>
      </c>
      <c r="J24">
        <f t="shared" si="3"/>
        <v>0.56666666666666665</v>
      </c>
      <c r="K24">
        <f t="shared" si="4"/>
        <v>4.7222222222222223E-3</v>
      </c>
      <c r="L24">
        <f t="shared" si="5"/>
        <v>17.57138888888889</v>
      </c>
      <c r="M24">
        <f t="shared" si="6"/>
        <v>12.57138888888889</v>
      </c>
      <c r="O24">
        <f t="shared" si="7"/>
        <v>12</v>
      </c>
      <c r="P24" t="str">
        <f t="shared" si="8"/>
        <v>34</v>
      </c>
      <c r="Q24" t="str">
        <f t="shared" si="9"/>
        <v>17</v>
      </c>
    </row>
    <row r="25" spans="1:17" x14ac:dyDescent="0.2">
      <c r="A25" t="s">
        <v>2683</v>
      </c>
      <c r="B25" t="s">
        <v>1993</v>
      </c>
      <c r="C25" t="s">
        <v>1994</v>
      </c>
      <c r="D25" t="s">
        <v>4</v>
      </c>
      <c r="E25" t="s">
        <v>5</v>
      </c>
      <c r="G25" t="str">
        <f t="shared" si="0"/>
        <v>1</v>
      </c>
      <c r="H25" t="str">
        <f t="shared" si="1"/>
        <v>108</v>
      </c>
      <c r="I25" t="str">
        <f t="shared" si="2"/>
        <v>174920</v>
      </c>
      <c r="J25">
        <f t="shared" si="3"/>
        <v>0.81666666666666665</v>
      </c>
      <c r="K25">
        <f t="shared" si="4"/>
        <v>5.5555555555555558E-3</v>
      </c>
      <c r="L25">
        <f t="shared" si="5"/>
        <v>17.822222222222223</v>
      </c>
      <c r="M25">
        <f t="shared" si="6"/>
        <v>12.822222222222223</v>
      </c>
      <c r="O25">
        <f t="shared" si="7"/>
        <v>12</v>
      </c>
      <c r="P25" t="str">
        <f t="shared" si="8"/>
        <v>49</v>
      </c>
      <c r="Q25" t="str">
        <f t="shared" si="9"/>
        <v>20</v>
      </c>
    </row>
    <row r="26" spans="1:17" x14ac:dyDescent="0.2">
      <c r="A26" t="s">
        <v>2684</v>
      </c>
      <c r="B26" t="s">
        <v>230</v>
      </c>
      <c r="C26" t="s">
        <v>231</v>
      </c>
      <c r="D26" t="s">
        <v>4</v>
      </c>
      <c r="E26" t="s">
        <v>5</v>
      </c>
      <c r="G26" t="str">
        <f t="shared" si="0"/>
        <v>1</v>
      </c>
      <c r="H26" t="str">
        <f t="shared" si="1"/>
        <v>077</v>
      </c>
      <c r="I26" t="str">
        <f t="shared" si="2"/>
        <v>175842</v>
      </c>
      <c r="J26">
        <f t="shared" si="3"/>
        <v>0.96666666666666667</v>
      </c>
      <c r="K26">
        <f t="shared" si="4"/>
        <v>1.1666666666666667E-2</v>
      </c>
      <c r="L26">
        <f t="shared" si="5"/>
        <v>17.978333333333332</v>
      </c>
      <c r="M26">
        <f t="shared" si="6"/>
        <v>12.978333333333332</v>
      </c>
      <c r="O26">
        <f t="shared" si="7"/>
        <v>12</v>
      </c>
      <c r="P26" t="str">
        <f t="shared" si="8"/>
        <v>58</v>
      </c>
      <c r="Q26" t="str">
        <f t="shared" si="9"/>
        <v>42</v>
      </c>
    </row>
    <row r="27" spans="1:17" x14ac:dyDescent="0.2">
      <c r="A27" t="s">
        <v>2685</v>
      </c>
      <c r="B27" t="s">
        <v>230</v>
      </c>
      <c r="C27" t="s">
        <v>231</v>
      </c>
      <c r="D27" t="s">
        <v>4</v>
      </c>
      <c r="E27" t="s">
        <v>5</v>
      </c>
      <c r="G27" t="str">
        <f t="shared" si="0"/>
        <v>1</v>
      </c>
      <c r="H27" t="str">
        <f t="shared" si="1"/>
        <v>077</v>
      </c>
      <c r="I27" t="str">
        <f t="shared" si="2"/>
        <v>181129</v>
      </c>
      <c r="J27">
        <f t="shared" si="3"/>
        <v>0.18333333333333332</v>
      </c>
      <c r="K27">
        <f t="shared" si="4"/>
        <v>8.0555555555555554E-3</v>
      </c>
      <c r="L27">
        <f t="shared" si="5"/>
        <v>18.191388888888888</v>
      </c>
      <c r="M27">
        <f t="shared" si="6"/>
        <v>13.191388888888888</v>
      </c>
      <c r="O27">
        <f t="shared" si="7"/>
        <v>13</v>
      </c>
      <c r="P27" t="str">
        <f t="shared" si="8"/>
        <v>11</v>
      </c>
      <c r="Q27" t="str">
        <f t="shared" si="9"/>
        <v>29</v>
      </c>
    </row>
    <row r="28" spans="1:17" x14ac:dyDescent="0.2">
      <c r="A28" t="s">
        <v>2686</v>
      </c>
      <c r="B28" t="s">
        <v>2003</v>
      </c>
      <c r="C28" t="s">
        <v>2004</v>
      </c>
      <c r="D28" t="s">
        <v>4</v>
      </c>
      <c r="E28" t="s">
        <v>5</v>
      </c>
      <c r="G28" t="str">
        <f t="shared" si="0"/>
        <v>1</v>
      </c>
      <c r="H28" t="str">
        <f t="shared" si="1"/>
        <v>212</v>
      </c>
      <c r="I28" t="str">
        <f t="shared" si="2"/>
        <v>190329</v>
      </c>
      <c r="J28">
        <f t="shared" si="3"/>
        <v>0.05</v>
      </c>
      <c r="K28">
        <f t="shared" si="4"/>
        <v>8.0555555555555554E-3</v>
      </c>
      <c r="L28">
        <f t="shared" si="5"/>
        <v>19.058055555555555</v>
      </c>
      <c r="M28">
        <f t="shared" si="6"/>
        <v>14.058055555555555</v>
      </c>
      <c r="O28">
        <f t="shared" si="7"/>
        <v>14</v>
      </c>
      <c r="P28" t="str">
        <f t="shared" si="8"/>
        <v>03</v>
      </c>
      <c r="Q28" t="str">
        <f t="shared" si="9"/>
        <v>29</v>
      </c>
    </row>
    <row r="29" spans="1:17" x14ac:dyDescent="0.2">
      <c r="A29" t="s">
        <v>2687</v>
      </c>
      <c r="B29" t="s">
        <v>230</v>
      </c>
      <c r="C29" t="s">
        <v>231</v>
      </c>
      <c r="D29" t="s">
        <v>4</v>
      </c>
      <c r="E29" t="s">
        <v>5</v>
      </c>
      <c r="G29" t="str">
        <f t="shared" si="0"/>
        <v>1</v>
      </c>
      <c r="H29" t="str">
        <f t="shared" si="1"/>
        <v>077</v>
      </c>
      <c r="I29" t="str">
        <f t="shared" si="2"/>
        <v>191631</v>
      </c>
      <c r="J29">
        <f t="shared" si="3"/>
        <v>0.26666666666666666</v>
      </c>
      <c r="K29">
        <f t="shared" si="4"/>
        <v>8.611111111111111E-3</v>
      </c>
      <c r="L29">
        <f t="shared" si="5"/>
        <v>19.275277777777777</v>
      </c>
      <c r="M29">
        <f t="shared" si="6"/>
        <v>14.275277777777777</v>
      </c>
      <c r="O29">
        <f t="shared" si="7"/>
        <v>14</v>
      </c>
      <c r="P29" t="str">
        <f t="shared" si="8"/>
        <v>16</v>
      </c>
      <c r="Q29" t="str">
        <f t="shared" si="9"/>
        <v>31</v>
      </c>
    </row>
    <row r="30" spans="1:17" x14ac:dyDescent="0.2">
      <c r="A30" t="s">
        <v>2688</v>
      </c>
      <c r="B30" t="s">
        <v>230</v>
      </c>
      <c r="C30" t="s">
        <v>231</v>
      </c>
      <c r="D30" t="s">
        <v>4</v>
      </c>
      <c r="E30" t="s">
        <v>5</v>
      </c>
      <c r="G30" t="str">
        <f t="shared" si="0"/>
        <v>1</v>
      </c>
      <c r="H30" t="str">
        <f t="shared" si="1"/>
        <v>077</v>
      </c>
      <c r="I30" t="str">
        <f t="shared" si="2"/>
        <v>192213</v>
      </c>
      <c r="J30">
        <f t="shared" si="3"/>
        <v>0.36666666666666664</v>
      </c>
      <c r="K30">
        <f t="shared" si="4"/>
        <v>3.6111111111111109E-3</v>
      </c>
      <c r="L30">
        <f t="shared" si="5"/>
        <v>19.37027777777778</v>
      </c>
      <c r="M30">
        <f t="shared" si="6"/>
        <v>14.37027777777778</v>
      </c>
      <c r="O30">
        <f t="shared" si="7"/>
        <v>14</v>
      </c>
      <c r="P30" t="str">
        <f t="shared" si="8"/>
        <v>22</v>
      </c>
      <c r="Q30" t="str">
        <f t="shared" si="9"/>
        <v>13</v>
      </c>
    </row>
    <row r="31" spans="1:17" x14ac:dyDescent="0.2">
      <c r="A31" t="s">
        <v>2689</v>
      </c>
      <c r="B31" t="s">
        <v>1993</v>
      </c>
      <c r="C31" t="s">
        <v>1994</v>
      </c>
      <c r="D31" t="s">
        <v>4</v>
      </c>
      <c r="E31" t="s">
        <v>5</v>
      </c>
      <c r="G31" t="str">
        <f t="shared" si="0"/>
        <v>1</v>
      </c>
      <c r="H31" t="str">
        <f t="shared" si="1"/>
        <v>108</v>
      </c>
      <c r="I31" t="str">
        <f t="shared" si="2"/>
        <v>192628</v>
      </c>
      <c r="J31">
        <f t="shared" si="3"/>
        <v>0.43333333333333335</v>
      </c>
      <c r="K31">
        <f t="shared" si="4"/>
        <v>7.7777777777777776E-3</v>
      </c>
      <c r="L31">
        <f t="shared" si="5"/>
        <v>19.441111111111113</v>
      </c>
      <c r="M31">
        <f t="shared" si="6"/>
        <v>14.441111111111113</v>
      </c>
      <c r="O31">
        <f t="shared" si="7"/>
        <v>14</v>
      </c>
      <c r="P31" t="str">
        <f t="shared" si="8"/>
        <v>26</v>
      </c>
      <c r="Q31" t="str">
        <f t="shared" si="9"/>
        <v>28</v>
      </c>
    </row>
    <row r="32" spans="1:17" x14ac:dyDescent="0.2">
      <c r="A32" t="s">
        <v>2690</v>
      </c>
      <c r="B32" t="s">
        <v>2134</v>
      </c>
      <c r="C32" t="s">
        <v>2135</v>
      </c>
      <c r="D32" t="s">
        <v>4</v>
      </c>
      <c r="E32" t="s">
        <v>5</v>
      </c>
      <c r="G32" t="str">
        <f t="shared" si="0"/>
        <v>1</v>
      </c>
      <c r="H32" t="str">
        <f t="shared" si="1"/>
        <v>213</v>
      </c>
      <c r="I32" t="str">
        <f t="shared" si="2"/>
        <v>192824</v>
      </c>
      <c r="J32">
        <f t="shared" si="3"/>
        <v>0.46666666666666667</v>
      </c>
      <c r="K32">
        <f t="shared" si="4"/>
        <v>6.6666666666666671E-3</v>
      </c>
      <c r="L32">
        <f t="shared" si="5"/>
        <v>19.473333333333333</v>
      </c>
      <c r="M32">
        <f t="shared" si="6"/>
        <v>14.473333333333333</v>
      </c>
      <c r="O32">
        <f t="shared" si="7"/>
        <v>14</v>
      </c>
      <c r="P32" t="str">
        <f t="shared" si="8"/>
        <v>28</v>
      </c>
      <c r="Q32" t="str">
        <f t="shared" si="9"/>
        <v>24</v>
      </c>
    </row>
    <row r="33" spans="1:17" x14ac:dyDescent="0.2">
      <c r="A33" t="s">
        <v>2691</v>
      </c>
      <c r="B33" t="s">
        <v>2134</v>
      </c>
      <c r="C33" t="s">
        <v>2135</v>
      </c>
      <c r="D33" t="s">
        <v>4</v>
      </c>
      <c r="E33" t="s">
        <v>5</v>
      </c>
      <c r="G33" t="str">
        <f t="shared" si="0"/>
        <v>1</v>
      </c>
      <c r="H33" t="str">
        <f t="shared" si="1"/>
        <v>213</v>
      </c>
      <c r="I33" t="str">
        <f t="shared" si="2"/>
        <v>193028</v>
      </c>
      <c r="J33">
        <f t="shared" si="3"/>
        <v>0.5</v>
      </c>
      <c r="K33">
        <f t="shared" si="4"/>
        <v>7.7777777777777776E-3</v>
      </c>
      <c r="L33">
        <f t="shared" si="5"/>
        <v>19.507777777777779</v>
      </c>
      <c r="M33">
        <f t="shared" si="6"/>
        <v>14.507777777777779</v>
      </c>
      <c r="O33">
        <f t="shared" si="7"/>
        <v>14</v>
      </c>
      <c r="P33" t="str">
        <f t="shared" si="8"/>
        <v>30</v>
      </c>
      <c r="Q33" t="str">
        <f t="shared" si="9"/>
        <v>28</v>
      </c>
    </row>
    <row r="34" spans="1:17" x14ac:dyDescent="0.2">
      <c r="A34" t="s">
        <v>2692</v>
      </c>
      <c r="B34" t="s">
        <v>2134</v>
      </c>
      <c r="C34" t="s">
        <v>2135</v>
      </c>
      <c r="D34" t="s">
        <v>4</v>
      </c>
      <c r="E34" t="s">
        <v>5</v>
      </c>
      <c r="G34" t="str">
        <f t="shared" si="0"/>
        <v>1</v>
      </c>
      <c r="H34" t="str">
        <f t="shared" si="1"/>
        <v>213</v>
      </c>
      <c r="I34" t="str">
        <f t="shared" si="2"/>
        <v>193029</v>
      </c>
      <c r="J34">
        <f t="shared" si="3"/>
        <v>0.5</v>
      </c>
      <c r="K34">
        <f t="shared" si="4"/>
        <v>8.0555555555555554E-3</v>
      </c>
      <c r="L34">
        <f t="shared" si="5"/>
        <v>19.508055555555554</v>
      </c>
      <c r="M34">
        <f t="shared" si="6"/>
        <v>14.508055555555554</v>
      </c>
      <c r="O34">
        <f t="shared" si="7"/>
        <v>14</v>
      </c>
      <c r="P34" t="str">
        <f t="shared" ref="P34:P65" si="10">MID(I34, 3, 2)</f>
        <v>30</v>
      </c>
      <c r="Q34" t="str">
        <f t="shared" ref="Q34:Q65" si="11">MID(I34, 5, 2)</f>
        <v>29</v>
      </c>
    </row>
    <row r="35" spans="1:17" x14ac:dyDescent="0.2">
      <c r="A35" t="s">
        <v>2693</v>
      </c>
      <c r="B35" t="s">
        <v>2186</v>
      </c>
      <c r="C35" t="s">
        <v>2187</v>
      </c>
      <c r="D35" t="s">
        <v>4</v>
      </c>
      <c r="E35" t="s">
        <v>5</v>
      </c>
      <c r="G35" t="str">
        <f t="shared" si="0"/>
        <v>1</v>
      </c>
      <c r="H35" t="str">
        <f t="shared" si="1"/>
        <v>137</v>
      </c>
      <c r="I35" t="str">
        <f t="shared" si="2"/>
        <v>194124</v>
      </c>
      <c r="J35">
        <f t="shared" si="3"/>
        <v>0.68333333333333335</v>
      </c>
      <c r="K35">
        <f t="shared" si="4"/>
        <v>6.6666666666666671E-3</v>
      </c>
      <c r="L35">
        <f t="shared" si="5"/>
        <v>19.690000000000001</v>
      </c>
      <c r="M35">
        <f t="shared" si="6"/>
        <v>14.690000000000001</v>
      </c>
      <c r="O35">
        <f t="shared" si="7"/>
        <v>14</v>
      </c>
      <c r="P35" t="str">
        <f t="shared" si="10"/>
        <v>41</v>
      </c>
      <c r="Q35" t="str">
        <f t="shared" si="11"/>
        <v>24</v>
      </c>
    </row>
    <row r="36" spans="1:17" x14ac:dyDescent="0.2">
      <c r="A36" t="s">
        <v>2694</v>
      </c>
      <c r="B36" t="s">
        <v>230</v>
      </c>
      <c r="C36" t="s">
        <v>231</v>
      </c>
      <c r="D36" t="s">
        <v>4</v>
      </c>
      <c r="E36" t="s">
        <v>5</v>
      </c>
      <c r="G36" t="str">
        <f t="shared" si="0"/>
        <v>1</v>
      </c>
      <c r="H36" t="str">
        <f t="shared" si="1"/>
        <v>077</v>
      </c>
      <c r="I36" t="str">
        <f t="shared" si="2"/>
        <v>194321</v>
      </c>
      <c r="J36">
        <f t="shared" si="3"/>
        <v>0.71666666666666667</v>
      </c>
      <c r="K36">
        <f t="shared" si="4"/>
        <v>5.8333333333333336E-3</v>
      </c>
      <c r="L36">
        <f t="shared" si="5"/>
        <v>19.722499999999997</v>
      </c>
      <c r="M36">
        <f t="shared" si="6"/>
        <v>14.722499999999997</v>
      </c>
      <c r="O36">
        <f t="shared" si="7"/>
        <v>14</v>
      </c>
      <c r="P36" t="str">
        <f t="shared" si="10"/>
        <v>43</v>
      </c>
      <c r="Q36" t="str">
        <f t="shared" si="11"/>
        <v>21</v>
      </c>
    </row>
    <row r="37" spans="1:17" x14ac:dyDescent="0.2">
      <c r="A37" t="s">
        <v>2695</v>
      </c>
      <c r="B37" t="s">
        <v>2186</v>
      </c>
      <c r="C37" t="s">
        <v>2187</v>
      </c>
      <c r="D37" t="s">
        <v>4</v>
      </c>
      <c r="E37" t="s">
        <v>5</v>
      </c>
      <c r="G37" t="str">
        <f t="shared" si="0"/>
        <v>1</v>
      </c>
      <c r="H37" t="str">
        <f t="shared" si="1"/>
        <v>137</v>
      </c>
      <c r="I37" t="str">
        <f t="shared" si="2"/>
        <v>195026</v>
      </c>
      <c r="J37">
        <f t="shared" si="3"/>
        <v>0.83333333333333337</v>
      </c>
      <c r="K37">
        <f t="shared" si="4"/>
        <v>7.2222222222222219E-3</v>
      </c>
      <c r="L37">
        <f t="shared" si="5"/>
        <v>19.840555555555554</v>
      </c>
      <c r="M37">
        <f t="shared" si="6"/>
        <v>14.840555555555554</v>
      </c>
      <c r="O37">
        <f t="shared" si="7"/>
        <v>14</v>
      </c>
      <c r="P37" t="str">
        <f t="shared" si="10"/>
        <v>50</v>
      </c>
      <c r="Q37" t="str">
        <f t="shared" si="11"/>
        <v>26</v>
      </c>
    </row>
    <row r="38" spans="1:17" x14ac:dyDescent="0.2">
      <c r="A38" t="s">
        <v>2696</v>
      </c>
      <c r="B38" t="s">
        <v>2186</v>
      </c>
      <c r="C38" t="s">
        <v>2187</v>
      </c>
      <c r="D38" t="s">
        <v>4</v>
      </c>
      <c r="E38" t="s">
        <v>5</v>
      </c>
      <c r="G38" t="str">
        <f t="shared" si="0"/>
        <v>1</v>
      </c>
      <c r="H38" t="str">
        <f t="shared" si="1"/>
        <v>137</v>
      </c>
      <c r="I38" t="str">
        <f t="shared" si="2"/>
        <v>195027</v>
      </c>
      <c r="J38">
        <f t="shared" si="3"/>
        <v>0.83333333333333337</v>
      </c>
      <c r="K38">
        <f t="shared" si="4"/>
        <v>7.4999999999999997E-3</v>
      </c>
      <c r="L38">
        <f t="shared" si="5"/>
        <v>19.840833333333332</v>
      </c>
      <c r="M38">
        <f t="shared" si="6"/>
        <v>14.840833333333332</v>
      </c>
      <c r="O38">
        <f t="shared" si="7"/>
        <v>14</v>
      </c>
      <c r="P38" t="str">
        <f t="shared" si="10"/>
        <v>50</v>
      </c>
      <c r="Q38" t="str">
        <f t="shared" si="11"/>
        <v>27</v>
      </c>
    </row>
    <row r="39" spans="1:17" x14ac:dyDescent="0.2">
      <c r="A39" t="s">
        <v>2697</v>
      </c>
      <c r="B39" t="s">
        <v>2186</v>
      </c>
      <c r="C39" t="s">
        <v>2187</v>
      </c>
      <c r="D39" t="s">
        <v>4</v>
      </c>
      <c r="E39" t="s">
        <v>5</v>
      </c>
      <c r="G39" t="str">
        <f t="shared" si="0"/>
        <v>1</v>
      </c>
      <c r="H39" t="str">
        <f t="shared" si="1"/>
        <v>137</v>
      </c>
      <c r="I39" t="str">
        <f t="shared" si="2"/>
        <v>195032</v>
      </c>
      <c r="J39">
        <f t="shared" si="3"/>
        <v>0.83333333333333337</v>
      </c>
      <c r="K39">
        <f t="shared" si="4"/>
        <v>8.8888888888888889E-3</v>
      </c>
      <c r="L39">
        <f t="shared" si="5"/>
        <v>19.842222222222222</v>
      </c>
      <c r="M39">
        <f t="shared" si="6"/>
        <v>14.842222222222222</v>
      </c>
      <c r="O39">
        <f t="shared" si="7"/>
        <v>14</v>
      </c>
      <c r="P39" t="str">
        <f t="shared" si="10"/>
        <v>50</v>
      </c>
      <c r="Q39" t="str">
        <f t="shared" si="11"/>
        <v>32</v>
      </c>
    </row>
    <row r="40" spans="1:17" x14ac:dyDescent="0.2">
      <c r="A40" t="s">
        <v>2698</v>
      </c>
      <c r="B40" t="s">
        <v>2186</v>
      </c>
      <c r="C40" t="s">
        <v>2187</v>
      </c>
      <c r="D40" t="s">
        <v>4</v>
      </c>
      <c r="E40" t="s">
        <v>5</v>
      </c>
      <c r="G40" t="str">
        <f t="shared" si="0"/>
        <v>1</v>
      </c>
      <c r="H40" t="str">
        <f t="shared" si="1"/>
        <v>137</v>
      </c>
      <c r="I40" t="str">
        <f t="shared" si="2"/>
        <v>195034</v>
      </c>
      <c r="J40">
        <f t="shared" si="3"/>
        <v>0.83333333333333337</v>
      </c>
      <c r="K40">
        <f t="shared" si="4"/>
        <v>9.4444444444444445E-3</v>
      </c>
      <c r="L40">
        <f t="shared" si="5"/>
        <v>19.842777777777776</v>
      </c>
      <c r="M40">
        <f t="shared" si="6"/>
        <v>14.842777777777776</v>
      </c>
      <c r="O40">
        <f t="shared" si="7"/>
        <v>14</v>
      </c>
      <c r="P40" t="str">
        <f t="shared" si="10"/>
        <v>50</v>
      </c>
      <c r="Q40" t="str">
        <f t="shared" si="11"/>
        <v>34</v>
      </c>
    </row>
    <row r="41" spans="1:17" x14ac:dyDescent="0.2">
      <c r="A41" t="s">
        <v>2699</v>
      </c>
      <c r="B41" t="s">
        <v>2186</v>
      </c>
      <c r="C41" t="s">
        <v>2187</v>
      </c>
      <c r="D41" t="s">
        <v>4</v>
      </c>
      <c r="E41" t="s">
        <v>5</v>
      </c>
      <c r="G41" t="str">
        <f t="shared" si="0"/>
        <v>1</v>
      </c>
      <c r="H41" t="str">
        <f t="shared" si="1"/>
        <v>137</v>
      </c>
      <c r="I41" t="str">
        <f t="shared" si="2"/>
        <v>195035</v>
      </c>
      <c r="J41">
        <f t="shared" si="3"/>
        <v>0.83333333333333337</v>
      </c>
      <c r="K41">
        <f t="shared" si="4"/>
        <v>9.7222222222222224E-3</v>
      </c>
      <c r="L41">
        <f t="shared" si="5"/>
        <v>19.843055555555555</v>
      </c>
      <c r="M41">
        <f t="shared" si="6"/>
        <v>14.843055555555555</v>
      </c>
      <c r="O41">
        <f t="shared" si="7"/>
        <v>14</v>
      </c>
      <c r="P41" t="str">
        <f t="shared" si="10"/>
        <v>50</v>
      </c>
      <c r="Q41" t="str">
        <f t="shared" si="11"/>
        <v>35</v>
      </c>
    </row>
    <row r="42" spans="1:17" x14ac:dyDescent="0.2">
      <c r="A42" t="s">
        <v>2700</v>
      </c>
      <c r="B42" t="s">
        <v>2186</v>
      </c>
      <c r="C42" t="s">
        <v>2187</v>
      </c>
      <c r="D42" t="s">
        <v>4</v>
      </c>
      <c r="E42" t="s">
        <v>5</v>
      </c>
      <c r="G42" t="str">
        <f t="shared" si="0"/>
        <v>1</v>
      </c>
      <c r="H42" t="str">
        <f t="shared" si="1"/>
        <v>137</v>
      </c>
      <c r="I42" t="str">
        <f t="shared" si="2"/>
        <v>195038</v>
      </c>
      <c r="J42">
        <f t="shared" si="3"/>
        <v>0.83333333333333337</v>
      </c>
      <c r="K42">
        <f t="shared" si="4"/>
        <v>1.0555555555555556E-2</v>
      </c>
      <c r="L42">
        <f t="shared" si="5"/>
        <v>19.843888888888888</v>
      </c>
      <c r="M42">
        <f t="shared" si="6"/>
        <v>14.843888888888888</v>
      </c>
      <c r="O42">
        <f t="shared" si="7"/>
        <v>14</v>
      </c>
      <c r="P42" t="str">
        <f t="shared" si="10"/>
        <v>50</v>
      </c>
      <c r="Q42" t="str">
        <f t="shared" si="11"/>
        <v>38</v>
      </c>
    </row>
    <row r="43" spans="1:17" x14ac:dyDescent="0.2">
      <c r="A43" t="s">
        <v>2701</v>
      </c>
      <c r="B43" t="s">
        <v>2186</v>
      </c>
      <c r="C43" t="s">
        <v>2187</v>
      </c>
      <c r="D43" t="s">
        <v>4</v>
      </c>
      <c r="E43" t="s">
        <v>5</v>
      </c>
      <c r="G43" t="str">
        <f t="shared" si="0"/>
        <v>1</v>
      </c>
      <c r="H43" t="str">
        <f t="shared" si="1"/>
        <v>137</v>
      </c>
      <c r="I43" t="str">
        <f t="shared" si="2"/>
        <v>195039</v>
      </c>
      <c r="J43">
        <f t="shared" si="3"/>
        <v>0.83333333333333337</v>
      </c>
      <c r="K43">
        <f t="shared" si="4"/>
        <v>1.0833333333333334E-2</v>
      </c>
      <c r="L43">
        <f t="shared" si="5"/>
        <v>19.844166666666666</v>
      </c>
      <c r="M43">
        <f t="shared" si="6"/>
        <v>14.844166666666666</v>
      </c>
      <c r="O43">
        <f t="shared" si="7"/>
        <v>14</v>
      </c>
      <c r="P43" t="str">
        <f t="shared" si="10"/>
        <v>50</v>
      </c>
      <c r="Q43" t="str">
        <f t="shared" si="11"/>
        <v>39</v>
      </c>
    </row>
    <row r="44" spans="1:17" x14ac:dyDescent="0.2">
      <c r="A44" t="s">
        <v>2702</v>
      </c>
      <c r="B44" t="s">
        <v>2186</v>
      </c>
      <c r="C44" t="s">
        <v>2187</v>
      </c>
      <c r="D44" t="s">
        <v>4</v>
      </c>
      <c r="E44" t="s">
        <v>5</v>
      </c>
      <c r="G44" t="str">
        <f t="shared" si="0"/>
        <v>1</v>
      </c>
      <c r="H44" t="str">
        <f t="shared" si="1"/>
        <v>137</v>
      </c>
      <c r="I44" t="str">
        <f t="shared" si="2"/>
        <v>195040</v>
      </c>
      <c r="J44">
        <f t="shared" si="3"/>
        <v>0.83333333333333337</v>
      </c>
      <c r="K44">
        <f t="shared" si="4"/>
        <v>1.1111111111111112E-2</v>
      </c>
      <c r="L44">
        <f t="shared" si="5"/>
        <v>19.844444444444445</v>
      </c>
      <c r="M44">
        <f t="shared" si="6"/>
        <v>14.844444444444445</v>
      </c>
      <c r="O44">
        <f t="shared" si="7"/>
        <v>14</v>
      </c>
      <c r="P44" t="str">
        <f t="shared" si="10"/>
        <v>50</v>
      </c>
      <c r="Q44" t="str">
        <f t="shared" si="11"/>
        <v>40</v>
      </c>
    </row>
    <row r="45" spans="1:17" x14ac:dyDescent="0.2">
      <c r="A45" t="s">
        <v>2703</v>
      </c>
      <c r="B45" t="s">
        <v>2186</v>
      </c>
      <c r="C45" t="s">
        <v>2187</v>
      </c>
      <c r="D45" t="s">
        <v>4</v>
      </c>
      <c r="E45" t="s">
        <v>5</v>
      </c>
      <c r="G45" t="str">
        <f t="shared" si="0"/>
        <v>1</v>
      </c>
      <c r="H45" t="str">
        <f t="shared" si="1"/>
        <v>137</v>
      </c>
      <c r="I45" t="str">
        <f t="shared" si="2"/>
        <v>195041</v>
      </c>
      <c r="J45">
        <f t="shared" si="3"/>
        <v>0.83333333333333337</v>
      </c>
      <c r="K45">
        <f t="shared" si="4"/>
        <v>1.1388888888888889E-2</v>
      </c>
      <c r="L45">
        <f t="shared" si="5"/>
        <v>19.84472222222222</v>
      </c>
      <c r="M45">
        <f t="shared" si="6"/>
        <v>14.84472222222222</v>
      </c>
      <c r="O45">
        <f t="shared" si="7"/>
        <v>14</v>
      </c>
      <c r="P45" t="str">
        <f t="shared" si="10"/>
        <v>50</v>
      </c>
      <c r="Q45" t="str">
        <f t="shared" si="11"/>
        <v>41</v>
      </c>
    </row>
    <row r="46" spans="1:17" x14ac:dyDescent="0.2">
      <c r="A46" t="s">
        <v>2704</v>
      </c>
      <c r="B46" t="s">
        <v>2186</v>
      </c>
      <c r="C46" t="s">
        <v>2187</v>
      </c>
      <c r="D46" t="s">
        <v>4</v>
      </c>
      <c r="E46" t="s">
        <v>5</v>
      </c>
      <c r="G46" t="str">
        <f t="shared" si="0"/>
        <v>1</v>
      </c>
      <c r="H46" t="str">
        <f t="shared" si="1"/>
        <v>137</v>
      </c>
      <c r="I46" t="str">
        <f t="shared" si="2"/>
        <v>195044</v>
      </c>
      <c r="J46">
        <f t="shared" si="3"/>
        <v>0.83333333333333337</v>
      </c>
      <c r="K46">
        <f t="shared" si="4"/>
        <v>1.2222222222222223E-2</v>
      </c>
      <c r="L46">
        <f t="shared" si="5"/>
        <v>19.845555555555553</v>
      </c>
      <c r="M46">
        <f t="shared" si="6"/>
        <v>14.845555555555553</v>
      </c>
      <c r="O46">
        <f t="shared" si="7"/>
        <v>14</v>
      </c>
      <c r="P46" t="str">
        <f t="shared" si="10"/>
        <v>50</v>
      </c>
      <c r="Q46" t="str">
        <f t="shared" si="11"/>
        <v>44</v>
      </c>
    </row>
    <row r="47" spans="1:17" x14ac:dyDescent="0.2">
      <c r="A47" t="s">
        <v>2705</v>
      </c>
      <c r="B47" t="s">
        <v>2186</v>
      </c>
      <c r="C47" t="s">
        <v>2187</v>
      </c>
      <c r="D47" t="s">
        <v>4</v>
      </c>
      <c r="E47" t="s">
        <v>5</v>
      </c>
      <c r="G47" t="str">
        <f t="shared" si="0"/>
        <v>1</v>
      </c>
      <c r="H47" t="str">
        <f t="shared" si="1"/>
        <v>137</v>
      </c>
      <c r="I47" t="str">
        <f t="shared" si="2"/>
        <v>195046</v>
      </c>
      <c r="J47">
        <f t="shared" si="3"/>
        <v>0.83333333333333337</v>
      </c>
      <c r="K47">
        <f t="shared" si="4"/>
        <v>1.2777777777777779E-2</v>
      </c>
      <c r="L47">
        <f t="shared" si="5"/>
        <v>19.84611111111111</v>
      </c>
      <c r="M47">
        <f t="shared" si="6"/>
        <v>14.84611111111111</v>
      </c>
      <c r="O47">
        <f t="shared" si="7"/>
        <v>14</v>
      </c>
      <c r="P47" t="str">
        <f t="shared" si="10"/>
        <v>50</v>
      </c>
      <c r="Q47" t="str">
        <f t="shared" si="11"/>
        <v>46</v>
      </c>
    </row>
    <row r="48" spans="1:17" x14ac:dyDescent="0.2">
      <c r="A48" t="s">
        <v>2706</v>
      </c>
      <c r="B48" t="s">
        <v>2186</v>
      </c>
      <c r="C48" t="s">
        <v>2187</v>
      </c>
      <c r="D48" t="s">
        <v>4</v>
      </c>
      <c r="E48" t="s">
        <v>5</v>
      </c>
      <c r="G48" t="str">
        <f t="shared" si="0"/>
        <v>1</v>
      </c>
      <c r="H48" t="str">
        <f t="shared" si="1"/>
        <v>137</v>
      </c>
      <c r="I48" t="str">
        <f t="shared" si="2"/>
        <v>195047</v>
      </c>
      <c r="J48">
        <f t="shared" si="3"/>
        <v>0.83333333333333337</v>
      </c>
      <c r="K48">
        <f t="shared" si="4"/>
        <v>1.3055555555555556E-2</v>
      </c>
      <c r="L48">
        <f t="shared" si="5"/>
        <v>19.846388888888889</v>
      </c>
      <c r="M48">
        <f t="shared" si="6"/>
        <v>14.846388888888889</v>
      </c>
      <c r="O48">
        <f t="shared" si="7"/>
        <v>14</v>
      </c>
      <c r="P48" t="str">
        <f t="shared" si="10"/>
        <v>50</v>
      </c>
      <c r="Q48" t="str">
        <f t="shared" si="11"/>
        <v>47</v>
      </c>
    </row>
    <row r="49" spans="1:17" x14ac:dyDescent="0.2">
      <c r="A49" t="s">
        <v>2707</v>
      </c>
      <c r="B49" t="s">
        <v>2186</v>
      </c>
      <c r="C49" t="s">
        <v>2187</v>
      </c>
      <c r="D49" t="s">
        <v>4</v>
      </c>
      <c r="E49" t="s">
        <v>5</v>
      </c>
      <c r="G49" t="str">
        <f t="shared" si="0"/>
        <v>1</v>
      </c>
      <c r="H49" t="str">
        <f t="shared" si="1"/>
        <v>137</v>
      </c>
      <c r="I49" t="str">
        <f t="shared" si="2"/>
        <v>195049</v>
      </c>
      <c r="J49">
        <f t="shared" si="3"/>
        <v>0.83333333333333337</v>
      </c>
      <c r="K49">
        <f t="shared" si="4"/>
        <v>1.361111111111111E-2</v>
      </c>
      <c r="L49">
        <f t="shared" si="5"/>
        <v>19.846944444444443</v>
      </c>
      <c r="M49">
        <f t="shared" si="6"/>
        <v>14.846944444444443</v>
      </c>
      <c r="O49">
        <f t="shared" si="7"/>
        <v>14</v>
      </c>
      <c r="P49" t="str">
        <f t="shared" si="10"/>
        <v>50</v>
      </c>
      <c r="Q49" t="str">
        <f t="shared" si="11"/>
        <v>49</v>
      </c>
    </row>
    <row r="50" spans="1:17" x14ac:dyDescent="0.2">
      <c r="A50" t="s">
        <v>2708</v>
      </c>
      <c r="B50" t="s">
        <v>2186</v>
      </c>
      <c r="C50" t="s">
        <v>2187</v>
      </c>
      <c r="D50" t="s">
        <v>4</v>
      </c>
      <c r="E50" t="s">
        <v>5</v>
      </c>
      <c r="G50" t="str">
        <f t="shared" si="0"/>
        <v>1</v>
      </c>
      <c r="H50" t="str">
        <f t="shared" si="1"/>
        <v>137</v>
      </c>
      <c r="I50" t="str">
        <f t="shared" si="2"/>
        <v>195051</v>
      </c>
      <c r="J50">
        <f t="shared" si="3"/>
        <v>0.83333333333333337</v>
      </c>
      <c r="K50">
        <f t="shared" si="4"/>
        <v>1.4166666666666666E-2</v>
      </c>
      <c r="L50">
        <f t="shared" si="5"/>
        <v>19.8475</v>
      </c>
      <c r="M50">
        <f t="shared" si="6"/>
        <v>14.8475</v>
      </c>
      <c r="O50">
        <f t="shared" si="7"/>
        <v>14</v>
      </c>
      <c r="P50" t="str">
        <f t="shared" si="10"/>
        <v>50</v>
      </c>
      <c r="Q50" t="str">
        <f t="shared" si="11"/>
        <v>51</v>
      </c>
    </row>
    <row r="51" spans="1:17" x14ac:dyDescent="0.2">
      <c r="A51" t="s">
        <v>2709</v>
      </c>
      <c r="B51" t="s">
        <v>2186</v>
      </c>
      <c r="C51" t="s">
        <v>2187</v>
      </c>
      <c r="D51" t="s">
        <v>4</v>
      </c>
      <c r="E51" t="s">
        <v>5</v>
      </c>
      <c r="G51" t="str">
        <f t="shared" si="0"/>
        <v>1</v>
      </c>
      <c r="H51" t="str">
        <f t="shared" si="1"/>
        <v>137</v>
      </c>
      <c r="I51" t="str">
        <f t="shared" si="2"/>
        <v>195052</v>
      </c>
      <c r="J51">
        <f t="shared" si="3"/>
        <v>0.83333333333333337</v>
      </c>
      <c r="K51">
        <f t="shared" si="4"/>
        <v>1.4444444444444444E-2</v>
      </c>
      <c r="L51">
        <f t="shared" si="5"/>
        <v>19.847777777777775</v>
      </c>
      <c r="M51">
        <f t="shared" si="6"/>
        <v>14.847777777777775</v>
      </c>
      <c r="O51">
        <f t="shared" si="7"/>
        <v>14</v>
      </c>
      <c r="P51" t="str">
        <f t="shared" si="10"/>
        <v>50</v>
      </c>
      <c r="Q51" t="str">
        <f t="shared" si="11"/>
        <v>52</v>
      </c>
    </row>
    <row r="52" spans="1:17" x14ac:dyDescent="0.2">
      <c r="A52" t="s">
        <v>2710</v>
      </c>
      <c r="B52" t="s">
        <v>2186</v>
      </c>
      <c r="C52" t="s">
        <v>2187</v>
      </c>
      <c r="D52" t="s">
        <v>4</v>
      </c>
      <c r="E52" t="s">
        <v>5</v>
      </c>
      <c r="G52" t="str">
        <f t="shared" si="0"/>
        <v>1</v>
      </c>
      <c r="H52" t="str">
        <f t="shared" si="1"/>
        <v>137</v>
      </c>
      <c r="I52" t="str">
        <f t="shared" si="2"/>
        <v>195055</v>
      </c>
      <c r="J52">
        <f t="shared" si="3"/>
        <v>0.83333333333333337</v>
      </c>
      <c r="K52">
        <f t="shared" si="4"/>
        <v>1.5277777777777777E-2</v>
      </c>
      <c r="L52">
        <f t="shared" si="5"/>
        <v>19.848611111111111</v>
      </c>
      <c r="M52">
        <f t="shared" si="6"/>
        <v>14.848611111111111</v>
      </c>
      <c r="O52">
        <f t="shared" si="7"/>
        <v>14</v>
      </c>
      <c r="P52" t="str">
        <f t="shared" si="10"/>
        <v>50</v>
      </c>
      <c r="Q52" t="str">
        <f t="shared" si="11"/>
        <v>55</v>
      </c>
    </row>
    <row r="53" spans="1:17" x14ac:dyDescent="0.2">
      <c r="A53" t="s">
        <v>2711</v>
      </c>
      <c r="B53" t="s">
        <v>2186</v>
      </c>
      <c r="C53" t="s">
        <v>2187</v>
      </c>
      <c r="D53" t="s">
        <v>4</v>
      </c>
      <c r="E53" t="s">
        <v>5</v>
      </c>
      <c r="G53" t="str">
        <f t="shared" si="0"/>
        <v>1</v>
      </c>
      <c r="H53" t="str">
        <f t="shared" si="1"/>
        <v>137</v>
      </c>
      <c r="I53" t="str">
        <f t="shared" si="2"/>
        <v>195057</v>
      </c>
      <c r="J53">
        <f t="shared" si="3"/>
        <v>0.83333333333333337</v>
      </c>
      <c r="K53">
        <f t="shared" si="4"/>
        <v>1.5833333333333335E-2</v>
      </c>
      <c r="L53">
        <f t="shared" si="5"/>
        <v>19.849166666666665</v>
      </c>
      <c r="M53">
        <f t="shared" si="6"/>
        <v>14.849166666666665</v>
      </c>
      <c r="O53">
        <f t="shared" si="7"/>
        <v>14</v>
      </c>
      <c r="P53" t="str">
        <f t="shared" si="10"/>
        <v>50</v>
      </c>
      <c r="Q53" t="str">
        <f t="shared" si="11"/>
        <v>57</v>
      </c>
    </row>
    <row r="54" spans="1:17" x14ac:dyDescent="0.2">
      <c r="A54" t="s">
        <v>2712</v>
      </c>
      <c r="B54" t="s">
        <v>2186</v>
      </c>
      <c r="C54" t="s">
        <v>2187</v>
      </c>
      <c r="D54" t="s">
        <v>4</v>
      </c>
      <c r="E54" t="s">
        <v>5</v>
      </c>
      <c r="G54" t="str">
        <f t="shared" si="0"/>
        <v>1</v>
      </c>
      <c r="H54" t="str">
        <f t="shared" si="1"/>
        <v>137</v>
      </c>
      <c r="I54" t="str">
        <f t="shared" si="2"/>
        <v>195059</v>
      </c>
      <c r="J54">
        <f t="shared" si="3"/>
        <v>0.83333333333333337</v>
      </c>
      <c r="K54">
        <f t="shared" si="4"/>
        <v>1.638888888888889E-2</v>
      </c>
      <c r="L54">
        <f t="shared" si="5"/>
        <v>19.849722222222223</v>
      </c>
      <c r="M54">
        <f t="shared" si="6"/>
        <v>14.849722222222223</v>
      </c>
      <c r="O54">
        <f t="shared" si="7"/>
        <v>14</v>
      </c>
      <c r="P54" t="str">
        <f t="shared" si="10"/>
        <v>50</v>
      </c>
      <c r="Q54" t="str">
        <f t="shared" si="11"/>
        <v>59</v>
      </c>
    </row>
    <row r="55" spans="1:17" x14ac:dyDescent="0.2">
      <c r="A55" t="s">
        <v>2713</v>
      </c>
      <c r="B55" t="s">
        <v>2186</v>
      </c>
      <c r="C55" t="s">
        <v>2187</v>
      </c>
      <c r="D55" t="s">
        <v>4</v>
      </c>
      <c r="E55" t="s">
        <v>5</v>
      </c>
      <c r="G55" t="str">
        <f t="shared" si="0"/>
        <v>1</v>
      </c>
      <c r="H55" t="str">
        <f t="shared" si="1"/>
        <v>137</v>
      </c>
      <c r="I55" t="str">
        <f t="shared" si="2"/>
        <v>195100</v>
      </c>
      <c r="J55">
        <f t="shared" si="3"/>
        <v>0.85</v>
      </c>
      <c r="K55">
        <f t="shared" si="4"/>
        <v>0</v>
      </c>
      <c r="L55">
        <f t="shared" si="5"/>
        <v>19.850000000000001</v>
      </c>
      <c r="M55">
        <f t="shared" si="6"/>
        <v>14.850000000000001</v>
      </c>
      <c r="O55">
        <f t="shared" si="7"/>
        <v>14</v>
      </c>
      <c r="P55" t="str">
        <f t="shared" si="10"/>
        <v>51</v>
      </c>
      <c r="Q55" t="str">
        <f t="shared" si="11"/>
        <v>00</v>
      </c>
    </row>
    <row r="56" spans="1:17" x14ac:dyDescent="0.2">
      <c r="A56" t="s">
        <v>2714</v>
      </c>
      <c r="B56" t="s">
        <v>2186</v>
      </c>
      <c r="C56" t="s">
        <v>2187</v>
      </c>
      <c r="D56" t="s">
        <v>4</v>
      </c>
      <c r="E56" t="s">
        <v>5</v>
      </c>
      <c r="G56" t="str">
        <f t="shared" si="0"/>
        <v>1</v>
      </c>
      <c r="H56" t="str">
        <f t="shared" si="1"/>
        <v>137</v>
      </c>
      <c r="I56" t="str">
        <f t="shared" si="2"/>
        <v>195103</v>
      </c>
      <c r="J56">
        <f t="shared" si="3"/>
        <v>0.85</v>
      </c>
      <c r="K56">
        <f t="shared" si="4"/>
        <v>8.3333333333333339E-4</v>
      </c>
      <c r="L56">
        <f t="shared" si="5"/>
        <v>19.850833333333334</v>
      </c>
      <c r="M56">
        <f t="shared" si="6"/>
        <v>14.850833333333334</v>
      </c>
      <c r="O56">
        <f t="shared" si="7"/>
        <v>14</v>
      </c>
      <c r="P56" t="str">
        <f t="shared" si="10"/>
        <v>51</v>
      </c>
      <c r="Q56" t="str">
        <f t="shared" si="11"/>
        <v>03</v>
      </c>
    </row>
    <row r="57" spans="1:17" x14ac:dyDescent="0.2">
      <c r="A57" t="s">
        <v>2715</v>
      </c>
      <c r="B57" t="s">
        <v>2186</v>
      </c>
      <c r="C57" t="s">
        <v>2187</v>
      </c>
      <c r="D57" t="s">
        <v>4</v>
      </c>
      <c r="E57" t="s">
        <v>5</v>
      </c>
      <c r="G57" t="str">
        <f t="shared" si="0"/>
        <v>1</v>
      </c>
      <c r="H57" t="str">
        <f t="shared" si="1"/>
        <v>137</v>
      </c>
      <c r="I57" t="str">
        <f t="shared" si="2"/>
        <v>195104</v>
      </c>
      <c r="J57">
        <f t="shared" si="3"/>
        <v>0.85</v>
      </c>
      <c r="K57">
        <f t="shared" si="4"/>
        <v>1.1111111111111111E-3</v>
      </c>
      <c r="L57">
        <f t="shared" si="5"/>
        <v>19.851111111111113</v>
      </c>
      <c r="M57">
        <f t="shared" si="6"/>
        <v>14.851111111111113</v>
      </c>
      <c r="O57">
        <f t="shared" si="7"/>
        <v>14</v>
      </c>
      <c r="P57" t="str">
        <f t="shared" si="10"/>
        <v>51</v>
      </c>
      <c r="Q57" t="str">
        <f t="shared" si="11"/>
        <v>04</v>
      </c>
    </row>
    <row r="58" spans="1:17" x14ac:dyDescent="0.2">
      <c r="A58" t="s">
        <v>2716</v>
      </c>
      <c r="B58" t="s">
        <v>2186</v>
      </c>
      <c r="C58" t="s">
        <v>2187</v>
      </c>
      <c r="D58" t="s">
        <v>4</v>
      </c>
      <c r="E58" t="s">
        <v>5</v>
      </c>
      <c r="G58" t="str">
        <f t="shared" si="0"/>
        <v>1</v>
      </c>
      <c r="H58" t="str">
        <f t="shared" si="1"/>
        <v>137</v>
      </c>
      <c r="I58" t="str">
        <f t="shared" si="2"/>
        <v>195105</v>
      </c>
      <c r="J58">
        <f t="shared" si="3"/>
        <v>0.85</v>
      </c>
      <c r="K58">
        <f t="shared" si="4"/>
        <v>1.3888888888888889E-3</v>
      </c>
      <c r="L58">
        <f t="shared" si="5"/>
        <v>19.851388888888891</v>
      </c>
      <c r="M58">
        <f t="shared" si="6"/>
        <v>14.851388888888891</v>
      </c>
      <c r="O58">
        <f t="shared" si="7"/>
        <v>14</v>
      </c>
      <c r="P58" t="str">
        <f t="shared" si="10"/>
        <v>51</v>
      </c>
      <c r="Q58" t="str">
        <f t="shared" si="11"/>
        <v>05</v>
      </c>
    </row>
    <row r="59" spans="1:17" x14ac:dyDescent="0.2">
      <c r="A59" t="s">
        <v>2717</v>
      </c>
      <c r="B59" t="s">
        <v>2186</v>
      </c>
      <c r="C59" t="s">
        <v>2187</v>
      </c>
      <c r="D59" t="s">
        <v>4</v>
      </c>
      <c r="E59" t="s">
        <v>5</v>
      </c>
      <c r="G59" t="str">
        <f t="shared" si="0"/>
        <v>1</v>
      </c>
      <c r="H59" t="str">
        <f t="shared" si="1"/>
        <v>137</v>
      </c>
      <c r="I59" t="str">
        <f t="shared" si="2"/>
        <v>195107</v>
      </c>
      <c r="J59">
        <f t="shared" si="3"/>
        <v>0.85</v>
      </c>
      <c r="K59">
        <f t="shared" si="4"/>
        <v>1.9444444444444444E-3</v>
      </c>
      <c r="L59">
        <f t="shared" si="5"/>
        <v>19.851944444444445</v>
      </c>
      <c r="M59">
        <f t="shared" si="6"/>
        <v>14.851944444444445</v>
      </c>
      <c r="O59">
        <f t="shared" si="7"/>
        <v>14</v>
      </c>
      <c r="P59" t="str">
        <f t="shared" si="10"/>
        <v>51</v>
      </c>
      <c r="Q59" t="str">
        <f t="shared" si="11"/>
        <v>07</v>
      </c>
    </row>
    <row r="60" spans="1:17" x14ac:dyDescent="0.2">
      <c r="A60" t="s">
        <v>2718</v>
      </c>
      <c r="B60" t="s">
        <v>2186</v>
      </c>
      <c r="C60" t="s">
        <v>2187</v>
      </c>
      <c r="D60" t="s">
        <v>4</v>
      </c>
      <c r="E60" t="s">
        <v>5</v>
      </c>
      <c r="G60" t="str">
        <f t="shared" si="0"/>
        <v>1</v>
      </c>
      <c r="H60" t="str">
        <f t="shared" si="1"/>
        <v>137</v>
      </c>
      <c r="I60" t="str">
        <f t="shared" si="2"/>
        <v>195108</v>
      </c>
      <c r="J60">
        <f t="shared" si="3"/>
        <v>0.85</v>
      </c>
      <c r="K60">
        <f t="shared" si="4"/>
        <v>2.2222222222222222E-3</v>
      </c>
      <c r="L60">
        <f t="shared" si="5"/>
        <v>19.852222222222224</v>
      </c>
      <c r="M60">
        <f t="shared" si="6"/>
        <v>14.852222222222224</v>
      </c>
      <c r="O60">
        <f t="shared" si="7"/>
        <v>14</v>
      </c>
      <c r="P60" t="str">
        <f t="shared" si="10"/>
        <v>51</v>
      </c>
      <c r="Q60" t="str">
        <f t="shared" si="11"/>
        <v>08</v>
      </c>
    </row>
    <row r="61" spans="1:17" x14ac:dyDescent="0.2">
      <c r="A61" t="s">
        <v>2719</v>
      </c>
      <c r="B61" t="s">
        <v>2186</v>
      </c>
      <c r="C61" t="s">
        <v>2187</v>
      </c>
      <c r="D61" t="s">
        <v>4</v>
      </c>
      <c r="E61" t="s">
        <v>5</v>
      </c>
      <c r="G61" t="str">
        <f t="shared" si="0"/>
        <v>1</v>
      </c>
      <c r="H61" t="str">
        <f t="shared" si="1"/>
        <v>137</v>
      </c>
      <c r="I61" t="str">
        <f t="shared" si="2"/>
        <v>195111</v>
      </c>
      <c r="J61">
        <f t="shared" si="3"/>
        <v>0.85</v>
      </c>
      <c r="K61">
        <f t="shared" si="4"/>
        <v>3.0555555555555557E-3</v>
      </c>
      <c r="L61">
        <f t="shared" si="5"/>
        <v>19.853055555555557</v>
      </c>
      <c r="M61">
        <f t="shared" si="6"/>
        <v>14.853055555555557</v>
      </c>
      <c r="O61">
        <f t="shared" si="7"/>
        <v>14</v>
      </c>
      <c r="P61" t="str">
        <f t="shared" si="10"/>
        <v>51</v>
      </c>
      <c r="Q61" t="str">
        <f t="shared" si="11"/>
        <v>11</v>
      </c>
    </row>
    <row r="62" spans="1:17" x14ac:dyDescent="0.2">
      <c r="A62" t="s">
        <v>2720</v>
      </c>
      <c r="B62" t="s">
        <v>2186</v>
      </c>
      <c r="C62" t="s">
        <v>2187</v>
      </c>
      <c r="D62" t="s">
        <v>4</v>
      </c>
      <c r="E62" t="s">
        <v>5</v>
      </c>
      <c r="G62" t="str">
        <f t="shared" si="0"/>
        <v>1</v>
      </c>
      <c r="H62" t="str">
        <f t="shared" si="1"/>
        <v>137</v>
      </c>
      <c r="I62" t="str">
        <f t="shared" si="2"/>
        <v>195112</v>
      </c>
      <c r="J62">
        <f t="shared" si="3"/>
        <v>0.85</v>
      </c>
      <c r="K62">
        <f t="shared" si="4"/>
        <v>3.3333333333333335E-3</v>
      </c>
      <c r="L62">
        <f t="shared" si="5"/>
        <v>19.853333333333335</v>
      </c>
      <c r="M62">
        <f t="shared" si="6"/>
        <v>14.853333333333335</v>
      </c>
      <c r="O62">
        <f t="shared" si="7"/>
        <v>14</v>
      </c>
      <c r="P62" t="str">
        <f t="shared" si="10"/>
        <v>51</v>
      </c>
      <c r="Q62" t="str">
        <f t="shared" si="11"/>
        <v>12</v>
      </c>
    </row>
    <row r="63" spans="1:17" x14ac:dyDescent="0.2">
      <c r="A63" t="s">
        <v>2721</v>
      </c>
      <c r="B63" t="s">
        <v>2186</v>
      </c>
      <c r="C63" t="s">
        <v>2187</v>
      </c>
      <c r="D63" t="s">
        <v>4</v>
      </c>
      <c r="E63" t="s">
        <v>5</v>
      </c>
      <c r="G63" t="str">
        <f t="shared" si="0"/>
        <v>1</v>
      </c>
      <c r="H63" t="str">
        <f t="shared" si="1"/>
        <v>137</v>
      </c>
      <c r="I63" t="str">
        <f t="shared" si="2"/>
        <v>195114</v>
      </c>
      <c r="J63">
        <f t="shared" si="3"/>
        <v>0.85</v>
      </c>
      <c r="K63">
        <f t="shared" si="4"/>
        <v>3.8888888888888888E-3</v>
      </c>
      <c r="L63">
        <f t="shared" si="5"/>
        <v>19.853888888888889</v>
      </c>
      <c r="M63">
        <f t="shared" si="6"/>
        <v>14.853888888888889</v>
      </c>
      <c r="O63">
        <f t="shared" si="7"/>
        <v>14</v>
      </c>
      <c r="P63" t="str">
        <f t="shared" si="10"/>
        <v>51</v>
      </c>
      <c r="Q63" t="str">
        <f t="shared" si="11"/>
        <v>14</v>
      </c>
    </row>
    <row r="64" spans="1:17" x14ac:dyDescent="0.2">
      <c r="A64" t="s">
        <v>2722</v>
      </c>
      <c r="B64" t="s">
        <v>2186</v>
      </c>
      <c r="C64" t="s">
        <v>2187</v>
      </c>
      <c r="D64" t="s">
        <v>4</v>
      </c>
      <c r="E64" t="s">
        <v>5</v>
      </c>
      <c r="G64" t="str">
        <f t="shared" si="0"/>
        <v>1</v>
      </c>
      <c r="H64" t="str">
        <f t="shared" si="1"/>
        <v>137</v>
      </c>
      <c r="I64" t="str">
        <f t="shared" si="2"/>
        <v>195116</v>
      </c>
      <c r="J64">
        <f t="shared" si="3"/>
        <v>0.85</v>
      </c>
      <c r="K64">
        <f t="shared" si="4"/>
        <v>4.4444444444444444E-3</v>
      </c>
      <c r="L64">
        <f t="shared" si="5"/>
        <v>19.854444444444447</v>
      </c>
      <c r="M64">
        <f t="shared" si="6"/>
        <v>14.854444444444447</v>
      </c>
      <c r="O64">
        <f t="shared" si="7"/>
        <v>14</v>
      </c>
      <c r="P64" t="str">
        <f t="shared" si="10"/>
        <v>51</v>
      </c>
      <c r="Q64" t="str">
        <f t="shared" si="11"/>
        <v>16</v>
      </c>
    </row>
    <row r="65" spans="1:17" x14ac:dyDescent="0.2">
      <c r="A65" t="s">
        <v>2723</v>
      </c>
      <c r="B65" t="s">
        <v>2186</v>
      </c>
      <c r="C65" t="s">
        <v>2187</v>
      </c>
      <c r="D65" t="s">
        <v>4</v>
      </c>
      <c r="E65" t="s">
        <v>5</v>
      </c>
      <c r="G65" t="str">
        <f t="shared" si="0"/>
        <v>1</v>
      </c>
      <c r="H65" t="str">
        <f t="shared" si="1"/>
        <v>137</v>
      </c>
      <c r="I65" t="str">
        <f t="shared" si="2"/>
        <v>195117</v>
      </c>
      <c r="J65">
        <f t="shared" si="3"/>
        <v>0.85</v>
      </c>
      <c r="K65">
        <f t="shared" si="4"/>
        <v>4.7222222222222223E-3</v>
      </c>
      <c r="L65">
        <f t="shared" si="5"/>
        <v>19.854722222222225</v>
      </c>
      <c r="M65">
        <f t="shared" si="6"/>
        <v>14.854722222222225</v>
      </c>
      <c r="O65">
        <f t="shared" si="7"/>
        <v>14</v>
      </c>
      <c r="P65" t="str">
        <f t="shared" si="10"/>
        <v>51</v>
      </c>
      <c r="Q65" t="str">
        <f t="shared" si="11"/>
        <v>17</v>
      </c>
    </row>
    <row r="66" spans="1:17" x14ac:dyDescent="0.2">
      <c r="A66" t="s">
        <v>2724</v>
      </c>
      <c r="B66" t="s">
        <v>2186</v>
      </c>
      <c r="C66" t="s">
        <v>2187</v>
      </c>
      <c r="D66" t="s">
        <v>4</v>
      </c>
      <c r="E66" t="s">
        <v>5</v>
      </c>
      <c r="G66" t="str">
        <f t="shared" ref="G66:G106" si="12">MID(B66, 10,1)</f>
        <v>1</v>
      </c>
      <c r="H66" t="str">
        <f t="shared" ref="H66:H106" si="13">MID(B66, 22,3)</f>
        <v>137</v>
      </c>
      <c r="I66" t="str">
        <f t="shared" ref="I66:I106" si="14">MID(A66, 10,6)</f>
        <v>195120</v>
      </c>
      <c r="J66">
        <f t="shared" ref="J66:J106" si="15">(MID(I66,3,2))/60</f>
        <v>0.85</v>
      </c>
      <c r="K66">
        <f t="shared" ref="K66:K106" si="16">(MID(I66,5,2))/3600</f>
        <v>5.5555555555555558E-3</v>
      </c>
      <c r="L66">
        <f t="shared" ref="L66:L106" si="17">(MID(I66,1,2))+J66+K66</f>
        <v>19.855555555555558</v>
      </c>
      <c r="M66">
        <f t="shared" ref="M66:M106" si="18">L66-5</f>
        <v>14.855555555555558</v>
      </c>
      <c r="O66">
        <f t="shared" ref="O66:O106" si="19">INT(M66)</f>
        <v>14</v>
      </c>
      <c r="P66" t="str">
        <f t="shared" ref="P66:P97" si="20">MID(I66, 3, 2)</f>
        <v>51</v>
      </c>
      <c r="Q66" t="str">
        <f t="shared" ref="Q66:Q97" si="21">MID(I66, 5, 2)</f>
        <v>20</v>
      </c>
    </row>
    <row r="67" spans="1:17" x14ac:dyDescent="0.2">
      <c r="A67" t="s">
        <v>2725</v>
      </c>
      <c r="B67" t="s">
        <v>2186</v>
      </c>
      <c r="C67" t="s">
        <v>2187</v>
      </c>
      <c r="D67" t="s">
        <v>4</v>
      </c>
      <c r="E67" t="s">
        <v>5</v>
      </c>
      <c r="G67" t="str">
        <f t="shared" si="12"/>
        <v>1</v>
      </c>
      <c r="H67" t="str">
        <f t="shared" si="13"/>
        <v>137</v>
      </c>
      <c r="I67" t="str">
        <f t="shared" si="14"/>
        <v>195122</v>
      </c>
      <c r="J67">
        <f t="shared" si="15"/>
        <v>0.85</v>
      </c>
      <c r="K67">
        <f t="shared" si="16"/>
        <v>6.1111111111111114E-3</v>
      </c>
      <c r="L67">
        <f t="shared" si="17"/>
        <v>19.856111111111112</v>
      </c>
      <c r="M67">
        <f t="shared" si="18"/>
        <v>14.856111111111112</v>
      </c>
      <c r="O67">
        <f t="shared" si="19"/>
        <v>14</v>
      </c>
      <c r="P67" t="str">
        <f t="shared" si="20"/>
        <v>51</v>
      </c>
      <c r="Q67" t="str">
        <f t="shared" si="21"/>
        <v>22</v>
      </c>
    </row>
    <row r="68" spans="1:17" x14ac:dyDescent="0.2">
      <c r="A68" t="s">
        <v>2726</v>
      </c>
      <c r="B68" t="s">
        <v>2186</v>
      </c>
      <c r="C68" t="s">
        <v>2187</v>
      </c>
      <c r="D68" t="s">
        <v>4</v>
      </c>
      <c r="E68" t="s">
        <v>5</v>
      </c>
      <c r="G68" t="str">
        <f t="shared" si="12"/>
        <v>1</v>
      </c>
      <c r="H68" t="str">
        <f t="shared" si="13"/>
        <v>137</v>
      </c>
      <c r="I68" t="str">
        <f t="shared" si="14"/>
        <v>195123</v>
      </c>
      <c r="J68">
        <f t="shared" si="15"/>
        <v>0.85</v>
      </c>
      <c r="K68">
        <f t="shared" si="16"/>
        <v>6.3888888888888893E-3</v>
      </c>
      <c r="L68">
        <f t="shared" si="17"/>
        <v>19.85638888888889</v>
      </c>
      <c r="M68">
        <f t="shared" si="18"/>
        <v>14.85638888888889</v>
      </c>
      <c r="O68">
        <f t="shared" si="19"/>
        <v>14</v>
      </c>
      <c r="P68" t="str">
        <f t="shared" si="20"/>
        <v>51</v>
      </c>
      <c r="Q68" t="str">
        <f t="shared" si="21"/>
        <v>23</v>
      </c>
    </row>
    <row r="69" spans="1:17" x14ac:dyDescent="0.2">
      <c r="A69" t="s">
        <v>2727</v>
      </c>
      <c r="B69" t="s">
        <v>2186</v>
      </c>
      <c r="C69" t="s">
        <v>2187</v>
      </c>
      <c r="D69" t="s">
        <v>4</v>
      </c>
      <c r="E69" t="s">
        <v>5</v>
      </c>
      <c r="G69" t="str">
        <f t="shared" si="12"/>
        <v>1</v>
      </c>
      <c r="H69" t="str">
        <f t="shared" si="13"/>
        <v>137</v>
      </c>
      <c r="I69" t="str">
        <f t="shared" si="14"/>
        <v>195124</v>
      </c>
      <c r="J69">
        <f t="shared" si="15"/>
        <v>0.85</v>
      </c>
      <c r="K69">
        <f t="shared" si="16"/>
        <v>6.6666666666666671E-3</v>
      </c>
      <c r="L69">
        <f t="shared" si="17"/>
        <v>19.856666666666669</v>
      </c>
      <c r="M69">
        <f t="shared" si="18"/>
        <v>14.856666666666669</v>
      </c>
      <c r="O69">
        <f t="shared" si="19"/>
        <v>14</v>
      </c>
      <c r="P69" t="str">
        <f t="shared" si="20"/>
        <v>51</v>
      </c>
      <c r="Q69" t="str">
        <f t="shared" si="21"/>
        <v>24</v>
      </c>
    </row>
    <row r="70" spans="1:17" x14ac:dyDescent="0.2">
      <c r="A70" t="s">
        <v>2728</v>
      </c>
      <c r="B70" t="s">
        <v>2186</v>
      </c>
      <c r="C70" t="s">
        <v>2187</v>
      </c>
      <c r="D70" t="s">
        <v>4</v>
      </c>
      <c r="E70" t="s">
        <v>5</v>
      </c>
      <c r="G70" t="str">
        <f t="shared" si="12"/>
        <v>1</v>
      </c>
      <c r="H70" t="str">
        <f t="shared" si="13"/>
        <v>137</v>
      </c>
      <c r="I70" t="str">
        <f t="shared" si="14"/>
        <v>195125</v>
      </c>
      <c r="J70">
        <f t="shared" si="15"/>
        <v>0.85</v>
      </c>
      <c r="K70">
        <f t="shared" si="16"/>
        <v>6.9444444444444441E-3</v>
      </c>
      <c r="L70">
        <f t="shared" si="17"/>
        <v>19.856944444444444</v>
      </c>
      <c r="M70">
        <f t="shared" si="18"/>
        <v>14.856944444444444</v>
      </c>
      <c r="O70">
        <f t="shared" si="19"/>
        <v>14</v>
      </c>
      <c r="P70" t="str">
        <f t="shared" si="20"/>
        <v>51</v>
      </c>
      <c r="Q70" t="str">
        <f t="shared" si="21"/>
        <v>25</v>
      </c>
    </row>
    <row r="71" spans="1:17" x14ac:dyDescent="0.2">
      <c r="A71" t="s">
        <v>2729</v>
      </c>
      <c r="B71" t="s">
        <v>2186</v>
      </c>
      <c r="C71" t="s">
        <v>2187</v>
      </c>
      <c r="D71" t="s">
        <v>4</v>
      </c>
      <c r="E71" t="s">
        <v>5</v>
      </c>
      <c r="G71" t="str">
        <f t="shared" si="12"/>
        <v>1</v>
      </c>
      <c r="H71" t="str">
        <f t="shared" si="13"/>
        <v>137</v>
      </c>
      <c r="I71" t="str">
        <f t="shared" si="14"/>
        <v>195126</v>
      </c>
      <c r="J71">
        <f t="shared" si="15"/>
        <v>0.85</v>
      </c>
      <c r="K71">
        <f t="shared" si="16"/>
        <v>7.2222222222222219E-3</v>
      </c>
      <c r="L71">
        <f t="shared" si="17"/>
        <v>19.857222222222223</v>
      </c>
      <c r="M71">
        <f t="shared" si="18"/>
        <v>14.857222222222223</v>
      </c>
      <c r="O71">
        <f t="shared" si="19"/>
        <v>14</v>
      </c>
      <c r="P71" t="str">
        <f t="shared" si="20"/>
        <v>51</v>
      </c>
      <c r="Q71" t="str">
        <f t="shared" si="21"/>
        <v>26</v>
      </c>
    </row>
    <row r="72" spans="1:17" x14ac:dyDescent="0.2">
      <c r="A72" t="s">
        <v>2730</v>
      </c>
      <c r="B72" t="s">
        <v>2186</v>
      </c>
      <c r="C72" t="s">
        <v>2187</v>
      </c>
      <c r="D72" t="s">
        <v>4</v>
      </c>
      <c r="E72" t="s">
        <v>5</v>
      </c>
      <c r="G72" t="str">
        <f t="shared" si="12"/>
        <v>1</v>
      </c>
      <c r="H72" t="str">
        <f t="shared" si="13"/>
        <v>137</v>
      </c>
      <c r="I72" t="str">
        <f t="shared" si="14"/>
        <v>195129</v>
      </c>
      <c r="J72">
        <f t="shared" si="15"/>
        <v>0.85</v>
      </c>
      <c r="K72">
        <f t="shared" si="16"/>
        <v>8.0555555555555554E-3</v>
      </c>
      <c r="L72">
        <f t="shared" si="17"/>
        <v>19.858055555555556</v>
      </c>
      <c r="M72">
        <f t="shared" si="18"/>
        <v>14.858055555555556</v>
      </c>
      <c r="O72">
        <f t="shared" si="19"/>
        <v>14</v>
      </c>
      <c r="P72" t="str">
        <f t="shared" si="20"/>
        <v>51</v>
      </c>
      <c r="Q72" t="str">
        <f t="shared" si="21"/>
        <v>29</v>
      </c>
    </row>
    <row r="73" spans="1:17" x14ac:dyDescent="0.2">
      <c r="A73" t="s">
        <v>2731</v>
      </c>
      <c r="B73" t="s">
        <v>2186</v>
      </c>
      <c r="C73" t="s">
        <v>2187</v>
      </c>
      <c r="D73" t="s">
        <v>4</v>
      </c>
      <c r="E73" t="s">
        <v>5</v>
      </c>
      <c r="G73" t="str">
        <f t="shared" si="12"/>
        <v>1</v>
      </c>
      <c r="H73" t="str">
        <f t="shared" si="13"/>
        <v>137</v>
      </c>
      <c r="I73" t="str">
        <f t="shared" si="14"/>
        <v>195139</v>
      </c>
      <c r="J73">
        <f t="shared" si="15"/>
        <v>0.85</v>
      </c>
      <c r="K73">
        <f t="shared" si="16"/>
        <v>1.0833333333333334E-2</v>
      </c>
      <c r="L73">
        <f t="shared" si="17"/>
        <v>19.860833333333336</v>
      </c>
      <c r="M73">
        <f t="shared" si="18"/>
        <v>14.860833333333336</v>
      </c>
      <c r="O73">
        <f t="shared" si="19"/>
        <v>14</v>
      </c>
      <c r="P73" t="str">
        <f t="shared" si="20"/>
        <v>51</v>
      </c>
      <c r="Q73" t="str">
        <f t="shared" si="21"/>
        <v>39</v>
      </c>
    </row>
    <row r="74" spans="1:17" x14ac:dyDescent="0.2">
      <c r="A74" t="s">
        <v>2732</v>
      </c>
      <c r="B74" t="s">
        <v>2186</v>
      </c>
      <c r="C74" t="s">
        <v>2187</v>
      </c>
      <c r="D74" t="s">
        <v>4</v>
      </c>
      <c r="E74" t="s">
        <v>5</v>
      </c>
      <c r="G74" t="str">
        <f t="shared" si="12"/>
        <v>1</v>
      </c>
      <c r="H74" t="str">
        <f t="shared" si="13"/>
        <v>137</v>
      </c>
      <c r="I74" t="str">
        <f t="shared" si="14"/>
        <v>195140</v>
      </c>
      <c r="J74">
        <f t="shared" si="15"/>
        <v>0.85</v>
      </c>
      <c r="K74">
        <f t="shared" si="16"/>
        <v>1.1111111111111112E-2</v>
      </c>
      <c r="L74">
        <f t="shared" si="17"/>
        <v>19.861111111111114</v>
      </c>
      <c r="M74">
        <f t="shared" si="18"/>
        <v>14.861111111111114</v>
      </c>
      <c r="O74">
        <f t="shared" si="19"/>
        <v>14</v>
      </c>
      <c r="P74" t="str">
        <f t="shared" si="20"/>
        <v>51</v>
      </c>
      <c r="Q74" t="str">
        <f t="shared" si="21"/>
        <v>40</v>
      </c>
    </row>
    <row r="75" spans="1:17" x14ac:dyDescent="0.2">
      <c r="A75" t="s">
        <v>2733</v>
      </c>
      <c r="B75" t="s">
        <v>2186</v>
      </c>
      <c r="C75" t="s">
        <v>2187</v>
      </c>
      <c r="D75" t="s">
        <v>4</v>
      </c>
      <c r="E75" t="s">
        <v>5</v>
      </c>
      <c r="G75" t="str">
        <f t="shared" si="12"/>
        <v>1</v>
      </c>
      <c r="H75" t="str">
        <f t="shared" si="13"/>
        <v>137</v>
      </c>
      <c r="I75" t="str">
        <f t="shared" si="14"/>
        <v>195201</v>
      </c>
      <c r="J75">
        <f t="shared" si="15"/>
        <v>0.8666666666666667</v>
      </c>
      <c r="K75">
        <f t="shared" si="16"/>
        <v>2.7777777777777778E-4</v>
      </c>
      <c r="L75">
        <f t="shared" si="17"/>
        <v>19.866944444444446</v>
      </c>
      <c r="M75">
        <f t="shared" si="18"/>
        <v>14.866944444444446</v>
      </c>
      <c r="O75">
        <f t="shared" si="19"/>
        <v>14</v>
      </c>
      <c r="P75" t="str">
        <f t="shared" si="20"/>
        <v>52</v>
      </c>
      <c r="Q75" t="str">
        <f t="shared" si="21"/>
        <v>01</v>
      </c>
    </row>
    <row r="76" spans="1:17" x14ac:dyDescent="0.2">
      <c r="A76" t="s">
        <v>2734</v>
      </c>
      <c r="B76" t="s">
        <v>230</v>
      </c>
      <c r="C76" t="s">
        <v>231</v>
      </c>
      <c r="D76" t="s">
        <v>4</v>
      </c>
      <c r="E76" t="s">
        <v>5</v>
      </c>
      <c r="G76" t="str">
        <f t="shared" si="12"/>
        <v>1</v>
      </c>
      <c r="H76" t="str">
        <f t="shared" si="13"/>
        <v>077</v>
      </c>
      <c r="I76" t="str">
        <f t="shared" si="14"/>
        <v>200542</v>
      </c>
      <c r="J76">
        <f t="shared" si="15"/>
        <v>8.3333333333333329E-2</v>
      </c>
      <c r="K76">
        <f t="shared" si="16"/>
        <v>1.1666666666666667E-2</v>
      </c>
      <c r="L76">
        <f t="shared" si="17"/>
        <v>20.094999999999999</v>
      </c>
      <c r="M76">
        <f t="shared" si="18"/>
        <v>15.094999999999999</v>
      </c>
      <c r="O76">
        <f t="shared" si="19"/>
        <v>15</v>
      </c>
      <c r="P76" t="str">
        <f t="shared" si="20"/>
        <v>05</v>
      </c>
      <c r="Q76" t="str">
        <f t="shared" si="21"/>
        <v>42</v>
      </c>
    </row>
    <row r="77" spans="1:17" x14ac:dyDescent="0.2">
      <c r="A77" t="s">
        <v>2735</v>
      </c>
      <c r="B77" t="s">
        <v>1993</v>
      </c>
      <c r="C77" t="s">
        <v>1994</v>
      </c>
      <c r="D77" t="s">
        <v>4</v>
      </c>
      <c r="E77" t="s">
        <v>5</v>
      </c>
      <c r="G77" t="str">
        <f t="shared" si="12"/>
        <v>1</v>
      </c>
      <c r="H77" t="str">
        <f t="shared" si="13"/>
        <v>108</v>
      </c>
      <c r="I77" t="str">
        <f t="shared" si="14"/>
        <v>200834</v>
      </c>
      <c r="J77">
        <f t="shared" si="15"/>
        <v>0.13333333333333333</v>
      </c>
      <c r="K77">
        <f t="shared" si="16"/>
        <v>9.4444444444444445E-3</v>
      </c>
      <c r="L77">
        <f t="shared" si="17"/>
        <v>20.142777777777777</v>
      </c>
      <c r="M77">
        <f t="shared" si="18"/>
        <v>15.142777777777777</v>
      </c>
      <c r="O77">
        <f t="shared" si="19"/>
        <v>15</v>
      </c>
      <c r="P77" t="str">
        <f t="shared" si="20"/>
        <v>08</v>
      </c>
      <c r="Q77" t="str">
        <f t="shared" si="21"/>
        <v>34</v>
      </c>
    </row>
    <row r="78" spans="1:17" x14ac:dyDescent="0.2">
      <c r="A78" t="s">
        <v>2736</v>
      </c>
      <c r="B78" t="s">
        <v>230</v>
      </c>
      <c r="C78" t="s">
        <v>231</v>
      </c>
      <c r="D78" t="s">
        <v>4</v>
      </c>
      <c r="E78" t="s">
        <v>5</v>
      </c>
      <c r="G78" t="str">
        <f t="shared" si="12"/>
        <v>1</v>
      </c>
      <c r="H78" t="str">
        <f t="shared" si="13"/>
        <v>077</v>
      </c>
      <c r="I78" t="str">
        <f t="shared" si="14"/>
        <v>203946</v>
      </c>
      <c r="J78">
        <f t="shared" si="15"/>
        <v>0.65</v>
      </c>
      <c r="K78">
        <f t="shared" si="16"/>
        <v>1.2777777777777779E-2</v>
      </c>
      <c r="L78">
        <f t="shared" si="17"/>
        <v>20.662777777777777</v>
      </c>
      <c r="M78">
        <f t="shared" si="18"/>
        <v>15.662777777777777</v>
      </c>
      <c r="O78">
        <f t="shared" si="19"/>
        <v>15</v>
      </c>
      <c r="P78" t="str">
        <f t="shared" si="20"/>
        <v>39</v>
      </c>
      <c r="Q78" t="str">
        <f t="shared" si="21"/>
        <v>46</v>
      </c>
    </row>
    <row r="79" spans="1:17" x14ac:dyDescent="0.2">
      <c r="A79" t="s">
        <v>2737</v>
      </c>
      <c r="B79" t="s">
        <v>1993</v>
      </c>
      <c r="C79" t="s">
        <v>1994</v>
      </c>
      <c r="D79" t="s">
        <v>4</v>
      </c>
      <c r="E79" t="s">
        <v>5</v>
      </c>
      <c r="G79" t="str">
        <f t="shared" si="12"/>
        <v>1</v>
      </c>
      <c r="H79" t="str">
        <f t="shared" si="13"/>
        <v>108</v>
      </c>
      <c r="I79" t="str">
        <f t="shared" si="14"/>
        <v>212117</v>
      </c>
      <c r="J79">
        <f t="shared" si="15"/>
        <v>0.35</v>
      </c>
      <c r="K79">
        <f t="shared" si="16"/>
        <v>4.7222222222222223E-3</v>
      </c>
      <c r="L79">
        <f t="shared" si="17"/>
        <v>21.354722222222225</v>
      </c>
      <c r="M79">
        <f t="shared" si="18"/>
        <v>16.354722222222225</v>
      </c>
      <c r="O79">
        <f t="shared" si="19"/>
        <v>16</v>
      </c>
      <c r="P79" t="str">
        <f t="shared" si="20"/>
        <v>21</v>
      </c>
      <c r="Q79" t="str">
        <f t="shared" si="21"/>
        <v>17</v>
      </c>
    </row>
    <row r="80" spans="1:17" x14ac:dyDescent="0.2">
      <c r="A80" t="s">
        <v>2738</v>
      </c>
      <c r="B80" t="s">
        <v>230</v>
      </c>
      <c r="C80" t="s">
        <v>231</v>
      </c>
      <c r="D80" t="s">
        <v>4</v>
      </c>
      <c r="E80" t="s">
        <v>5</v>
      </c>
      <c r="G80" t="str">
        <f t="shared" si="12"/>
        <v>1</v>
      </c>
      <c r="H80" t="str">
        <f t="shared" si="13"/>
        <v>077</v>
      </c>
      <c r="I80" t="str">
        <f t="shared" si="14"/>
        <v>212429</v>
      </c>
      <c r="J80">
        <f t="shared" si="15"/>
        <v>0.4</v>
      </c>
      <c r="K80">
        <f t="shared" si="16"/>
        <v>8.0555555555555554E-3</v>
      </c>
      <c r="L80">
        <f t="shared" si="17"/>
        <v>21.408055555555553</v>
      </c>
      <c r="M80">
        <f t="shared" si="18"/>
        <v>16.408055555555553</v>
      </c>
      <c r="O80">
        <f t="shared" si="19"/>
        <v>16</v>
      </c>
      <c r="P80" t="str">
        <f t="shared" si="20"/>
        <v>24</v>
      </c>
      <c r="Q80" t="str">
        <f t="shared" si="21"/>
        <v>29</v>
      </c>
    </row>
    <row r="81" spans="1:17" x14ac:dyDescent="0.2">
      <c r="A81" t="s">
        <v>2739</v>
      </c>
      <c r="B81" t="s">
        <v>230</v>
      </c>
      <c r="C81" t="s">
        <v>231</v>
      </c>
      <c r="D81" t="s">
        <v>4</v>
      </c>
      <c r="E81" t="s">
        <v>5</v>
      </c>
      <c r="G81" t="str">
        <f t="shared" si="12"/>
        <v>1</v>
      </c>
      <c r="H81" t="str">
        <f t="shared" si="13"/>
        <v>077</v>
      </c>
      <c r="I81" t="str">
        <f t="shared" si="14"/>
        <v>213401</v>
      </c>
      <c r="J81">
        <f t="shared" si="15"/>
        <v>0.56666666666666665</v>
      </c>
      <c r="K81">
        <f t="shared" si="16"/>
        <v>2.7777777777777778E-4</v>
      </c>
      <c r="L81">
        <f t="shared" si="17"/>
        <v>21.566944444444445</v>
      </c>
      <c r="M81">
        <f t="shared" si="18"/>
        <v>16.566944444444445</v>
      </c>
      <c r="O81">
        <f t="shared" si="19"/>
        <v>16</v>
      </c>
      <c r="P81" t="str">
        <f t="shared" si="20"/>
        <v>34</v>
      </c>
      <c r="Q81" t="str">
        <f t="shared" si="21"/>
        <v>01</v>
      </c>
    </row>
    <row r="82" spans="1:17" x14ac:dyDescent="0.2">
      <c r="A82" t="s">
        <v>2740</v>
      </c>
      <c r="B82" t="s">
        <v>2186</v>
      </c>
      <c r="C82" t="s">
        <v>2187</v>
      </c>
      <c r="D82" t="s">
        <v>4</v>
      </c>
      <c r="E82" t="s">
        <v>5</v>
      </c>
      <c r="G82" t="str">
        <f t="shared" si="12"/>
        <v>1</v>
      </c>
      <c r="H82" t="str">
        <f t="shared" si="13"/>
        <v>137</v>
      </c>
      <c r="I82" t="str">
        <f t="shared" si="14"/>
        <v>214330</v>
      </c>
      <c r="J82">
        <f t="shared" si="15"/>
        <v>0.71666666666666667</v>
      </c>
      <c r="K82">
        <f t="shared" si="16"/>
        <v>8.3333333333333332E-3</v>
      </c>
      <c r="L82">
        <f t="shared" si="17"/>
        <v>21.724999999999998</v>
      </c>
      <c r="M82">
        <f t="shared" si="18"/>
        <v>16.724999999999998</v>
      </c>
      <c r="O82">
        <f t="shared" si="19"/>
        <v>16</v>
      </c>
      <c r="P82" t="str">
        <f t="shared" si="20"/>
        <v>43</v>
      </c>
      <c r="Q82" t="str">
        <f t="shared" si="21"/>
        <v>30</v>
      </c>
    </row>
    <row r="83" spans="1:17" x14ac:dyDescent="0.2">
      <c r="A83" t="s">
        <v>2741</v>
      </c>
      <c r="B83" t="s">
        <v>2186</v>
      </c>
      <c r="C83" t="s">
        <v>2187</v>
      </c>
      <c r="D83" t="s">
        <v>4</v>
      </c>
      <c r="E83" t="s">
        <v>5</v>
      </c>
      <c r="G83" t="str">
        <f t="shared" si="12"/>
        <v>1</v>
      </c>
      <c r="H83" t="str">
        <f t="shared" si="13"/>
        <v>137</v>
      </c>
      <c r="I83" t="str">
        <f t="shared" si="14"/>
        <v>214708</v>
      </c>
      <c r="J83">
        <f t="shared" si="15"/>
        <v>0.78333333333333333</v>
      </c>
      <c r="K83">
        <f t="shared" si="16"/>
        <v>2.2222222222222222E-3</v>
      </c>
      <c r="L83">
        <f t="shared" si="17"/>
        <v>21.785555555555558</v>
      </c>
      <c r="M83">
        <f t="shared" si="18"/>
        <v>16.785555555555558</v>
      </c>
      <c r="O83">
        <f t="shared" si="19"/>
        <v>16</v>
      </c>
      <c r="P83" t="str">
        <f t="shared" si="20"/>
        <v>47</v>
      </c>
      <c r="Q83" t="str">
        <f t="shared" si="21"/>
        <v>08</v>
      </c>
    </row>
    <row r="84" spans="1:17" x14ac:dyDescent="0.2">
      <c r="A84" t="s">
        <v>2742</v>
      </c>
      <c r="B84" t="s">
        <v>2186</v>
      </c>
      <c r="C84" t="s">
        <v>2187</v>
      </c>
      <c r="D84" t="s">
        <v>4</v>
      </c>
      <c r="E84" t="s">
        <v>5</v>
      </c>
      <c r="G84" t="str">
        <f t="shared" si="12"/>
        <v>1</v>
      </c>
      <c r="H84" t="str">
        <f t="shared" si="13"/>
        <v>137</v>
      </c>
      <c r="I84" t="str">
        <f t="shared" si="14"/>
        <v>214709</v>
      </c>
      <c r="J84">
        <f t="shared" si="15"/>
        <v>0.78333333333333333</v>
      </c>
      <c r="K84">
        <f t="shared" si="16"/>
        <v>2.5000000000000001E-3</v>
      </c>
      <c r="L84">
        <f t="shared" si="17"/>
        <v>21.785833333333336</v>
      </c>
      <c r="M84">
        <f t="shared" si="18"/>
        <v>16.785833333333336</v>
      </c>
      <c r="O84">
        <f t="shared" si="19"/>
        <v>16</v>
      </c>
      <c r="P84" t="str">
        <f t="shared" si="20"/>
        <v>47</v>
      </c>
      <c r="Q84" t="str">
        <f t="shared" si="21"/>
        <v>09</v>
      </c>
    </row>
    <row r="85" spans="1:17" x14ac:dyDescent="0.2">
      <c r="A85" t="s">
        <v>2743</v>
      </c>
      <c r="B85" t="s">
        <v>2186</v>
      </c>
      <c r="C85" t="s">
        <v>2187</v>
      </c>
      <c r="D85" t="s">
        <v>4</v>
      </c>
      <c r="E85" t="s">
        <v>5</v>
      </c>
      <c r="G85" t="str">
        <f t="shared" si="12"/>
        <v>1</v>
      </c>
      <c r="H85" t="str">
        <f t="shared" si="13"/>
        <v>137</v>
      </c>
      <c r="I85" t="str">
        <f t="shared" si="14"/>
        <v>214710</v>
      </c>
      <c r="J85">
        <f t="shared" si="15"/>
        <v>0.78333333333333333</v>
      </c>
      <c r="K85">
        <f t="shared" si="16"/>
        <v>2.7777777777777779E-3</v>
      </c>
      <c r="L85">
        <f t="shared" si="17"/>
        <v>21.786111111111111</v>
      </c>
      <c r="M85">
        <f t="shared" si="18"/>
        <v>16.786111111111111</v>
      </c>
      <c r="O85">
        <f t="shared" si="19"/>
        <v>16</v>
      </c>
      <c r="P85" t="str">
        <f t="shared" si="20"/>
        <v>47</v>
      </c>
      <c r="Q85" t="str">
        <f t="shared" si="21"/>
        <v>10</v>
      </c>
    </row>
    <row r="86" spans="1:17" x14ac:dyDescent="0.2">
      <c r="A86" t="s">
        <v>2744</v>
      </c>
      <c r="B86" t="s">
        <v>2186</v>
      </c>
      <c r="C86" t="s">
        <v>2187</v>
      </c>
      <c r="D86" t="s">
        <v>4</v>
      </c>
      <c r="E86" t="s">
        <v>5</v>
      </c>
      <c r="G86" t="str">
        <f t="shared" si="12"/>
        <v>1</v>
      </c>
      <c r="H86" t="str">
        <f t="shared" si="13"/>
        <v>137</v>
      </c>
      <c r="I86" t="str">
        <f t="shared" si="14"/>
        <v>214711</v>
      </c>
      <c r="J86">
        <f t="shared" si="15"/>
        <v>0.78333333333333333</v>
      </c>
      <c r="K86">
        <f t="shared" si="16"/>
        <v>3.0555555555555557E-3</v>
      </c>
      <c r="L86">
        <f t="shared" si="17"/>
        <v>21.78638888888889</v>
      </c>
      <c r="M86">
        <f t="shared" si="18"/>
        <v>16.78638888888889</v>
      </c>
      <c r="O86">
        <f t="shared" si="19"/>
        <v>16</v>
      </c>
      <c r="P86" t="str">
        <f t="shared" si="20"/>
        <v>47</v>
      </c>
      <c r="Q86" t="str">
        <f t="shared" si="21"/>
        <v>11</v>
      </c>
    </row>
    <row r="87" spans="1:17" x14ac:dyDescent="0.2">
      <c r="A87" t="s">
        <v>2745</v>
      </c>
      <c r="B87" t="s">
        <v>2186</v>
      </c>
      <c r="C87" t="s">
        <v>2187</v>
      </c>
      <c r="D87" t="s">
        <v>4</v>
      </c>
      <c r="E87" t="s">
        <v>5</v>
      </c>
      <c r="G87" t="str">
        <f t="shared" si="12"/>
        <v>1</v>
      </c>
      <c r="H87" t="str">
        <f t="shared" si="13"/>
        <v>137</v>
      </c>
      <c r="I87" t="str">
        <f t="shared" si="14"/>
        <v>214712</v>
      </c>
      <c r="J87">
        <f t="shared" si="15"/>
        <v>0.78333333333333333</v>
      </c>
      <c r="K87">
        <f t="shared" si="16"/>
        <v>3.3333333333333335E-3</v>
      </c>
      <c r="L87">
        <f t="shared" si="17"/>
        <v>21.786666666666669</v>
      </c>
      <c r="M87">
        <f t="shared" si="18"/>
        <v>16.786666666666669</v>
      </c>
      <c r="O87">
        <f t="shared" si="19"/>
        <v>16</v>
      </c>
      <c r="P87" t="str">
        <f t="shared" si="20"/>
        <v>47</v>
      </c>
      <c r="Q87" t="str">
        <f t="shared" si="21"/>
        <v>12</v>
      </c>
    </row>
    <row r="88" spans="1:17" x14ac:dyDescent="0.2">
      <c r="A88" t="s">
        <v>2746</v>
      </c>
      <c r="B88" t="s">
        <v>2186</v>
      </c>
      <c r="C88" t="s">
        <v>2187</v>
      </c>
      <c r="D88" t="s">
        <v>4</v>
      </c>
      <c r="E88" t="s">
        <v>5</v>
      </c>
      <c r="G88" t="str">
        <f t="shared" si="12"/>
        <v>1</v>
      </c>
      <c r="H88" t="str">
        <f t="shared" si="13"/>
        <v>137</v>
      </c>
      <c r="I88" t="str">
        <f t="shared" si="14"/>
        <v>214714</v>
      </c>
      <c r="J88">
        <f t="shared" si="15"/>
        <v>0.78333333333333333</v>
      </c>
      <c r="K88">
        <f t="shared" si="16"/>
        <v>3.8888888888888888E-3</v>
      </c>
      <c r="L88">
        <f t="shared" si="17"/>
        <v>21.787222222222223</v>
      </c>
      <c r="M88">
        <f t="shared" si="18"/>
        <v>16.787222222222223</v>
      </c>
      <c r="O88">
        <f t="shared" si="19"/>
        <v>16</v>
      </c>
      <c r="P88" t="str">
        <f t="shared" si="20"/>
        <v>47</v>
      </c>
      <c r="Q88" t="str">
        <f t="shared" si="21"/>
        <v>14</v>
      </c>
    </row>
    <row r="89" spans="1:17" x14ac:dyDescent="0.2">
      <c r="A89" t="s">
        <v>2747</v>
      </c>
      <c r="B89" t="s">
        <v>2186</v>
      </c>
      <c r="C89" t="s">
        <v>2187</v>
      </c>
      <c r="D89" t="s">
        <v>4</v>
      </c>
      <c r="E89" t="s">
        <v>5</v>
      </c>
      <c r="G89" t="str">
        <f t="shared" si="12"/>
        <v>1</v>
      </c>
      <c r="H89" t="str">
        <f t="shared" si="13"/>
        <v>137</v>
      </c>
      <c r="I89" t="str">
        <f t="shared" si="14"/>
        <v>214755</v>
      </c>
      <c r="J89">
        <f t="shared" si="15"/>
        <v>0.78333333333333333</v>
      </c>
      <c r="K89">
        <f t="shared" si="16"/>
        <v>1.5277777777777777E-2</v>
      </c>
      <c r="L89">
        <f t="shared" si="17"/>
        <v>21.798611111111114</v>
      </c>
      <c r="M89">
        <f t="shared" si="18"/>
        <v>16.798611111111114</v>
      </c>
      <c r="O89">
        <f t="shared" si="19"/>
        <v>16</v>
      </c>
      <c r="P89" t="str">
        <f t="shared" si="20"/>
        <v>47</v>
      </c>
      <c r="Q89" t="str">
        <f t="shared" si="21"/>
        <v>55</v>
      </c>
    </row>
    <row r="90" spans="1:17" x14ac:dyDescent="0.2">
      <c r="A90" t="s">
        <v>2748</v>
      </c>
      <c r="B90" t="s">
        <v>2186</v>
      </c>
      <c r="C90" t="s">
        <v>2187</v>
      </c>
      <c r="D90" t="s">
        <v>4</v>
      </c>
      <c r="E90" t="s">
        <v>5</v>
      </c>
      <c r="G90" t="str">
        <f t="shared" si="12"/>
        <v>1</v>
      </c>
      <c r="H90" t="str">
        <f t="shared" si="13"/>
        <v>137</v>
      </c>
      <c r="I90" t="str">
        <f t="shared" si="14"/>
        <v>214756</v>
      </c>
      <c r="J90">
        <f t="shared" si="15"/>
        <v>0.78333333333333333</v>
      </c>
      <c r="K90">
        <f t="shared" si="16"/>
        <v>1.5555555555555555E-2</v>
      </c>
      <c r="L90">
        <f t="shared" si="17"/>
        <v>21.798888888888889</v>
      </c>
      <c r="M90">
        <f t="shared" si="18"/>
        <v>16.798888888888889</v>
      </c>
      <c r="O90">
        <f t="shared" si="19"/>
        <v>16</v>
      </c>
      <c r="P90" t="str">
        <f t="shared" si="20"/>
        <v>47</v>
      </c>
      <c r="Q90" t="str">
        <f t="shared" si="21"/>
        <v>56</v>
      </c>
    </row>
    <row r="91" spans="1:17" x14ac:dyDescent="0.2">
      <c r="A91" t="s">
        <v>2749</v>
      </c>
      <c r="B91" t="s">
        <v>2186</v>
      </c>
      <c r="C91" t="s">
        <v>2187</v>
      </c>
      <c r="D91" t="s">
        <v>4</v>
      </c>
      <c r="E91" t="s">
        <v>5</v>
      </c>
      <c r="G91" t="str">
        <f t="shared" si="12"/>
        <v>1</v>
      </c>
      <c r="H91" t="str">
        <f t="shared" si="13"/>
        <v>137</v>
      </c>
      <c r="I91" t="str">
        <f t="shared" si="14"/>
        <v>214800</v>
      </c>
      <c r="J91">
        <f t="shared" si="15"/>
        <v>0.8</v>
      </c>
      <c r="K91">
        <f t="shared" si="16"/>
        <v>0</v>
      </c>
      <c r="L91">
        <f t="shared" si="17"/>
        <v>21.8</v>
      </c>
      <c r="M91">
        <f t="shared" si="18"/>
        <v>16.8</v>
      </c>
      <c r="O91">
        <f t="shared" si="19"/>
        <v>16</v>
      </c>
      <c r="P91" t="str">
        <f t="shared" si="20"/>
        <v>48</v>
      </c>
      <c r="Q91" t="str">
        <f t="shared" si="21"/>
        <v>00</v>
      </c>
    </row>
    <row r="92" spans="1:17" x14ac:dyDescent="0.2">
      <c r="A92" t="s">
        <v>2750</v>
      </c>
      <c r="B92" t="s">
        <v>2186</v>
      </c>
      <c r="C92" t="s">
        <v>2187</v>
      </c>
      <c r="D92" t="s">
        <v>4</v>
      </c>
      <c r="E92" t="s">
        <v>5</v>
      </c>
      <c r="G92" t="str">
        <f t="shared" si="12"/>
        <v>1</v>
      </c>
      <c r="H92" t="str">
        <f t="shared" si="13"/>
        <v>137</v>
      </c>
      <c r="I92" t="str">
        <f t="shared" si="14"/>
        <v>214801</v>
      </c>
      <c r="J92">
        <f t="shared" si="15"/>
        <v>0.8</v>
      </c>
      <c r="K92">
        <f t="shared" si="16"/>
        <v>2.7777777777777778E-4</v>
      </c>
      <c r="L92">
        <f t="shared" si="17"/>
        <v>21.800277777777779</v>
      </c>
      <c r="M92">
        <f t="shared" si="18"/>
        <v>16.800277777777779</v>
      </c>
      <c r="O92">
        <f t="shared" si="19"/>
        <v>16</v>
      </c>
      <c r="P92" t="str">
        <f t="shared" si="20"/>
        <v>48</v>
      </c>
      <c r="Q92" t="str">
        <f t="shared" si="21"/>
        <v>01</v>
      </c>
    </row>
    <row r="93" spans="1:17" x14ac:dyDescent="0.2">
      <c r="A93" t="s">
        <v>2751</v>
      </c>
      <c r="B93" t="s">
        <v>2186</v>
      </c>
      <c r="C93" t="s">
        <v>2187</v>
      </c>
      <c r="D93" t="s">
        <v>4</v>
      </c>
      <c r="E93" t="s">
        <v>5</v>
      </c>
      <c r="G93" t="str">
        <f t="shared" si="12"/>
        <v>1</v>
      </c>
      <c r="H93" t="str">
        <f t="shared" si="13"/>
        <v>137</v>
      </c>
      <c r="I93" t="str">
        <f t="shared" si="14"/>
        <v>214803</v>
      </c>
      <c r="J93">
        <f t="shared" si="15"/>
        <v>0.8</v>
      </c>
      <c r="K93">
        <f t="shared" si="16"/>
        <v>8.3333333333333339E-4</v>
      </c>
      <c r="L93">
        <f t="shared" si="17"/>
        <v>21.800833333333333</v>
      </c>
      <c r="M93">
        <f t="shared" si="18"/>
        <v>16.800833333333333</v>
      </c>
      <c r="O93">
        <f t="shared" si="19"/>
        <v>16</v>
      </c>
      <c r="P93" t="str">
        <f t="shared" si="20"/>
        <v>48</v>
      </c>
      <c r="Q93" t="str">
        <f t="shared" si="21"/>
        <v>03</v>
      </c>
    </row>
    <row r="94" spans="1:17" x14ac:dyDescent="0.2">
      <c r="A94" t="s">
        <v>2752</v>
      </c>
      <c r="B94" t="s">
        <v>2186</v>
      </c>
      <c r="C94" t="s">
        <v>2187</v>
      </c>
      <c r="D94" t="s">
        <v>4</v>
      </c>
      <c r="E94" t="s">
        <v>5</v>
      </c>
      <c r="G94" t="str">
        <f t="shared" si="12"/>
        <v>1</v>
      </c>
      <c r="H94" t="str">
        <f t="shared" si="13"/>
        <v>137</v>
      </c>
      <c r="I94" t="str">
        <f t="shared" si="14"/>
        <v>214807</v>
      </c>
      <c r="J94">
        <f t="shared" si="15"/>
        <v>0.8</v>
      </c>
      <c r="K94">
        <f t="shared" si="16"/>
        <v>1.9444444444444444E-3</v>
      </c>
      <c r="L94">
        <f t="shared" si="17"/>
        <v>21.801944444444445</v>
      </c>
      <c r="M94">
        <f t="shared" si="18"/>
        <v>16.801944444444445</v>
      </c>
      <c r="O94">
        <f t="shared" si="19"/>
        <v>16</v>
      </c>
      <c r="P94" t="str">
        <f t="shared" si="20"/>
        <v>48</v>
      </c>
      <c r="Q94" t="str">
        <f t="shared" si="21"/>
        <v>07</v>
      </c>
    </row>
    <row r="95" spans="1:17" x14ac:dyDescent="0.2">
      <c r="A95" t="s">
        <v>2753</v>
      </c>
      <c r="B95" t="s">
        <v>2186</v>
      </c>
      <c r="C95" t="s">
        <v>2187</v>
      </c>
      <c r="D95" t="s">
        <v>4</v>
      </c>
      <c r="E95" t="s">
        <v>5</v>
      </c>
      <c r="G95" t="str">
        <f t="shared" si="12"/>
        <v>1</v>
      </c>
      <c r="H95" t="str">
        <f t="shared" si="13"/>
        <v>137</v>
      </c>
      <c r="I95" t="str">
        <f t="shared" si="14"/>
        <v>214808</v>
      </c>
      <c r="J95">
        <f t="shared" si="15"/>
        <v>0.8</v>
      </c>
      <c r="K95">
        <f t="shared" si="16"/>
        <v>2.2222222222222222E-3</v>
      </c>
      <c r="L95">
        <f t="shared" si="17"/>
        <v>21.802222222222223</v>
      </c>
      <c r="M95">
        <f t="shared" si="18"/>
        <v>16.802222222222223</v>
      </c>
      <c r="O95">
        <f t="shared" si="19"/>
        <v>16</v>
      </c>
      <c r="P95" t="str">
        <f t="shared" si="20"/>
        <v>48</v>
      </c>
      <c r="Q95" t="str">
        <f t="shared" si="21"/>
        <v>08</v>
      </c>
    </row>
    <row r="96" spans="1:17" x14ac:dyDescent="0.2">
      <c r="A96" t="s">
        <v>2754</v>
      </c>
      <c r="B96" t="s">
        <v>2186</v>
      </c>
      <c r="C96" t="s">
        <v>2187</v>
      </c>
      <c r="D96" t="s">
        <v>4</v>
      </c>
      <c r="E96" t="s">
        <v>5</v>
      </c>
      <c r="G96" t="str">
        <f t="shared" si="12"/>
        <v>1</v>
      </c>
      <c r="H96" t="str">
        <f t="shared" si="13"/>
        <v>137</v>
      </c>
      <c r="I96" t="str">
        <f t="shared" si="14"/>
        <v>214811</v>
      </c>
      <c r="J96">
        <f t="shared" si="15"/>
        <v>0.8</v>
      </c>
      <c r="K96">
        <f t="shared" si="16"/>
        <v>3.0555555555555557E-3</v>
      </c>
      <c r="L96">
        <f t="shared" si="17"/>
        <v>21.803055555555556</v>
      </c>
      <c r="M96">
        <f t="shared" si="18"/>
        <v>16.803055555555556</v>
      </c>
      <c r="O96">
        <f t="shared" si="19"/>
        <v>16</v>
      </c>
      <c r="P96" t="str">
        <f t="shared" si="20"/>
        <v>48</v>
      </c>
      <c r="Q96" t="str">
        <f t="shared" si="21"/>
        <v>11</v>
      </c>
    </row>
    <row r="97" spans="1:17" x14ac:dyDescent="0.2">
      <c r="A97" t="s">
        <v>2755</v>
      </c>
      <c r="B97" t="s">
        <v>2186</v>
      </c>
      <c r="C97" t="s">
        <v>2187</v>
      </c>
      <c r="D97" t="s">
        <v>4</v>
      </c>
      <c r="E97" t="s">
        <v>5</v>
      </c>
      <c r="G97" t="str">
        <f t="shared" si="12"/>
        <v>1</v>
      </c>
      <c r="H97" t="str">
        <f t="shared" si="13"/>
        <v>137</v>
      </c>
      <c r="I97" t="str">
        <f t="shared" si="14"/>
        <v>214814</v>
      </c>
      <c r="J97">
        <f t="shared" si="15"/>
        <v>0.8</v>
      </c>
      <c r="K97">
        <f t="shared" si="16"/>
        <v>3.8888888888888888E-3</v>
      </c>
      <c r="L97">
        <f t="shared" si="17"/>
        <v>21.803888888888888</v>
      </c>
      <c r="M97">
        <f t="shared" si="18"/>
        <v>16.803888888888888</v>
      </c>
      <c r="O97">
        <f t="shared" si="19"/>
        <v>16</v>
      </c>
      <c r="P97" t="str">
        <f t="shared" si="20"/>
        <v>48</v>
      </c>
      <c r="Q97" t="str">
        <f t="shared" si="21"/>
        <v>14</v>
      </c>
    </row>
    <row r="98" spans="1:17" x14ac:dyDescent="0.2">
      <c r="A98" t="s">
        <v>2756</v>
      </c>
      <c r="B98" t="s">
        <v>2186</v>
      </c>
      <c r="C98" t="s">
        <v>2187</v>
      </c>
      <c r="D98" t="s">
        <v>4</v>
      </c>
      <c r="E98" t="s">
        <v>5</v>
      </c>
      <c r="G98" t="str">
        <f t="shared" si="12"/>
        <v>1</v>
      </c>
      <c r="H98" t="str">
        <f t="shared" si="13"/>
        <v>137</v>
      </c>
      <c r="I98" t="str">
        <f t="shared" si="14"/>
        <v>214817</v>
      </c>
      <c r="J98">
        <f t="shared" si="15"/>
        <v>0.8</v>
      </c>
      <c r="K98">
        <f t="shared" si="16"/>
        <v>4.7222222222222223E-3</v>
      </c>
      <c r="L98">
        <f t="shared" si="17"/>
        <v>21.804722222222225</v>
      </c>
      <c r="M98">
        <f t="shared" si="18"/>
        <v>16.804722222222225</v>
      </c>
      <c r="O98">
        <f t="shared" si="19"/>
        <v>16</v>
      </c>
      <c r="P98" t="str">
        <f t="shared" ref="P98:P106" si="22">MID(I98, 3, 2)</f>
        <v>48</v>
      </c>
      <c r="Q98" t="str">
        <f t="shared" ref="Q98:Q106" si="23">MID(I98, 5, 2)</f>
        <v>17</v>
      </c>
    </row>
    <row r="99" spans="1:17" x14ac:dyDescent="0.2">
      <c r="A99" t="s">
        <v>2757</v>
      </c>
      <c r="B99" t="s">
        <v>2186</v>
      </c>
      <c r="C99" t="s">
        <v>2187</v>
      </c>
      <c r="D99" t="s">
        <v>4</v>
      </c>
      <c r="E99" t="s">
        <v>5</v>
      </c>
      <c r="G99" t="str">
        <f t="shared" si="12"/>
        <v>1</v>
      </c>
      <c r="H99" t="str">
        <f t="shared" si="13"/>
        <v>137</v>
      </c>
      <c r="I99" t="str">
        <f t="shared" si="14"/>
        <v>214818</v>
      </c>
      <c r="J99">
        <f t="shared" si="15"/>
        <v>0.8</v>
      </c>
      <c r="K99">
        <f t="shared" si="16"/>
        <v>5.0000000000000001E-3</v>
      </c>
      <c r="L99">
        <f t="shared" si="17"/>
        <v>21.805</v>
      </c>
      <c r="M99">
        <f t="shared" si="18"/>
        <v>16.805</v>
      </c>
      <c r="O99">
        <f t="shared" si="19"/>
        <v>16</v>
      </c>
      <c r="P99" t="str">
        <f t="shared" si="22"/>
        <v>48</v>
      </c>
      <c r="Q99" t="str">
        <f t="shared" si="23"/>
        <v>18</v>
      </c>
    </row>
    <row r="100" spans="1:17" x14ac:dyDescent="0.2">
      <c r="A100" t="s">
        <v>2758</v>
      </c>
      <c r="B100" t="s">
        <v>2186</v>
      </c>
      <c r="C100" t="s">
        <v>2187</v>
      </c>
      <c r="D100" t="s">
        <v>4</v>
      </c>
      <c r="E100" t="s">
        <v>5</v>
      </c>
      <c r="G100" t="str">
        <f t="shared" si="12"/>
        <v>1</v>
      </c>
      <c r="H100" t="str">
        <f t="shared" si="13"/>
        <v>137</v>
      </c>
      <c r="I100" t="str">
        <f t="shared" si="14"/>
        <v>214850</v>
      </c>
      <c r="J100">
        <f t="shared" si="15"/>
        <v>0.8</v>
      </c>
      <c r="K100">
        <f t="shared" si="16"/>
        <v>1.3888888888888888E-2</v>
      </c>
      <c r="L100">
        <f t="shared" si="17"/>
        <v>21.81388888888889</v>
      </c>
      <c r="M100">
        <f t="shared" si="18"/>
        <v>16.81388888888889</v>
      </c>
      <c r="O100">
        <f t="shared" si="19"/>
        <v>16</v>
      </c>
      <c r="P100" t="str">
        <f t="shared" si="22"/>
        <v>48</v>
      </c>
      <c r="Q100" t="str">
        <f t="shared" si="23"/>
        <v>50</v>
      </c>
    </row>
    <row r="101" spans="1:17" x14ac:dyDescent="0.2">
      <c r="A101" t="s">
        <v>2759</v>
      </c>
      <c r="B101" t="s">
        <v>2186</v>
      </c>
      <c r="C101" t="s">
        <v>2187</v>
      </c>
      <c r="D101" t="s">
        <v>4</v>
      </c>
      <c r="E101" t="s">
        <v>5</v>
      </c>
      <c r="G101" t="str">
        <f t="shared" si="12"/>
        <v>1</v>
      </c>
      <c r="H101" t="str">
        <f t="shared" si="13"/>
        <v>137</v>
      </c>
      <c r="I101" t="str">
        <f t="shared" si="14"/>
        <v>214858</v>
      </c>
      <c r="J101">
        <f t="shared" si="15"/>
        <v>0.8</v>
      </c>
      <c r="K101">
        <f t="shared" si="16"/>
        <v>1.6111111111111111E-2</v>
      </c>
      <c r="L101">
        <f t="shared" si="17"/>
        <v>21.816111111111113</v>
      </c>
      <c r="M101">
        <f t="shared" si="18"/>
        <v>16.816111111111113</v>
      </c>
      <c r="O101">
        <f t="shared" si="19"/>
        <v>16</v>
      </c>
      <c r="P101" t="str">
        <f t="shared" si="22"/>
        <v>48</v>
      </c>
      <c r="Q101" t="str">
        <f t="shared" si="23"/>
        <v>58</v>
      </c>
    </row>
    <row r="102" spans="1:17" x14ac:dyDescent="0.2">
      <c r="A102" t="s">
        <v>2760</v>
      </c>
      <c r="B102" t="s">
        <v>2186</v>
      </c>
      <c r="C102" t="s">
        <v>2187</v>
      </c>
      <c r="D102" t="s">
        <v>4</v>
      </c>
      <c r="E102" t="s">
        <v>5</v>
      </c>
      <c r="G102" t="str">
        <f t="shared" si="12"/>
        <v>1</v>
      </c>
      <c r="H102" t="str">
        <f t="shared" si="13"/>
        <v>137</v>
      </c>
      <c r="I102" t="str">
        <f t="shared" si="14"/>
        <v>214900</v>
      </c>
      <c r="J102">
        <f t="shared" si="15"/>
        <v>0.81666666666666665</v>
      </c>
      <c r="K102">
        <f t="shared" si="16"/>
        <v>0</v>
      </c>
      <c r="L102">
        <f t="shared" si="17"/>
        <v>21.816666666666666</v>
      </c>
      <c r="M102">
        <f t="shared" si="18"/>
        <v>16.816666666666666</v>
      </c>
      <c r="O102">
        <f t="shared" si="19"/>
        <v>16</v>
      </c>
      <c r="P102" t="str">
        <f t="shared" si="22"/>
        <v>49</v>
      </c>
      <c r="Q102" t="str">
        <f t="shared" si="23"/>
        <v>00</v>
      </c>
    </row>
    <row r="103" spans="1:17" x14ac:dyDescent="0.2">
      <c r="A103" t="s">
        <v>2761</v>
      </c>
      <c r="B103" t="s">
        <v>2186</v>
      </c>
      <c r="C103" t="s">
        <v>2187</v>
      </c>
      <c r="D103" t="s">
        <v>4</v>
      </c>
      <c r="E103" t="s">
        <v>5</v>
      </c>
      <c r="G103" t="str">
        <f t="shared" si="12"/>
        <v>1</v>
      </c>
      <c r="H103" t="str">
        <f t="shared" si="13"/>
        <v>137</v>
      </c>
      <c r="I103" t="str">
        <f t="shared" si="14"/>
        <v>214901</v>
      </c>
      <c r="J103">
        <f t="shared" si="15"/>
        <v>0.81666666666666665</v>
      </c>
      <c r="K103">
        <f t="shared" si="16"/>
        <v>2.7777777777777778E-4</v>
      </c>
      <c r="L103">
        <f t="shared" si="17"/>
        <v>21.816944444444445</v>
      </c>
      <c r="M103">
        <f t="shared" si="18"/>
        <v>16.816944444444445</v>
      </c>
      <c r="O103">
        <f t="shared" si="19"/>
        <v>16</v>
      </c>
      <c r="P103" t="str">
        <f t="shared" si="22"/>
        <v>49</v>
      </c>
      <c r="Q103" t="str">
        <f t="shared" si="23"/>
        <v>01</v>
      </c>
    </row>
    <row r="104" spans="1:17" x14ac:dyDescent="0.2">
      <c r="A104" t="s">
        <v>2762</v>
      </c>
      <c r="B104" t="s">
        <v>2186</v>
      </c>
      <c r="C104" t="s">
        <v>2187</v>
      </c>
      <c r="D104" t="s">
        <v>4</v>
      </c>
      <c r="E104" t="s">
        <v>5</v>
      </c>
      <c r="G104" t="str">
        <f t="shared" si="12"/>
        <v>1</v>
      </c>
      <c r="H104" t="str">
        <f t="shared" si="13"/>
        <v>137</v>
      </c>
      <c r="I104" t="str">
        <f t="shared" si="14"/>
        <v>214905</v>
      </c>
      <c r="J104">
        <f t="shared" si="15"/>
        <v>0.81666666666666665</v>
      </c>
      <c r="K104">
        <f t="shared" si="16"/>
        <v>1.3888888888888889E-3</v>
      </c>
      <c r="L104">
        <f t="shared" si="17"/>
        <v>21.818055555555556</v>
      </c>
      <c r="M104">
        <f t="shared" si="18"/>
        <v>16.818055555555556</v>
      </c>
      <c r="O104">
        <f t="shared" si="19"/>
        <v>16</v>
      </c>
      <c r="P104" t="str">
        <f t="shared" si="22"/>
        <v>49</v>
      </c>
      <c r="Q104" t="str">
        <f t="shared" si="23"/>
        <v>05</v>
      </c>
    </row>
    <row r="105" spans="1:17" x14ac:dyDescent="0.2">
      <c r="A105" t="s">
        <v>2763</v>
      </c>
      <c r="B105" t="s">
        <v>2186</v>
      </c>
      <c r="C105" t="s">
        <v>2187</v>
      </c>
      <c r="D105" t="s">
        <v>4</v>
      </c>
      <c r="E105" t="s">
        <v>5</v>
      </c>
      <c r="G105" t="str">
        <f t="shared" si="12"/>
        <v>1</v>
      </c>
      <c r="H105" t="str">
        <f t="shared" si="13"/>
        <v>137</v>
      </c>
      <c r="I105" t="str">
        <f t="shared" si="14"/>
        <v>214913</v>
      </c>
      <c r="J105">
        <f t="shared" si="15"/>
        <v>0.81666666666666665</v>
      </c>
      <c r="K105">
        <f t="shared" si="16"/>
        <v>3.6111111111111109E-3</v>
      </c>
      <c r="L105">
        <f t="shared" si="17"/>
        <v>21.820277777777779</v>
      </c>
      <c r="M105">
        <f t="shared" si="18"/>
        <v>16.820277777777779</v>
      </c>
      <c r="O105">
        <f t="shared" si="19"/>
        <v>16</v>
      </c>
      <c r="P105" t="str">
        <f t="shared" si="22"/>
        <v>49</v>
      </c>
      <c r="Q105" t="str">
        <f t="shared" si="23"/>
        <v>13</v>
      </c>
    </row>
    <row r="106" spans="1:17" x14ac:dyDescent="0.2">
      <c r="A106" t="s">
        <v>2764</v>
      </c>
      <c r="B106" t="s">
        <v>1993</v>
      </c>
      <c r="C106" t="s">
        <v>1994</v>
      </c>
      <c r="D106" t="s">
        <v>4</v>
      </c>
      <c r="E106" t="s">
        <v>5</v>
      </c>
      <c r="G106" t="str">
        <f t="shared" si="12"/>
        <v>1</v>
      </c>
      <c r="H106" t="str">
        <f t="shared" si="13"/>
        <v>108</v>
      </c>
      <c r="I106" t="str">
        <f t="shared" si="14"/>
        <v>223444</v>
      </c>
      <c r="J106">
        <f t="shared" si="15"/>
        <v>0.56666666666666665</v>
      </c>
      <c r="K106">
        <f t="shared" si="16"/>
        <v>1.2222222222222223E-2</v>
      </c>
      <c r="L106">
        <f t="shared" si="17"/>
        <v>22.578888888888887</v>
      </c>
      <c r="M106">
        <f t="shared" si="18"/>
        <v>17.578888888888887</v>
      </c>
      <c r="O106">
        <f t="shared" si="19"/>
        <v>17</v>
      </c>
      <c r="P106" t="str">
        <f t="shared" si="22"/>
        <v>34</v>
      </c>
      <c r="Q106" t="str">
        <f t="shared" si="23"/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0"/>
  <sheetViews>
    <sheetView topLeftCell="A29" workbookViewId="0">
      <selection activeCell="G3" sqref="G3:Q30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2765</v>
      </c>
      <c r="B2" t="s">
        <v>2003</v>
      </c>
      <c r="C2" t="s">
        <v>2004</v>
      </c>
      <c r="D2" t="s">
        <v>4</v>
      </c>
      <c r="E2" t="s">
        <v>5</v>
      </c>
      <c r="G2" t="str">
        <f t="shared" ref="G2:G30" si="0">MID(B2, 10,1)</f>
        <v>1</v>
      </c>
      <c r="H2" t="str">
        <f t="shared" ref="H2:H30" si="1">MID(B2, 22,3)</f>
        <v>212</v>
      </c>
      <c r="I2" t="str">
        <f t="shared" ref="I2:I30" si="2">MID(A2, 10,6)</f>
        <v>125900</v>
      </c>
      <c r="J2">
        <f t="shared" ref="J2:J30" si="3">(MID(I2,3,2))/60</f>
        <v>0.98333333333333328</v>
      </c>
      <c r="K2">
        <f t="shared" ref="K2:K30" si="4">(MID(I2,5,2))/3600</f>
        <v>0</v>
      </c>
      <c r="L2">
        <f t="shared" ref="L2:L30" si="5">(MID(I2,1,2))+J2+K2</f>
        <v>12.983333333333333</v>
      </c>
      <c r="M2">
        <f t="shared" ref="M2:M30" si="6">L2-5</f>
        <v>7.9833333333333325</v>
      </c>
      <c r="O2">
        <f t="shared" ref="O2:O30" si="7">INT(M2)</f>
        <v>7</v>
      </c>
      <c r="P2" t="str">
        <f t="shared" ref="P2:P30" si="8">MID(I2, 3, 2)</f>
        <v>59</v>
      </c>
      <c r="Q2" t="str">
        <f t="shared" ref="Q2:Q30" si="9">MID(I2, 5, 2)</f>
        <v>00</v>
      </c>
    </row>
    <row r="3" spans="1:19" x14ac:dyDescent="0.2">
      <c r="A3" t="s">
        <v>2766</v>
      </c>
      <c r="B3" t="s">
        <v>2033</v>
      </c>
      <c r="C3" t="s">
        <v>2034</v>
      </c>
      <c r="D3" t="s">
        <v>4</v>
      </c>
      <c r="E3" t="s">
        <v>5</v>
      </c>
      <c r="G3" t="str">
        <f t="shared" si="0"/>
        <v>1</v>
      </c>
      <c r="H3" t="str">
        <f t="shared" si="1"/>
        <v>130</v>
      </c>
      <c r="I3" t="str">
        <f t="shared" si="2"/>
        <v>130447</v>
      </c>
      <c r="J3">
        <f t="shared" si="3"/>
        <v>6.6666666666666666E-2</v>
      </c>
      <c r="K3">
        <f t="shared" si="4"/>
        <v>1.3055555555555556E-2</v>
      </c>
      <c r="L3">
        <f t="shared" si="5"/>
        <v>13.079722222222221</v>
      </c>
      <c r="M3">
        <f t="shared" si="6"/>
        <v>8.0797222222222214</v>
      </c>
      <c r="O3">
        <f t="shared" si="7"/>
        <v>8</v>
      </c>
      <c r="P3" t="str">
        <f t="shared" si="8"/>
        <v>04</v>
      </c>
      <c r="Q3" t="str">
        <f t="shared" si="9"/>
        <v>47</v>
      </c>
    </row>
    <row r="4" spans="1:19" x14ac:dyDescent="0.2">
      <c r="A4" t="s">
        <v>2767</v>
      </c>
      <c r="B4" t="s">
        <v>2076</v>
      </c>
      <c r="C4" t="s">
        <v>2077</v>
      </c>
      <c r="D4" t="s">
        <v>4</v>
      </c>
      <c r="E4" t="s">
        <v>5</v>
      </c>
      <c r="G4" t="str">
        <f t="shared" si="0"/>
        <v>1</v>
      </c>
      <c r="H4" t="str">
        <f t="shared" si="1"/>
        <v>234</v>
      </c>
      <c r="I4" t="str">
        <f t="shared" si="2"/>
        <v>130607</v>
      </c>
      <c r="J4">
        <f t="shared" si="3"/>
        <v>0.1</v>
      </c>
      <c r="K4">
        <f t="shared" si="4"/>
        <v>1.9444444444444444E-3</v>
      </c>
      <c r="L4">
        <f t="shared" si="5"/>
        <v>13.101944444444444</v>
      </c>
      <c r="M4">
        <f t="shared" si="6"/>
        <v>8.1019444444444435</v>
      </c>
      <c r="O4">
        <f t="shared" si="7"/>
        <v>8</v>
      </c>
      <c r="P4" t="str">
        <f t="shared" si="8"/>
        <v>06</v>
      </c>
      <c r="Q4" t="str">
        <f t="shared" si="9"/>
        <v>07</v>
      </c>
    </row>
    <row r="5" spans="1:19" x14ac:dyDescent="0.2">
      <c r="A5" t="s">
        <v>2768</v>
      </c>
      <c r="B5" t="s">
        <v>2076</v>
      </c>
      <c r="C5" t="s">
        <v>2077</v>
      </c>
      <c r="D5" t="s">
        <v>4</v>
      </c>
      <c r="E5" t="s">
        <v>5</v>
      </c>
      <c r="G5" t="str">
        <f t="shared" si="0"/>
        <v>1</v>
      </c>
      <c r="H5" t="str">
        <f t="shared" si="1"/>
        <v>234</v>
      </c>
      <c r="I5" t="str">
        <f t="shared" si="2"/>
        <v>130837</v>
      </c>
      <c r="J5">
        <f t="shared" si="3"/>
        <v>0.13333333333333333</v>
      </c>
      <c r="K5">
        <f t="shared" si="4"/>
        <v>1.0277777777777778E-2</v>
      </c>
      <c r="L5">
        <f t="shared" si="5"/>
        <v>13.143611111111111</v>
      </c>
      <c r="M5">
        <f t="shared" si="6"/>
        <v>8.1436111111111114</v>
      </c>
      <c r="O5">
        <f t="shared" si="7"/>
        <v>8</v>
      </c>
      <c r="P5" t="str">
        <f t="shared" si="8"/>
        <v>08</v>
      </c>
      <c r="Q5" t="str">
        <f t="shared" si="9"/>
        <v>37</v>
      </c>
    </row>
    <row r="6" spans="1:19" x14ac:dyDescent="0.2">
      <c r="A6" t="s">
        <v>2769</v>
      </c>
      <c r="B6" t="s">
        <v>2033</v>
      </c>
      <c r="C6" t="s">
        <v>2034</v>
      </c>
      <c r="D6" t="s">
        <v>4</v>
      </c>
      <c r="E6" t="s">
        <v>5</v>
      </c>
      <c r="G6" t="str">
        <f t="shared" si="0"/>
        <v>1</v>
      </c>
      <c r="H6" t="str">
        <f t="shared" si="1"/>
        <v>130</v>
      </c>
      <c r="I6" t="str">
        <f t="shared" si="2"/>
        <v>131507</v>
      </c>
      <c r="J6">
        <f t="shared" si="3"/>
        <v>0.25</v>
      </c>
      <c r="K6">
        <f t="shared" si="4"/>
        <v>1.9444444444444444E-3</v>
      </c>
      <c r="L6">
        <f t="shared" si="5"/>
        <v>13.251944444444444</v>
      </c>
      <c r="M6">
        <f t="shared" si="6"/>
        <v>8.2519444444444439</v>
      </c>
      <c r="O6">
        <f t="shared" si="7"/>
        <v>8</v>
      </c>
      <c r="P6" t="str">
        <f t="shared" si="8"/>
        <v>15</v>
      </c>
      <c r="Q6" t="str">
        <f t="shared" si="9"/>
        <v>07</v>
      </c>
    </row>
    <row r="7" spans="1:19" x14ac:dyDescent="0.2">
      <c r="A7" t="s">
        <v>2770</v>
      </c>
      <c r="B7" t="s">
        <v>2003</v>
      </c>
      <c r="C7" t="s">
        <v>2004</v>
      </c>
      <c r="D7" t="s">
        <v>4</v>
      </c>
      <c r="E7" t="s">
        <v>5</v>
      </c>
      <c r="G7" t="str">
        <f t="shared" si="0"/>
        <v>1</v>
      </c>
      <c r="H7" t="str">
        <f t="shared" si="1"/>
        <v>212</v>
      </c>
      <c r="I7" t="str">
        <f t="shared" si="2"/>
        <v>132435</v>
      </c>
      <c r="J7">
        <f t="shared" si="3"/>
        <v>0.4</v>
      </c>
      <c r="K7">
        <f t="shared" si="4"/>
        <v>9.7222222222222224E-3</v>
      </c>
      <c r="L7">
        <f t="shared" si="5"/>
        <v>13.409722222222223</v>
      </c>
      <c r="M7">
        <f t="shared" si="6"/>
        <v>8.4097222222222232</v>
      </c>
      <c r="O7">
        <f t="shared" si="7"/>
        <v>8</v>
      </c>
      <c r="P7" t="str">
        <f t="shared" si="8"/>
        <v>24</v>
      </c>
      <c r="Q7" t="str">
        <f t="shared" si="9"/>
        <v>35</v>
      </c>
    </row>
    <row r="8" spans="1:19" x14ac:dyDescent="0.2">
      <c r="A8" t="s">
        <v>2771</v>
      </c>
      <c r="B8" t="s">
        <v>2033</v>
      </c>
      <c r="C8" t="s">
        <v>2034</v>
      </c>
      <c r="D8" t="s">
        <v>4</v>
      </c>
      <c r="E8" t="s">
        <v>5</v>
      </c>
      <c r="G8" t="str">
        <f t="shared" si="0"/>
        <v>1</v>
      </c>
      <c r="H8" t="str">
        <f t="shared" si="1"/>
        <v>130</v>
      </c>
      <c r="I8" t="str">
        <f t="shared" si="2"/>
        <v>132925</v>
      </c>
      <c r="J8">
        <f t="shared" si="3"/>
        <v>0.48333333333333334</v>
      </c>
      <c r="K8">
        <f t="shared" si="4"/>
        <v>6.9444444444444441E-3</v>
      </c>
      <c r="L8">
        <f t="shared" si="5"/>
        <v>13.490277777777777</v>
      </c>
      <c r="M8">
        <f t="shared" si="6"/>
        <v>8.4902777777777771</v>
      </c>
      <c r="O8">
        <f t="shared" si="7"/>
        <v>8</v>
      </c>
      <c r="P8" t="str">
        <f t="shared" si="8"/>
        <v>29</v>
      </c>
      <c r="Q8" t="str">
        <f t="shared" si="9"/>
        <v>25</v>
      </c>
    </row>
    <row r="9" spans="1:19" x14ac:dyDescent="0.2">
      <c r="A9" t="s">
        <v>2772</v>
      </c>
      <c r="B9" t="s">
        <v>1993</v>
      </c>
      <c r="C9" t="s">
        <v>1994</v>
      </c>
      <c r="D9" t="s">
        <v>4</v>
      </c>
      <c r="E9" t="s">
        <v>5</v>
      </c>
      <c r="G9" t="str">
        <f t="shared" si="0"/>
        <v>1</v>
      </c>
      <c r="H9" t="str">
        <f t="shared" si="1"/>
        <v>108</v>
      </c>
      <c r="I9" t="str">
        <f t="shared" si="2"/>
        <v>134304</v>
      </c>
      <c r="J9">
        <f t="shared" si="3"/>
        <v>0.71666666666666667</v>
      </c>
      <c r="K9">
        <f t="shared" si="4"/>
        <v>1.1111111111111111E-3</v>
      </c>
      <c r="L9">
        <f t="shared" si="5"/>
        <v>13.717777777777778</v>
      </c>
      <c r="M9">
        <f t="shared" si="6"/>
        <v>8.7177777777777781</v>
      </c>
      <c r="O9">
        <f t="shared" si="7"/>
        <v>8</v>
      </c>
      <c r="P9" t="str">
        <f t="shared" si="8"/>
        <v>43</v>
      </c>
      <c r="Q9" t="str">
        <f t="shared" si="9"/>
        <v>04</v>
      </c>
    </row>
    <row r="10" spans="1:19" x14ac:dyDescent="0.2">
      <c r="A10" t="s">
        <v>2773</v>
      </c>
      <c r="B10" t="s">
        <v>2033</v>
      </c>
      <c r="C10" t="s">
        <v>2034</v>
      </c>
      <c r="D10" t="s">
        <v>4</v>
      </c>
      <c r="E10" t="s">
        <v>5</v>
      </c>
      <c r="G10" t="str">
        <f t="shared" si="0"/>
        <v>1</v>
      </c>
      <c r="H10" t="str">
        <f t="shared" si="1"/>
        <v>130</v>
      </c>
      <c r="I10" t="str">
        <f t="shared" si="2"/>
        <v>135155</v>
      </c>
      <c r="J10">
        <f t="shared" si="3"/>
        <v>0.85</v>
      </c>
      <c r="K10">
        <f t="shared" si="4"/>
        <v>1.5277777777777777E-2</v>
      </c>
      <c r="L10">
        <f t="shared" si="5"/>
        <v>13.865277777777777</v>
      </c>
      <c r="M10">
        <f t="shared" si="6"/>
        <v>8.8652777777777771</v>
      </c>
      <c r="O10">
        <f t="shared" si="7"/>
        <v>8</v>
      </c>
      <c r="P10" t="str">
        <f t="shared" si="8"/>
        <v>51</v>
      </c>
      <c r="Q10" t="str">
        <f t="shared" si="9"/>
        <v>55</v>
      </c>
    </row>
    <row r="11" spans="1:19" x14ac:dyDescent="0.2">
      <c r="A11" t="s">
        <v>2774</v>
      </c>
      <c r="B11" t="s">
        <v>2076</v>
      </c>
      <c r="C11" t="s">
        <v>2077</v>
      </c>
      <c r="D11" t="s">
        <v>4</v>
      </c>
      <c r="E11" t="s">
        <v>5</v>
      </c>
      <c r="G11" t="str">
        <f t="shared" si="0"/>
        <v>1</v>
      </c>
      <c r="H11" t="str">
        <f t="shared" si="1"/>
        <v>234</v>
      </c>
      <c r="I11" t="str">
        <f t="shared" si="2"/>
        <v>135419</v>
      </c>
      <c r="J11">
        <f t="shared" si="3"/>
        <v>0.9</v>
      </c>
      <c r="K11">
        <f t="shared" si="4"/>
        <v>5.2777777777777779E-3</v>
      </c>
      <c r="L11">
        <f t="shared" si="5"/>
        <v>13.905277777777778</v>
      </c>
      <c r="M11">
        <f t="shared" si="6"/>
        <v>8.9052777777777781</v>
      </c>
      <c r="O11">
        <f t="shared" si="7"/>
        <v>8</v>
      </c>
      <c r="P11" t="str">
        <f t="shared" si="8"/>
        <v>54</v>
      </c>
      <c r="Q11" t="str">
        <f t="shared" si="9"/>
        <v>19</v>
      </c>
    </row>
    <row r="12" spans="1:19" x14ac:dyDescent="0.2">
      <c r="A12" t="s">
        <v>2775</v>
      </c>
      <c r="B12" t="s">
        <v>2033</v>
      </c>
      <c r="C12" t="s">
        <v>2034</v>
      </c>
      <c r="D12" t="s">
        <v>4</v>
      </c>
      <c r="E12" t="s">
        <v>5</v>
      </c>
      <c r="G12" t="str">
        <f t="shared" si="0"/>
        <v>1</v>
      </c>
      <c r="H12" t="str">
        <f t="shared" si="1"/>
        <v>130</v>
      </c>
      <c r="I12" t="str">
        <f t="shared" si="2"/>
        <v>135500</v>
      </c>
      <c r="J12">
        <f t="shared" si="3"/>
        <v>0.91666666666666663</v>
      </c>
      <c r="K12">
        <f t="shared" si="4"/>
        <v>0</v>
      </c>
      <c r="L12">
        <f t="shared" si="5"/>
        <v>13.916666666666666</v>
      </c>
      <c r="M12">
        <f t="shared" si="6"/>
        <v>8.9166666666666661</v>
      </c>
      <c r="O12">
        <f t="shared" si="7"/>
        <v>8</v>
      </c>
      <c r="P12" t="str">
        <f t="shared" si="8"/>
        <v>55</v>
      </c>
      <c r="Q12" t="str">
        <f t="shared" si="9"/>
        <v>00</v>
      </c>
    </row>
    <row r="13" spans="1:19" x14ac:dyDescent="0.2">
      <c r="A13" t="s">
        <v>2776</v>
      </c>
      <c r="B13" t="s">
        <v>2033</v>
      </c>
      <c r="C13" t="s">
        <v>2034</v>
      </c>
      <c r="D13" t="s">
        <v>4</v>
      </c>
      <c r="E13" t="s">
        <v>5</v>
      </c>
      <c r="G13" t="str">
        <f t="shared" si="0"/>
        <v>1</v>
      </c>
      <c r="H13" t="str">
        <f t="shared" si="1"/>
        <v>130</v>
      </c>
      <c r="I13" t="str">
        <f t="shared" si="2"/>
        <v>142156</v>
      </c>
      <c r="J13">
        <f t="shared" si="3"/>
        <v>0.35</v>
      </c>
      <c r="K13">
        <f t="shared" si="4"/>
        <v>1.5555555555555555E-2</v>
      </c>
      <c r="L13">
        <f t="shared" si="5"/>
        <v>14.365555555555556</v>
      </c>
      <c r="M13">
        <f t="shared" si="6"/>
        <v>9.3655555555555559</v>
      </c>
      <c r="O13">
        <f t="shared" si="7"/>
        <v>9</v>
      </c>
      <c r="P13" t="str">
        <f t="shared" si="8"/>
        <v>21</v>
      </c>
      <c r="Q13" t="str">
        <f t="shared" si="9"/>
        <v>56</v>
      </c>
    </row>
    <row r="14" spans="1:19" x14ac:dyDescent="0.2">
      <c r="A14" t="s">
        <v>2777</v>
      </c>
      <c r="B14" t="s">
        <v>2003</v>
      </c>
      <c r="C14" t="s">
        <v>2004</v>
      </c>
      <c r="D14" t="s">
        <v>4</v>
      </c>
      <c r="E14" t="s">
        <v>5</v>
      </c>
      <c r="G14" t="str">
        <f t="shared" si="0"/>
        <v>1</v>
      </c>
      <c r="H14" t="str">
        <f t="shared" si="1"/>
        <v>212</v>
      </c>
      <c r="I14" t="str">
        <f t="shared" si="2"/>
        <v>143526</v>
      </c>
      <c r="J14">
        <f t="shared" si="3"/>
        <v>0.58333333333333337</v>
      </c>
      <c r="K14">
        <f t="shared" si="4"/>
        <v>7.2222222222222219E-3</v>
      </c>
      <c r="L14">
        <f t="shared" si="5"/>
        <v>14.590555555555556</v>
      </c>
      <c r="M14">
        <f t="shared" si="6"/>
        <v>9.5905555555555555</v>
      </c>
      <c r="O14">
        <f t="shared" si="7"/>
        <v>9</v>
      </c>
      <c r="P14" t="str">
        <f t="shared" si="8"/>
        <v>35</v>
      </c>
      <c r="Q14" t="str">
        <f t="shared" si="9"/>
        <v>26</v>
      </c>
    </row>
    <row r="15" spans="1:19" x14ac:dyDescent="0.2">
      <c r="A15" t="s">
        <v>2778</v>
      </c>
      <c r="B15" t="s">
        <v>1993</v>
      </c>
      <c r="C15" t="s">
        <v>1994</v>
      </c>
      <c r="D15" t="s">
        <v>4</v>
      </c>
      <c r="E15" t="s">
        <v>5</v>
      </c>
      <c r="G15" t="str">
        <f t="shared" si="0"/>
        <v>1</v>
      </c>
      <c r="H15" t="str">
        <f t="shared" si="1"/>
        <v>108</v>
      </c>
      <c r="I15" t="str">
        <f t="shared" si="2"/>
        <v>145550</v>
      </c>
      <c r="J15">
        <f t="shared" si="3"/>
        <v>0.91666666666666663</v>
      </c>
      <c r="K15">
        <f t="shared" si="4"/>
        <v>1.3888888888888888E-2</v>
      </c>
      <c r="L15">
        <f t="shared" si="5"/>
        <v>14.930555555555555</v>
      </c>
      <c r="M15">
        <f t="shared" si="6"/>
        <v>9.9305555555555554</v>
      </c>
      <c r="O15">
        <f t="shared" si="7"/>
        <v>9</v>
      </c>
      <c r="P15" t="str">
        <f t="shared" si="8"/>
        <v>55</v>
      </c>
      <c r="Q15" t="str">
        <f t="shared" si="9"/>
        <v>50</v>
      </c>
    </row>
    <row r="16" spans="1:19" x14ac:dyDescent="0.2">
      <c r="A16" t="s">
        <v>2779</v>
      </c>
      <c r="B16" t="s">
        <v>2003</v>
      </c>
      <c r="C16" t="s">
        <v>2004</v>
      </c>
      <c r="D16" t="s">
        <v>4</v>
      </c>
      <c r="E16" t="s">
        <v>5</v>
      </c>
      <c r="G16" t="str">
        <f t="shared" si="0"/>
        <v>1</v>
      </c>
      <c r="H16" t="str">
        <f t="shared" si="1"/>
        <v>212</v>
      </c>
      <c r="I16" t="str">
        <f t="shared" si="2"/>
        <v>150149</v>
      </c>
      <c r="J16">
        <f t="shared" si="3"/>
        <v>1.6666666666666666E-2</v>
      </c>
      <c r="K16">
        <f t="shared" si="4"/>
        <v>1.361111111111111E-2</v>
      </c>
      <c r="L16">
        <f t="shared" si="5"/>
        <v>15.030277777777778</v>
      </c>
      <c r="M16">
        <f t="shared" si="6"/>
        <v>10.030277777777778</v>
      </c>
      <c r="O16">
        <f t="shared" si="7"/>
        <v>10</v>
      </c>
      <c r="P16" t="str">
        <f t="shared" si="8"/>
        <v>01</v>
      </c>
      <c r="Q16" t="str">
        <f t="shared" si="9"/>
        <v>49</v>
      </c>
    </row>
    <row r="17" spans="1:17" x14ac:dyDescent="0.2">
      <c r="A17" t="s">
        <v>2780</v>
      </c>
      <c r="B17" t="s">
        <v>2033</v>
      </c>
      <c r="C17" t="s">
        <v>2034</v>
      </c>
      <c r="D17" t="s">
        <v>4</v>
      </c>
      <c r="E17" t="s">
        <v>5</v>
      </c>
      <c r="G17" t="str">
        <f t="shared" si="0"/>
        <v>1</v>
      </c>
      <c r="H17" t="str">
        <f t="shared" si="1"/>
        <v>130</v>
      </c>
      <c r="I17" t="str">
        <f t="shared" si="2"/>
        <v>150501</v>
      </c>
      <c r="J17">
        <f t="shared" si="3"/>
        <v>8.3333333333333329E-2</v>
      </c>
      <c r="K17">
        <f t="shared" si="4"/>
        <v>2.7777777777777778E-4</v>
      </c>
      <c r="L17">
        <f t="shared" si="5"/>
        <v>15.083611111111111</v>
      </c>
      <c r="M17">
        <f t="shared" si="6"/>
        <v>10.083611111111111</v>
      </c>
      <c r="O17">
        <f t="shared" si="7"/>
        <v>10</v>
      </c>
      <c r="P17" t="str">
        <f t="shared" si="8"/>
        <v>05</v>
      </c>
      <c r="Q17" t="str">
        <f t="shared" si="9"/>
        <v>01</v>
      </c>
    </row>
    <row r="18" spans="1:17" x14ac:dyDescent="0.2">
      <c r="A18" t="s">
        <v>2781</v>
      </c>
      <c r="B18" t="s">
        <v>2003</v>
      </c>
      <c r="C18" t="s">
        <v>2004</v>
      </c>
      <c r="D18" t="s">
        <v>4</v>
      </c>
      <c r="E18" t="s">
        <v>5</v>
      </c>
      <c r="G18" t="str">
        <f t="shared" si="0"/>
        <v>1</v>
      </c>
      <c r="H18" t="str">
        <f t="shared" si="1"/>
        <v>212</v>
      </c>
      <c r="I18" t="str">
        <f t="shared" si="2"/>
        <v>152641</v>
      </c>
      <c r="J18">
        <f t="shared" si="3"/>
        <v>0.43333333333333335</v>
      </c>
      <c r="K18">
        <f t="shared" si="4"/>
        <v>1.1388888888888889E-2</v>
      </c>
      <c r="L18">
        <f t="shared" si="5"/>
        <v>15.444722222222222</v>
      </c>
      <c r="M18">
        <f t="shared" si="6"/>
        <v>10.444722222222222</v>
      </c>
      <c r="O18">
        <f t="shared" si="7"/>
        <v>10</v>
      </c>
      <c r="P18" t="str">
        <f t="shared" si="8"/>
        <v>26</v>
      </c>
      <c r="Q18" t="str">
        <f t="shared" si="9"/>
        <v>41</v>
      </c>
    </row>
    <row r="19" spans="1:17" x14ac:dyDescent="0.2">
      <c r="A19" t="s">
        <v>2782</v>
      </c>
      <c r="B19" t="s">
        <v>2003</v>
      </c>
      <c r="C19" t="s">
        <v>2004</v>
      </c>
      <c r="D19" t="s">
        <v>4</v>
      </c>
      <c r="E19" t="s">
        <v>5</v>
      </c>
      <c r="G19" t="str">
        <f t="shared" si="0"/>
        <v>1</v>
      </c>
      <c r="H19" t="str">
        <f t="shared" si="1"/>
        <v>212</v>
      </c>
      <c r="I19" t="str">
        <f t="shared" si="2"/>
        <v>161633</v>
      </c>
      <c r="J19">
        <f t="shared" si="3"/>
        <v>0.26666666666666666</v>
      </c>
      <c r="K19">
        <f t="shared" si="4"/>
        <v>9.1666666666666667E-3</v>
      </c>
      <c r="L19">
        <f t="shared" si="5"/>
        <v>16.275833333333331</v>
      </c>
      <c r="M19">
        <f t="shared" si="6"/>
        <v>11.275833333333331</v>
      </c>
      <c r="O19">
        <f t="shared" si="7"/>
        <v>11</v>
      </c>
      <c r="P19" t="str">
        <f t="shared" si="8"/>
        <v>16</v>
      </c>
      <c r="Q19" t="str">
        <f t="shared" si="9"/>
        <v>33</v>
      </c>
    </row>
    <row r="20" spans="1:17" x14ac:dyDescent="0.2">
      <c r="A20" t="s">
        <v>2783</v>
      </c>
      <c r="B20" t="s">
        <v>1993</v>
      </c>
      <c r="C20" t="s">
        <v>1994</v>
      </c>
      <c r="D20" t="s">
        <v>4</v>
      </c>
      <c r="E20" t="s">
        <v>5</v>
      </c>
      <c r="G20" t="str">
        <f t="shared" si="0"/>
        <v>1</v>
      </c>
      <c r="H20" t="str">
        <f t="shared" si="1"/>
        <v>108</v>
      </c>
      <c r="I20" t="str">
        <f t="shared" si="2"/>
        <v>162044</v>
      </c>
      <c r="J20">
        <f t="shared" si="3"/>
        <v>0.33333333333333331</v>
      </c>
      <c r="K20">
        <f t="shared" si="4"/>
        <v>1.2222222222222223E-2</v>
      </c>
      <c r="L20">
        <f t="shared" si="5"/>
        <v>16.345555555555553</v>
      </c>
      <c r="M20">
        <f t="shared" si="6"/>
        <v>11.345555555555553</v>
      </c>
      <c r="O20">
        <f t="shared" si="7"/>
        <v>11</v>
      </c>
      <c r="P20" t="str">
        <f t="shared" si="8"/>
        <v>20</v>
      </c>
      <c r="Q20" t="str">
        <f t="shared" si="9"/>
        <v>44</v>
      </c>
    </row>
    <row r="21" spans="1:17" x14ac:dyDescent="0.2">
      <c r="A21" t="s">
        <v>2784</v>
      </c>
      <c r="B21" t="s">
        <v>2003</v>
      </c>
      <c r="C21" t="s">
        <v>2004</v>
      </c>
      <c r="D21" t="s">
        <v>4</v>
      </c>
      <c r="E21" t="s">
        <v>5</v>
      </c>
      <c r="G21" t="str">
        <f t="shared" si="0"/>
        <v>1</v>
      </c>
      <c r="H21" t="str">
        <f t="shared" si="1"/>
        <v>212</v>
      </c>
      <c r="I21" t="str">
        <f t="shared" si="2"/>
        <v>164412</v>
      </c>
      <c r="J21">
        <f t="shared" si="3"/>
        <v>0.73333333333333328</v>
      </c>
      <c r="K21">
        <f t="shared" si="4"/>
        <v>3.3333333333333335E-3</v>
      </c>
      <c r="L21">
        <f t="shared" si="5"/>
        <v>16.736666666666668</v>
      </c>
      <c r="M21">
        <f t="shared" si="6"/>
        <v>11.736666666666668</v>
      </c>
      <c r="O21">
        <f t="shared" si="7"/>
        <v>11</v>
      </c>
      <c r="P21" t="str">
        <f t="shared" si="8"/>
        <v>44</v>
      </c>
      <c r="Q21" t="str">
        <f t="shared" si="9"/>
        <v>12</v>
      </c>
    </row>
    <row r="22" spans="1:17" x14ac:dyDescent="0.2">
      <c r="A22" t="s">
        <v>2785</v>
      </c>
      <c r="B22" t="s">
        <v>2186</v>
      </c>
      <c r="C22" t="s">
        <v>2187</v>
      </c>
      <c r="D22" t="s">
        <v>4</v>
      </c>
      <c r="E22" t="s">
        <v>5</v>
      </c>
      <c r="G22" t="str">
        <f t="shared" si="0"/>
        <v>1</v>
      </c>
      <c r="H22" t="str">
        <f t="shared" si="1"/>
        <v>137</v>
      </c>
      <c r="I22" t="str">
        <f t="shared" si="2"/>
        <v>172311</v>
      </c>
      <c r="J22">
        <f t="shared" si="3"/>
        <v>0.38333333333333336</v>
      </c>
      <c r="K22">
        <f t="shared" si="4"/>
        <v>3.0555555555555557E-3</v>
      </c>
      <c r="L22">
        <f t="shared" si="5"/>
        <v>17.386388888888888</v>
      </c>
      <c r="M22">
        <f t="shared" si="6"/>
        <v>12.386388888888888</v>
      </c>
      <c r="O22">
        <f t="shared" si="7"/>
        <v>12</v>
      </c>
      <c r="P22" t="str">
        <f t="shared" si="8"/>
        <v>23</v>
      </c>
      <c r="Q22" t="str">
        <f t="shared" si="9"/>
        <v>11</v>
      </c>
    </row>
    <row r="23" spans="1:17" x14ac:dyDescent="0.2">
      <c r="A23" t="s">
        <v>2786</v>
      </c>
      <c r="B23" t="s">
        <v>2186</v>
      </c>
      <c r="C23" t="s">
        <v>2187</v>
      </c>
      <c r="D23" t="s">
        <v>4</v>
      </c>
      <c r="E23" t="s">
        <v>5</v>
      </c>
      <c r="G23" t="str">
        <f t="shared" si="0"/>
        <v>1</v>
      </c>
      <c r="H23" t="str">
        <f t="shared" si="1"/>
        <v>137</v>
      </c>
      <c r="I23" t="str">
        <f t="shared" si="2"/>
        <v>172312</v>
      </c>
      <c r="J23">
        <f t="shared" si="3"/>
        <v>0.38333333333333336</v>
      </c>
      <c r="K23">
        <f t="shared" si="4"/>
        <v>3.3333333333333335E-3</v>
      </c>
      <c r="L23">
        <f t="shared" si="5"/>
        <v>17.386666666666667</v>
      </c>
      <c r="M23">
        <f t="shared" si="6"/>
        <v>12.386666666666667</v>
      </c>
      <c r="O23">
        <f t="shared" si="7"/>
        <v>12</v>
      </c>
      <c r="P23" t="str">
        <f t="shared" si="8"/>
        <v>23</v>
      </c>
      <c r="Q23" t="str">
        <f t="shared" si="9"/>
        <v>12</v>
      </c>
    </row>
    <row r="24" spans="1:17" x14ac:dyDescent="0.2">
      <c r="A24" t="s">
        <v>2787</v>
      </c>
      <c r="B24" t="s">
        <v>2186</v>
      </c>
      <c r="C24" t="s">
        <v>2187</v>
      </c>
      <c r="D24" t="s">
        <v>4</v>
      </c>
      <c r="E24" t="s">
        <v>5</v>
      </c>
      <c r="G24" t="str">
        <f t="shared" si="0"/>
        <v>1</v>
      </c>
      <c r="H24" t="str">
        <f t="shared" si="1"/>
        <v>137</v>
      </c>
      <c r="I24" t="str">
        <f t="shared" si="2"/>
        <v>172314</v>
      </c>
      <c r="J24">
        <f t="shared" si="3"/>
        <v>0.38333333333333336</v>
      </c>
      <c r="K24">
        <f t="shared" si="4"/>
        <v>3.8888888888888888E-3</v>
      </c>
      <c r="L24">
        <f t="shared" si="5"/>
        <v>17.387222222222221</v>
      </c>
      <c r="M24">
        <f t="shared" si="6"/>
        <v>12.387222222222221</v>
      </c>
      <c r="O24">
        <f t="shared" si="7"/>
        <v>12</v>
      </c>
      <c r="P24" t="str">
        <f t="shared" si="8"/>
        <v>23</v>
      </c>
      <c r="Q24" t="str">
        <f t="shared" si="9"/>
        <v>14</v>
      </c>
    </row>
    <row r="25" spans="1:17" x14ac:dyDescent="0.2">
      <c r="A25" t="s">
        <v>2788</v>
      </c>
      <c r="B25" t="s">
        <v>2186</v>
      </c>
      <c r="C25" t="s">
        <v>2187</v>
      </c>
      <c r="D25" t="s">
        <v>4</v>
      </c>
      <c r="E25" t="s">
        <v>5</v>
      </c>
      <c r="G25" t="str">
        <f t="shared" si="0"/>
        <v>1</v>
      </c>
      <c r="H25" t="str">
        <f t="shared" si="1"/>
        <v>137</v>
      </c>
      <c r="I25" t="str">
        <f t="shared" si="2"/>
        <v>172316</v>
      </c>
      <c r="J25">
        <f t="shared" si="3"/>
        <v>0.38333333333333336</v>
      </c>
      <c r="K25">
        <f t="shared" si="4"/>
        <v>4.4444444444444444E-3</v>
      </c>
      <c r="L25">
        <f t="shared" si="5"/>
        <v>17.387777777777778</v>
      </c>
      <c r="M25">
        <f t="shared" si="6"/>
        <v>12.387777777777778</v>
      </c>
      <c r="O25">
        <f t="shared" si="7"/>
        <v>12</v>
      </c>
      <c r="P25" t="str">
        <f t="shared" si="8"/>
        <v>23</v>
      </c>
      <c r="Q25" t="str">
        <f t="shared" si="9"/>
        <v>16</v>
      </c>
    </row>
    <row r="26" spans="1:17" x14ac:dyDescent="0.2">
      <c r="A26" t="s">
        <v>2789</v>
      </c>
      <c r="B26" t="s">
        <v>2186</v>
      </c>
      <c r="C26" t="s">
        <v>2187</v>
      </c>
      <c r="D26" t="s">
        <v>4</v>
      </c>
      <c r="E26" t="s">
        <v>5</v>
      </c>
      <c r="G26" t="str">
        <f t="shared" si="0"/>
        <v>1</v>
      </c>
      <c r="H26" t="str">
        <f t="shared" si="1"/>
        <v>137</v>
      </c>
      <c r="I26" t="str">
        <f t="shared" si="2"/>
        <v>172325</v>
      </c>
      <c r="J26">
        <f t="shared" si="3"/>
        <v>0.38333333333333336</v>
      </c>
      <c r="K26">
        <f t="shared" si="4"/>
        <v>6.9444444444444441E-3</v>
      </c>
      <c r="L26">
        <f t="shared" si="5"/>
        <v>17.390277777777776</v>
      </c>
      <c r="M26">
        <f t="shared" si="6"/>
        <v>12.390277777777776</v>
      </c>
      <c r="O26">
        <f t="shared" si="7"/>
        <v>12</v>
      </c>
      <c r="P26" t="str">
        <f t="shared" si="8"/>
        <v>23</v>
      </c>
      <c r="Q26" t="str">
        <f t="shared" si="9"/>
        <v>25</v>
      </c>
    </row>
    <row r="27" spans="1:17" x14ac:dyDescent="0.2">
      <c r="A27" t="s">
        <v>2790</v>
      </c>
      <c r="B27" t="s">
        <v>2186</v>
      </c>
      <c r="C27" t="s">
        <v>2187</v>
      </c>
      <c r="D27" t="s">
        <v>4</v>
      </c>
      <c r="E27" t="s">
        <v>5</v>
      </c>
      <c r="G27" t="str">
        <f t="shared" si="0"/>
        <v>1</v>
      </c>
      <c r="H27" t="str">
        <f t="shared" si="1"/>
        <v>137</v>
      </c>
      <c r="I27" t="str">
        <f t="shared" si="2"/>
        <v>172331</v>
      </c>
      <c r="J27">
        <f t="shared" si="3"/>
        <v>0.38333333333333336</v>
      </c>
      <c r="K27">
        <f t="shared" si="4"/>
        <v>8.611111111111111E-3</v>
      </c>
      <c r="L27">
        <f t="shared" si="5"/>
        <v>17.391944444444444</v>
      </c>
      <c r="M27">
        <f t="shared" si="6"/>
        <v>12.391944444444444</v>
      </c>
      <c r="O27">
        <f t="shared" si="7"/>
        <v>12</v>
      </c>
      <c r="P27" t="str">
        <f t="shared" si="8"/>
        <v>23</v>
      </c>
      <c r="Q27" t="str">
        <f t="shared" si="9"/>
        <v>31</v>
      </c>
    </row>
    <row r="28" spans="1:17" x14ac:dyDescent="0.2">
      <c r="A28" t="s">
        <v>2791</v>
      </c>
      <c r="B28" t="s">
        <v>2003</v>
      </c>
      <c r="C28" t="s">
        <v>2004</v>
      </c>
      <c r="D28" t="s">
        <v>4</v>
      </c>
      <c r="E28" t="s">
        <v>5</v>
      </c>
      <c r="G28" t="str">
        <f t="shared" si="0"/>
        <v>1</v>
      </c>
      <c r="H28" t="str">
        <f t="shared" si="1"/>
        <v>212</v>
      </c>
      <c r="I28" t="str">
        <f t="shared" si="2"/>
        <v>172346</v>
      </c>
      <c r="J28">
        <f t="shared" si="3"/>
        <v>0.38333333333333336</v>
      </c>
      <c r="K28">
        <f t="shared" si="4"/>
        <v>1.2777777777777779E-2</v>
      </c>
      <c r="L28">
        <f t="shared" si="5"/>
        <v>17.396111111111111</v>
      </c>
      <c r="M28">
        <f t="shared" si="6"/>
        <v>12.396111111111111</v>
      </c>
      <c r="O28">
        <f t="shared" si="7"/>
        <v>12</v>
      </c>
      <c r="P28" t="str">
        <f t="shared" si="8"/>
        <v>23</v>
      </c>
      <c r="Q28" t="str">
        <f t="shared" si="9"/>
        <v>46</v>
      </c>
    </row>
    <row r="29" spans="1:17" x14ac:dyDescent="0.2">
      <c r="A29" t="s">
        <v>2792</v>
      </c>
      <c r="B29" t="s">
        <v>2076</v>
      </c>
      <c r="C29" t="s">
        <v>2077</v>
      </c>
      <c r="D29" t="s">
        <v>4</v>
      </c>
      <c r="E29" t="s">
        <v>5</v>
      </c>
      <c r="G29" t="str">
        <f t="shared" si="0"/>
        <v>1</v>
      </c>
      <c r="H29" t="str">
        <f t="shared" si="1"/>
        <v>234</v>
      </c>
      <c r="I29" t="str">
        <f t="shared" si="2"/>
        <v>182936</v>
      </c>
      <c r="J29">
        <f t="shared" si="3"/>
        <v>0.48333333333333334</v>
      </c>
      <c r="K29">
        <f t="shared" si="4"/>
        <v>0.01</v>
      </c>
      <c r="L29">
        <f t="shared" si="5"/>
        <v>18.493333333333336</v>
      </c>
      <c r="M29">
        <f t="shared" si="6"/>
        <v>13.493333333333336</v>
      </c>
      <c r="O29">
        <f t="shared" si="7"/>
        <v>13</v>
      </c>
      <c r="P29" t="str">
        <f t="shared" si="8"/>
        <v>29</v>
      </c>
      <c r="Q29" t="str">
        <f t="shared" si="9"/>
        <v>36</v>
      </c>
    </row>
    <row r="30" spans="1:17" x14ac:dyDescent="0.2">
      <c r="A30" t="s">
        <v>2793</v>
      </c>
      <c r="B30" t="s">
        <v>1993</v>
      </c>
      <c r="C30" t="s">
        <v>1994</v>
      </c>
      <c r="D30" t="s">
        <v>4</v>
      </c>
      <c r="E30" t="s">
        <v>5</v>
      </c>
      <c r="G30" t="str">
        <f t="shared" si="0"/>
        <v>1</v>
      </c>
      <c r="H30" t="str">
        <f t="shared" si="1"/>
        <v>108</v>
      </c>
      <c r="I30" t="str">
        <f t="shared" si="2"/>
        <v>185442</v>
      </c>
      <c r="J30">
        <f t="shared" si="3"/>
        <v>0.9</v>
      </c>
      <c r="K30">
        <f t="shared" si="4"/>
        <v>1.1666666666666667E-2</v>
      </c>
      <c r="L30">
        <f t="shared" si="5"/>
        <v>18.911666666666665</v>
      </c>
      <c r="M30">
        <f t="shared" si="6"/>
        <v>13.911666666666665</v>
      </c>
      <c r="O30">
        <f t="shared" si="7"/>
        <v>13</v>
      </c>
      <c r="P30" t="str">
        <f t="shared" si="8"/>
        <v>54</v>
      </c>
      <c r="Q30" t="str">
        <f t="shared" si="9"/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"/>
  <sheetViews>
    <sheetView workbookViewId="0">
      <selection activeCell="G3" sqref="G3:Q22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2794</v>
      </c>
      <c r="B2" t="s">
        <v>2003</v>
      </c>
      <c r="C2" t="s">
        <v>2004</v>
      </c>
      <c r="D2" t="s">
        <v>4</v>
      </c>
      <c r="E2" t="s">
        <v>5</v>
      </c>
      <c r="G2" t="str">
        <f t="shared" ref="G2:G22" si="0">MID(B2, 10,1)</f>
        <v>1</v>
      </c>
      <c r="H2" t="str">
        <f t="shared" ref="H2:H22" si="1">MID(B2, 22,3)</f>
        <v>212</v>
      </c>
      <c r="I2" t="str">
        <f t="shared" ref="I2:I22" si="2">MID(A2, 10,6)</f>
        <v>131306</v>
      </c>
      <c r="J2">
        <f t="shared" ref="J2:J22" si="3">(MID(I2,3,2))/60</f>
        <v>0.21666666666666667</v>
      </c>
      <c r="K2">
        <f t="shared" ref="K2:K22" si="4">(MID(I2,5,2))/3600</f>
        <v>1.6666666666666668E-3</v>
      </c>
      <c r="L2">
        <f t="shared" ref="L2:L22" si="5">(MID(I2,1,2))+J2+K2</f>
        <v>13.218333333333334</v>
      </c>
      <c r="M2">
        <f t="shared" ref="M2:M22" si="6">L2-5</f>
        <v>8.2183333333333337</v>
      </c>
      <c r="O2">
        <f t="shared" ref="O2:O22" si="7">INT(M2)</f>
        <v>8</v>
      </c>
      <c r="P2" t="str">
        <f t="shared" ref="P2:P22" si="8">MID(I2, 3, 2)</f>
        <v>13</v>
      </c>
      <c r="Q2" t="str">
        <f t="shared" ref="Q2:Q22" si="9">MID(I2, 5, 2)</f>
        <v>06</v>
      </c>
    </row>
    <row r="3" spans="1:19" x14ac:dyDescent="0.2">
      <c r="A3" t="s">
        <v>2795</v>
      </c>
      <c r="B3" t="s">
        <v>2033</v>
      </c>
      <c r="C3" t="s">
        <v>2034</v>
      </c>
      <c r="D3" t="s">
        <v>4</v>
      </c>
      <c r="E3" t="s">
        <v>5</v>
      </c>
      <c r="G3" t="str">
        <f t="shared" si="0"/>
        <v>1</v>
      </c>
      <c r="H3" t="str">
        <f t="shared" si="1"/>
        <v>130</v>
      </c>
      <c r="I3" t="str">
        <f t="shared" si="2"/>
        <v>132021</v>
      </c>
      <c r="J3">
        <f t="shared" si="3"/>
        <v>0.33333333333333331</v>
      </c>
      <c r="K3">
        <f t="shared" si="4"/>
        <v>5.8333333333333336E-3</v>
      </c>
      <c r="L3">
        <f t="shared" si="5"/>
        <v>13.339166666666667</v>
      </c>
      <c r="M3">
        <f t="shared" si="6"/>
        <v>8.3391666666666673</v>
      </c>
      <c r="O3">
        <f t="shared" si="7"/>
        <v>8</v>
      </c>
      <c r="P3" t="str">
        <f t="shared" si="8"/>
        <v>20</v>
      </c>
      <c r="Q3" t="str">
        <f t="shared" si="9"/>
        <v>21</v>
      </c>
    </row>
    <row r="4" spans="1:19" x14ac:dyDescent="0.2">
      <c r="A4" t="s">
        <v>2796</v>
      </c>
      <c r="B4" t="s">
        <v>2003</v>
      </c>
      <c r="C4" t="s">
        <v>2004</v>
      </c>
      <c r="D4" t="s">
        <v>4</v>
      </c>
      <c r="E4" t="s">
        <v>5</v>
      </c>
      <c r="G4" t="str">
        <f t="shared" si="0"/>
        <v>1</v>
      </c>
      <c r="H4" t="str">
        <f t="shared" si="1"/>
        <v>212</v>
      </c>
      <c r="I4" t="str">
        <f t="shared" si="2"/>
        <v>134528</v>
      </c>
      <c r="J4">
        <f t="shared" si="3"/>
        <v>0.75</v>
      </c>
      <c r="K4">
        <f t="shared" si="4"/>
        <v>7.7777777777777776E-3</v>
      </c>
      <c r="L4">
        <f t="shared" si="5"/>
        <v>13.757777777777777</v>
      </c>
      <c r="M4">
        <f t="shared" si="6"/>
        <v>8.7577777777777772</v>
      </c>
      <c r="O4">
        <f t="shared" si="7"/>
        <v>8</v>
      </c>
      <c r="P4" t="str">
        <f t="shared" si="8"/>
        <v>45</v>
      </c>
      <c r="Q4" t="str">
        <f t="shared" si="9"/>
        <v>28</v>
      </c>
    </row>
    <row r="5" spans="1:19" x14ac:dyDescent="0.2">
      <c r="A5" t="s">
        <v>2797</v>
      </c>
      <c r="B5" t="s">
        <v>2003</v>
      </c>
      <c r="C5" t="s">
        <v>2004</v>
      </c>
      <c r="D5" t="s">
        <v>4</v>
      </c>
      <c r="E5" t="s">
        <v>5</v>
      </c>
      <c r="G5" t="str">
        <f t="shared" si="0"/>
        <v>1</v>
      </c>
      <c r="H5" t="str">
        <f t="shared" si="1"/>
        <v>212</v>
      </c>
      <c r="I5" t="str">
        <f t="shared" si="2"/>
        <v>134534</v>
      </c>
      <c r="J5">
        <f t="shared" si="3"/>
        <v>0.75</v>
      </c>
      <c r="K5">
        <f t="shared" si="4"/>
        <v>9.4444444444444445E-3</v>
      </c>
      <c r="L5">
        <f t="shared" si="5"/>
        <v>13.759444444444444</v>
      </c>
      <c r="M5">
        <f t="shared" si="6"/>
        <v>8.7594444444444441</v>
      </c>
      <c r="O5">
        <f t="shared" si="7"/>
        <v>8</v>
      </c>
      <c r="P5" t="str">
        <f t="shared" si="8"/>
        <v>45</v>
      </c>
      <c r="Q5" t="str">
        <f t="shared" si="9"/>
        <v>34</v>
      </c>
    </row>
    <row r="6" spans="1:19" x14ac:dyDescent="0.2">
      <c r="A6" t="s">
        <v>2798</v>
      </c>
      <c r="B6" t="s">
        <v>2033</v>
      </c>
      <c r="C6" t="s">
        <v>2034</v>
      </c>
      <c r="D6" t="s">
        <v>4</v>
      </c>
      <c r="E6" t="s">
        <v>5</v>
      </c>
      <c r="G6" t="str">
        <f t="shared" si="0"/>
        <v>1</v>
      </c>
      <c r="H6" t="str">
        <f t="shared" si="1"/>
        <v>130</v>
      </c>
      <c r="I6" t="str">
        <f t="shared" si="2"/>
        <v>134837</v>
      </c>
      <c r="J6">
        <f t="shared" si="3"/>
        <v>0.8</v>
      </c>
      <c r="K6">
        <f t="shared" si="4"/>
        <v>1.0277777777777778E-2</v>
      </c>
      <c r="L6">
        <f t="shared" si="5"/>
        <v>13.810277777777779</v>
      </c>
      <c r="M6">
        <f t="shared" si="6"/>
        <v>8.8102777777777792</v>
      </c>
      <c r="O6">
        <f t="shared" si="7"/>
        <v>8</v>
      </c>
      <c r="P6" t="str">
        <f t="shared" si="8"/>
        <v>48</v>
      </c>
      <c r="Q6" t="str">
        <f t="shared" si="9"/>
        <v>37</v>
      </c>
    </row>
    <row r="7" spans="1:19" x14ac:dyDescent="0.2">
      <c r="A7" t="s">
        <v>2799</v>
      </c>
      <c r="B7" t="s">
        <v>1993</v>
      </c>
      <c r="C7" t="s">
        <v>1994</v>
      </c>
      <c r="D7" t="s">
        <v>4</v>
      </c>
      <c r="E7" t="s">
        <v>5</v>
      </c>
      <c r="G7" t="str">
        <f t="shared" si="0"/>
        <v>1</v>
      </c>
      <c r="H7" t="str">
        <f t="shared" si="1"/>
        <v>108</v>
      </c>
      <c r="I7" t="str">
        <f t="shared" si="2"/>
        <v>142702</v>
      </c>
      <c r="J7">
        <f t="shared" si="3"/>
        <v>0.45</v>
      </c>
      <c r="K7">
        <f t="shared" si="4"/>
        <v>5.5555555555555556E-4</v>
      </c>
      <c r="L7">
        <f t="shared" si="5"/>
        <v>14.450555555555555</v>
      </c>
      <c r="M7">
        <f t="shared" si="6"/>
        <v>9.4505555555555549</v>
      </c>
      <c r="O7">
        <f t="shared" si="7"/>
        <v>9</v>
      </c>
      <c r="P7" t="str">
        <f t="shared" si="8"/>
        <v>27</v>
      </c>
      <c r="Q7" t="str">
        <f t="shared" si="9"/>
        <v>02</v>
      </c>
    </row>
    <row r="8" spans="1:19" x14ac:dyDescent="0.2">
      <c r="A8" t="s">
        <v>2800</v>
      </c>
      <c r="B8" t="s">
        <v>2003</v>
      </c>
      <c r="C8" t="s">
        <v>2004</v>
      </c>
      <c r="D8" t="s">
        <v>4</v>
      </c>
      <c r="E8" t="s">
        <v>5</v>
      </c>
      <c r="G8" t="str">
        <f t="shared" si="0"/>
        <v>1</v>
      </c>
      <c r="H8" t="str">
        <f t="shared" si="1"/>
        <v>212</v>
      </c>
      <c r="I8" t="str">
        <f t="shared" si="2"/>
        <v>143621</v>
      </c>
      <c r="J8">
        <f t="shared" si="3"/>
        <v>0.6</v>
      </c>
      <c r="K8">
        <f t="shared" si="4"/>
        <v>5.8333333333333336E-3</v>
      </c>
      <c r="L8">
        <f t="shared" si="5"/>
        <v>14.605833333333333</v>
      </c>
      <c r="M8">
        <f t="shared" si="6"/>
        <v>9.605833333333333</v>
      </c>
      <c r="O8">
        <f t="shared" si="7"/>
        <v>9</v>
      </c>
      <c r="P8" t="str">
        <f t="shared" si="8"/>
        <v>36</v>
      </c>
      <c r="Q8" t="str">
        <f t="shared" si="9"/>
        <v>21</v>
      </c>
    </row>
    <row r="9" spans="1:19" x14ac:dyDescent="0.2">
      <c r="A9" t="s">
        <v>2801</v>
      </c>
      <c r="B9" t="s">
        <v>2076</v>
      </c>
      <c r="C9" t="s">
        <v>2077</v>
      </c>
      <c r="D9" t="s">
        <v>4</v>
      </c>
      <c r="E9" t="s">
        <v>5</v>
      </c>
      <c r="G9" t="str">
        <f t="shared" si="0"/>
        <v>1</v>
      </c>
      <c r="H9" t="str">
        <f t="shared" si="1"/>
        <v>234</v>
      </c>
      <c r="I9" t="str">
        <f t="shared" si="2"/>
        <v>145932</v>
      </c>
      <c r="J9">
        <f t="shared" si="3"/>
        <v>0.98333333333333328</v>
      </c>
      <c r="K9">
        <f t="shared" si="4"/>
        <v>8.8888888888888889E-3</v>
      </c>
      <c r="L9">
        <f t="shared" si="5"/>
        <v>14.992222222222221</v>
      </c>
      <c r="M9">
        <f t="shared" si="6"/>
        <v>9.992222222222221</v>
      </c>
      <c r="O9">
        <f t="shared" si="7"/>
        <v>9</v>
      </c>
      <c r="P9" t="str">
        <f t="shared" si="8"/>
        <v>59</v>
      </c>
      <c r="Q9" t="str">
        <f t="shared" si="9"/>
        <v>32</v>
      </c>
    </row>
    <row r="10" spans="1:19" x14ac:dyDescent="0.2">
      <c r="A10" t="s">
        <v>2802</v>
      </c>
      <c r="B10" t="s">
        <v>2003</v>
      </c>
      <c r="C10" t="s">
        <v>2004</v>
      </c>
      <c r="D10" t="s">
        <v>4</v>
      </c>
      <c r="E10" t="s">
        <v>5</v>
      </c>
      <c r="G10" t="str">
        <f t="shared" si="0"/>
        <v>1</v>
      </c>
      <c r="H10" t="str">
        <f t="shared" si="1"/>
        <v>212</v>
      </c>
      <c r="I10" t="str">
        <f t="shared" si="2"/>
        <v>152851</v>
      </c>
      <c r="J10">
        <f t="shared" si="3"/>
        <v>0.46666666666666667</v>
      </c>
      <c r="K10">
        <f t="shared" si="4"/>
        <v>1.4166666666666666E-2</v>
      </c>
      <c r="L10">
        <f t="shared" si="5"/>
        <v>15.480833333333333</v>
      </c>
      <c r="M10">
        <f t="shared" si="6"/>
        <v>10.480833333333333</v>
      </c>
      <c r="O10">
        <f t="shared" si="7"/>
        <v>10</v>
      </c>
      <c r="P10" t="str">
        <f t="shared" si="8"/>
        <v>28</v>
      </c>
      <c r="Q10" t="str">
        <f t="shared" si="9"/>
        <v>51</v>
      </c>
    </row>
    <row r="11" spans="1:19" x14ac:dyDescent="0.2">
      <c r="A11" t="s">
        <v>2803</v>
      </c>
      <c r="B11" t="s">
        <v>1993</v>
      </c>
      <c r="C11" t="s">
        <v>1994</v>
      </c>
      <c r="D11" t="s">
        <v>4</v>
      </c>
      <c r="E11" t="s">
        <v>5</v>
      </c>
      <c r="G11" t="str">
        <f t="shared" si="0"/>
        <v>1</v>
      </c>
      <c r="H11" t="str">
        <f t="shared" si="1"/>
        <v>108</v>
      </c>
      <c r="I11" t="str">
        <f t="shared" si="2"/>
        <v>154205</v>
      </c>
      <c r="J11">
        <f t="shared" si="3"/>
        <v>0.7</v>
      </c>
      <c r="K11">
        <f t="shared" si="4"/>
        <v>1.3888888888888889E-3</v>
      </c>
      <c r="L11">
        <f t="shared" si="5"/>
        <v>15.701388888888888</v>
      </c>
      <c r="M11">
        <f t="shared" si="6"/>
        <v>10.701388888888888</v>
      </c>
      <c r="O11">
        <f t="shared" si="7"/>
        <v>10</v>
      </c>
      <c r="P11" t="str">
        <f t="shared" si="8"/>
        <v>42</v>
      </c>
      <c r="Q11" t="str">
        <f t="shared" si="9"/>
        <v>05</v>
      </c>
    </row>
    <row r="12" spans="1:19" x14ac:dyDescent="0.2">
      <c r="A12" t="s">
        <v>2804</v>
      </c>
      <c r="B12" t="s">
        <v>1993</v>
      </c>
      <c r="C12" t="s">
        <v>1994</v>
      </c>
      <c r="D12" t="s">
        <v>4</v>
      </c>
      <c r="E12" t="s">
        <v>5</v>
      </c>
      <c r="G12" t="str">
        <f t="shared" si="0"/>
        <v>1</v>
      </c>
      <c r="H12" t="str">
        <f t="shared" si="1"/>
        <v>108</v>
      </c>
      <c r="I12" t="str">
        <f t="shared" si="2"/>
        <v>160315</v>
      </c>
      <c r="J12">
        <f t="shared" si="3"/>
        <v>0.05</v>
      </c>
      <c r="K12">
        <f t="shared" si="4"/>
        <v>4.1666666666666666E-3</v>
      </c>
      <c r="L12">
        <f t="shared" si="5"/>
        <v>16.054166666666667</v>
      </c>
      <c r="M12">
        <f t="shared" si="6"/>
        <v>11.054166666666667</v>
      </c>
      <c r="O12">
        <f t="shared" si="7"/>
        <v>11</v>
      </c>
      <c r="P12" t="str">
        <f t="shared" si="8"/>
        <v>03</v>
      </c>
      <c r="Q12" t="str">
        <f t="shared" si="9"/>
        <v>15</v>
      </c>
    </row>
    <row r="13" spans="1:19" x14ac:dyDescent="0.2">
      <c r="A13" t="s">
        <v>2805</v>
      </c>
      <c r="B13" t="s">
        <v>2003</v>
      </c>
      <c r="C13" t="s">
        <v>2004</v>
      </c>
      <c r="D13" t="s">
        <v>4</v>
      </c>
      <c r="E13" t="s">
        <v>5</v>
      </c>
      <c r="G13" t="str">
        <f t="shared" si="0"/>
        <v>1</v>
      </c>
      <c r="H13" t="str">
        <f t="shared" si="1"/>
        <v>212</v>
      </c>
      <c r="I13" t="str">
        <f t="shared" si="2"/>
        <v>162448</v>
      </c>
      <c r="J13">
        <f t="shared" si="3"/>
        <v>0.4</v>
      </c>
      <c r="K13">
        <f t="shared" si="4"/>
        <v>1.3333333333333334E-2</v>
      </c>
      <c r="L13">
        <f t="shared" si="5"/>
        <v>16.41333333333333</v>
      </c>
      <c r="M13">
        <f t="shared" si="6"/>
        <v>11.41333333333333</v>
      </c>
      <c r="O13">
        <f t="shared" si="7"/>
        <v>11</v>
      </c>
      <c r="P13" t="str">
        <f t="shared" si="8"/>
        <v>24</v>
      </c>
      <c r="Q13" t="str">
        <f t="shared" si="9"/>
        <v>48</v>
      </c>
    </row>
    <row r="14" spans="1:19" x14ac:dyDescent="0.2">
      <c r="A14" t="s">
        <v>2806</v>
      </c>
      <c r="B14" t="s">
        <v>2003</v>
      </c>
      <c r="C14" t="s">
        <v>2004</v>
      </c>
      <c r="D14" t="s">
        <v>4</v>
      </c>
      <c r="E14" t="s">
        <v>5</v>
      </c>
      <c r="G14" t="str">
        <f t="shared" si="0"/>
        <v>1</v>
      </c>
      <c r="H14" t="str">
        <f t="shared" si="1"/>
        <v>212</v>
      </c>
      <c r="I14" t="str">
        <f t="shared" si="2"/>
        <v>163224</v>
      </c>
      <c r="J14">
        <f t="shared" si="3"/>
        <v>0.53333333333333333</v>
      </c>
      <c r="K14">
        <f t="shared" si="4"/>
        <v>6.6666666666666671E-3</v>
      </c>
      <c r="L14">
        <f t="shared" si="5"/>
        <v>16.540000000000003</v>
      </c>
      <c r="M14">
        <f t="shared" si="6"/>
        <v>11.540000000000003</v>
      </c>
      <c r="O14">
        <f t="shared" si="7"/>
        <v>11</v>
      </c>
      <c r="P14" t="str">
        <f t="shared" si="8"/>
        <v>32</v>
      </c>
      <c r="Q14" t="str">
        <f t="shared" si="9"/>
        <v>24</v>
      </c>
    </row>
    <row r="15" spans="1:19" x14ac:dyDescent="0.2">
      <c r="A15" t="s">
        <v>2807</v>
      </c>
      <c r="B15" t="s">
        <v>2003</v>
      </c>
      <c r="C15" t="s">
        <v>2004</v>
      </c>
      <c r="D15" t="s">
        <v>4</v>
      </c>
      <c r="E15" t="s">
        <v>5</v>
      </c>
      <c r="G15" t="str">
        <f t="shared" si="0"/>
        <v>1</v>
      </c>
      <c r="H15" t="str">
        <f t="shared" si="1"/>
        <v>212</v>
      </c>
      <c r="I15" t="str">
        <f t="shared" si="2"/>
        <v>165603</v>
      </c>
      <c r="J15">
        <f t="shared" si="3"/>
        <v>0.93333333333333335</v>
      </c>
      <c r="K15">
        <f t="shared" si="4"/>
        <v>8.3333333333333339E-4</v>
      </c>
      <c r="L15">
        <f t="shared" si="5"/>
        <v>16.934166666666666</v>
      </c>
      <c r="M15">
        <f t="shared" si="6"/>
        <v>11.934166666666666</v>
      </c>
      <c r="O15">
        <f t="shared" si="7"/>
        <v>11</v>
      </c>
      <c r="P15" t="str">
        <f t="shared" si="8"/>
        <v>56</v>
      </c>
      <c r="Q15" t="str">
        <f t="shared" si="9"/>
        <v>03</v>
      </c>
    </row>
    <row r="16" spans="1:19" x14ac:dyDescent="0.2">
      <c r="A16" t="s">
        <v>2808</v>
      </c>
      <c r="B16" t="s">
        <v>1993</v>
      </c>
      <c r="C16" t="s">
        <v>1994</v>
      </c>
      <c r="D16" t="s">
        <v>4</v>
      </c>
      <c r="E16" t="s">
        <v>5</v>
      </c>
      <c r="G16" t="str">
        <f t="shared" si="0"/>
        <v>1</v>
      </c>
      <c r="H16" t="str">
        <f t="shared" si="1"/>
        <v>108</v>
      </c>
      <c r="I16" t="str">
        <f t="shared" si="2"/>
        <v>174522</v>
      </c>
      <c r="J16">
        <f t="shared" si="3"/>
        <v>0.75</v>
      </c>
      <c r="K16">
        <f t="shared" si="4"/>
        <v>6.1111111111111114E-3</v>
      </c>
      <c r="L16">
        <f t="shared" si="5"/>
        <v>17.75611111111111</v>
      </c>
      <c r="M16">
        <f t="shared" si="6"/>
        <v>12.75611111111111</v>
      </c>
      <c r="O16">
        <f t="shared" si="7"/>
        <v>12</v>
      </c>
      <c r="P16" t="str">
        <f t="shared" si="8"/>
        <v>45</v>
      </c>
      <c r="Q16" t="str">
        <f t="shared" si="9"/>
        <v>22</v>
      </c>
    </row>
    <row r="17" spans="1:17" x14ac:dyDescent="0.2">
      <c r="A17" t="s">
        <v>2809</v>
      </c>
      <c r="B17" t="s">
        <v>2003</v>
      </c>
      <c r="C17" t="s">
        <v>2004</v>
      </c>
      <c r="D17" t="s">
        <v>4</v>
      </c>
      <c r="E17" t="s">
        <v>5</v>
      </c>
      <c r="G17" t="str">
        <f t="shared" si="0"/>
        <v>1</v>
      </c>
      <c r="H17" t="str">
        <f t="shared" si="1"/>
        <v>212</v>
      </c>
      <c r="I17" t="str">
        <f t="shared" si="2"/>
        <v>175024</v>
      </c>
      <c r="J17">
        <f t="shared" si="3"/>
        <v>0.83333333333333337</v>
      </c>
      <c r="K17">
        <f t="shared" si="4"/>
        <v>6.6666666666666671E-3</v>
      </c>
      <c r="L17">
        <f t="shared" si="5"/>
        <v>17.84</v>
      </c>
      <c r="M17">
        <f t="shared" si="6"/>
        <v>12.84</v>
      </c>
      <c r="O17">
        <f t="shared" si="7"/>
        <v>12</v>
      </c>
      <c r="P17" t="str">
        <f t="shared" si="8"/>
        <v>50</v>
      </c>
      <c r="Q17" t="str">
        <f t="shared" si="9"/>
        <v>24</v>
      </c>
    </row>
    <row r="18" spans="1:17" x14ac:dyDescent="0.2">
      <c r="A18" t="s">
        <v>2810</v>
      </c>
      <c r="B18" t="s">
        <v>1993</v>
      </c>
      <c r="C18" t="s">
        <v>1994</v>
      </c>
      <c r="D18" t="s">
        <v>4</v>
      </c>
      <c r="E18" t="s">
        <v>5</v>
      </c>
      <c r="G18" t="str">
        <f t="shared" si="0"/>
        <v>1</v>
      </c>
      <c r="H18" t="str">
        <f t="shared" si="1"/>
        <v>108</v>
      </c>
      <c r="I18" t="str">
        <f t="shared" si="2"/>
        <v>181532</v>
      </c>
      <c r="J18">
        <f t="shared" si="3"/>
        <v>0.25</v>
      </c>
      <c r="K18">
        <f t="shared" si="4"/>
        <v>8.8888888888888889E-3</v>
      </c>
      <c r="L18">
        <f t="shared" si="5"/>
        <v>18.25888888888889</v>
      </c>
      <c r="M18">
        <f t="shared" si="6"/>
        <v>13.25888888888889</v>
      </c>
      <c r="O18">
        <f t="shared" si="7"/>
        <v>13</v>
      </c>
      <c r="P18" t="str">
        <f t="shared" si="8"/>
        <v>15</v>
      </c>
      <c r="Q18" t="str">
        <f t="shared" si="9"/>
        <v>32</v>
      </c>
    </row>
    <row r="19" spans="1:17" x14ac:dyDescent="0.2">
      <c r="A19" t="s">
        <v>2811</v>
      </c>
      <c r="B19" t="s">
        <v>1993</v>
      </c>
      <c r="C19" t="s">
        <v>1994</v>
      </c>
      <c r="D19" t="s">
        <v>4</v>
      </c>
      <c r="E19" t="s">
        <v>5</v>
      </c>
      <c r="G19" t="str">
        <f t="shared" si="0"/>
        <v>1</v>
      </c>
      <c r="H19" t="str">
        <f t="shared" si="1"/>
        <v>108</v>
      </c>
      <c r="I19" t="str">
        <f t="shared" si="2"/>
        <v>181725</v>
      </c>
      <c r="J19">
        <f t="shared" si="3"/>
        <v>0.28333333333333333</v>
      </c>
      <c r="K19">
        <f t="shared" si="4"/>
        <v>6.9444444444444441E-3</v>
      </c>
      <c r="L19">
        <f t="shared" si="5"/>
        <v>18.290277777777778</v>
      </c>
      <c r="M19">
        <f t="shared" si="6"/>
        <v>13.290277777777778</v>
      </c>
      <c r="O19">
        <f t="shared" si="7"/>
        <v>13</v>
      </c>
      <c r="P19" t="str">
        <f t="shared" si="8"/>
        <v>17</v>
      </c>
      <c r="Q19" t="str">
        <f t="shared" si="9"/>
        <v>25</v>
      </c>
    </row>
    <row r="20" spans="1:17" x14ac:dyDescent="0.2">
      <c r="A20" t="s">
        <v>2812</v>
      </c>
      <c r="B20" t="s">
        <v>2134</v>
      </c>
      <c r="C20" t="s">
        <v>2135</v>
      </c>
      <c r="D20" t="s">
        <v>4</v>
      </c>
      <c r="E20" t="s">
        <v>5</v>
      </c>
      <c r="G20" t="str">
        <f t="shared" si="0"/>
        <v>1</v>
      </c>
      <c r="H20" t="str">
        <f t="shared" si="1"/>
        <v>213</v>
      </c>
      <c r="I20" t="str">
        <f t="shared" si="2"/>
        <v>233827</v>
      </c>
      <c r="J20">
        <f t="shared" si="3"/>
        <v>0.6333333333333333</v>
      </c>
      <c r="K20">
        <f t="shared" si="4"/>
        <v>7.4999999999999997E-3</v>
      </c>
      <c r="L20">
        <f t="shared" si="5"/>
        <v>23.640833333333333</v>
      </c>
      <c r="M20">
        <f t="shared" si="6"/>
        <v>18.640833333333333</v>
      </c>
      <c r="O20">
        <f t="shared" si="7"/>
        <v>18</v>
      </c>
      <c r="P20" t="str">
        <f t="shared" si="8"/>
        <v>38</v>
      </c>
      <c r="Q20" t="str">
        <f t="shared" si="9"/>
        <v>27</v>
      </c>
    </row>
    <row r="21" spans="1:17" x14ac:dyDescent="0.2">
      <c r="A21" t="s">
        <v>2813</v>
      </c>
      <c r="B21" t="s">
        <v>2134</v>
      </c>
      <c r="C21" t="s">
        <v>2135</v>
      </c>
      <c r="D21" t="s">
        <v>4</v>
      </c>
      <c r="E21" t="s">
        <v>5</v>
      </c>
      <c r="G21" t="str">
        <f t="shared" si="0"/>
        <v>1</v>
      </c>
      <c r="H21" t="str">
        <f t="shared" si="1"/>
        <v>213</v>
      </c>
      <c r="I21" t="str">
        <f t="shared" si="2"/>
        <v>233828</v>
      </c>
      <c r="J21">
        <f t="shared" si="3"/>
        <v>0.6333333333333333</v>
      </c>
      <c r="K21">
        <f t="shared" si="4"/>
        <v>7.7777777777777776E-3</v>
      </c>
      <c r="L21">
        <f t="shared" si="5"/>
        <v>23.641111111111112</v>
      </c>
      <c r="M21">
        <f t="shared" si="6"/>
        <v>18.641111111111112</v>
      </c>
      <c r="O21">
        <f t="shared" si="7"/>
        <v>18</v>
      </c>
      <c r="P21" t="str">
        <f t="shared" si="8"/>
        <v>38</v>
      </c>
      <c r="Q21" t="str">
        <f t="shared" si="9"/>
        <v>28</v>
      </c>
    </row>
    <row r="22" spans="1:17" x14ac:dyDescent="0.2">
      <c r="A22" t="s">
        <v>2814</v>
      </c>
      <c r="B22" t="s">
        <v>2134</v>
      </c>
      <c r="C22" t="s">
        <v>2135</v>
      </c>
      <c r="D22" t="s">
        <v>4</v>
      </c>
      <c r="E22" t="s">
        <v>5</v>
      </c>
      <c r="G22" t="str">
        <f t="shared" si="0"/>
        <v>1</v>
      </c>
      <c r="H22" t="str">
        <f t="shared" si="1"/>
        <v>213</v>
      </c>
      <c r="I22" t="str">
        <f t="shared" si="2"/>
        <v>233904</v>
      </c>
      <c r="J22">
        <f t="shared" si="3"/>
        <v>0.65</v>
      </c>
      <c r="K22">
        <f t="shared" si="4"/>
        <v>1.1111111111111111E-3</v>
      </c>
      <c r="L22">
        <f t="shared" si="5"/>
        <v>23.65111111111111</v>
      </c>
      <c r="M22">
        <f t="shared" si="6"/>
        <v>18.65111111111111</v>
      </c>
      <c r="O22">
        <f t="shared" si="7"/>
        <v>18</v>
      </c>
      <c r="P22" t="str">
        <f t="shared" si="8"/>
        <v>39</v>
      </c>
      <c r="Q22" t="str">
        <f t="shared" si="9"/>
        <v>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8"/>
  <sheetViews>
    <sheetView workbookViewId="0">
      <selection activeCell="G3" sqref="G3:Q38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2815</v>
      </c>
      <c r="B2" t="s">
        <v>2076</v>
      </c>
      <c r="C2" t="s">
        <v>2077</v>
      </c>
      <c r="D2" t="s">
        <v>4</v>
      </c>
      <c r="E2" t="s">
        <v>5</v>
      </c>
      <c r="G2" t="str">
        <f t="shared" ref="G2:G38" si="0">MID(B2, 10,1)</f>
        <v>1</v>
      </c>
      <c r="H2" t="str">
        <f t="shared" ref="H2:H38" si="1">MID(B2, 22,3)</f>
        <v>234</v>
      </c>
      <c r="I2" t="str">
        <f t="shared" ref="I2:I38" si="2">MID(A2, 10,6)</f>
        <v>122315</v>
      </c>
      <c r="J2">
        <f t="shared" ref="J2:J38" si="3">(MID(I2,3,2))/60</f>
        <v>0.38333333333333336</v>
      </c>
      <c r="K2">
        <f t="shared" ref="K2:K38" si="4">(MID(I2,5,2))/3600</f>
        <v>4.1666666666666666E-3</v>
      </c>
      <c r="L2">
        <f t="shared" ref="L2:L38" si="5">(MID(I2,1,2))+J2+K2</f>
        <v>12.387499999999999</v>
      </c>
      <c r="M2">
        <f t="shared" ref="M2:M38" si="6">L2-5</f>
        <v>7.3874999999999993</v>
      </c>
      <c r="O2">
        <f t="shared" ref="O2:O38" si="7">INT(M2)</f>
        <v>7</v>
      </c>
      <c r="P2" t="str">
        <f t="shared" ref="P2:P38" si="8">MID(I2, 3, 2)</f>
        <v>23</v>
      </c>
      <c r="Q2" t="str">
        <f t="shared" ref="Q2:Q38" si="9">MID(I2, 5, 2)</f>
        <v>15</v>
      </c>
    </row>
    <row r="3" spans="1:19" x14ac:dyDescent="0.2">
      <c r="A3" t="s">
        <v>2816</v>
      </c>
      <c r="B3" t="s">
        <v>2076</v>
      </c>
      <c r="C3" t="s">
        <v>2077</v>
      </c>
      <c r="D3" t="s">
        <v>4</v>
      </c>
      <c r="E3" t="s">
        <v>5</v>
      </c>
      <c r="G3" t="str">
        <f t="shared" si="0"/>
        <v>1</v>
      </c>
      <c r="H3" t="str">
        <f t="shared" si="1"/>
        <v>234</v>
      </c>
      <c r="I3" t="str">
        <f t="shared" si="2"/>
        <v>122317</v>
      </c>
      <c r="J3">
        <f t="shared" si="3"/>
        <v>0.38333333333333336</v>
      </c>
      <c r="K3">
        <f t="shared" si="4"/>
        <v>4.7222222222222223E-3</v>
      </c>
      <c r="L3">
        <f t="shared" si="5"/>
        <v>12.388055555555555</v>
      </c>
      <c r="M3">
        <f t="shared" si="6"/>
        <v>7.3880555555555549</v>
      </c>
      <c r="O3">
        <f t="shared" si="7"/>
        <v>7</v>
      </c>
      <c r="P3" t="str">
        <f t="shared" si="8"/>
        <v>23</v>
      </c>
      <c r="Q3" t="str">
        <f t="shared" si="9"/>
        <v>17</v>
      </c>
    </row>
    <row r="4" spans="1:19" x14ac:dyDescent="0.2">
      <c r="A4" t="s">
        <v>2817</v>
      </c>
      <c r="B4" t="s">
        <v>2033</v>
      </c>
      <c r="C4" t="s">
        <v>2034</v>
      </c>
      <c r="D4" t="s">
        <v>4</v>
      </c>
      <c r="E4" t="s">
        <v>5</v>
      </c>
      <c r="G4" t="str">
        <f t="shared" si="0"/>
        <v>1</v>
      </c>
      <c r="H4" t="str">
        <f t="shared" si="1"/>
        <v>130</v>
      </c>
      <c r="I4" t="str">
        <f t="shared" si="2"/>
        <v>123436</v>
      </c>
      <c r="J4">
        <f t="shared" si="3"/>
        <v>0.56666666666666665</v>
      </c>
      <c r="K4">
        <f t="shared" si="4"/>
        <v>0.01</v>
      </c>
      <c r="L4">
        <f t="shared" si="5"/>
        <v>12.576666666666666</v>
      </c>
      <c r="M4">
        <f t="shared" si="6"/>
        <v>7.5766666666666662</v>
      </c>
      <c r="O4">
        <f t="shared" si="7"/>
        <v>7</v>
      </c>
      <c r="P4" t="str">
        <f t="shared" si="8"/>
        <v>34</v>
      </c>
      <c r="Q4" t="str">
        <f t="shared" si="9"/>
        <v>36</v>
      </c>
    </row>
    <row r="5" spans="1:19" x14ac:dyDescent="0.2">
      <c r="A5" t="s">
        <v>2818</v>
      </c>
      <c r="B5" t="s">
        <v>2003</v>
      </c>
      <c r="C5" t="s">
        <v>2004</v>
      </c>
      <c r="D5" t="s">
        <v>4</v>
      </c>
      <c r="E5" t="s">
        <v>5</v>
      </c>
      <c r="G5" t="str">
        <f t="shared" si="0"/>
        <v>1</v>
      </c>
      <c r="H5" t="str">
        <f t="shared" si="1"/>
        <v>212</v>
      </c>
      <c r="I5" t="str">
        <f t="shared" si="2"/>
        <v>123445</v>
      </c>
      <c r="J5">
        <f t="shared" si="3"/>
        <v>0.56666666666666665</v>
      </c>
      <c r="K5">
        <f t="shared" si="4"/>
        <v>1.2500000000000001E-2</v>
      </c>
      <c r="L5">
        <f t="shared" si="5"/>
        <v>12.579166666666666</v>
      </c>
      <c r="M5">
        <f t="shared" si="6"/>
        <v>7.5791666666666657</v>
      </c>
      <c r="O5">
        <f t="shared" si="7"/>
        <v>7</v>
      </c>
      <c r="P5" t="str">
        <f t="shared" si="8"/>
        <v>34</v>
      </c>
      <c r="Q5" t="str">
        <f t="shared" si="9"/>
        <v>45</v>
      </c>
    </row>
    <row r="6" spans="1:19" x14ac:dyDescent="0.2">
      <c r="A6" t="s">
        <v>2819</v>
      </c>
      <c r="B6" t="s">
        <v>2076</v>
      </c>
      <c r="C6" t="s">
        <v>2077</v>
      </c>
      <c r="D6" t="s">
        <v>4</v>
      </c>
      <c r="E6" t="s">
        <v>5</v>
      </c>
      <c r="G6" t="str">
        <f t="shared" si="0"/>
        <v>1</v>
      </c>
      <c r="H6" t="str">
        <f t="shared" si="1"/>
        <v>234</v>
      </c>
      <c r="I6" t="str">
        <f t="shared" si="2"/>
        <v>123503</v>
      </c>
      <c r="J6">
        <f t="shared" si="3"/>
        <v>0.58333333333333337</v>
      </c>
      <c r="K6">
        <f t="shared" si="4"/>
        <v>8.3333333333333339E-4</v>
      </c>
      <c r="L6">
        <f t="shared" si="5"/>
        <v>12.584166666666667</v>
      </c>
      <c r="M6">
        <f t="shared" si="6"/>
        <v>7.5841666666666665</v>
      </c>
      <c r="O6">
        <f t="shared" si="7"/>
        <v>7</v>
      </c>
      <c r="P6" t="str">
        <f t="shared" si="8"/>
        <v>35</v>
      </c>
      <c r="Q6" t="str">
        <f t="shared" si="9"/>
        <v>03</v>
      </c>
    </row>
    <row r="7" spans="1:19" x14ac:dyDescent="0.2">
      <c r="A7" t="s">
        <v>2820</v>
      </c>
      <c r="B7" t="s">
        <v>2003</v>
      </c>
      <c r="C7" t="s">
        <v>2004</v>
      </c>
      <c r="D7" t="s">
        <v>4</v>
      </c>
      <c r="E7" t="s">
        <v>5</v>
      </c>
      <c r="G7" t="str">
        <f t="shared" si="0"/>
        <v>1</v>
      </c>
      <c r="H7" t="str">
        <f t="shared" si="1"/>
        <v>212</v>
      </c>
      <c r="I7" t="str">
        <f t="shared" si="2"/>
        <v>123526</v>
      </c>
      <c r="J7">
        <f t="shared" si="3"/>
        <v>0.58333333333333337</v>
      </c>
      <c r="K7">
        <f t="shared" si="4"/>
        <v>7.2222222222222219E-3</v>
      </c>
      <c r="L7">
        <f t="shared" si="5"/>
        <v>12.590555555555556</v>
      </c>
      <c r="M7">
        <f t="shared" si="6"/>
        <v>7.5905555555555555</v>
      </c>
      <c r="O7">
        <f t="shared" si="7"/>
        <v>7</v>
      </c>
      <c r="P7" t="str">
        <f t="shared" si="8"/>
        <v>35</v>
      </c>
      <c r="Q7" t="str">
        <f t="shared" si="9"/>
        <v>26</v>
      </c>
    </row>
    <row r="8" spans="1:19" x14ac:dyDescent="0.2">
      <c r="A8" t="s">
        <v>2821</v>
      </c>
      <c r="B8" t="s">
        <v>2003</v>
      </c>
      <c r="C8" t="s">
        <v>2004</v>
      </c>
      <c r="D8" t="s">
        <v>4</v>
      </c>
      <c r="E8" t="s">
        <v>5</v>
      </c>
      <c r="G8" t="str">
        <f t="shared" si="0"/>
        <v>1</v>
      </c>
      <c r="H8" t="str">
        <f t="shared" si="1"/>
        <v>212</v>
      </c>
      <c r="I8" t="str">
        <f t="shared" si="2"/>
        <v>123527</v>
      </c>
      <c r="J8">
        <f t="shared" si="3"/>
        <v>0.58333333333333337</v>
      </c>
      <c r="K8">
        <f t="shared" si="4"/>
        <v>7.4999999999999997E-3</v>
      </c>
      <c r="L8">
        <f t="shared" si="5"/>
        <v>12.590833333333334</v>
      </c>
      <c r="M8">
        <f t="shared" si="6"/>
        <v>7.5908333333333342</v>
      </c>
      <c r="O8">
        <f t="shared" si="7"/>
        <v>7</v>
      </c>
      <c r="P8" t="str">
        <f t="shared" si="8"/>
        <v>35</v>
      </c>
      <c r="Q8" t="str">
        <f t="shared" si="9"/>
        <v>27</v>
      </c>
    </row>
    <row r="9" spans="1:19" x14ac:dyDescent="0.2">
      <c r="A9" t="s">
        <v>2822</v>
      </c>
      <c r="B9" t="s">
        <v>2033</v>
      </c>
      <c r="C9" t="s">
        <v>2034</v>
      </c>
      <c r="D9" t="s">
        <v>4</v>
      </c>
      <c r="E9" t="s">
        <v>5</v>
      </c>
      <c r="G9" t="str">
        <f t="shared" si="0"/>
        <v>1</v>
      </c>
      <c r="H9" t="str">
        <f t="shared" si="1"/>
        <v>130</v>
      </c>
      <c r="I9" t="str">
        <f t="shared" si="2"/>
        <v>124536</v>
      </c>
      <c r="J9">
        <f t="shared" si="3"/>
        <v>0.75</v>
      </c>
      <c r="K9">
        <f t="shared" si="4"/>
        <v>0.01</v>
      </c>
      <c r="L9">
        <f t="shared" si="5"/>
        <v>12.76</v>
      </c>
      <c r="M9">
        <f t="shared" si="6"/>
        <v>7.76</v>
      </c>
      <c r="O9">
        <f t="shared" si="7"/>
        <v>7</v>
      </c>
      <c r="P9" t="str">
        <f t="shared" si="8"/>
        <v>45</v>
      </c>
      <c r="Q9" t="str">
        <f t="shared" si="9"/>
        <v>36</v>
      </c>
    </row>
    <row r="10" spans="1:19" x14ac:dyDescent="0.2">
      <c r="A10" t="s">
        <v>2823</v>
      </c>
      <c r="B10" t="s">
        <v>2076</v>
      </c>
      <c r="C10" t="s">
        <v>2077</v>
      </c>
      <c r="D10" t="s">
        <v>4</v>
      </c>
      <c r="E10" t="s">
        <v>5</v>
      </c>
      <c r="G10" t="str">
        <f t="shared" si="0"/>
        <v>1</v>
      </c>
      <c r="H10" t="str">
        <f t="shared" si="1"/>
        <v>234</v>
      </c>
      <c r="I10" t="str">
        <f t="shared" si="2"/>
        <v>130737</v>
      </c>
      <c r="J10">
        <f t="shared" si="3"/>
        <v>0.11666666666666667</v>
      </c>
      <c r="K10">
        <f t="shared" si="4"/>
        <v>1.0277777777777778E-2</v>
      </c>
      <c r="L10">
        <f t="shared" si="5"/>
        <v>13.126944444444446</v>
      </c>
      <c r="M10">
        <f t="shared" si="6"/>
        <v>8.1269444444444456</v>
      </c>
      <c r="O10">
        <f t="shared" si="7"/>
        <v>8</v>
      </c>
      <c r="P10" t="str">
        <f t="shared" si="8"/>
        <v>07</v>
      </c>
      <c r="Q10" t="str">
        <f t="shared" si="9"/>
        <v>37</v>
      </c>
    </row>
    <row r="11" spans="1:19" x14ac:dyDescent="0.2">
      <c r="A11" t="s">
        <v>2824</v>
      </c>
      <c r="B11" t="s">
        <v>2003</v>
      </c>
      <c r="C11" t="s">
        <v>2004</v>
      </c>
      <c r="D11" t="s">
        <v>4</v>
      </c>
      <c r="E11" t="s">
        <v>5</v>
      </c>
      <c r="G11" t="str">
        <f t="shared" si="0"/>
        <v>1</v>
      </c>
      <c r="H11" t="str">
        <f t="shared" si="1"/>
        <v>212</v>
      </c>
      <c r="I11" t="str">
        <f t="shared" si="2"/>
        <v>131339</v>
      </c>
      <c r="J11">
        <f t="shared" si="3"/>
        <v>0.21666666666666667</v>
      </c>
      <c r="K11">
        <f t="shared" si="4"/>
        <v>1.0833333333333334E-2</v>
      </c>
      <c r="L11">
        <f t="shared" si="5"/>
        <v>13.227500000000001</v>
      </c>
      <c r="M11">
        <f t="shared" si="6"/>
        <v>8.2275000000000009</v>
      </c>
      <c r="O11">
        <f t="shared" si="7"/>
        <v>8</v>
      </c>
      <c r="P11" t="str">
        <f t="shared" si="8"/>
        <v>13</v>
      </c>
      <c r="Q11" t="str">
        <f t="shared" si="9"/>
        <v>39</v>
      </c>
    </row>
    <row r="12" spans="1:19" x14ac:dyDescent="0.2">
      <c r="A12" t="s">
        <v>2825</v>
      </c>
      <c r="B12" t="s">
        <v>2033</v>
      </c>
      <c r="C12" t="s">
        <v>2034</v>
      </c>
      <c r="D12" t="s">
        <v>4</v>
      </c>
      <c r="E12" t="s">
        <v>5</v>
      </c>
      <c r="G12" t="str">
        <f t="shared" si="0"/>
        <v>1</v>
      </c>
      <c r="H12" t="str">
        <f t="shared" si="1"/>
        <v>130</v>
      </c>
      <c r="I12" t="str">
        <f t="shared" si="2"/>
        <v>131343</v>
      </c>
      <c r="J12">
        <f t="shared" si="3"/>
        <v>0.21666666666666667</v>
      </c>
      <c r="K12">
        <f t="shared" si="4"/>
        <v>1.1944444444444445E-2</v>
      </c>
      <c r="L12">
        <f t="shared" si="5"/>
        <v>13.22861111111111</v>
      </c>
      <c r="M12">
        <f t="shared" si="6"/>
        <v>8.2286111111111104</v>
      </c>
      <c r="O12">
        <f t="shared" si="7"/>
        <v>8</v>
      </c>
      <c r="P12" t="str">
        <f t="shared" si="8"/>
        <v>13</v>
      </c>
      <c r="Q12" t="str">
        <f t="shared" si="9"/>
        <v>43</v>
      </c>
    </row>
    <row r="13" spans="1:19" x14ac:dyDescent="0.2">
      <c r="A13" t="s">
        <v>2826</v>
      </c>
      <c r="B13" t="s">
        <v>2003</v>
      </c>
      <c r="C13" t="s">
        <v>2004</v>
      </c>
      <c r="D13" t="s">
        <v>4</v>
      </c>
      <c r="E13" t="s">
        <v>5</v>
      </c>
      <c r="G13" t="str">
        <f t="shared" si="0"/>
        <v>1</v>
      </c>
      <c r="H13" t="str">
        <f t="shared" si="1"/>
        <v>212</v>
      </c>
      <c r="I13" t="str">
        <f t="shared" si="2"/>
        <v>133057</v>
      </c>
      <c r="J13">
        <f t="shared" si="3"/>
        <v>0.5</v>
      </c>
      <c r="K13">
        <f t="shared" si="4"/>
        <v>1.5833333333333335E-2</v>
      </c>
      <c r="L13">
        <f t="shared" si="5"/>
        <v>13.515833333333333</v>
      </c>
      <c r="M13">
        <f t="shared" si="6"/>
        <v>8.5158333333333331</v>
      </c>
      <c r="O13">
        <f t="shared" si="7"/>
        <v>8</v>
      </c>
      <c r="P13" t="str">
        <f t="shared" si="8"/>
        <v>30</v>
      </c>
      <c r="Q13" t="str">
        <f t="shared" si="9"/>
        <v>57</v>
      </c>
    </row>
    <row r="14" spans="1:19" x14ac:dyDescent="0.2">
      <c r="A14" t="s">
        <v>2827</v>
      </c>
      <c r="B14" t="s">
        <v>2033</v>
      </c>
      <c r="C14" t="s">
        <v>2034</v>
      </c>
      <c r="D14" t="s">
        <v>4</v>
      </c>
      <c r="E14" t="s">
        <v>5</v>
      </c>
      <c r="G14" t="str">
        <f t="shared" si="0"/>
        <v>1</v>
      </c>
      <c r="H14" t="str">
        <f t="shared" si="1"/>
        <v>130</v>
      </c>
      <c r="I14" t="str">
        <f t="shared" si="2"/>
        <v>134518</v>
      </c>
      <c r="J14">
        <f t="shared" si="3"/>
        <v>0.75</v>
      </c>
      <c r="K14">
        <f t="shared" si="4"/>
        <v>5.0000000000000001E-3</v>
      </c>
      <c r="L14">
        <f t="shared" si="5"/>
        <v>13.755000000000001</v>
      </c>
      <c r="M14">
        <f t="shared" si="6"/>
        <v>8.7550000000000008</v>
      </c>
      <c r="O14">
        <f t="shared" si="7"/>
        <v>8</v>
      </c>
      <c r="P14" t="str">
        <f t="shared" si="8"/>
        <v>45</v>
      </c>
      <c r="Q14" t="str">
        <f t="shared" si="9"/>
        <v>18</v>
      </c>
    </row>
    <row r="15" spans="1:19" x14ac:dyDescent="0.2">
      <c r="A15" t="s">
        <v>2828</v>
      </c>
      <c r="B15" t="s">
        <v>2076</v>
      </c>
      <c r="C15" t="s">
        <v>2077</v>
      </c>
      <c r="D15" t="s">
        <v>4</v>
      </c>
      <c r="E15" t="s">
        <v>5</v>
      </c>
      <c r="G15" t="str">
        <f t="shared" si="0"/>
        <v>1</v>
      </c>
      <c r="H15" t="str">
        <f t="shared" si="1"/>
        <v>234</v>
      </c>
      <c r="I15" t="str">
        <f t="shared" si="2"/>
        <v>134654</v>
      </c>
      <c r="J15">
        <f t="shared" si="3"/>
        <v>0.76666666666666672</v>
      </c>
      <c r="K15">
        <f t="shared" si="4"/>
        <v>1.4999999999999999E-2</v>
      </c>
      <c r="L15">
        <f t="shared" si="5"/>
        <v>13.781666666666668</v>
      </c>
      <c r="M15">
        <f t="shared" si="6"/>
        <v>8.7816666666666681</v>
      </c>
      <c r="O15">
        <f t="shared" si="7"/>
        <v>8</v>
      </c>
      <c r="P15" t="str">
        <f t="shared" si="8"/>
        <v>46</v>
      </c>
      <c r="Q15" t="str">
        <f t="shared" si="9"/>
        <v>54</v>
      </c>
    </row>
    <row r="16" spans="1:19" x14ac:dyDescent="0.2">
      <c r="A16" t="s">
        <v>2829</v>
      </c>
      <c r="B16" t="s">
        <v>2076</v>
      </c>
      <c r="C16" t="s">
        <v>2077</v>
      </c>
      <c r="D16" t="s">
        <v>4</v>
      </c>
      <c r="E16" t="s">
        <v>5</v>
      </c>
      <c r="G16" t="str">
        <f t="shared" si="0"/>
        <v>1</v>
      </c>
      <c r="H16" t="str">
        <f t="shared" si="1"/>
        <v>234</v>
      </c>
      <c r="I16" t="str">
        <f t="shared" si="2"/>
        <v>140730</v>
      </c>
      <c r="J16">
        <f t="shared" si="3"/>
        <v>0.11666666666666667</v>
      </c>
      <c r="K16">
        <f t="shared" si="4"/>
        <v>8.3333333333333332E-3</v>
      </c>
      <c r="L16">
        <f t="shared" si="5"/>
        <v>14.125</v>
      </c>
      <c r="M16">
        <f t="shared" si="6"/>
        <v>9.125</v>
      </c>
      <c r="O16">
        <f t="shared" si="7"/>
        <v>9</v>
      </c>
      <c r="P16" t="str">
        <f t="shared" si="8"/>
        <v>07</v>
      </c>
      <c r="Q16" t="str">
        <f t="shared" si="9"/>
        <v>30</v>
      </c>
    </row>
    <row r="17" spans="1:17" x14ac:dyDescent="0.2">
      <c r="A17" t="s">
        <v>2830</v>
      </c>
      <c r="B17" t="s">
        <v>2033</v>
      </c>
      <c r="C17" t="s">
        <v>2034</v>
      </c>
      <c r="D17" t="s">
        <v>4</v>
      </c>
      <c r="E17" t="s">
        <v>5</v>
      </c>
      <c r="G17" t="str">
        <f t="shared" si="0"/>
        <v>1</v>
      </c>
      <c r="H17" t="str">
        <f t="shared" si="1"/>
        <v>130</v>
      </c>
      <c r="I17" t="str">
        <f t="shared" si="2"/>
        <v>142655</v>
      </c>
      <c r="J17">
        <f t="shared" si="3"/>
        <v>0.43333333333333335</v>
      </c>
      <c r="K17">
        <f t="shared" si="4"/>
        <v>1.5277777777777777E-2</v>
      </c>
      <c r="L17">
        <f t="shared" si="5"/>
        <v>14.448611111111111</v>
      </c>
      <c r="M17">
        <f t="shared" si="6"/>
        <v>9.4486111111111111</v>
      </c>
      <c r="O17">
        <f t="shared" si="7"/>
        <v>9</v>
      </c>
      <c r="P17" t="str">
        <f t="shared" si="8"/>
        <v>26</v>
      </c>
      <c r="Q17" t="str">
        <f t="shared" si="9"/>
        <v>55</v>
      </c>
    </row>
    <row r="18" spans="1:17" x14ac:dyDescent="0.2">
      <c r="A18" t="s">
        <v>2831</v>
      </c>
      <c r="B18" t="s">
        <v>2076</v>
      </c>
      <c r="C18" t="s">
        <v>2077</v>
      </c>
      <c r="D18" t="s">
        <v>4</v>
      </c>
      <c r="E18" t="s">
        <v>5</v>
      </c>
      <c r="G18" t="str">
        <f t="shared" si="0"/>
        <v>1</v>
      </c>
      <c r="H18" t="str">
        <f t="shared" si="1"/>
        <v>234</v>
      </c>
      <c r="I18" t="str">
        <f t="shared" si="2"/>
        <v>143744</v>
      </c>
      <c r="J18">
        <f t="shared" si="3"/>
        <v>0.6166666666666667</v>
      </c>
      <c r="K18">
        <f t="shared" si="4"/>
        <v>1.2222222222222223E-2</v>
      </c>
      <c r="L18">
        <f t="shared" si="5"/>
        <v>14.628888888888889</v>
      </c>
      <c r="M18">
        <f t="shared" si="6"/>
        <v>9.6288888888888895</v>
      </c>
      <c r="O18">
        <f t="shared" si="7"/>
        <v>9</v>
      </c>
      <c r="P18" t="str">
        <f t="shared" si="8"/>
        <v>37</v>
      </c>
      <c r="Q18" t="str">
        <f t="shared" si="9"/>
        <v>44</v>
      </c>
    </row>
    <row r="19" spans="1:17" x14ac:dyDescent="0.2">
      <c r="A19" t="s">
        <v>2832</v>
      </c>
      <c r="B19" t="s">
        <v>2033</v>
      </c>
      <c r="C19" t="s">
        <v>2034</v>
      </c>
      <c r="D19" t="s">
        <v>4</v>
      </c>
      <c r="E19" t="s">
        <v>5</v>
      </c>
      <c r="G19" t="str">
        <f t="shared" si="0"/>
        <v>1</v>
      </c>
      <c r="H19" t="str">
        <f t="shared" si="1"/>
        <v>130</v>
      </c>
      <c r="I19" t="str">
        <f t="shared" si="2"/>
        <v>151109</v>
      </c>
      <c r="J19">
        <f t="shared" si="3"/>
        <v>0.18333333333333332</v>
      </c>
      <c r="K19">
        <f t="shared" si="4"/>
        <v>2.5000000000000001E-3</v>
      </c>
      <c r="L19">
        <f t="shared" si="5"/>
        <v>15.185833333333333</v>
      </c>
      <c r="M19">
        <f t="shared" si="6"/>
        <v>10.185833333333333</v>
      </c>
      <c r="O19">
        <f t="shared" si="7"/>
        <v>10</v>
      </c>
      <c r="P19" t="str">
        <f t="shared" si="8"/>
        <v>11</v>
      </c>
      <c r="Q19" t="str">
        <f t="shared" si="9"/>
        <v>09</v>
      </c>
    </row>
    <row r="20" spans="1:17" x14ac:dyDescent="0.2">
      <c r="A20" t="s">
        <v>2833</v>
      </c>
      <c r="B20" t="s">
        <v>2003</v>
      </c>
      <c r="C20" t="s">
        <v>2004</v>
      </c>
      <c r="D20" t="s">
        <v>4</v>
      </c>
      <c r="E20" t="s">
        <v>5</v>
      </c>
      <c r="G20" t="str">
        <f t="shared" si="0"/>
        <v>1</v>
      </c>
      <c r="H20" t="str">
        <f t="shared" si="1"/>
        <v>212</v>
      </c>
      <c r="I20" t="str">
        <f t="shared" si="2"/>
        <v>151518</v>
      </c>
      <c r="J20">
        <f t="shared" si="3"/>
        <v>0.25</v>
      </c>
      <c r="K20">
        <f t="shared" si="4"/>
        <v>5.0000000000000001E-3</v>
      </c>
      <c r="L20">
        <f t="shared" si="5"/>
        <v>15.255000000000001</v>
      </c>
      <c r="M20">
        <f t="shared" si="6"/>
        <v>10.255000000000001</v>
      </c>
      <c r="O20">
        <f t="shared" si="7"/>
        <v>10</v>
      </c>
      <c r="P20" t="str">
        <f t="shared" si="8"/>
        <v>15</v>
      </c>
      <c r="Q20" t="str">
        <f t="shared" si="9"/>
        <v>18</v>
      </c>
    </row>
    <row r="21" spans="1:17" x14ac:dyDescent="0.2">
      <c r="A21" t="s">
        <v>2834</v>
      </c>
      <c r="B21" t="s">
        <v>2033</v>
      </c>
      <c r="C21" t="s">
        <v>2034</v>
      </c>
      <c r="D21" t="s">
        <v>4</v>
      </c>
      <c r="E21" t="s">
        <v>5</v>
      </c>
      <c r="G21" t="str">
        <f t="shared" si="0"/>
        <v>1</v>
      </c>
      <c r="H21" t="str">
        <f t="shared" si="1"/>
        <v>130</v>
      </c>
      <c r="I21" t="str">
        <f t="shared" si="2"/>
        <v>151655</v>
      </c>
      <c r="J21">
        <f t="shared" si="3"/>
        <v>0.26666666666666666</v>
      </c>
      <c r="K21">
        <f t="shared" si="4"/>
        <v>1.5277777777777777E-2</v>
      </c>
      <c r="L21">
        <f t="shared" si="5"/>
        <v>15.281944444444445</v>
      </c>
      <c r="M21">
        <f t="shared" si="6"/>
        <v>10.281944444444445</v>
      </c>
      <c r="O21">
        <f t="shared" si="7"/>
        <v>10</v>
      </c>
      <c r="P21" t="str">
        <f t="shared" si="8"/>
        <v>16</v>
      </c>
      <c r="Q21" t="str">
        <f t="shared" si="9"/>
        <v>55</v>
      </c>
    </row>
    <row r="22" spans="1:17" x14ac:dyDescent="0.2">
      <c r="A22" t="s">
        <v>2835</v>
      </c>
      <c r="B22" t="s">
        <v>2003</v>
      </c>
      <c r="C22" t="s">
        <v>2004</v>
      </c>
      <c r="D22" t="s">
        <v>4</v>
      </c>
      <c r="E22" t="s">
        <v>5</v>
      </c>
      <c r="G22" t="str">
        <f t="shared" si="0"/>
        <v>1</v>
      </c>
      <c r="H22" t="str">
        <f t="shared" si="1"/>
        <v>212</v>
      </c>
      <c r="I22" t="str">
        <f t="shared" si="2"/>
        <v>153944</v>
      </c>
      <c r="J22">
        <f t="shared" si="3"/>
        <v>0.65</v>
      </c>
      <c r="K22">
        <f t="shared" si="4"/>
        <v>1.2222222222222223E-2</v>
      </c>
      <c r="L22">
        <f t="shared" si="5"/>
        <v>15.662222222222223</v>
      </c>
      <c r="M22">
        <f t="shared" si="6"/>
        <v>10.662222222222223</v>
      </c>
      <c r="O22">
        <f t="shared" si="7"/>
        <v>10</v>
      </c>
      <c r="P22" t="str">
        <f t="shared" si="8"/>
        <v>39</v>
      </c>
      <c r="Q22" t="str">
        <f t="shared" si="9"/>
        <v>44</v>
      </c>
    </row>
    <row r="23" spans="1:17" x14ac:dyDescent="0.2">
      <c r="A23" t="s">
        <v>2836</v>
      </c>
      <c r="B23" t="s">
        <v>2033</v>
      </c>
      <c r="C23" t="s">
        <v>2034</v>
      </c>
      <c r="D23" t="s">
        <v>4</v>
      </c>
      <c r="E23" t="s">
        <v>5</v>
      </c>
      <c r="G23" t="str">
        <f t="shared" si="0"/>
        <v>1</v>
      </c>
      <c r="H23" t="str">
        <f t="shared" si="1"/>
        <v>130</v>
      </c>
      <c r="I23" t="str">
        <f t="shared" si="2"/>
        <v>155137</v>
      </c>
      <c r="J23">
        <f t="shared" si="3"/>
        <v>0.85</v>
      </c>
      <c r="K23">
        <f t="shared" si="4"/>
        <v>1.0277777777777778E-2</v>
      </c>
      <c r="L23">
        <f t="shared" si="5"/>
        <v>15.860277777777778</v>
      </c>
      <c r="M23">
        <f t="shared" si="6"/>
        <v>10.860277777777778</v>
      </c>
      <c r="O23">
        <f t="shared" si="7"/>
        <v>10</v>
      </c>
      <c r="P23" t="str">
        <f t="shared" si="8"/>
        <v>51</v>
      </c>
      <c r="Q23" t="str">
        <f t="shared" si="9"/>
        <v>37</v>
      </c>
    </row>
    <row r="24" spans="1:17" x14ac:dyDescent="0.2">
      <c r="A24" t="s">
        <v>2837</v>
      </c>
      <c r="B24" t="s">
        <v>1993</v>
      </c>
      <c r="C24" t="s">
        <v>1994</v>
      </c>
      <c r="D24" t="s">
        <v>4</v>
      </c>
      <c r="E24" t="s">
        <v>5</v>
      </c>
      <c r="G24" t="str">
        <f t="shared" si="0"/>
        <v>1</v>
      </c>
      <c r="H24" t="str">
        <f t="shared" si="1"/>
        <v>108</v>
      </c>
      <c r="I24" t="str">
        <f t="shared" si="2"/>
        <v>161627</v>
      </c>
      <c r="J24">
        <f t="shared" si="3"/>
        <v>0.26666666666666666</v>
      </c>
      <c r="K24">
        <f t="shared" si="4"/>
        <v>7.4999999999999997E-3</v>
      </c>
      <c r="L24">
        <f t="shared" si="5"/>
        <v>16.274166666666666</v>
      </c>
      <c r="M24">
        <f t="shared" si="6"/>
        <v>11.274166666666666</v>
      </c>
      <c r="O24">
        <f t="shared" si="7"/>
        <v>11</v>
      </c>
      <c r="P24" t="str">
        <f t="shared" si="8"/>
        <v>16</v>
      </c>
      <c r="Q24" t="str">
        <f t="shared" si="9"/>
        <v>27</v>
      </c>
    </row>
    <row r="25" spans="1:17" x14ac:dyDescent="0.2">
      <c r="A25" t="s">
        <v>2838</v>
      </c>
      <c r="B25" t="s">
        <v>1993</v>
      </c>
      <c r="C25" t="s">
        <v>1994</v>
      </c>
      <c r="D25" t="s">
        <v>4</v>
      </c>
      <c r="E25" t="s">
        <v>5</v>
      </c>
      <c r="G25" t="str">
        <f t="shared" si="0"/>
        <v>1</v>
      </c>
      <c r="H25" t="str">
        <f t="shared" si="1"/>
        <v>108</v>
      </c>
      <c r="I25" t="str">
        <f t="shared" si="2"/>
        <v>163209</v>
      </c>
      <c r="J25">
        <f t="shared" si="3"/>
        <v>0.53333333333333333</v>
      </c>
      <c r="K25">
        <f t="shared" si="4"/>
        <v>2.5000000000000001E-3</v>
      </c>
      <c r="L25">
        <f t="shared" si="5"/>
        <v>16.535833333333336</v>
      </c>
      <c r="M25">
        <f t="shared" si="6"/>
        <v>11.535833333333336</v>
      </c>
      <c r="O25">
        <f t="shared" si="7"/>
        <v>11</v>
      </c>
      <c r="P25" t="str">
        <f t="shared" si="8"/>
        <v>32</v>
      </c>
      <c r="Q25" t="str">
        <f t="shared" si="9"/>
        <v>09</v>
      </c>
    </row>
    <row r="26" spans="1:17" x14ac:dyDescent="0.2">
      <c r="A26" t="s">
        <v>2839</v>
      </c>
      <c r="B26" t="s">
        <v>2003</v>
      </c>
      <c r="C26" t="s">
        <v>2004</v>
      </c>
      <c r="D26" t="s">
        <v>4</v>
      </c>
      <c r="E26" t="s">
        <v>5</v>
      </c>
      <c r="G26" t="str">
        <f t="shared" si="0"/>
        <v>1</v>
      </c>
      <c r="H26" t="str">
        <f t="shared" si="1"/>
        <v>212</v>
      </c>
      <c r="I26" t="str">
        <f t="shared" si="2"/>
        <v>164344</v>
      </c>
      <c r="J26">
        <f t="shared" si="3"/>
        <v>0.71666666666666667</v>
      </c>
      <c r="K26">
        <f t="shared" si="4"/>
        <v>1.2222222222222223E-2</v>
      </c>
      <c r="L26">
        <f t="shared" si="5"/>
        <v>16.728888888888886</v>
      </c>
      <c r="M26">
        <f t="shared" si="6"/>
        <v>11.728888888888886</v>
      </c>
      <c r="O26">
        <f t="shared" si="7"/>
        <v>11</v>
      </c>
      <c r="P26" t="str">
        <f t="shared" si="8"/>
        <v>43</v>
      </c>
      <c r="Q26" t="str">
        <f t="shared" si="9"/>
        <v>44</v>
      </c>
    </row>
    <row r="27" spans="1:17" x14ac:dyDescent="0.2">
      <c r="A27" t="s">
        <v>2839</v>
      </c>
      <c r="B27" t="s">
        <v>1993</v>
      </c>
      <c r="C27" t="s">
        <v>1994</v>
      </c>
      <c r="D27" t="s">
        <v>4</v>
      </c>
      <c r="E27" t="s">
        <v>5</v>
      </c>
      <c r="G27" t="str">
        <f t="shared" si="0"/>
        <v>1</v>
      </c>
      <c r="H27" t="str">
        <f t="shared" si="1"/>
        <v>108</v>
      </c>
      <c r="I27" t="str">
        <f t="shared" si="2"/>
        <v>164344</v>
      </c>
      <c r="J27">
        <f t="shared" si="3"/>
        <v>0.71666666666666667</v>
      </c>
      <c r="K27">
        <f t="shared" si="4"/>
        <v>1.2222222222222223E-2</v>
      </c>
      <c r="L27">
        <f t="shared" si="5"/>
        <v>16.728888888888886</v>
      </c>
      <c r="M27">
        <f t="shared" si="6"/>
        <v>11.728888888888886</v>
      </c>
      <c r="O27">
        <f t="shared" si="7"/>
        <v>11</v>
      </c>
      <c r="P27" t="str">
        <f t="shared" si="8"/>
        <v>43</v>
      </c>
      <c r="Q27" t="str">
        <f t="shared" si="9"/>
        <v>44</v>
      </c>
    </row>
    <row r="28" spans="1:17" x14ac:dyDescent="0.2">
      <c r="A28" t="s">
        <v>2840</v>
      </c>
      <c r="B28" t="s">
        <v>2003</v>
      </c>
      <c r="C28" t="s">
        <v>2004</v>
      </c>
      <c r="D28" t="s">
        <v>4</v>
      </c>
      <c r="E28" t="s">
        <v>5</v>
      </c>
      <c r="G28" t="str">
        <f t="shared" si="0"/>
        <v>1</v>
      </c>
      <c r="H28" t="str">
        <f t="shared" si="1"/>
        <v>212</v>
      </c>
      <c r="I28" t="str">
        <f t="shared" si="2"/>
        <v>165237</v>
      </c>
      <c r="J28">
        <f t="shared" si="3"/>
        <v>0.8666666666666667</v>
      </c>
      <c r="K28">
        <f t="shared" si="4"/>
        <v>1.0277777777777778E-2</v>
      </c>
      <c r="L28">
        <f t="shared" si="5"/>
        <v>16.876944444444444</v>
      </c>
      <c r="M28">
        <f t="shared" si="6"/>
        <v>11.876944444444444</v>
      </c>
      <c r="O28">
        <f t="shared" si="7"/>
        <v>11</v>
      </c>
      <c r="P28" t="str">
        <f t="shared" si="8"/>
        <v>52</v>
      </c>
      <c r="Q28" t="str">
        <f t="shared" si="9"/>
        <v>37</v>
      </c>
    </row>
    <row r="29" spans="1:17" x14ac:dyDescent="0.2">
      <c r="A29" t="s">
        <v>2841</v>
      </c>
      <c r="B29" t="s">
        <v>2003</v>
      </c>
      <c r="C29" t="s">
        <v>2004</v>
      </c>
      <c r="D29" t="s">
        <v>4</v>
      </c>
      <c r="E29" t="s">
        <v>5</v>
      </c>
      <c r="G29" t="str">
        <f t="shared" si="0"/>
        <v>1</v>
      </c>
      <c r="H29" t="str">
        <f t="shared" si="1"/>
        <v>212</v>
      </c>
      <c r="I29" t="str">
        <f t="shared" si="2"/>
        <v>165239</v>
      </c>
      <c r="J29">
        <f t="shared" si="3"/>
        <v>0.8666666666666667</v>
      </c>
      <c r="K29">
        <f t="shared" si="4"/>
        <v>1.0833333333333334E-2</v>
      </c>
      <c r="L29">
        <f t="shared" si="5"/>
        <v>16.877500000000001</v>
      </c>
      <c r="M29">
        <f t="shared" si="6"/>
        <v>11.877500000000001</v>
      </c>
      <c r="O29">
        <f t="shared" si="7"/>
        <v>11</v>
      </c>
      <c r="P29" t="str">
        <f t="shared" si="8"/>
        <v>52</v>
      </c>
      <c r="Q29" t="str">
        <f t="shared" si="9"/>
        <v>39</v>
      </c>
    </row>
    <row r="30" spans="1:17" x14ac:dyDescent="0.2">
      <c r="A30" t="s">
        <v>2842</v>
      </c>
      <c r="B30" t="s">
        <v>2003</v>
      </c>
      <c r="C30" t="s">
        <v>2004</v>
      </c>
      <c r="D30" t="s">
        <v>4</v>
      </c>
      <c r="E30" t="s">
        <v>5</v>
      </c>
      <c r="G30" t="str">
        <f t="shared" si="0"/>
        <v>1</v>
      </c>
      <c r="H30" t="str">
        <f t="shared" si="1"/>
        <v>212</v>
      </c>
      <c r="I30" t="str">
        <f t="shared" si="2"/>
        <v>165241</v>
      </c>
      <c r="J30">
        <f t="shared" si="3"/>
        <v>0.8666666666666667</v>
      </c>
      <c r="K30">
        <f t="shared" si="4"/>
        <v>1.1388888888888889E-2</v>
      </c>
      <c r="L30">
        <f t="shared" si="5"/>
        <v>16.878055555555555</v>
      </c>
      <c r="M30">
        <f t="shared" si="6"/>
        <v>11.878055555555555</v>
      </c>
      <c r="O30">
        <f t="shared" si="7"/>
        <v>11</v>
      </c>
      <c r="P30" t="str">
        <f t="shared" si="8"/>
        <v>52</v>
      </c>
      <c r="Q30" t="str">
        <f t="shared" si="9"/>
        <v>41</v>
      </c>
    </row>
    <row r="31" spans="1:17" x14ac:dyDescent="0.2">
      <c r="A31" t="s">
        <v>2843</v>
      </c>
      <c r="B31" t="s">
        <v>2003</v>
      </c>
      <c r="C31" t="s">
        <v>2004</v>
      </c>
      <c r="D31" t="s">
        <v>4</v>
      </c>
      <c r="E31" t="s">
        <v>5</v>
      </c>
      <c r="G31" t="str">
        <f t="shared" si="0"/>
        <v>1</v>
      </c>
      <c r="H31" t="str">
        <f t="shared" si="1"/>
        <v>212</v>
      </c>
      <c r="I31" t="str">
        <f t="shared" si="2"/>
        <v>172003</v>
      </c>
      <c r="J31">
        <f t="shared" si="3"/>
        <v>0.33333333333333331</v>
      </c>
      <c r="K31">
        <f t="shared" si="4"/>
        <v>8.3333333333333339E-4</v>
      </c>
      <c r="L31">
        <f t="shared" si="5"/>
        <v>17.334166666666665</v>
      </c>
      <c r="M31">
        <f t="shared" si="6"/>
        <v>12.334166666666665</v>
      </c>
      <c r="O31">
        <f t="shared" si="7"/>
        <v>12</v>
      </c>
      <c r="P31" t="str">
        <f t="shared" si="8"/>
        <v>20</v>
      </c>
      <c r="Q31" t="str">
        <f t="shared" si="9"/>
        <v>03</v>
      </c>
    </row>
    <row r="32" spans="1:17" x14ac:dyDescent="0.2">
      <c r="A32" t="s">
        <v>2844</v>
      </c>
      <c r="B32" t="s">
        <v>2003</v>
      </c>
      <c r="C32" t="s">
        <v>2004</v>
      </c>
      <c r="D32" t="s">
        <v>4</v>
      </c>
      <c r="E32" t="s">
        <v>5</v>
      </c>
      <c r="G32" t="str">
        <f t="shared" si="0"/>
        <v>1</v>
      </c>
      <c r="H32" t="str">
        <f t="shared" si="1"/>
        <v>212</v>
      </c>
      <c r="I32" t="str">
        <f t="shared" si="2"/>
        <v>175539</v>
      </c>
      <c r="J32">
        <f t="shared" si="3"/>
        <v>0.91666666666666663</v>
      </c>
      <c r="K32">
        <f t="shared" si="4"/>
        <v>1.0833333333333334E-2</v>
      </c>
      <c r="L32">
        <f t="shared" si="5"/>
        <v>17.927500000000002</v>
      </c>
      <c r="M32">
        <f t="shared" si="6"/>
        <v>12.927500000000002</v>
      </c>
      <c r="O32">
        <f t="shared" si="7"/>
        <v>12</v>
      </c>
      <c r="P32" t="str">
        <f t="shared" si="8"/>
        <v>55</v>
      </c>
      <c r="Q32" t="str">
        <f t="shared" si="9"/>
        <v>39</v>
      </c>
    </row>
    <row r="33" spans="1:17" x14ac:dyDescent="0.2">
      <c r="A33" t="s">
        <v>2845</v>
      </c>
      <c r="B33" t="s">
        <v>1993</v>
      </c>
      <c r="C33" t="s">
        <v>1994</v>
      </c>
      <c r="D33" t="s">
        <v>4</v>
      </c>
      <c r="E33" t="s">
        <v>5</v>
      </c>
      <c r="G33" t="str">
        <f t="shared" si="0"/>
        <v>1</v>
      </c>
      <c r="H33" t="str">
        <f t="shared" si="1"/>
        <v>108</v>
      </c>
      <c r="I33" t="str">
        <f t="shared" si="2"/>
        <v>192026</v>
      </c>
      <c r="J33">
        <f t="shared" si="3"/>
        <v>0.33333333333333331</v>
      </c>
      <c r="K33">
        <f t="shared" si="4"/>
        <v>7.2222222222222219E-3</v>
      </c>
      <c r="L33">
        <f t="shared" si="5"/>
        <v>19.340555555555554</v>
      </c>
      <c r="M33">
        <f t="shared" si="6"/>
        <v>14.340555555555554</v>
      </c>
      <c r="O33">
        <f t="shared" si="7"/>
        <v>14</v>
      </c>
      <c r="P33" t="str">
        <f t="shared" si="8"/>
        <v>20</v>
      </c>
      <c r="Q33" t="str">
        <f t="shared" si="9"/>
        <v>26</v>
      </c>
    </row>
    <row r="34" spans="1:17" x14ac:dyDescent="0.2">
      <c r="A34" t="s">
        <v>2846</v>
      </c>
      <c r="B34" t="s">
        <v>1993</v>
      </c>
      <c r="C34" t="s">
        <v>1994</v>
      </c>
      <c r="D34" t="s">
        <v>4</v>
      </c>
      <c r="E34" t="s">
        <v>5</v>
      </c>
      <c r="G34" t="str">
        <f t="shared" si="0"/>
        <v>1</v>
      </c>
      <c r="H34" t="str">
        <f t="shared" si="1"/>
        <v>108</v>
      </c>
      <c r="I34" t="str">
        <f t="shared" si="2"/>
        <v>194121</v>
      </c>
      <c r="J34">
        <f t="shared" si="3"/>
        <v>0.68333333333333335</v>
      </c>
      <c r="K34">
        <f t="shared" si="4"/>
        <v>5.8333333333333336E-3</v>
      </c>
      <c r="L34">
        <f t="shared" si="5"/>
        <v>19.689166666666665</v>
      </c>
      <c r="M34">
        <f t="shared" si="6"/>
        <v>14.689166666666665</v>
      </c>
      <c r="O34">
        <f t="shared" si="7"/>
        <v>14</v>
      </c>
      <c r="P34" t="str">
        <f t="shared" si="8"/>
        <v>41</v>
      </c>
      <c r="Q34" t="str">
        <f t="shared" si="9"/>
        <v>21</v>
      </c>
    </row>
    <row r="35" spans="1:17" x14ac:dyDescent="0.2">
      <c r="A35" t="s">
        <v>2847</v>
      </c>
      <c r="B35" t="s">
        <v>2848</v>
      </c>
      <c r="C35" t="s">
        <v>2849</v>
      </c>
      <c r="D35" t="s">
        <v>4</v>
      </c>
      <c r="E35" t="s">
        <v>5</v>
      </c>
      <c r="G35" t="str">
        <f t="shared" si="0"/>
        <v>1</v>
      </c>
      <c r="H35" t="str">
        <f t="shared" si="1"/>
        <v>250</v>
      </c>
      <c r="I35" t="str">
        <f t="shared" si="2"/>
        <v>200803</v>
      </c>
      <c r="J35">
        <f t="shared" si="3"/>
        <v>0.13333333333333333</v>
      </c>
      <c r="K35">
        <f t="shared" si="4"/>
        <v>8.3333333333333339E-4</v>
      </c>
      <c r="L35">
        <f t="shared" si="5"/>
        <v>20.134166666666665</v>
      </c>
      <c r="M35">
        <f t="shared" si="6"/>
        <v>15.134166666666665</v>
      </c>
      <c r="O35">
        <f t="shared" si="7"/>
        <v>15</v>
      </c>
      <c r="P35" t="str">
        <f t="shared" si="8"/>
        <v>08</v>
      </c>
      <c r="Q35" t="str">
        <f t="shared" si="9"/>
        <v>03</v>
      </c>
    </row>
    <row r="36" spans="1:17" x14ac:dyDescent="0.2">
      <c r="A36" t="s">
        <v>2850</v>
      </c>
      <c r="B36" t="s">
        <v>1993</v>
      </c>
      <c r="C36" t="s">
        <v>1994</v>
      </c>
      <c r="D36" t="s">
        <v>4</v>
      </c>
      <c r="E36" t="s">
        <v>5</v>
      </c>
      <c r="G36" t="str">
        <f t="shared" si="0"/>
        <v>1</v>
      </c>
      <c r="H36" t="str">
        <f t="shared" si="1"/>
        <v>108</v>
      </c>
      <c r="I36" t="str">
        <f t="shared" si="2"/>
        <v>220009</v>
      </c>
      <c r="J36">
        <f t="shared" si="3"/>
        <v>0</v>
      </c>
      <c r="K36">
        <f t="shared" si="4"/>
        <v>2.5000000000000001E-3</v>
      </c>
      <c r="L36">
        <f t="shared" si="5"/>
        <v>22.002500000000001</v>
      </c>
      <c r="M36">
        <f t="shared" si="6"/>
        <v>17.002500000000001</v>
      </c>
      <c r="O36">
        <f t="shared" si="7"/>
        <v>17</v>
      </c>
      <c r="P36" t="str">
        <f t="shared" si="8"/>
        <v>00</v>
      </c>
      <c r="Q36" t="str">
        <f t="shared" si="9"/>
        <v>09</v>
      </c>
    </row>
    <row r="37" spans="1:17" x14ac:dyDescent="0.2">
      <c r="A37" t="s">
        <v>2851</v>
      </c>
      <c r="B37" t="s">
        <v>2134</v>
      </c>
      <c r="C37" t="s">
        <v>2135</v>
      </c>
      <c r="D37" t="s">
        <v>4</v>
      </c>
      <c r="E37" t="s">
        <v>5</v>
      </c>
      <c r="G37" t="str">
        <f t="shared" si="0"/>
        <v>1</v>
      </c>
      <c r="H37" t="str">
        <f t="shared" si="1"/>
        <v>213</v>
      </c>
      <c r="I37" t="str">
        <f t="shared" si="2"/>
        <v>230941</v>
      </c>
      <c r="J37">
        <f t="shared" si="3"/>
        <v>0.15</v>
      </c>
      <c r="K37">
        <f t="shared" si="4"/>
        <v>1.1388888888888889E-2</v>
      </c>
      <c r="L37">
        <f t="shared" si="5"/>
        <v>23.161388888888887</v>
      </c>
      <c r="M37">
        <f t="shared" si="6"/>
        <v>18.161388888888887</v>
      </c>
      <c r="O37">
        <f t="shared" si="7"/>
        <v>18</v>
      </c>
      <c r="P37" t="str">
        <f t="shared" si="8"/>
        <v>09</v>
      </c>
      <c r="Q37" t="str">
        <f t="shared" si="9"/>
        <v>41</v>
      </c>
    </row>
    <row r="38" spans="1:17" x14ac:dyDescent="0.2">
      <c r="A38" t="s">
        <v>2852</v>
      </c>
      <c r="B38" t="s">
        <v>2134</v>
      </c>
      <c r="C38" t="s">
        <v>2135</v>
      </c>
      <c r="D38" t="s">
        <v>4</v>
      </c>
      <c r="E38" t="s">
        <v>5</v>
      </c>
      <c r="G38" t="str">
        <f t="shared" si="0"/>
        <v>1</v>
      </c>
      <c r="H38" t="str">
        <f t="shared" si="1"/>
        <v>213</v>
      </c>
      <c r="I38" t="str">
        <f t="shared" si="2"/>
        <v>231035</v>
      </c>
      <c r="J38">
        <f t="shared" si="3"/>
        <v>0.16666666666666666</v>
      </c>
      <c r="K38">
        <f t="shared" si="4"/>
        <v>9.7222222222222224E-3</v>
      </c>
      <c r="L38">
        <f t="shared" si="5"/>
        <v>23.176388888888891</v>
      </c>
      <c r="M38">
        <f t="shared" si="6"/>
        <v>18.176388888888891</v>
      </c>
      <c r="O38">
        <f t="shared" si="7"/>
        <v>18</v>
      </c>
      <c r="P38" t="str">
        <f t="shared" si="8"/>
        <v>10</v>
      </c>
      <c r="Q38" t="str">
        <f t="shared" si="9"/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8"/>
  <sheetViews>
    <sheetView workbookViewId="0">
      <selection activeCell="G3" sqref="G3:Q28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2853</v>
      </c>
      <c r="B2" t="s">
        <v>2003</v>
      </c>
      <c r="C2" t="s">
        <v>2004</v>
      </c>
      <c r="D2" t="s">
        <v>4</v>
      </c>
      <c r="E2" t="s">
        <v>5</v>
      </c>
      <c r="G2" t="str">
        <f t="shared" ref="G2:G28" si="0">MID(B2, 10,1)</f>
        <v>1</v>
      </c>
      <c r="H2" t="str">
        <f t="shared" ref="H2:H28" si="1">MID(B2, 22,3)</f>
        <v>212</v>
      </c>
      <c r="I2" t="str">
        <f t="shared" ref="I2:I28" si="2">MID(A2, 10,6)</f>
        <v>132141</v>
      </c>
      <c r="J2">
        <f t="shared" ref="J2:J28" si="3">(MID(I2,3,2))/60</f>
        <v>0.35</v>
      </c>
      <c r="K2">
        <f t="shared" ref="K2:K28" si="4">(MID(I2,5,2))/3600</f>
        <v>1.1388888888888889E-2</v>
      </c>
      <c r="L2">
        <f t="shared" ref="L2:L28" si="5">(MID(I2,1,2))+J2+K2</f>
        <v>13.361388888888888</v>
      </c>
      <c r="M2">
        <f t="shared" ref="M2:M28" si="6">L2-5</f>
        <v>8.3613888888888876</v>
      </c>
      <c r="O2">
        <f t="shared" ref="O2:O28" si="7">INT(M2)</f>
        <v>8</v>
      </c>
      <c r="P2" t="str">
        <f t="shared" ref="P2:P28" si="8">MID(I2, 3, 2)</f>
        <v>21</v>
      </c>
      <c r="Q2" t="str">
        <f t="shared" ref="Q2:Q28" si="9">MID(I2, 5, 2)</f>
        <v>41</v>
      </c>
    </row>
    <row r="3" spans="1:19" x14ac:dyDescent="0.2">
      <c r="A3" t="s">
        <v>2854</v>
      </c>
      <c r="B3" t="s">
        <v>2134</v>
      </c>
      <c r="C3" t="s">
        <v>2135</v>
      </c>
      <c r="D3" t="s">
        <v>4</v>
      </c>
      <c r="E3" t="s">
        <v>5</v>
      </c>
      <c r="G3" t="str">
        <f t="shared" si="0"/>
        <v>1</v>
      </c>
      <c r="H3" t="str">
        <f t="shared" si="1"/>
        <v>213</v>
      </c>
      <c r="I3" t="str">
        <f t="shared" si="2"/>
        <v>135807</v>
      </c>
      <c r="J3">
        <f t="shared" si="3"/>
        <v>0.96666666666666667</v>
      </c>
      <c r="K3">
        <f t="shared" si="4"/>
        <v>1.9444444444444444E-3</v>
      </c>
      <c r="L3">
        <f t="shared" si="5"/>
        <v>13.968611111111111</v>
      </c>
      <c r="M3">
        <f t="shared" si="6"/>
        <v>8.9686111111111106</v>
      </c>
      <c r="O3">
        <f t="shared" si="7"/>
        <v>8</v>
      </c>
      <c r="P3" t="str">
        <f t="shared" si="8"/>
        <v>58</v>
      </c>
      <c r="Q3" t="str">
        <f t="shared" si="9"/>
        <v>07</v>
      </c>
    </row>
    <row r="4" spans="1:19" x14ac:dyDescent="0.2">
      <c r="A4" t="s">
        <v>2855</v>
      </c>
      <c r="B4" t="s">
        <v>2134</v>
      </c>
      <c r="C4" t="s">
        <v>2135</v>
      </c>
      <c r="D4" t="s">
        <v>4</v>
      </c>
      <c r="E4" t="s">
        <v>5</v>
      </c>
      <c r="G4" t="str">
        <f t="shared" si="0"/>
        <v>1</v>
      </c>
      <c r="H4" t="str">
        <f t="shared" si="1"/>
        <v>213</v>
      </c>
      <c r="I4" t="str">
        <f t="shared" si="2"/>
        <v>140859</v>
      </c>
      <c r="J4">
        <f t="shared" si="3"/>
        <v>0.13333333333333333</v>
      </c>
      <c r="K4">
        <f t="shared" si="4"/>
        <v>1.638888888888889E-2</v>
      </c>
      <c r="L4">
        <f t="shared" si="5"/>
        <v>14.149722222222222</v>
      </c>
      <c r="M4">
        <f t="shared" si="6"/>
        <v>9.1497222222222216</v>
      </c>
      <c r="O4">
        <f t="shared" si="7"/>
        <v>9</v>
      </c>
      <c r="P4" t="str">
        <f t="shared" si="8"/>
        <v>08</v>
      </c>
      <c r="Q4" t="str">
        <f t="shared" si="9"/>
        <v>59</v>
      </c>
    </row>
    <row r="5" spans="1:19" x14ac:dyDescent="0.2">
      <c r="A5" t="s">
        <v>2856</v>
      </c>
      <c r="B5" t="s">
        <v>2033</v>
      </c>
      <c r="C5" t="s">
        <v>2034</v>
      </c>
      <c r="D5" t="s">
        <v>4</v>
      </c>
      <c r="E5" t="s">
        <v>5</v>
      </c>
      <c r="G5" t="str">
        <f t="shared" si="0"/>
        <v>1</v>
      </c>
      <c r="H5" t="str">
        <f t="shared" si="1"/>
        <v>130</v>
      </c>
      <c r="I5" t="str">
        <f t="shared" si="2"/>
        <v>143008</v>
      </c>
      <c r="J5">
        <f t="shared" si="3"/>
        <v>0.5</v>
      </c>
      <c r="K5">
        <f t="shared" si="4"/>
        <v>2.2222222222222222E-3</v>
      </c>
      <c r="L5">
        <f t="shared" si="5"/>
        <v>14.502222222222223</v>
      </c>
      <c r="M5">
        <f t="shared" si="6"/>
        <v>9.5022222222222226</v>
      </c>
      <c r="O5">
        <f t="shared" si="7"/>
        <v>9</v>
      </c>
      <c r="P5" t="str">
        <f t="shared" si="8"/>
        <v>30</v>
      </c>
      <c r="Q5" t="str">
        <f t="shared" si="9"/>
        <v>08</v>
      </c>
    </row>
    <row r="6" spans="1:19" x14ac:dyDescent="0.2">
      <c r="A6" t="s">
        <v>2857</v>
      </c>
      <c r="B6" t="s">
        <v>2134</v>
      </c>
      <c r="C6" t="s">
        <v>2135</v>
      </c>
      <c r="D6" t="s">
        <v>4</v>
      </c>
      <c r="E6" t="s">
        <v>5</v>
      </c>
      <c r="G6" t="str">
        <f t="shared" si="0"/>
        <v>1</v>
      </c>
      <c r="H6" t="str">
        <f t="shared" si="1"/>
        <v>213</v>
      </c>
      <c r="I6" t="str">
        <f t="shared" si="2"/>
        <v>143021</v>
      </c>
      <c r="J6">
        <f t="shared" si="3"/>
        <v>0.5</v>
      </c>
      <c r="K6">
        <f t="shared" si="4"/>
        <v>5.8333333333333336E-3</v>
      </c>
      <c r="L6">
        <f t="shared" si="5"/>
        <v>14.505833333333333</v>
      </c>
      <c r="M6">
        <f t="shared" si="6"/>
        <v>9.5058333333333334</v>
      </c>
      <c r="O6">
        <f t="shared" si="7"/>
        <v>9</v>
      </c>
      <c r="P6" t="str">
        <f t="shared" si="8"/>
        <v>30</v>
      </c>
      <c r="Q6" t="str">
        <f t="shared" si="9"/>
        <v>21</v>
      </c>
    </row>
    <row r="7" spans="1:19" x14ac:dyDescent="0.2">
      <c r="A7" t="s">
        <v>2858</v>
      </c>
      <c r="B7" t="s">
        <v>2003</v>
      </c>
      <c r="C7" t="s">
        <v>2004</v>
      </c>
      <c r="D7" t="s">
        <v>4</v>
      </c>
      <c r="E7" t="s">
        <v>5</v>
      </c>
      <c r="G7" t="str">
        <f t="shared" si="0"/>
        <v>1</v>
      </c>
      <c r="H7" t="str">
        <f t="shared" si="1"/>
        <v>212</v>
      </c>
      <c r="I7" t="str">
        <f t="shared" si="2"/>
        <v>143656</v>
      </c>
      <c r="J7">
        <f t="shared" si="3"/>
        <v>0.6</v>
      </c>
      <c r="K7">
        <f t="shared" si="4"/>
        <v>1.5555555555555555E-2</v>
      </c>
      <c r="L7">
        <f t="shared" si="5"/>
        <v>14.615555555555556</v>
      </c>
      <c r="M7">
        <f t="shared" si="6"/>
        <v>9.6155555555555559</v>
      </c>
      <c r="O7">
        <f t="shared" si="7"/>
        <v>9</v>
      </c>
      <c r="P7" t="str">
        <f t="shared" si="8"/>
        <v>36</v>
      </c>
      <c r="Q7" t="str">
        <f t="shared" si="9"/>
        <v>56</v>
      </c>
    </row>
    <row r="8" spans="1:19" x14ac:dyDescent="0.2">
      <c r="A8" t="s">
        <v>2859</v>
      </c>
      <c r="B8" t="s">
        <v>2134</v>
      </c>
      <c r="C8" t="s">
        <v>2135</v>
      </c>
      <c r="D8" t="s">
        <v>4</v>
      </c>
      <c r="E8" t="s">
        <v>5</v>
      </c>
      <c r="G8" t="str">
        <f t="shared" si="0"/>
        <v>1</v>
      </c>
      <c r="H8" t="str">
        <f t="shared" si="1"/>
        <v>213</v>
      </c>
      <c r="I8" t="str">
        <f t="shared" si="2"/>
        <v>143847</v>
      </c>
      <c r="J8">
        <f t="shared" si="3"/>
        <v>0.6333333333333333</v>
      </c>
      <c r="K8">
        <f t="shared" si="4"/>
        <v>1.3055555555555556E-2</v>
      </c>
      <c r="L8">
        <f t="shared" si="5"/>
        <v>14.646388888888888</v>
      </c>
      <c r="M8">
        <f t="shared" si="6"/>
        <v>9.6463888888888878</v>
      </c>
      <c r="O8">
        <f t="shared" si="7"/>
        <v>9</v>
      </c>
      <c r="P8" t="str">
        <f t="shared" si="8"/>
        <v>38</v>
      </c>
      <c r="Q8" t="str">
        <f t="shared" si="9"/>
        <v>47</v>
      </c>
    </row>
    <row r="9" spans="1:19" x14ac:dyDescent="0.2">
      <c r="A9" t="s">
        <v>2860</v>
      </c>
      <c r="B9" t="s">
        <v>2003</v>
      </c>
      <c r="C9" t="s">
        <v>2004</v>
      </c>
      <c r="D9" t="s">
        <v>4</v>
      </c>
      <c r="E9" t="s">
        <v>5</v>
      </c>
      <c r="G9" t="str">
        <f t="shared" si="0"/>
        <v>1</v>
      </c>
      <c r="H9" t="str">
        <f t="shared" si="1"/>
        <v>212</v>
      </c>
      <c r="I9" t="str">
        <f t="shared" si="2"/>
        <v>144604</v>
      </c>
      <c r="J9">
        <f t="shared" si="3"/>
        <v>0.76666666666666672</v>
      </c>
      <c r="K9">
        <f t="shared" si="4"/>
        <v>1.1111111111111111E-3</v>
      </c>
      <c r="L9">
        <f t="shared" si="5"/>
        <v>14.767777777777779</v>
      </c>
      <c r="M9">
        <f t="shared" si="6"/>
        <v>9.7677777777777788</v>
      </c>
      <c r="O9">
        <f t="shared" si="7"/>
        <v>9</v>
      </c>
      <c r="P9" t="str">
        <f t="shared" si="8"/>
        <v>46</v>
      </c>
      <c r="Q9" t="str">
        <f t="shared" si="9"/>
        <v>04</v>
      </c>
    </row>
    <row r="10" spans="1:19" x14ac:dyDescent="0.2">
      <c r="A10" t="s">
        <v>2861</v>
      </c>
      <c r="B10" t="s">
        <v>2134</v>
      </c>
      <c r="C10" t="s">
        <v>2135</v>
      </c>
      <c r="D10" t="s">
        <v>4</v>
      </c>
      <c r="E10" t="s">
        <v>5</v>
      </c>
      <c r="G10" t="str">
        <f t="shared" si="0"/>
        <v>1</v>
      </c>
      <c r="H10" t="str">
        <f t="shared" si="1"/>
        <v>213</v>
      </c>
      <c r="I10" t="str">
        <f t="shared" si="2"/>
        <v>144957</v>
      </c>
      <c r="J10">
        <f t="shared" si="3"/>
        <v>0.81666666666666665</v>
      </c>
      <c r="K10">
        <f t="shared" si="4"/>
        <v>1.5833333333333335E-2</v>
      </c>
      <c r="L10">
        <f t="shared" si="5"/>
        <v>14.8325</v>
      </c>
      <c r="M10">
        <f t="shared" si="6"/>
        <v>9.8324999999999996</v>
      </c>
      <c r="O10">
        <f t="shared" si="7"/>
        <v>9</v>
      </c>
      <c r="P10" t="str">
        <f t="shared" si="8"/>
        <v>49</v>
      </c>
      <c r="Q10" t="str">
        <f t="shared" si="9"/>
        <v>57</v>
      </c>
    </row>
    <row r="11" spans="1:19" x14ac:dyDescent="0.2">
      <c r="A11" t="s">
        <v>2862</v>
      </c>
      <c r="B11" t="s">
        <v>2134</v>
      </c>
      <c r="C11" t="s">
        <v>2135</v>
      </c>
      <c r="D11" t="s">
        <v>4</v>
      </c>
      <c r="E11" t="s">
        <v>5</v>
      </c>
      <c r="G11" t="str">
        <f t="shared" si="0"/>
        <v>1</v>
      </c>
      <c r="H11" t="str">
        <f t="shared" si="1"/>
        <v>213</v>
      </c>
      <c r="I11" t="str">
        <f t="shared" si="2"/>
        <v>151020</v>
      </c>
      <c r="J11">
        <f t="shared" si="3"/>
        <v>0.16666666666666666</v>
      </c>
      <c r="K11">
        <f t="shared" si="4"/>
        <v>5.5555555555555558E-3</v>
      </c>
      <c r="L11">
        <f t="shared" si="5"/>
        <v>15.172222222222222</v>
      </c>
      <c r="M11">
        <f t="shared" si="6"/>
        <v>10.172222222222222</v>
      </c>
      <c r="O11">
        <f t="shared" si="7"/>
        <v>10</v>
      </c>
      <c r="P11" t="str">
        <f t="shared" si="8"/>
        <v>10</v>
      </c>
      <c r="Q11" t="str">
        <f t="shared" si="9"/>
        <v>20</v>
      </c>
    </row>
    <row r="12" spans="1:19" x14ac:dyDescent="0.2">
      <c r="A12" t="s">
        <v>2863</v>
      </c>
      <c r="B12" t="s">
        <v>2134</v>
      </c>
      <c r="C12" t="s">
        <v>2135</v>
      </c>
      <c r="D12" t="s">
        <v>4</v>
      </c>
      <c r="E12" t="s">
        <v>5</v>
      </c>
      <c r="G12" t="str">
        <f t="shared" si="0"/>
        <v>1</v>
      </c>
      <c r="H12" t="str">
        <f t="shared" si="1"/>
        <v>213</v>
      </c>
      <c r="I12" t="str">
        <f t="shared" si="2"/>
        <v>152046</v>
      </c>
      <c r="J12">
        <f t="shared" si="3"/>
        <v>0.33333333333333331</v>
      </c>
      <c r="K12">
        <f t="shared" si="4"/>
        <v>1.2777777777777779E-2</v>
      </c>
      <c r="L12">
        <f t="shared" si="5"/>
        <v>15.346111111111112</v>
      </c>
      <c r="M12">
        <f t="shared" si="6"/>
        <v>10.346111111111112</v>
      </c>
      <c r="O12">
        <f t="shared" si="7"/>
        <v>10</v>
      </c>
      <c r="P12" t="str">
        <f t="shared" si="8"/>
        <v>20</v>
      </c>
      <c r="Q12" t="str">
        <f t="shared" si="9"/>
        <v>46</v>
      </c>
    </row>
    <row r="13" spans="1:19" x14ac:dyDescent="0.2">
      <c r="A13" t="s">
        <v>2864</v>
      </c>
      <c r="B13" t="s">
        <v>1993</v>
      </c>
      <c r="C13" t="s">
        <v>1994</v>
      </c>
      <c r="D13" t="s">
        <v>4</v>
      </c>
      <c r="E13" t="s">
        <v>5</v>
      </c>
      <c r="G13" t="str">
        <f t="shared" si="0"/>
        <v>1</v>
      </c>
      <c r="H13" t="str">
        <f t="shared" si="1"/>
        <v>108</v>
      </c>
      <c r="I13" t="str">
        <f t="shared" si="2"/>
        <v>153310</v>
      </c>
      <c r="J13">
        <f t="shared" si="3"/>
        <v>0.55000000000000004</v>
      </c>
      <c r="K13">
        <f t="shared" si="4"/>
        <v>2.7777777777777779E-3</v>
      </c>
      <c r="L13">
        <f t="shared" si="5"/>
        <v>15.552777777777779</v>
      </c>
      <c r="M13">
        <f t="shared" si="6"/>
        <v>10.552777777777779</v>
      </c>
      <c r="O13">
        <f t="shared" si="7"/>
        <v>10</v>
      </c>
      <c r="P13" t="str">
        <f t="shared" si="8"/>
        <v>33</v>
      </c>
      <c r="Q13" t="str">
        <f t="shared" si="9"/>
        <v>10</v>
      </c>
    </row>
    <row r="14" spans="1:19" x14ac:dyDescent="0.2">
      <c r="A14" t="s">
        <v>2865</v>
      </c>
      <c r="B14" t="s">
        <v>2033</v>
      </c>
      <c r="C14" t="s">
        <v>2034</v>
      </c>
      <c r="D14" t="s">
        <v>4</v>
      </c>
      <c r="E14" t="s">
        <v>5</v>
      </c>
      <c r="G14" t="str">
        <f t="shared" si="0"/>
        <v>1</v>
      </c>
      <c r="H14" t="str">
        <f t="shared" si="1"/>
        <v>130</v>
      </c>
      <c r="I14" t="str">
        <f t="shared" si="2"/>
        <v>154708</v>
      </c>
      <c r="J14">
        <f t="shared" si="3"/>
        <v>0.78333333333333333</v>
      </c>
      <c r="K14">
        <f t="shared" si="4"/>
        <v>2.2222222222222222E-3</v>
      </c>
      <c r="L14">
        <f t="shared" si="5"/>
        <v>15.785555555555556</v>
      </c>
      <c r="M14">
        <f t="shared" si="6"/>
        <v>10.785555555555556</v>
      </c>
      <c r="O14">
        <f t="shared" si="7"/>
        <v>10</v>
      </c>
      <c r="P14" t="str">
        <f t="shared" si="8"/>
        <v>47</v>
      </c>
      <c r="Q14" t="str">
        <f t="shared" si="9"/>
        <v>08</v>
      </c>
    </row>
    <row r="15" spans="1:19" x14ac:dyDescent="0.2">
      <c r="A15" t="s">
        <v>2866</v>
      </c>
      <c r="B15" t="s">
        <v>1993</v>
      </c>
      <c r="C15" t="s">
        <v>1994</v>
      </c>
      <c r="D15" t="s">
        <v>4</v>
      </c>
      <c r="E15" t="s">
        <v>5</v>
      </c>
      <c r="G15" t="str">
        <f t="shared" si="0"/>
        <v>1</v>
      </c>
      <c r="H15" t="str">
        <f t="shared" si="1"/>
        <v>108</v>
      </c>
      <c r="I15" t="str">
        <f t="shared" si="2"/>
        <v>160426</v>
      </c>
      <c r="J15">
        <f t="shared" si="3"/>
        <v>6.6666666666666666E-2</v>
      </c>
      <c r="K15">
        <f t="shared" si="4"/>
        <v>7.2222222222222219E-3</v>
      </c>
      <c r="L15">
        <f t="shared" si="5"/>
        <v>16.073888888888888</v>
      </c>
      <c r="M15">
        <f t="shared" si="6"/>
        <v>11.073888888888888</v>
      </c>
      <c r="O15">
        <f t="shared" si="7"/>
        <v>11</v>
      </c>
      <c r="P15" t="str">
        <f t="shared" si="8"/>
        <v>04</v>
      </c>
      <c r="Q15" t="str">
        <f t="shared" si="9"/>
        <v>26</v>
      </c>
    </row>
    <row r="16" spans="1:19" x14ac:dyDescent="0.2">
      <c r="A16" t="s">
        <v>2867</v>
      </c>
      <c r="B16" t="s">
        <v>2003</v>
      </c>
      <c r="C16" t="s">
        <v>2004</v>
      </c>
      <c r="D16" t="s">
        <v>4</v>
      </c>
      <c r="E16" t="s">
        <v>5</v>
      </c>
      <c r="G16" t="str">
        <f t="shared" si="0"/>
        <v>1</v>
      </c>
      <c r="H16" t="str">
        <f t="shared" si="1"/>
        <v>212</v>
      </c>
      <c r="I16" t="str">
        <f t="shared" si="2"/>
        <v>160516</v>
      </c>
      <c r="J16">
        <f t="shared" si="3"/>
        <v>8.3333333333333329E-2</v>
      </c>
      <c r="K16">
        <f t="shared" si="4"/>
        <v>4.4444444444444444E-3</v>
      </c>
      <c r="L16">
        <f t="shared" si="5"/>
        <v>16.087777777777777</v>
      </c>
      <c r="M16">
        <f t="shared" si="6"/>
        <v>11.087777777777777</v>
      </c>
      <c r="O16">
        <f t="shared" si="7"/>
        <v>11</v>
      </c>
      <c r="P16" t="str">
        <f t="shared" si="8"/>
        <v>05</v>
      </c>
      <c r="Q16" t="str">
        <f t="shared" si="9"/>
        <v>16</v>
      </c>
    </row>
    <row r="17" spans="1:17" x14ac:dyDescent="0.2">
      <c r="A17" t="s">
        <v>2868</v>
      </c>
      <c r="B17" t="s">
        <v>2003</v>
      </c>
      <c r="C17" t="s">
        <v>2004</v>
      </c>
      <c r="D17" t="s">
        <v>4</v>
      </c>
      <c r="E17" t="s">
        <v>5</v>
      </c>
      <c r="G17" t="str">
        <f t="shared" si="0"/>
        <v>1</v>
      </c>
      <c r="H17" t="str">
        <f t="shared" si="1"/>
        <v>212</v>
      </c>
      <c r="I17" t="str">
        <f t="shared" si="2"/>
        <v>160518</v>
      </c>
      <c r="J17">
        <f t="shared" si="3"/>
        <v>8.3333333333333329E-2</v>
      </c>
      <c r="K17">
        <f t="shared" si="4"/>
        <v>5.0000000000000001E-3</v>
      </c>
      <c r="L17">
        <f t="shared" si="5"/>
        <v>16.088333333333331</v>
      </c>
      <c r="M17">
        <f t="shared" si="6"/>
        <v>11.088333333333331</v>
      </c>
      <c r="O17">
        <f t="shared" si="7"/>
        <v>11</v>
      </c>
      <c r="P17" t="str">
        <f t="shared" si="8"/>
        <v>05</v>
      </c>
      <c r="Q17" t="str">
        <f t="shared" si="9"/>
        <v>18</v>
      </c>
    </row>
    <row r="18" spans="1:17" x14ac:dyDescent="0.2">
      <c r="A18" t="s">
        <v>2869</v>
      </c>
      <c r="B18" t="s">
        <v>2003</v>
      </c>
      <c r="C18" t="s">
        <v>2004</v>
      </c>
      <c r="D18" t="s">
        <v>4</v>
      </c>
      <c r="E18" t="s">
        <v>5</v>
      </c>
      <c r="G18" t="str">
        <f t="shared" si="0"/>
        <v>1</v>
      </c>
      <c r="H18" t="str">
        <f t="shared" si="1"/>
        <v>212</v>
      </c>
      <c r="I18" t="str">
        <f t="shared" si="2"/>
        <v>160519</v>
      </c>
      <c r="J18">
        <f t="shared" si="3"/>
        <v>8.3333333333333329E-2</v>
      </c>
      <c r="K18">
        <f t="shared" si="4"/>
        <v>5.2777777777777779E-3</v>
      </c>
      <c r="L18">
        <f t="shared" si="5"/>
        <v>16.08861111111111</v>
      </c>
      <c r="M18">
        <f t="shared" si="6"/>
        <v>11.08861111111111</v>
      </c>
      <c r="O18">
        <f t="shared" si="7"/>
        <v>11</v>
      </c>
      <c r="P18" t="str">
        <f t="shared" si="8"/>
        <v>05</v>
      </c>
      <c r="Q18" t="str">
        <f t="shared" si="9"/>
        <v>19</v>
      </c>
    </row>
    <row r="19" spans="1:17" x14ac:dyDescent="0.2">
      <c r="A19" t="s">
        <v>2870</v>
      </c>
      <c r="B19" t="s">
        <v>2003</v>
      </c>
      <c r="C19" t="s">
        <v>2004</v>
      </c>
      <c r="D19" t="s">
        <v>4</v>
      </c>
      <c r="E19" t="s">
        <v>5</v>
      </c>
      <c r="G19" t="str">
        <f t="shared" si="0"/>
        <v>1</v>
      </c>
      <c r="H19" t="str">
        <f t="shared" si="1"/>
        <v>212</v>
      </c>
      <c r="I19" t="str">
        <f t="shared" si="2"/>
        <v>160520</v>
      </c>
      <c r="J19">
        <f t="shared" si="3"/>
        <v>8.3333333333333329E-2</v>
      </c>
      <c r="K19">
        <f t="shared" si="4"/>
        <v>5.5555555555555558E-3</v>
      </c>
      <c r="L19">
        <f t="shared" si="5"/>
        <v>16.088888888888889</v>
      </c>
      <c r="M19">
        <f t="shared" si="6"/>
        <v>11.088888888888889</v>
      </c>
      <c r="O19">
        <f t="shared" si="7"/>
        <v>11</v>
      </c>
      <c r="P19" t="str">
        <f t="shared" si="8"/>
        <v>05</v>
      </c>
      <c r="Q19" t="str">
        <f t="shared" si="9"/>
        <v>20</v>
      </c>
    </row>
    <row r="20" spans="1:17" x14ac:dyDescent="0.2">
      <c r="A20" t="s">
        <v>2871</v>
      </c>
      <c r="B20" t="s">
        <v>2003</v>
      </c>
      <c r="C20" t="s">
        <v>2004</v>
      </c>
      <c r="D20" t="s">
        <v>4</v>
      </c>
      <c r="E20" t="s">
        <v>5</v>
      </c>
      <c r="G20" t="str">
        <f t="shared" si="0"/>
        <v>1</v>
      </c>
      <c r="H20" t="str">
        <f t="shared" si="1"/>
        <v>212</v>
      </c>
      <c r="I20" t="str">
        <f t="shared" si="2"/>
        <v>161037</v>
      </c>
      <c r="J20">
        <f t="shared" si="3"/>
        <v>0.16666666666666666</v>
      </c>
      <c r="K20">
        <f t="shared" si="4"/>
        <v>1.0277777777777778E-2</v>
      </c>
      <c r="L20">
        <f t="shared" si="5"/>
        <v>16.176944444444445</v>
      </c>
      <c r="M20">
        <f t="shared" si="6"/>
        <v>11.176944444444445</v>
      </c>
      <c r="O20">
        <f t="shared" si="7"/>
        <v>11</v>
      </c>
      <c r="P20" t="str">
        <f t="shared" si="8"/>
        <v>10</v>
      </c>
      <c r="Q20" t="str">
        <f t="shared" si="9"/>
        <v>37</v>
      </c>
    </row>
    <row r="21" spans="1:17" x14ac:dyDescent="0.2">
      <c r="A21" t="s">
        <v>2872</v>
      </c>
      <c r="B21" t="s">
        <v>2003</v>
      </c>
      <c r="C21" t="s">
        <v>2004</v>
      </c>
      <c r="D21" t="s">
        <v>4</v>
      </c>
      <c r="E21" t="s">
        <v>5</v>
      </c>
      <c r="G21" t="str">
        <f t="shared" si="0"/>
        <v>1</v>
      </c>
      <c r="H21" t="str">
        <f t="shared" si="1"/>
        <v>212</v>
      </c>
      <c r="I21" t="str">
        <f t="shared" si="2"/>
        <v>161044</v>
      </c>
      <c r="J21">
        <f t="shared" si="3"/>
        <v>0.16666666666666666</v>
      </c>
      <c r="K21">
        <f t="shared" si="4"/>
        <v>1.2222222222222223E-2</v>
      </c>
      <c r="L21">
        <f t="shared" si="5"/>
        <v>16.178888888888888</v>
      </c>
      <c r="M21">
        <f t="shared" si="6"/>
        <v>11.178888888888888</v>
      </c>
      <c r="O21">
        <f t="shared" si="7"/>
        <v>11</v>
      </c>
      <c r="P21" t="str">
        <f t="shared" si="8"/>
        <v>10</v>
      </c>
      <c r="Q21" t="str">
        <f t="shared" si="9"/>
        <v>44</v>
      </c>
    </row>
    <row r="22" spans="1:17" x14ac:dyDescent="0.2">
      <c r="A22" t="s">
        <v>2873</v>
      </c>
      <c r="B22" t="s">
        <v>1993</v>
      </c>
      <c r="C22" t="s">
        <v>1994</v>
      </c>
      <c r="D22" t="s">
        <v>4</v>
      </c>
      <c r="E22" t="s">
        <v>5</v>
      </c>
      <c r="G22" t="str">
        <f t="shared" si="0"/>
        <v>1</v>
      </c>
      <c r="H22" t="str">
        <f t="shared" si="1"/>
        <v>108</v>
      </c>
      <c r="I22" t="str">
        <f t="shared" si="2"/>
        <v>161258</v>
      </c>
      <c r="J22">
        <f t="shared" si="3"/>
        <v>0.2</v>
      </c>
      <c r="K22">
        <f t="shared" si="4"/>
        <v>1.6111111111111111E-2</v>
      </c>
      <c r="L22">
        <f t="shared" si="5"/>
        <v>16.216111111111111</v>
      </c>
      <c r="M22">
        <f t="shared" si="6"/>
        <v>11.216111111111111</v>
      </c>
      <c r="O22">
        <f t="shared" si="7"/>
        <v>11</v>
      </c>
      <c r="P22" t="str">
        <f t="shared" si="8"/>
        <v>12</v>
      </c>
      <c r="Q22" t="str">
        <f t="shared" si="9"/>
        <v>58</v>
      </c>
    </row>
    <row r="23" spans="1:17" x14ac:dyDescent="0.2">
      <c r="A23" t="s">
        <v>2874</v>
      </c>
      <c r="B23" t="s">
        <v>2003</v>
      </c>
      <c r="C23" t="s">
        <v>2004</v>
      </c>
      <c r="D23" t="s">
        <v>4</v>
      </c>
      <c r="E23" t="s">
        <v>5</v>
      </c>
      <c r="G23" t="str">
        <f t="shared" si="0"/>
        <v>1</v>
      </c>
      <c r="H23" t="str">
        <f t="shared" si="1"/>
        <v>212</v>
      </c>
      <c r="I23" t="str">
        <f t="shared" si="2"/>
        <v>162904</v>
      </c>
      <c r="J23">
        <f t="shared" si="3"/>
        <v>0.48333333333333334</v>
      </c>
      <c r="K23">
        <f t="shared" si="4"/>
        <v>1.1111111111111111E-3</v>
      </c>
      <c r="L23">
        <f t="shared" si="5"/>
        <v>16.484444444444446</v>
      </c>
      <c r="M23">
        <f t="shared" si="6"/>
        <v>11.484444444444446</v>
      </c>
      <c r="O23">
        <f t="shared" si="7"/>
        <v>11</v>
      </c>
      <c r="P23" t="str">
        <f t="shared" si="8"/>
        <v>29</v>
      </c>
      <c r="Q23" t="str">
        <f t="shared" si="9"/>
        <v>04</v>
      </c>
    </row>
    <row r="24" spans="1:17" x14ac:dyDescent="0.2">
      <c r="A24" t="s">
        <v>2875</v>
      </c>
      <c r="B24" t="s">
        <v>2003</v>
      </c>
      <c r="C24" t="s">
        <v>2004</v>
      </c>
      <c r="D24" t="s">
        <v>4</v>
      </c>
      <c r="E24" t="s">
        <v>5</v>
      </c>
      <c r="G24" t="str">
        <f t="shared" si="0"/>
        <v>1</v>
      </c>
      <c r="H24" t="str">
        <f t="shared" si="1"/>
        <v>212</v>
      </c>
      <c r="I24" t="str">
        <f t="shared" si="2"/>
        <v>165522</v>
      </c>
      <c r="J24">
        <f t="shared" si="3"/>
        <v>0.91666666666666663</v>
      </c>
      <c r="K24">
        <f t="shared" si="4"/>
        <v>6.1111111111111114E-3</v>
      </c>
      <c r="L24">
        <f t="shared" si="5"/>
        <v>16.922777777777778</v>
      </c>
      <c r="M24">
        <f t="shared" si="6"/>
        <v>11.922777777777778</v>
      </c>
      <c r="O24">
        <f t="shared" si="7"/>
        <v>11</v>
      </c>
      <c r="P24" t="str">
        <f t="shared" si="8"/>
        <v>55</v>
      </c>
      <c r="Q24" t="str">
        <f t="shared" si="9"/>
        <v>22</v>
      </c>
    </row>
    <row r="25" spans="1:17" x14ac:dyDescent="0.2">
      <c r="A25" t="s">
        <v>2876</v>
      </c>
      <c r="B25" t="s">
        <v>1993</v>
      </c>
      <c r="C25" t="s">
        <v>1994</v>
      </c>
      <c r="D25" t="s">
        <v>4</v>
      </c>
      <c r="E25" t="s">
        <v>5</v>
      </c>
      <c r="G25" t="str">
        <f t="shared" si="0"/>
        <v>1</v>
      </c>
      <c r="H25" t="str">
        <f t="shared" si="1"/>
        <v>108</v>
      </c>
      <c r="I25" t="str">
        <f t="shared" si="2"/>
        <v>165740</v>
      </c>
      <c r="J25">
        <f t="shared" si="3"/>
        <v>0.95</v>
      </c>
      <c r="K25">
        <f t="shared" si="4"/>
        <v>1.1111111111111112E-2</v>
      </c>
      <c r="L25">
        <f t="shared" si="5"/>
        <v>16.961111111111112</v>
      </c>
      <c r="M25">
        <f t="shared" si="6"/>
        <v>11.961111111111112</v>
      </c>
      <c r="O25">
        <f t="shared" si="7"/>
        <v>11</v>
      </c>
      <c r="P25" t="str">
        <f t="shared" si="8"/>
        <v>57</v>
      </c>
      <c r="Q25" t="str">
        <f t="shared" si="9"/>
        <v>40</v>
      </c>
    </row>
    <row r="26" spans="1:17" x14ac:dyDescent="0.2">
      <c r="A26" t="s">
        <v>2877</v>
      </c>
      <c r="B26" t="s">
        <v>2003</v>
      </c>
      <c r="C26" t="s">
        <v>2004</v>
      </c>
      <c r="D26" t="s">
        <v>4</v>
      </c>
      <c r="E26" t="s">
        <v>5</v>
      </c>
      <c r="G26" t="str">
        <f t="shared" si="0"/>
        <v>1</v>
      </c>
      <c r="H26" t="str">
        <f t="shared" si="1"/>
        <v>212</v>
      </c>
      <c r="I26" t="str">
        <f t="shared" si="2"/>
        <v>165919</v>
      </c>
      <c r="J26">
        <f t="shared" si="3"/>
        <v>0.98333333333333328</v>
      </c>
      <c r="K26">
        <f t="shared" si="4"/>
        <v>5.2777777777777779E-3</v>
      </c>
      <c r="L26">
        <f t="shared" si="5"/>
        <v>16.988611111111112</v>
      </c>
      <c r="M26">
        <f t="shared" si="6"/>
        <v>11.988611111111112</v>
      </c>
      <c r="O26">
        <f t="shared" si="7"/>
        <v>11</v>
      </c>
      <c r="P26" t="str">
        <f t="shared" si="8"/>
        <v>59</v>
      </c>
      <c r="Q26" t="str">
        <f t="shared" si="9"/>
        <v>19</v>
      </c>
    </row>
    <row r="27" spans="1:17" x14ac:dyDescent="0.2">
      <c r="A27" t="s">
        <v>2878</v>
      </c>
      <c r="B27" t="s">
        <v>2003</v>
      </c>
      <c r="C27" t="s">
        <v>2004</v>
      </c>
      <c r="D27" t="s">
        <v>4</v>
      </c>
      <c r="E27" t="s">
        <v>5</v>
      </c>
      <c r="G27" t="str">
        <f t="shared" si="0"/>
        <v>1</v>
      </c>
      <c r="H27" t="str">
        <f t="shared" si="1"/>
        <v>212</v>
      </c>
      <c r="I27" t="str">
        <f t="shared" si="2"/>
        <v>180704</v>
      </c>
      <c r="J27">
        <f t="shared" si="3"/>
        <v>0.11666666666666667</v>
      </c>
      <c r="K27">
        <f t="shared" si="4"/>
        <v>1.1111111111111111E-3</v>
      </c>
      <c r="L27">
        <f t="shared" si="5"/>
        <v>18.117777777777778</v>
      </c>
      <c r="M27">
        <f t="shared" si="6"/>
        <v>13.117777777777778</v>
      </c>
      <c r="O27">
        <f t="shared" si="7"/>
        <v>13</v>
      </c>
      <c r="P27" t="str">
        <f t="shared" si="8"/>
        <v>07</v>
      </c>
      <c r="Q27" t="str">
        <f t="shared" si="9"/>
        <v>04</v>
      </c>
    </row>
    <row r="28" spans="1:17" x14ac:dyDescent="0.2">
      <c r="A28" t="s">
        <v>2879</v>
      </c>
      <c r="B28" t="s">
        <v>1993</v>
      </c>
      <c r="C28" t="s">
        <v>1994</v>
      </c>
      <c r="D28" t="s">
        <v>4</v>
      </c>
      <c r="E28" t="s">
        <v>5</v>
      </c>
      <c r="G28" t="str">
        <f t="shared" si="0"/>
        <v>1</v>
      </c>
      <c r="H28" t="str">
        <f t="shared" si="1"/>
        <v>108</v>
      </c>
      <c r="I28" t="str">
        <f t="shared" si="2"/>
        <v>192313</v>
      </c>
      <c r="J28">
        <f t="shared" si="3"/>
        <v>0.38333333333333336</v>
      </c>
      <c r="K28">
        <f t="shared" si="4"/>
        <v>3.6111111111111109E-3</v>
      </c>
      <c r="L28">
        <f t="shared" si="5"/>
        <v>19.386944444444445</v>
      </c>
      <c r="M28">
        <f t="shared" si="6"/>
        <v>14.386944444444445</v>
      </c>
      <c r="O28">
        <f t="shared" si="7"/>
        <v>14</v>
      </c>
      <c r="P28" t="str">
        <f t="shared" si="8"/>
        <v>23</v>
      </c>
      <c r="Q28" t="str">
        <f t="shared" si="9"/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7"/>
  <sheetViews>
    <sheetView workbookViewId="0">
      <selection activeCell="G3" sqref="G3:Q27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2880</v>
      </c>
      <c r="B2" t="s">
        <v>2033</v>
      </c>
      <c r="C2" t="s">
        <v>2034</v>
      </c>
      <c r="D2" t="s">
        <v>4</v>
      </c>
      <c r="E2" t="s">
        <v>5</v>
      </c>
      <c r="G2" t="str">
        <f t="shared" ref="G2:G27" si="0">MID(B2, 10,1)</f>
        <v>1</v>
      </c>
      <c r="H2" t="str">
        <f t="shared" ref="H2:H27" si="1">MID(B2, 22,3)</f>
        <v>130</v>
      </c>
      <c r="I2" t="str">
        <f t="shared" ref="I2:I27" si="2">MID(A2, 10,6)</f>
        <v>132943</v>
      </c>
      <c r="J2">
        <f t="shared" ref="J2:J27" si="3">(MID(I2,3,2))/60</f>
        <v>0.48333333333333334</v>
      </c>
      <c r="K2">
        <f t="shared" ref="K2:K27" si="4">(MID(I2,5,2))/3600</f>
        <v>1.1944444444444445E-2</v>
      </c>
      <c r="L2">
        <f t="shared" ref="L2:L27" si="5">(MID(I2,1,2))+J2+K2</f>
        <v>13.495277777777776</v>
      </c>
      <c r="M2">
        <f t="shared" ref="M2:M27" si="6">L2-5</f>
        <v>8.4952777777777762</v>
      </c>
      <c r="O2">
        <f t="shared" ref="O2:O27" si="7">INT(M2)</f>
        <v>8</v>
      </c>
      <c r="P2" t="str">
        <f t="shared" ref="P2:P27" si="8">MID(I2, 3, 2)</f>
        <v>29</v>
      </c>
      <c r="Q2" t="str">
        <f t="shared" ref="Q2:Q27" si="9">MID(I2, 5, 2)</f>
        <v>43</v>
      </c>
    </row>
    <row r="3" spans="1:19" x14ac:dyDescent="0.2">
      <c r="A3" t="s">
        <v>2881</v>
      </c>
      <c r="B3" t="s">
        <v>2003</v>
      </c>
      <c r="C3" t="s">
        <v>2004</v>
      </c>
      <c r="D3" t="s">
        <v>4</v>
      </c>
      <c r="E3" t="s">
        <v>5</v>
      </c>
      <c r="G3" t="str">
        <f t="shared" si="0"/>
        <v>1</v>
      </c>
      <c r="H3" t="str">
        <f t="shared" si="1"/>
        <v>212</v>
      </c>
      <c r="I3" t="str">
        <f t="shared" si="2"/>
        <v>133018</v>
      </c>
      <c r="J3">
        <f t="shared" si="3"/>
        <v>0.5</v>
      </c>
      <c r="K3">
        <f t="shared" si="4"/>
        <v>5.0000000000000001E-3</v>
      </c>
      <c r="L3">
        <f t="shared" si="5"/>
        <v>13.505000000000001</v>
      </c>
      <c r="M3">
        <f t="shared" si="6"/>
        <v>8.5050000000000008</v>
      </c>
      <c r="O3">
        <f t="shared" si="7"/>
        <v>8</v>
      </c>
      <c r="P3" t="str">
        <f t="shared" si="8"/>
        <v>30</v>
      </c>
      <c r="Q3" t="str">
        <f t="shared" si="9"/>
        <v>18</v>
      </c>
    </row>
    <row r="4" spans="1:19" x14ac:dyDescent="0.2">
      <c r="A4" t="s">
        <v>2882</v>
      </c>
      <c r="B4" t="s">
        <v>2134</v>
      </c>
      <c r="C4" t="s">
        <v>2135</v>
      </c>
      <c r="D4" t="s">
        <v>4</v>
      </c>
      <c r="E4" t="s">
        <v>5</v>
      </c>
      <c r="G4" t="str">
        <f t="shared" si="0"/>
        <v>1</v>
      </c>
      <c r="H4" t="str">
        <f t="shared" si="1"/>
        <v>213</v>
      </c>
      <c r="I4" t="str">
        <f t="shared" si="2"/>
        <v>133609</v>
      </c>
      <c r="J4">
        <f t="shared" si="3"/>
        <v>0.6</v>
      </c>
      <c r="K4">
        <f t="shared" si="4"/>
        <v>2.5000000000000001E-3</v>
      </c>
      <c r="L4">
        <f t="shared" si="5"/>
        <v>13.602499999999999</v>
      </c>
      <c r="M4">
        <f t="shared" si="6"/>
        <v>8.6024999999999991</v>
      </c>
      <c r="O4">
        <f t="shared" si="7"/>
        <v>8</v>
      </c>
      <c r="P4" t="str">
        <f t="shared" si="8"/>
        <v>36</v>
      </c>
      <c r="Q4" t="str">
        <f t="shared" si="9"/>
        <v>09</v>
      </c>
    </row>
    <row r="5" spans="1:19" x14ac:dyDescent="0.2">
      <c r="A5" t="s">
        <v>2883</v>
      </c>
      <c r="B5" t="s">
        <v>2033</v>
      </c>
      <c r="C5" t="s">
        <v>2034</v>
      </c>
      <c r="D5" t="s">
        <v>4</v>
      </c>
      <c r="E5" t="s">
        <v>5</v>
      </c>
      <c r="G5" t="str">
        <f t="shared" si="0"/>
        <v>1</v>
      </c>
      <c r="H5" t="str">
        <f t="shared" si="1"/>
        <v>130</v>
      </c>
      <c r="I5" t="str">
        <f t="shared" si="2"/>
        <v>133713</v>
      </c>
      <c r="J5">
        <f t="shared" si="3"/>
        <v>0.6166666666666667</v>
      </c>
      <c r="K5">
        <f t="shared" si="4"/>
        <v>3.6111111111111109E-3</v>
      </c>
      <c r="L5">
        <f t="shared" si="5"/>
        <v>13.620277777777778</v>
      </c>
      <c r="M5">
        <f t="shared" si="6"/>
        <v>8.6202777777777779</v>
      </c>
      <c r="O5">
        <f t="shared" si="7"/>
        <v>8</v>
      </c>
      <c r="P5" t="str">
        <f t="shared" si="8"/>
        <v>37</v>
      </c>
      <c r="Q5" t="str">
        <f t="shared" si="9"/>
        <v>13</v>
      </c>
    </row>
    <row r="6" spans="1:19" x14ac:dyDescent="0.2">
      <c r="A6" t="s">
        <v>2884</v>
      </c>
      <c r="B6" t="s">
        <v>2003</v>
      </c>
      <c r="C6" t="s">
        <v>2004</v>
      </c>
      <c r="D6" t="s">
        <v>4</v>
      </c>
      <c r="E6" t="s">
        <v>5</v>
      </c>
      <c r="G6" t="str">
        <f t="shared" si="0"/>
        <v>1</v>
      </c>
      <c r="H6" t="str">
        <f t="shared" si="1"/>
        <v>212</v>
      </c>
      <c r="I6" t="str">
        <f t="shared" si="2"/>
        <v>134237</v>
      </c>
      <c r="J6">
        <f t="shared" si="3"/>
        <v>0.7</v>
      </c>
      <c r="K6">
        <f t="shared" si="4"/>
        <v>1.0277777777777778E-2</v>
      </c>
      <c r="L6">
        <f t="shared" si="5"/>
        <v>13.710277777777778</v>
      </c>
      <c r="M6">
        <f t="shared" si="6"/>
        <v>8.7102777777777778</v>
      </c>
      <c r="O6">
        <f t="shared" si="7"/>
        <v>8</v>
      </c>
      <c r="P6" t="str">
        <f t="shared" si="8"/>
        <v>42</v>
      </c>
      <c r="Q6" t="str">
        <f t="shared" si="9"/>
        <v>37</v>
      </c>
    </row>
    <row r="7" spans="1:19" x14ac:dyDescent="0.2">
      <c r="A7" t="s">
        <v>2885</v>
      </c>
      <c r="B7" t="s">
        <v>2003</v>
      </c>
      <c r="C7" t="s">
        <v>2004</v>
      </c>
      <c r="D7" t="s">
        <v>4</v>
      </c>
      <c r="E7" t="s">
        <v>5</v>
      </c>
      <c r="G7" t="str">
        <f t="shared" si="0"/>
        <v>1</v>
      </c>
      <c r="H7" t="str">
        <f t="shared" si="1"/>
        <v>212</v>
      </c>
      <c r="I7" t="str">
        <f t="shared" si="2"/>
        <v>140346</v>
      </c>
      <c r="J7">
        <f t="shared" si="3"/>
        <v>0.05</v>
      </c>
      <c r="K7">
        <f t="shared" si="4"/>
        <v>1.2777777777777779E-2</v>
      </c>
      <c r="L7">
        <f t="shared" si="5"/>
        <v>14.062777777777779</v>
      </c>
      <c r="M7">
        <f t="shared" si="6"/>
        <v>9.0627777777777787</v>
      </c>
      <c r="O7">
        <f t="shared" si="7"/>
        <v>9</v>
      </c>
      <c r="P7" t="str">
        <f t="shared" si="8"/>
        <v>03</v>
      </c>
      <c r="Q7" t="str">
        <f t="shared" si="9"/>
        <v>46</v>
      </c>
    </row>
    <row r="8" spans="1:19" x14ac:dyDescent="0.2">
      <c r="A8" t="s">
        <v>2886</v>
      </c>
      <c r="B8" t="s">
        <v>2033</v>
      </c>
      <c r="C8" t="s">
        <v>2034</v>
      </c>
      <c r="D8" t="s">
        <v>4</v>
      </c>
      <c r="E8" t="s">
        <v>5</v>
      </c>
      <c r="G8" t="str">
        <f t="shared" si="0"/>
        <v>1</v>
      </c>
      <c r="H8" t="str">
        <f t="shared" si="1"/>
        <v>130</v>
      </c>
      <c r="I8" t="str">
        <f t="shared" si="2"/>
        <v>141448</v>
      </c>
      <c r="J8">
        <f t="shared" si="3"/>
        <v>0.23333333333333334</v>
      </c>
      <c r="K8">
        <f t="shared" si="4"/>
        <v>1.3333333333333334E-2</v>
      </c>
      <c r="L8">
        <f t="shared" si="5"/>
        <v>14.246666666666666</v>
      </c>
      <c r="M8">
        <f t="shared" si="6"/>
        <v>9.2466666666666661</v>
      </c>
      <c r="O8">
        <f t="shared" si="7"/>
        <v>9</v>
      </c>
      <c r="P8" t="str">
        <f t="shared" si="8"/>
        <v>14</v>
      </c>
      <c r="Q8" t="str">
        <f t="shared" si="9"/>
        <v>48</v>
      </c>
    </row>
    <row r="9" spans="1:19" x14ac:dyDescent="0.2">
      <c r="A9" t="s">
        <v>2887</v>
      </c>
      <c r="B9" t="s">
        <v>2134</v>
      </c>
      <c r="C9" t="s">
        <v>2135</v>
      </c>
      <c r="D9" t="s">
        <v>4</v>
      </c>
      <c r="E9" t="s">
        <v>5</v>
      </c>
      <c r="G9" t="str">
        <f t="shared" si="0"/>
        <v>1</v>
      </c>
      <c r="H9" t="str">
        <f t="shared" si="1"/>
        <v>213</v>
      </c>
      <c r="I9" t="str">
        <f t="shared" si="2"/>
        <v>142532</v>
      </c>
      <c r="J9">
        <f t="shared" si="3"/>
        <v>0.41666666666666669</v>
      </c>
      <c r="K9">
        <f t="shared" si="4"/>
        <v>8.8888888888888889E-3</v>
      </c>
      <c r="L9">
        <f t="shared" si="5"/>
        <v>14.425555555555555</v>
      </c>
      <c r="M9">
        <f t="shared" si="6"/>
        <v>9.4255555555555546</v>
      </c>
      <c r="O9">
        <f t="shared" si="7"/>
        <v>9</v>
      </c>
      <c r="P9" t="str">
        <f t="shared" si="8"/>
        <v>25</v>
      </c>
      <c r="Q9" t="str">
        <f t="shared" si="9"/>
        <v>32</v>
      </c>
    </row>
    <row r="10" spans="1:19" x14ac:dyDescent="0.2">
      <c r="A10" t="s">
        <v>2888</v>
      </c>
      <c r="B10" t="s">
        <v>2003</v>
      </c>
      <c r="C10" t="s">
        <v>2004</v>
      </c>
      <c r="D10" t="s">
        <v>4</v>
      </c>
      <c r="E10" t="s">
        <v>5</v>
      </c>
      <c r="G10" t="str">
        <f t="shared" si="0"/>
        <v>1</v>
      </c>
      <c r="H10" t="str">
        <f t="shared" si="1"/>
        <v>212</v>
      </c>
      <c r="I10" t="str">
        <f t="shared" si="2"/>
        <v>144121</v>
      </c>
      <c r="J10">
        <f t="shared" si="3"/>
        <v>0.68333333333333335</v>
      </c>
      <c r="K10">
        <f t="shared" si="4"/>
        <v>5.8333333333333336E-3</v>
      </c>
      <c r="L10">
        <f t="shared" si="5"/>
        <v>14.689166666666667</v>
      </c>
      <c r="M10">
        <f t="shared" si="6"/>
        <v>9.6891666666666669</v>
      </c>
      <c r="O10">
        <f t="shared" si="7"/>
        <v>9</v>
      </c>
      <c r="P10" t="str">
        <f t="shared" si="8"/>
        <v>41</v>
      </c>
      <c r="Q10" t="str">
        <f t="shared" si="9"/>
        <v>21</v>
      </c>
    </row>
    <row r="11" spans="1:19" x14ac:dyDescent="0.2">
      <c r="A11" t="s">
        <v>2889</v>
      </c>
      <c r="B11" t="s">
        <v>1993</v>
      </c>
      <c r="C11" t="s">
        <v>1994</v>
      </c>
      <c r="D11" t="s">
        <v>4</v>
      </c>
      <c r="E11" t="s">
        <v>5</v>
      </c>
      <c r="G11" t="str">
        <f t="shared" si="0"/>
        <v>1</v>
      </c>
      <c r="H11" t="str">
        <f t="shared" si="1"/>
        <v>108</v>
      </c>
      <c r="I11" t="str">
        <f t="shared" si="2"/>
        <v>145501</v>
      </c>
      <c r="J11">
        <f t="shared" si="3"/>
        <v>0.91666666666666663</v>
      </c>
      <c r="K11">
        <f t="shared" si="4"/>
        <v>2.7777777777777778E-4</v>
      </c>
      <c r="L11">
        <f t="shared" si="5"/>
        <v>14.916944444444443</v>
      </c>
      <c r="M11">
        <f t="shared" si="6"/>
        <v>9.916944444444443</v>
      </c>
      <c r="O11">
        <f t="shared" si="7"/>
        <v>9</v>
      </c>
      <c r="P11" t="str">
        <f t="shared" si="8"/>
        <v>55</v>
      </c>
      <c r="Q11" t="str">
        <f t="shared" si="9"/>
        <v>01</v>
      </c>
    </row>
    <row r="12" spans="1:19" x14ac:dyDescent="0.2">
      <c r="A12" t="s">
        <v>2890</v>
      </c>
      <c r="B12" t="s">
        <v>2033</v>
      </c>
      <c r="C12" t="s">
        <v>2034</v>
      </c>
      <c r="D12" t="s">
        <v>4</v>
      </c>
      <c r="E12" t="s">
        <v>5</v>
      </c>
      <c r="G12" t="str">
        <f t="shared" si="0"/>
        <v>1</v>
      </c>
      <c r="H12" t="str">
        <f t="shared" si="1"/>
        <v>130</v>
      </c>
      <c r="I12" t="str">
        <f t="shared" si="2"/>
        <v>145737</v>
      </c>
      <c r="J12">
        <f t="shared" si="3"/>
        <v>0.95</v>
      </c>
      <c r="K12">
        <f t="shared" si="4"/>
        <v>1.0277777777777778E-2</v>
      </c>
      <c r="L12">
        <f t="shared" si="5"/>
        <v>14.960277777777778</v>
      </c>
      <c r="M12">
        <f t="shared" si="6"/>
        <v>9.9602777777777778</v>
      </c>
      <c r="O12">
        <f t="shared" si="7"/>
        <v>9</v>
      </c>
      <c r="P12" t="str">
        <f t="shared" si="8"/>
        <v>57</v>
      </c>
      <c r="Q12" t="str">
        <f t="shared" si="9"/>
        <v>37</v>
      </c>
    </row>
    <row r="13" spans="1:19" x14ac:dyDescent="0.2">
      <c r="A13" t="s">
        <v>2891</v>
      </c>
      <c r="B13" t="s">
        <v>2003</v>
      </c>
      <c r="C13" t="s">
        <v>2004</v>
      </c>
      <c r="D13" t="s">
        <v>4</v>
      </c>
      <c r="E13" t="s">
        <v>5</v>
      </c>
      <c r="G13" t="str">
        <f t="shared" si="0"/>
        <v>1</v>
      </c>
      <c r="H13" t="str">
        <f t="shared" si="1"/>
        <v>212</v>
      </c>
      <c r="I13" t="str">
        <f t="shared" si="2"/>
        <v>152603</v>
      </c>
      <c r="J13">
        <f t="shared" si="3"/>
        <v>0.43333333333333335</v>
      </c>
      <c r="K13">
        <f t="shared" si="4"/>
        <v>8.3333333333333339E-4</v>
      </c>
      <c r="L13">
        <f t="shared" si="5"/>
        <v>15.434166666666666</v>
      </c>
      <c r="M13">
        <f t="shared" si="6"/>
        <v>10.434166666666666</v>
      </c>
      <c r="O13">
        <f t="shared" si="7"/>
        <v>10</v>
      </c>
      <c r="P13" t="str">
        <f t="shared" si="8"/>
        <v>26</v>
      </c>
      <c r="Q13" t="str">
        <f t="shared" si="9"/>
        <v>03</v>
      </c>
    </row>
    <row r="14" spans="1:19" x14ac:dyDescent="0.2">
      <c r="A14" t="s">
        <v>2892</v>
      </c>
      <c r="B14" t="s">
        <v>2003</v>
      </c>
      <c r="C14" t="s">
        <v>2004</v>
      </c>
      <c r="D14" t="s">
        <v>4</v>
      </c>
      <c r="E14" t="s">
        <v>5</v>
      </c>
      <c r="G14" t="str">
        <f t="shared" si="0"/>
        <v>1</v>
      </c>
      <c r="H14" t="str">
        <f t="shared" si="1"/>
        <v>212</v>
      </c>
      <c r="I14" t="str">
        <f t="shared" si="2"/>
        <v>152605</v>
      </c>
      <c r="J14">
        <f t="shared" si="3"/>
        <v>0.43333333333333335</v>
      </c>
      <c r="K14">
        <f t="shared" si="4"/>
        <v>1.3888888888888889E-3</v>
      </c>
      <c r="L14">
        <f t="shared" si="5"/>
        <v>15.434722222222222</v>
      </c>
      <c r="M14">
        <f t="shared" si="6"/>
        <v>10.434722222222222</v>
      </c>
      <c r="O14">
        <f t="shared" si="7"/>
        <v>10</v>
      </c>
      <c r="P14" t="str">
        <f t="shared" si="8"/>
        <v>26</v>
      </c>
      <c r="Q14" t="str">
        <f t="shared" si="9"/>
        <v>05</v>
      </c>
    </row>
    <row r="15" spans="1:19" x14ac:dyDescent="0.2">
      <c r="A15" t="s">
        <v>2893</v>
      </c>
      <c r="B15" t="s">
        <v>2003</v>
      </c>
      <c r="C15" t="s">
        <v>2004</v>
      </c>
      <c r="D15" t="s">
        <v>4</v>
      </c>
      <c r="E15" t="s">
        <v>5</v>
      </c>
      <c r="G15" t="str">
        <f t="shared" si="0"/>
        <v>1</v>
      </c>
      <c r="H15" t="str">
        <f t="shared" si="1"/>
        <v>212</v>
      </c>
      <c r="I15" t="str">
        <f t="shared" si="2"/>
        <v>154159</v>
      </c>
      <c r="J15">
        <f t="shared" si="3"/>
        <v>0.68333333333333335</v>
      </c>
      <c r="K15">
        <f t="shared" si="4"/>
        <v>1.638888888888889E-2</v>
      </c>
      <c r="L15">
        <f t="shared" si="5"/>
        <v>15.699722222222222</v>
      </c>
      <c r="M15">
        <f t="shared" si="6"/>
        <v>10.699722222222222</v>
      </c>
      <c r="O15">
        <f t="shared" si="7"/>
        <v>10</v>
      </c>
      <c r="P15" t="str">
        <f t="shared" si="8"/>
        <v>41</v>
      </c>
      <c r="Q15" t="str">
        <f t="shared" si="9"/>
        <v>59</v>
      </c>
    </row>
    <row r="16" spans="1:19" x14ac:dyDescent="0.2">
      <c r="A16" t="s">
        <v>2894</v>
      </c>
      <c r="B16" t="s">
        <v>2033</v>
      </c>
      <c r="C16" t="s">
        <v>2034</v>
      </c>
      <c r="D16" t="s">
        <v>4</v>
      </c>
      <c r="E16" t="s">
        <v>5</v>
      </c>
      <c r="G16" t="str">
        <f t="shared" si="0"/>
        <v>1</v>
      </c>
      <c r="H16" t="str">
        <f t="shared" si="1"/>
        <v>130</v>
      </c>
      <c r="I16" t="str">
        <f t="shared" si="2"/>
        <v>155747</v>
      </c>
      <c r="J16">
        <f t="shared" si="3"/>
        <v>0.95</v>
      </c>
      <c r="K16">
        <f t="shared" si="4"/>
        <v>1.3055555555555556E-2</v>
      </c>
      <c r="L16">
        <f t="shared" si="5"/>
        <v>15.963055555555554</v>
      </c>
      <c r="M16">
        <f t="shared" si="6"/>
        <v>10.963055555555554</v>
      </c>
      <c r="O16">
        <f t="shared" si="7"/>
        <v>10</v>
      </c>
      <c r="P16" t="str">
        <f t="shared" si="8"/>
        <v>57</v>
      </c>
      <c r="Q16" t="str">
        <f t="shared" si="9"/>
        <v>47</v>
      </c>
    </row>
    <row r="17" spans="1:17" x14ac:dyDescent="0.2">
      <c r="A17" t="s">
        <v>2895</v>
      </c>
      <c r="B17" t="s">
        <v>2003</v>
      </c>
      <c r="C17" t="s">
        <v>2004</v>
      </c>
      <c r="D17" t="s">
        <v>4</v>
      </c>
      <c r="E17" t="s">
        <v>5</v>
      </c>
      <c r="G17" t="str">
        <f t="shared" si="0"/>
        <v>1</v>
      </c>
      <c r="H17" t="str">
        <f t="shared" si="1"/>
        <v>212</v>
      </c>
      <c r="I17" t="str">
        <f t="shared" si="2"/>
        <v>160635</v>
      </c>
      <c r="J17">
        <f t="shared" si="3"/>
        <v>0.1</v>
      </c>
      <c r="K17">
        <f t="shared" si="4"/>
        <v>9.7222222222222224E-3</v>
      </c>
      <c r="L17">
        <f t="shared" si="5"/>
        <v>16.109722222222224</v>
      </c>
      <c r="M17">
        <f t="shared" si="6"/>
        <v>11.109722222222224</v>
      </c>
      <c r="O17">
        <f t="shared" si="7"/>
        <v>11</v>
      </c>
      <c r="P17" t="str">
        <f t="shared" si="8"/>
        <v>06</v>
      </c>
      <c r="Q17" t="str">
        <f t="shared" si="9"/>
        <v>35</v>
      </c>
    </row>
    <row r="18" spans="1:17" x14ac:dyDescent="0.2">
      <c r="A18" t="s">
        <v>2896</v>
      </c>
      <c r="B18" t="s">
        <v>2033</v>
      </c>
      <c r="C18" t="s">
        <v>2034</v>
      </c>
      <c r="D18" t="s">
        <v>4</v>
      </c>
      <c r="E18" t="s">
        <v>5</v>
      </c>
      <c r="G18" t="str">
        <f t="shared" si="0"/>
        <v>1</v>
      </c>
      <c r="H18" t="str">
        <f t="shared" si="1"/>
        <v>130</v>
      </c>
      <c r="I18" t="str">
        <f t="shared" si="2"/>
        <v>162607</v>
      </c>
      <c r="J18">
        <f t="shared" si="3"/>
        <v>0.43333333333333335</v>
      </c>
      <c r="K18">
        <f t="shared" si="4"/>
        <v>1.9444444444444444E-3</v>
      </c>
      <c r="L18">
        <f t="shared" si="5"/>
        <v>16.435277777777777</v>
      </c>
      <c r="M18">
        <f t="shared" si="6"/>
        <v>11.435277777777777</v>
      </c>
      <c r="O18">
        <f t="shared" si="7"/>
        <v>11</v>
      </c>
      <c r="P18" t="str">
        <f t="shared" si="8"/>
        <v>26</v>
      </c>
      <c r="Q18" t="str">
        <f t="shared" si="9"/>
        <v>07</v>
      </c>
    </row>
    <row r="19" spans="1:17" x14ac:dyDescent="0.2">
      <c r="A19" t="s">
        <v>2897</v>
      </c>
      <c r="B19" t="s">
        <v>2003</v>
      </c>
      <c r="C19" t="s">
        <v>2004</v>
      </c>
      <c r="D19" t="s">
        <v>4</v>
      </c>
      <c r="E19" t="s">
        <v>5</v>
      </c>
      <c r="G19" t="str">
        <f t="shared" si="0"/>
        <v>1</v>
      </c>
      <c r="H19" t="str">
        <f t="shared" si="1"/>
        <v>212</v>
      </c>
      <c r="I19" t="str">
        <f t="shared" si="2"/>
        <v>163920</v>
      </c>
      <c r="J19">
        <f t="shared" si="3"/>
        <v>0.65</v>
      </c>
      <c r="K19">
        <f t="shared" si="4"/>
        <v>5.5555555555555558E-3</v>
      </c>
      <c r="L19">
        <f t="shared" si="5"/>
        <v>16.655555555555555</v>
      </c>
      <c r="M19">
        <f t="shared" si="6"/>
        <v>11.655555555555555</v>
      </c>
      <c r="O19">
        <f t="shared" si="7"/>
        <v>11</v>
      </c>
      <c r="P19" t="str">
        <f t="shared" si="8"/>
        <v>39</v>
      </c>
      <c r="Q19" t="str">
        <f t="shared" si="9"/>
        <v>20</v>
      </c>
    </row>
    <row r="20" spans="1:17" x14ac:dyDescent="0.2">
      <c r="A20" t="s">
        <v>2898</v>
      </c>
      <c r="B20" t="s">
        <v>2033</v>
      </c>
      <c r="C20" t="s">
        <v>2034</v>
      </c>
      <c r="D20" t="s">
        <v>4</v>
      </c>
      <c r="E20" t="s">
        <v>5</v>
      </c>
      <c r="G20" t="str">
        <f t="shared" si="0"/>
        <v>1</v>
      </c>
      <c r="H20" t="str">
        <f t="shared" si="1"/>
        <v>130</v>
      </c>
      <c r="I20" t="str">
        <f t="shared" si="2"/>
        <v>164430</v>
      </c>
      <c r="J20">
        <f t="shared" si="3"/>
        <v>0.73333333333333328</v>
      </c>
      <c r="K20">
        <f t="shared" si="4"/>
        <v>8.3333333333333332E-3</v>
      </c>
      <c r="L20">
        <f t="shared" si="5"/>
        <v>16.741666666666667</v>
      </c>
      <c r="M20">
        <f t="shared" si="6"/>
        <v>11.741666666666667</v>
      </c>
      <c r="O20">
        <f t="shared" si="7"/>
        <v>11</v>
      </c>
      <c r="P20" t="str">
        <f t="shared" si="8"/>
        <v>44</v>
      </c>
      <c r="Q20" t="str">
        <f t="shared" si="9"/>
        <v>30</v>
      </c>
    </row>
    <row r="21" spans="1:17" x14ac:dyDescent="0.2">
      <c r="A21" t="s">
        <v>2899</v>
      </c>
      <c r="B21" t="s">
        <v>2003</v>
      </c>
      <c r="C21" t="s">
        <v>2004</v>
      </c>
      <c r="D21" t="s">
        <v>4</v>
      </c>
      <c r="E21" t="s">
        <v>5</v>
      </c>
      <c r="G21" t="str">
        <f t="shared" si="0"/>
        <v>1</v>
      </c>
      <c r="H21" t="str">
        <f t="shared" si="1"/>
        <v>212</v>
      </c>
      <c r="I21" t="str">
        <f t="shared" si="2"/>
        <v>165902</v>
      </c>
      <c r="J21">
        <f t="shared" si="3"/>
        <v>0.98333333333333328</v>
      </c>
      <c r="K21">
        <f t="shared" si="4"/>
        <v>5.5555555555555556E-4</v>
      </c>
      <c r="L21">
        <f t="shared" si="5"/>
        <v>16.983888888888888</v>
      </c>
      <c r="M21">
        <f t="shared" si="6"/>
        <v>11.983888888888888</v>
      </c>
      <c r="O21">
        <f t="shared" si="7"/>
        <v>11</v>
      </c>
      <c r="P21" t="str">
        <f t="shared" si="8"/>
        <v>59</v>
      </c>
      <c r="Q21" t="str">
        <f t="shared" si="9"/>
        <v>02</v>
      </c>
    </row>
    <row r="22" spans="1:17" x14ac:dyDescent="0.2">
      <c r="A22" t="s">
        <v>2900</v>
      </c>
      <c r="B22" t="s">
        <v>2003</v>
      </c>
      <c r="C22" t="s">
        <v>2004</v>
      </c>
      <c r="D22" t="s">
        <v>4</v>
      </c>
      <c r="E22" t="s">
        <v>5</v>
      </c>
      <c r="G22" t="str">
        <f t="shared" si="0"/>
        <v>1</v>
      </c>
      <c r="H22" t="str">
        <f t="shared" si="1"/>
        <v>212</v>
      </c>
      <c r="I22" t="str">
        <f t="shared" si="2"/>
        <v>165913</v>
      </c>
      <c r="J22">
        <f t="shared" si="3"/>
        <v>0.98333333333333328</v>
      </c>
      <c r="K22">
        <f t="shared" si="4"/>
        <v>3.6111111111111109E-3</v>
      </c>
      <c r="L22">
        <f t="shared" si="5"/>
        <v>16.986944444444447</v>
      </c>
      <c r="M22">
        <f t="shared" si="6"/>
        <v>11.986944444444447</v>
      </c>
      <c r="O22">
        <f t="shared" si="7"/>
        <v>11</v>
      </c>
      <c r="P22" t="str">
        <f t="shared" si="8"/>
        <v>59</v>
      </c>
      <c r="Q22" t="str">
        <f t="shared" si="9"/>
        <v>13</v>
      </c>
    </row>
    <row r="23" spans="1:17" x14ac:dyDescent="0.2">
      <c r="A23" t="s">
        <v>2901</v>
      </c>
      <c r="B23" t="s">
        <v>2003</v>
      </c>
      <c r="C23" t="s">
        <v>2004</v>
      </c>
      <c r="D23" t="s">
        <v>4</v>
      </c>
      <c r="E23" t="s">
        <v>5</v>
      </c>
      <c r="G23" t="str">
        <f t="shared" si="0"/>
        <v>1</v>
      </c>
      <c r="H23" t="str">
        <f t="shared" si="1"/>
        <v>212</v>
      </c>
      <c r="I23" t="str">
        <f t="shared" si="2"/>
        <v>173350</v>
      </c>
      <c r="J23">
        <f t="shared" si="3"/>
        <v>0.55000000000000004</v>
      </c>
      <c r="K23">
        <f t="shared" si="4"/>
        <v>1.3888888888888888E-2</v>
      </c>
      <c r="L23">
        <f t="shared" si="5"/>
        <v>17.56388888888889</v>
      </c>
      <c r="M23">
        <f t="shared" si="6"/>
        <v>12.56388888888889</v>
      </c>
      <c r="O23">
        <f t="shared" si="7"/>
        <v>12</v>
      </c>
      <c r="P23" t="str">
        <f t="shared" si="8"/>
        <v>33</v>
      </c>
      <c r="Q23" t="str">
        <f t="shared" si="9"/>
        <v>50</v>
      </c>
    </row>
    <row r="24" spans="1:17" x14ac:dyDescent="0.2">
      <c r="A24" t="s">
        <v>2902</v>
      </c>
      <c r="B24" t="s">
        <v>2003</v>
      </c>
      <c r="C24" t="s">
        <v>2004</v>
      </c>
      <c r="D24" t="s">
        <v>4</v>
      </c>
      <c r="E24" t="s">
        <v>5</v>
      </c>
      <c r="G24" t="str">
        <f t="shared" si="0"/>
        <v>1</v>
      </c>
      <c r="H24" t="str">
        <f t="shared" si="1"/>
        <v>212</v>
      </c>
      <c r="I24" t="str">
        <f t="shared" si="2"/>
        <v>181417</v>
      </c>
      <c r="J24">
        <f t="shared" si="3"/>
        <v>0.23333333333333334</v>
      </c>
      <c r="K24">
        <f t="shared" si="4"/>
        <v>4.7222222222222223E-3</v>
      </c>
      <c r="L24">
        <f t="shared" si="5"/>
        <v>18.238055555555558</v>
      </c>
      <c r="M24">
        <f t="shared" si="6"/>
        <v>13.238055555555558</v>
      </c>
      <c r="O24">
        <f t="shared" si="7"/>
        <v>13</v>
      </c>
      <c r="P24" t="str">
        <f t="shared" si="8"/>
        <v>14</v>
      </c>
      <c r="Q24" t="str">
        <f t="shared" si="9"/>
        <v>17</v>
      </c>
    </row>
    <row r="25" spans="1:17" x14ac:dyDescent="0.2">
      <c r="A25" t="s">
        <v>2903</v>
      </c>
      <c r="B25" t="s">
        <v>1993</v>
      </c>
      <c r="C25" t="s">
        <v>1994</v>
      </c>
      <c r="D25" t="s">
        <v>4</v>
      </c>
      <c r="E25" t="s">
        <v>5</v>
      </c>
      <c r="G25" t="str">
        <f t="shared" si="0"/>
        <v>1</v>
      </c>
      <c r="H25" t="str">
        <f t="shared" si="1"/>
        <v>108</v>
      </c>
      <c r="I25" t="str">
        <f t="shared" si="2"/>
        <v>181718</v>
      </c>
      <c r="J25">
        <f t="shared" si="3"/>
        <v>0.28333333333333333</v>
      </c>
      <c r="K25">
        <f t="shared" si="4"/>
        <v>5.0000000000000001E-3</v>
      </c>
      <c r="L25">
        <f t="shared" si="5"/>
        <v>18.288333333333334</v>
      </c>
      <c r="M25">
        <f t="shared" si="6"/>
        <v>13.288333333333334</v>
      </c>
      <c r="O25">
        <f t="shared" si="7"/>
        <v>13</v>
      </c>
      <c r="P25" t="str">
        <f t="shared" si="8"/>
        <v>17</v>
      </c>
      <c r="Q25" t="str">
        <f t="shared" si="9"/>
        <v>18</v>
      </c>
    </row>
    <row r="26" spans="1:17" x14ac:dyDescent="0.2">
      <c r="A26" t="s">
        <v>2904</v>
      </c>
      <c r="B26" t="s">
        <v>1993</v>
      </c>
      <c r="C26" t="s">
        <v>1994</v>
      </c>
      <c r="D26" t="s">
        <v>4</v>
      </c>
      <c r="E26" t="s">
        <v>5</v>
      </c>
      <c r="G26" t="str">
        <f t="shared" si="0"/>
        <v>1</v>
      </c>
      <c r="H26" t="str">
        <f t="shared" si="1"/>
        <v>108</v>
      </c>
      <c r="I26" t="str">
        <f t="shared" si="2"/>
        <v>195036</v>
      </c>
      <c r="J26">
        <f t="shared" si="3"/>
        <v>0.83333333333333337</v>
      </c>
      <c r="K26">
        <f t="shared" si="4"/>
        <v>0.01</v>
      </c>
      <c r="L26">
        <f t="shared" si="5"/>
        <v>19.843333333333334</v>
      </c>
      <c r="M26">
        <f t="shared" si="6"/>
        <v>14.843333333333334</v>
      </c>
      <c r="O26">
        <f t="shared" si="7"/>
        <v>14</v>
      </c>
      <c r="P26" t="str">
        <f t="shared" si="8"/>
        <v>50</v>
      </c>
      <c r="Q26" t="str">
        <f t="shared" si="9"/>
        <v>36</v>
      </c>
    </row>
    <row r="27" spans="1:17" x14ac:dyDescent="0.2">
      <c r="A27" t="s">
        <v>2905</v>
      </c>
      <c r="B27" t="s">
        <v>1993</v>
      </c>
      <c r="C27" t="s">
        <v>1994</v>
      </c>
      <c r="D27" t="s">
        <v>4</v>
      </c>
      <c r="E27" t="s">
        <v>5</v>
      </c>
      <c r="G27" t="str">
        <f t="shared" si="0"/>
        <v>1</v>
      </c>
      <c r="H27" t="str">
        <f t="shared" si="1"/>
        <v>108</v>
      </c>
      <c r="I27" t="str">
        <f t="shared" si="2"/>
        <v>203328</v>
      </c>
      <c r="J27">
        <f t="shared" si="3"/>
        <v>0.55000000000000004</v>
      </c>
      <c r="K27">
        <f t="shared" si="4"/>
        <v>7.7777777777777776E-3</v>
      </c>
      <c r="L27">
        <f t="shared" si="5"/>
        <v>20.55777777777778</v>
      </c>
      <c r="M27">
        <f t="shared" si="6"/>
        <v>15.55777777777778</v>
      </c>
      <c r="O27">
        <f t="shared" si="7"/>
        <v>15</v>
      </c>
      <c r="P27" t="str">
        <f t="shared" si="8"/>
        <v>33</v>
      </c>
      <c r="Q27" t="str">
        <f t="shared" si="9"/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42"/>
  <sheetViews>
    <sheetView workbookViewId="0">
      <selection activeCell="G3" sqref="G3:Q42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2906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42" si="0">MID(B2, 10,1)</f>
        <v>1</v>
      </c>
      <c r="H2" t="str">
        <f t="shared" ref="H2:H42" si="1">MID(B2, 22,3)</f>
        <v>213</v>
      </c>
      <c r="I2" t="str">
        <f t="shared" ref="I2:I42" si="2">MID(A2, 10,6)</f>
        <v>124514</v>
      </c>
      <c r="J2">
        <f t="shared" ref="J2:J42" si="3">(MID(I2,3,2))/60</f>
        <v>0.75</v>
      </c>
      <c r="K2">
        <f t="shared" ref="K2:K42" si="4">(MID(I2,5,2))/3600</f>
        <v>3.8888888888888888E-3</v>
      </c>
      <c r="L2">
        <f t="shared" ref="L2:L42" si="5">(MID(I2,1,2))+J2+K2</f>
        <v>12.753888888888889</v>
      </c>
      <c r="M2">
        <f t="shared" ref="M2:M42" si="6">L2-5</f>
        <v>7.7538888888888895</v>
      </c>
      <c r="O2">
        <f t="shared" ref="O2:O42" si="7">INT(M2)</f>
        <v>7</v>
      </c>
      <c r="P2" t="str">
        <f t="shared" ref="P2:P42" si="8">MID(I2, 3, 2)</f>
        <v>45</v>
      </c>
      <c r="Q2" t="str">
        <f t="shared" ref="Q2:Q42" si="9">MID(I2, 5, 2)</f>
        <v>14</v>
      </c>
    </row>
    <row r="3" spans="1:19" x14ac:dyDescent="0.2">
      <c r="A3" t="s">
        <v>2907</v>
      </c>
      <c r="B3" t="s">
        <v>2033</v>
      </c>
      <c r="C3" t="s">
        <v>2034</v>
      </c>
      <c r="D3" t="s">
        <v>4</v>
      </c>
      <c r="E3" t="s">
        <v>5</v>
      </c>
      <c r="G3" t="str">
        <f t="shared" si="0"/>
        <v>1</v>
      </c>
      <c r="H3" t="str">
        <f t="shared" si="1"/>
        <v>130</v>
      </c>
      <c r="I3" t="str">
        <f t="shared" si="2"/>
        <v>124855</v>
      </c>
      <c r="J3">
        <f t="shared" si="3"/>
        <v>0.8</v>
      </c>
      <c r="K3">
        <f t="shared" si="4"/>
        <v>1.5277777777777777E-2</v>
      </c>
      <c r="L3">
        <f t="shared" si="5"/>
        <v>12.815277777777778</v>
      </c>
      <c r="M3">
        <f t="shared" si="6"/>
        <v>7.8152777777777782</v>
      </c>
      <c r="O3">
        <f t="shared" si="7"/>
        <v>7</v>
      </c>
      <c r="P3" t="str">
        <f t="shared" si="8"/>
        <v>48</v>
      </c>
      <c r="Q3" t="str">
        <f t="shared" si="9"/>
        <v>55</v>
      </c>
    </row>
    <row r="4" spans="1:19" x14ac:dyDescent="0.2">
      <c r="A4" t="s">
        <v>2908</v>
      </c>
      <c r="B4" t="s">
        <v>2033</v>
      </c>
      <c r="C4" t="s">
        <v>2034</v>
      </c>
      <c r="D4" t="s">
        <v>4</v>
      </c>
      <c r="E4" t="s">
        <v>5</v>
      </c>
      <c r="G4" t="str">
        <f t="shared" si="0"/>
        <v>1</v>
      </c>
      <c r="H4" t="str">
        <f t="shared" si="1"/>
        <v>130</v>
      </c>
      <c r="I4" t="str">
        <f t="shared" si="2"/>
        <v>125838</v>
      </c>
      <c r="J4">
        <f t="shared" si="3"/>
        <v>0.96666666666666667</v>
      </c>
      <c r="K4">
        <f t="shared" si="4"/>
        <v>1.0555555555555556E-2</v>
      </c>
      <c r="L4">
        <f t="shared" si="5"/>
        <v>12.977222222222222</v>
      </c>
      <c r="M4">
        <f t="shared" si="6"/>
        <v>7.9772222222222222</v>
      </c>
      <c r="O4">
        <f t="shared" si="7"/>
        <v>7</v>
      </c>
      <c r="P4" t="str">
        <f t="shared" si="8"/>
        <v>58</v>
      </c>
      <c r="Q4" t="str">
        <f t="shared" si="9"/>
        <v>38</v>
      </c>
    </row>
    <row r="5" spans="1:19" x14ac:dyDescent="0.2">
      <c r="A5" t="s">
        <v>2909</v>
      </c>
      <c r="B5" t="s">
        <v>2134</v>
      </c>
      <c r="C5" t="s">
        <v>2135</v>
      </c>
      <c r="D5" t="s">
        <v>4</v>
      </c>
      <c r="E5" t="s">
        <v>5</v>
      </c>
      <c r="G5" t="str">
        <f t="shared" si="0"/>
        <v>1</v>
      </c>
      <c r="H5" t="str">
        <f t="shared" si="1"/>
        <v>213</v>
      </c>
      <c r="I5" t="str">
        <f t="shared" si="2"/>
        <v>132759</v>
      </c>
      <c r="J5">
        <f t="shared" si="3"/>
        <v>0.45</v>
      </c>
      <c r="K5">
        <f t="shared" si="4"/>
        <v>1.638888888888889E-2</v>
      </c>
      <c r="L5">
        <f t="shared" si="5"/>
        <v>13.466388888888888</v>
      </c>
      <c r="M5">
        <f t="shared" si="6"/>
        <v>8.4663888888888881</v>
      </c>
      <c r="O5">
        <f t="shared" si="7"/>
        <v>8</v>
      </c>
      <c r="P5" t="str">
        <f t="shared" si="8"/>
        <v>27</v>
      </c>
      <c r="Q5" t="str">
        <f t="shared" si="9"/>
        <v>59</v>
      </c>
    </row>
    <row r="6" spans="1:19" x14ac:dyDescent="0.2">
      <c r="A6" t="s">
        <v>2910</v>
      </c>
      <c r="B6" t="s">
        <v>2033</v>
      </c>
      <c r="C6" t="s">
        <v>2034</v>
      </c>
      <c r="D6" t="s">
        <v>4</v>
      </c>
      <c r="E6" t="s">
        <v>5</v>
      </c>
      <c r="G6" t="str">
        <f t="shared" si="0"/>
        <v>1</v>
      </c>
      <c r="H6" t="str">
        <f t="shared" si="1"/>
        <v>130</v>
      </c>
      <c r="I6" t="str">
        <f t="shared" si="2"/>
        <v>133136</v>
      </c>
      <c r="J6">
        <f t="shared" si="3"/>
        <v>0.51666666666666672</v>
      </c>
      <c r="K6">
        <f t="shared" si="4"/>
        <v>0.01</v>
      </c>
      <c r="L6">
        <f t="shared" si="5"/>
        <v>13.526666666666667</v>
      </c>
      <c r="M6">
        <f t="shared" si="6"/>
        <v>8.5266666666666673</v>
      </c>
      <c r="O6">
        <f t="shared" si="7"/>
        <v>8</v>
      </c>
      <c r="P6" t="str">
        <f t="shared" si="8"/>
        <v>31</v>
      </c>
      <c r="Q6" t="str">
        <f t="shared" si="9"/>
        <v>36</v>
      </c>
    </row>
    <row r="7" spans="1:19" x14ac:dyDescent="0.2">
      <c r="A7" t="s">
        <v>2911</v>
      </c>
      <c r="B7" t="s">
        <v>2134</v>
      </c>
      <c r="C7" t="s">
        <v>2135</v>
      </c>
      <c r="D7" t="s">
        <v>4</v>
      </c>
      <c r="E7" t="s">
        <v>5</v>
      </c>
      <c r="G7" t="str">
        <f t="shared" si="0"/>
        <v>1</v>
      </c>
      <c r="H7" t="str">
        <f t="shared" si="1"/>
        <v>213</v>
      </c>
      <c r="I7" t="str">
        <f t="shared" si="2"/>
        <v>135236</v>
      </c>
      <c r="J7">
        <f t="shared" si="3"/>
        <v>0.8666666666666667</v>
      </c>
      <c r="K7">
        <f t="shared" si="4"/>
        <v>0.01</v>
      </c>
      <c r="L7">
        <f t="shared" si="5"/>
        <v>13.876666666666667</v>
      </c>
      <c r="M7">
        <f t="shared" si="6"/>
        <v>8.8766666666666669</v>
      </c>
      <c r="O7">
        <f t="shared" si="7"/>
        <v>8</v>
      </c>
      <c r="P7" t="str">
        <f t="shared" si="8"/>
        <v>52</v>
      </c>
      <c r="Q7" t="str">
        <f t="shared" si="9"/>
        <v>36</v>
      </c>
    </row>
    <row r="8" spans="1:19" x14ac:dyDescent="0.2">
      <c r="A8" t="s">
        <v>2912</v>
      </c>
      <c r="B8" t="s">
        <v>2076</v>
      </c>
      <c r="C8" t="s">
        <v>2077</v>
      </c>
      <c r="D8" t="s">
        <v>4</v>
      </c>
      <c r="E8" t="s">
        <v>5</v>
      </c>
      <c r="G8" t="str">
        <f t="shared" si="0"/>
        <v>1</v>
      </c>
      <c r="H8" t="str">
        <f t="shared" si="1"/>
        <v>234</v>
      </c>
      <c r="I8" t="str">
        <f t="shared" si="2"/>
        <v>135539</v>
      </c>
      <c r="J8">
        <f t="shared" si="3"/>
        <v>0.91666666666666663</v>
      </c>
      <c r="K8">
        <f t="shared" si="4"/>
        <v>1.0833333333333334E-2</v>
      </c>
      <c r="L8">
        <f t="shared" si="5"/>
        <v>13.9275</v>
      </c>
      <c r="M8">
        <f t="shared" si="6"/>
        <v>8.9275000000000002</v>
      </c>
      <c r="O8">
        <f t="shared" si="7"/>
        <v>8</v>
      </c>
      <c r="P8" t="str">
        <f t="shared" si="8"/>
        <v>55</v>
      </c>
      <c r="Q8" t="str">
        <f t="shared" si="9"/>
        <v>39</v>
      </c>
    </row>
    <row r="9" spans="1:19" x14ac:dyDescent="0.2">
      <c r="A9" t="s">
        <v>2913</v>
      </c>
      <c r="B9" t="s">
        <v>2134</v>
      </c>
      <c r="C9" t="s">
        <v>2135</v>
      </c>
      <c r="D9" t="s">
        <v>4</v>
      </c>
      <c r="E9" t="s">
        <v>5</v>
      </c>
      <c r="G9" t="str">
        <f t="shared" si="0"/>
        <v>1</v>
      </c>
      <c r="H9" t="str">
        <f t="shared" si="1"/>
        <v>213</v>
      </c>
      <c r="I9" t="str">
        <f t="shared" si="2"/>
        <v>135737</v>
      </c>
      <c r="J9">
        <f t="shared" si="3"/>
        <v>0.95</v>
      </c>
      <c r="K9">
        <f t="shared" si="4"/>
        <v>1.0277777777777778E-2</v>
      </c>
      <c r="L9">
        <f t="shared" si="5"/>
        <v>13.960277777777778</v>
      </c>
      <c r="M9">
        <f t="shared" si="6"/>
        <v>8.9602777777777778</v>
      </c>
      <c r="O9">
        <f t="shared" si="7"/>
        <v>8</v>
      </c>
      <c r="P9" t="str">
        <f t="shared" si="8"/>
        <v>57</v>
      </c>
      <c r="Q9" t="str">
        <f t="shared" si="9"/>
        <v>37</v>
      </c>
    </row>
    <row r="10" spans="1:19" x14ac:dyDescent="0.2">
      <c r="A10" t="s">
        <v>2914</v>
      </c>
      <c r="B10" t="s">
        <v>2076</v>
      </c>
      <c r="C10" t="s">
        <v>2077</v>
      </c>
      <c r="D10" t="s">
        <v>4</v>
      </c>
      <c r="E10" t="s">
        <v>5</v>
      </c>
      <c r="G10" t="str">
        <f t="shared" si="0"/>
        <v>1</v>
      </c>
      <c r="H10" t="str">
        <f t="shared" si="1"/>
        <v>234</v>
      </c>
      <c r="I10" t="str">
        <f t="shared" si="2"/>
        <v>140428</v>
      </c>
      <c r="J10">
        <f t="shared" si="3"/>
        <v>6.6666666666666666E-2</v>
      </c>
      <c r="K10">
        <f t="shared" si="4"/>
        <v>7.7777777777777776E-3</v>
      </c>
      <c r="L10">
        <f t="shared" si="5"/>
        <v>14.074444444444444</v>
      </c>
      <c r="M10">
        <f t="shared" si="6"/>
        <v>9.0744444444444436</v>
      </c>
      <c r="O10">
        <f t="shared" si="7"/>
        <v>9</v>
      </c>
      <c r="P10" t="str">
        <f t="shared" si="8"/>
        <v>04</v>
      </c>
      <c r="Q10" t="str">
        <f t="shared" si="9"/>
        <v>28</v>
      </c>
    </row>
    <row r="11" spans="1:19" x14ac:dyDescent="0.2">
      <c r="A11" t="s">
        <v>2915</v>
      </c>
      <c r="B11" t="s">
        <v>2134</v>
      </c>
      <c r="C11" t="s">
        <v>2135</v>
      </c>
      <c r="D11" t="s">
        <v>4</v>
      </c>
      <c r="E11" t="s">
        <v>5</v>
      </c>
      <c r="G11" t="str">
        <f t="shared" si="0"/>
        <v>1</v>
      </c>
      <c r="H11" t="str">
        <f t="shared" si="1"/>
        <v>213</v>
      </c>
      <c r="I11" t="str">
        <f t="shared" si="2"/>
        <v>142820</v>
      </c>
      <c r="J11">
        <f t="shared" si="3"/>
        <v>0.46666666666666667</v>
      </c>
      <c r="K11">
        <f t="shared" si="4"/>
        <v>5.5555555555555558E-3</v>
      </c>
      <c r="L11">
        <f t="shared" si="5"/>
        <v>14.472222222222223</v>
      </c>
      <c r="M11">
        <f t="shared" si="6"/>
        <v>9.4722222222222232</v>
      </c>
      <c r="O11">
        <f t="shared" si="7"/>
        <v>9</v>
      </c>
      <c r="P11" t="str">
        <f t="shared" si="8"/>
        <v>28</v>
      </c>
      <c r="Q11" t="str">
        <f t="shared" si="9"/>
        <v>20</v>
      </c>
    </row>
    <row r="12" spans="1:19" x14ac:dyDescent="0.2">
      <c r="A12" t="s">
        <v>2916</v>
      </c>
      <c r="B12" t="s">
        <v>2033</v>
      </c>
      <c r="C12" t="s">
        <v>2034</v>
      </c>
      <c r="D12" t="s">
        <v>4</v>
      </c>
      <c r="E12" t="s">
        <v>5</v>
      </c>
      <c r="G12" t="str">
        <f t="shared" si="0"/>
        <v>1</v>
      </c>
      <c r="H12" t="str">
        <f t="shared" si="1"/>
        <v>130</v>
      </c>
      <c r="I12" t="str">
        <f t="shared" si="2"/>
        <v>143111</v>
      </c>
      <c r="J12">
        <f t="shared" si="3"/>
        <v>0.51666666666666672</v>
      </c>
      <c r="K12">
        <f t="shared" si="4"/>
        <v>3.0555555555555557E-3</v>
      </c>
      <c r="L12">
        <f t="shared" si="5"/>
        <v>14.519722222222223</v>
      </c>
      <c r="M12">
        <f t="shared" si="6"/>
        <v>9.5197222222222226</v>
      </c>
      <c r="O12">
        <f t="shared" si="7"/>
        <v>9</v>
      </c>
      <c r="P12" t="str">
        <f t="shared" si="8"/>
        <v>31</v>
      </c>
      <c r="Q12" t="str">
        <f t="shared" si="9"/>
        <v>11</v>
      </c>
    </row>
    <row r="13" spans="1:19" x14ac:dyDescent="0.2">
      <c r="A13" t="s">
        <v>2917</v>
      </c>
      <c r="B13" t="s">
        <v>2033</v>
      </c>
      <c r="C13" t="s">
        <v>2034</v>
      </c>
      <c r="D13" t="s">
        <v>4</v>
      </c>
      <c r="E13" t="s">
        <v>5</v>
      </c>
      <c r="G13" t="str">
        <f t="shared" si="0"/>
        <v>1</v>
      </c>
      <c r="H13" t="str">
        <f t="shared" si="1"/>
        <v>130</v>
      </c>
      <c r="I13" t="str">
        <f t="shared" si="2"/>
        <v>143112</v>
      </c>
      <c r="J13">
        <f t="shared" si="3"/>
        <v>0.51666666666666672</v>
      </c>
      <c r="K13">
        <f t="shared" si="4"/>
        <v>3.3333333333333335E-3</v>
      </c>
      <c r="L13">
        <f t="shared" si="5"/>
        <v>14.520000000000001</v>
      </c>
      <c r="M13">
        <f t="shared" si="6"/>
        <v>9.5200000000000014</v>
      </c>
      <c r="O13">
        <f t="shared" si="7"/>
        <v>9</v>
      </c>
      <c r="P13" t="str">
        <f t="shared" si="8"/>
        <v>31</v>
      </c>
      <c r="Q13" t="str">
        <f t="shared" si="9"/>
        <v>12</v>
      </c>
    </row>
    <row r="14" spans="1:19" x14ac:dyDescent="0.2">
      <c r="A14" t="s">
        <v>2918</v>
      </c>
      <c r="B14" t="s">
        <v>2003</v>
      </c>
      <c r="C14" t="s">
        <v>2004</v>
      </c>
      <c r="D14" t="s">
        <v>4</v>
      </c>
      <c r="E14" t="s">
        <v>5</v>
      </c>
      <c r="G14" t="str">
        <f t="shared" si="0"/>
        <v>1</v>
      </c>
      <c r="H14" t="str">
        <f t="shared" si="1"/>
        <v>212</v>
      </c>
      <c r="I14" t="str">
        <f t="shared" si="2"/>
        <v>143240</v>
      </c>
      <c r="J14">
        <f t="shared" si="3"/>
        <v>0.53333333333333333</v>
      </c>
      <c r="K14">
        <f t="shared" si="4"/>
        <v>1.1111111111111112E-2</v>
      </c>
      <c r="L14">
        <f t="shared" si="5"/>
        <v>14.544444444444444</v>
      </c>
      <c r="M14">
        <f t="shared" si="6"/>
        <v>9.5444444444444443</v>
      </c>
      <c r="O14">
        <f t="shared" si="7"/>
        <v>9</v>
      </c>
      <c r="P14" t="str">
        <f t="shared" si="8"/>
        <v>32</v>
      </c>
      <c r="Q14" t="str">
        <f t="shared" si="9"/>
        <v>40</v>
      </c>
    </row>
    <row r="15" spans="1:19" x14ac:dyDescent="0.2">
      <c r="A15" t="s">
        <v>2919</v>
      </c>
      <c r="B15" t="s">
        <v>2003</v>
      </c>
      <c r="C15" t="s">
        <v>2004</v>
      </c>
      <c r="D15" t="s">
        <v>4</v>
      </c>
      <c r="E15" t="s">
        <v>5</v>
      </c>
      <c r="G15" t="str">
        <f t="shared" si="0"/>
        <v>1</v>
      </c>
      <c r="H15" t="str">
        <f t="shared" si="1"/>
        <v>212</v>
      </c>
      <c r="I15" t="str">
        <f t="shared" si="2"/>
        <v>144823</v>
      </c>
      <c r="J15">
        <f t="shared" si="3"/>
        <v>0.8</v>
      </c>
      <c r="K15">
        <f t="shared" si="4"/>
        <v>6.3888888888888893E-3</v>
      </c>
      <c r="L15">
        <f t="shared" si="5"/>
        <v>14.80638888888889</v>
      </c>
      <c r="M15">
        <f t="shared" si="6"/>
        <v>9.8063888888888897</v>
      </c>
      <c r="O15">
        <f t="shared" si="7"/>
        <v>9</v>
      </c>
      <c r="P15" t="str">
        <f t="shared" si="8"/>
        <v>48</v>
      </c>
      <c r="Q15" t="str">
        <f t="shared" si="9"/>
        <v>23</v>
      </c>
    </row>
    <row r="16" spans="1:19" x14ac:dyDescent="0.2">
      <c r="A16" t="s">
        <v>2920</v>
      </c>
      <c r="B16" t="s">
        <v>2134</v>
      </c>
      <c r="C16" t="s">
        <v>2135</v>
      </c>
      <c r="D16" t="s">
        <v>4</v>
      </c>
      <c r="E16" t="s">
        <v>5</v>
      </c>
      <c r="G16" t="str">
        <f t="shared" si="0"/>
        <v>1</v>
      </c>
      <c r="H16" t="str">
        <f t="shared" si="1"/>
        <v>213</v>
      </c>
      <c r="I16" t="str">
        <f t="shared" si="2"/>
        <v>145823</v>
      </c>
      <c r="J16">
        <f t="shared" si="3"/>
        <v>0.96666666666666667</v>
      </c>
      <c r="K16">
        <f t="shared" si="4"/>
        <v>6.3888888888888893E-3</v>
      </c>
      <c r="L16">
        <f t="shared" si="5"/>
        <v>14.973055555555556</v>
      </c>
      <c r="M16">
        <f t="shared" si="6"/>
        <v>9.9730555555555558</v>
      </c>
      <c r="O16">
        <f t="shared" si="7"/>
        <v>9</v>
      </c>
      <c r="P16" t="str">
        <f t="shared" si="8"/>
        <v>58</v>
      </c>
      <c r="Q16" t="str">
        <f t="shared" si="9"/>
        <v>23</v>
      </c>
    </row>
    <row r="17" spans="1:17" x14ac:dyDescent="0.2">
      <c r="A17" t="s">
        <v>2921</v>
      </c>
      <c r="B17" t="s">
        <v>2033</v>
      </c>
      <c r="C17" t="s">
        <v>2034</v>
      </c>
      <c r="D17" t="s">
        <v>4</v>
      </c>
      <c r="E17" t="s">
        <v>5</v>
      </c>
      <c r="G17" t="str">
        <f t="shared" si="0"/>
        <v>1</v>
      </c>
      <c r="H17" t="str">
        <f t="shared" si="1"/>
        <v>130</v>
      </c>
      <c r="I17" t="str">
        <f t="shared" si="2"/>
        <v>151633</v>
      </c>
      <c r="J17">
        <f t="shared" si="3"/>
        <v>0.26666666666666666</v>
      </c>
      <c r="K17">
        <f t="shared" si="4"/>
        <v>9.1666666666666667E-3</v>
      </c>
      <c r="L17">
        <f t="shared" si="5"/>
        <v>15.275833333333335</v>
      </c>
      <c r="M17">
        <f t="shared" si="6"/>
        <v>10.275833333333335</v>
      </c>
      <c r="O17">
        <f t="shared" si="7"/>
        <v>10</v>
      </c>
      <c r="P17" t="str">
        <f t="shared" si="8"/>
        <v>16</v>
      </c>
      <c r="Q17" t="str">
        <f t="shared" si="9"/>
        <v>33</v>
      </c>
    </row>
    <row r="18" spans="1:17" x14ac:dyDescent="0.2">
      <c r="A18" t="s">
        <v>2922</v>
      </c>
      <c r="B18" t="s">
        <v>2076</v>
      </c>
      <c r="C18" t="s">
        <v>2077</v>
      </c>
      <c r="D18" t="s">
        <v>4</v>
      </c>
      <c r="E18" t="s">
        <v>5</v>
      </c>
      <c r="G18" t="str">
        <f t="shared" si="0"/>
        <v>1</v>
      </c>
      <c r="H18" t="str">
        <f t="shared" si="1"/>
        <v>234</v>
      </c>
      <c r="I18" t="str">
        <f t="shared" si="2"/>
        <v>151647</v>
      </c>
      <c r="J18">
        <f t="shared" si="3"/>
        <v>0.26666666666666666</v>
      </c>
      <c r="K18">
        <f t="shared" si="4"/>
        <v>1.3055555555555556E-2</v>
      </c>
      <c r="L18">
        <f t="shared" si="5"/>
        <v>15.279722222222222</v>
      </c>
      <c r="M18">
        <f t="shared" si="6"/>
        <v>10.279722222222222</v>
      </c>
      <c r="O18">
        <f t="shared" si="7"/>
        <v>10</v>
      </c>
      <c r="P18" t="str">
        <f t="shared" si="8"/>
        <v>16</v>
      </c>
      <c r="Q18" t="str">
        <f t="shared" si="9"/>
        <v>47</v>
      </c>
    </row>
    <row r="19" spans="1:17" x14ac:dyDescent="0.2">
      <c r="A19" t="s">
        <v>2923</v>
      </c>
      <c r="B19" t="s">
        <v>2076</v>
      </c>
      <c r="C19" t="s">
        <v>2077</v>
      </c>
      <c r="D19" t="s">
        <v>4</v>
      </c>
      <c r="E19" t="s">
        <v>5</v>
      </c>
      <c r="G19" t="str">
        <f t="shared" si="0"/>
        <v>1</v>
      </c>
      <c r="H19" t="str">
        <f t="shared" si="1"/>
        <v>234</v>
      </c>
      <c r="I19" t="str">
        <f t="shared" si="2"/>
        <v>151648</v>
      </c>
      <c r="J19">
        <f t="shared" si="3"/>
        <v>0.26666666666666666</v>
      </c>
      <c r="K19">
        <f t="shared" si="4"/>
        <v>1.3333333333333334E-2</v>
      </c>
      <c r="L19">
        <f t="shared" si="5"/>
        <v>15.280000000000001</v>
      </c>
      <c r="M19">
        <f t="shared" si="6"/>
        <v>10.280000000000001</v>
      </c>
      <c r="O19">
        <f t="shared" si="7"/>
        <v>10</v>
      </c>
      <c r="P19" t="str">
        <f t="shared" si="8"/>
        <v>16</v>
      </c>
      <c r="Q19" t="str">
        <f t="shared" si="9"/>
        <v>48</v>
      </c>
    </row>
    <row r="20" spans="1:17" x14ac:dyDescent="0.2">
      <c r="A20" t="s">
        <v>2924</v>
      </c>
      <c r="B20" t="s">
        <v>2076</v>
      </c>
      <c r="C20" t="s">
        <v>2077</v>
      </c>
      <c r="D20" t="s">
        <v>4</v>
      </c>
      <c r="E20" t="s">
        <v>5</v>
      </c>
      <c r="G20" t="str">
        <f t="shared" si="0"/>
        <v>1</v>
      </c>
      <c r="H20" t="str">
        <f t="shared" si="1"/>
        <v>234</v>
      </c>
      <c r="I20" t="str">
        <f t="shared" si="2"/>
        <v>151651</v>
      </c>
      <c r="J20">
        <f t="shared" si="3"/>
        <v>0.26666666666666666</v>
      </c>
      <c r="K20">
        <f t="shared" si="4"/>
        <v>1.4166666666666666E-2</v>
      </c>
      <c r="L20">
        <f t="shared" si="5"/>
        <v>15.280833333333334</v>
      </c>
      <c r="M20">
        <f t="shared" si="6"/>
        <v>10.280833333333334</v>
      </c>
      <c r="O20">
        <f t="shared" si="7"/>
        <v>10</v>
      </c>
      <c r="P20" t="str">
        <f t="shared" si="8"/>
        <v>16</v>
      </c>
      <c r="Q20" t="str">
        <f t="shared" si="9"/>
        <v>51</v>
      </c>
    </row>
    <row r="21" spans="1:17" x14ac:dyDescent="0.2">
      <c r="A21" t="s">
        <v>2925</v>
      </c>
      <c r="B21" t="s">
        <v>2003</v>
      </c>
      <c r="C21" t="s">
        <v>2004</v>
      </c>
      <c r="D21" t="s">
        <v>4</v>
      </c>
      <c r="E21" t="s">
        <v>5</v>
      </c>
      <c r="G21" t="str">
        <f t="shared" si="0"/>
        <v>1</v>
      </c>
      <c r="H21" t="str">
        <f t="shared" si="1"/>
        <v>212</v>
      </c>
      <c r="I21" t="str">
        <f t="shared" si="2"/>
        <v>155128</v>
      </c>
      <c r="J21">
        <f t="shared" si="3"/>
        <v>0.85</v>
      </c>
      <c r="K21">
        <f t="shared" si="4"/>
        <v>7.7777777777777776E-3</v>
      </c>
      <c r="L21">
        <f t="shared" si="5"/>
        <v>15.857777777777777</v>
      </c>
      <c r="M21">
        <f t="shared" si="6"/>
        <v>10.857777777777777</v>
      </c>
      <c r="O21">
        <f t="shared" si="7"/>
        <v>10</v>
      </c>
      <c r="P21" t="str">
        <f t="shared" si="8"/>
        <v>51</v>
      </c>
      <c r="Q21" t="str">
        <f t="shared" si="9"/>
        <v>28</v>
      </c>
    </row>
    <row r="22" spans="1:17" x14ac:dyDescent="0.2">
      <c r="A22" t="s">
        <v>2926</v>
      </c>
      <c r="B22" t="s">
        <v>2003</v>
      </c>
      <c r="C22" t="s">
        <v>2004</v>
      </c>
      <c r="D22" t="s">
        <v>4</v>
      </c>
      <c r="E22" t="s">
        <v>5</v>
      </c>
      <c r="G22" t="str">
        <f t="shared" si="0"/>
        <v>1</v>
      </c>
      <c r="H22" t="str">
        <f t="shared" si="1"/>
        <v>212</v>
      </c>
      <c r="I22" t="str">
        <f t="shared" si="2"/>
        <v>160931</v>
      </c>
      <c r="J22">
        <f t="shared" si="3"/>
        <v>0.15</v>
      </c>
      <c r="K22">
        <f t="shared" si="4"/>
        <v>8.611111111111111E-3</v>
      </c>
      <c r="L22">
        <f t="shared" si="5"/>
        <v>16.15861111111111</v>
      </c>
      <c r="M22">
        <f t="shared" si="6"/>
        <v>11.15861111111111</v>
      </c>
      <c r="O22">
        <f t="shared" si="7"/>
        <v>11</v>
      </c>
      <c r="P22" t="str">
        <f t="shared" si="8"/>
        <v>09</v>
      </c>
      <c r="Q22" t="str">
        <f t="shared" si="9"/>
        <v>31</v>
      </c>
    </row>
    <row r="23" spans="1:17" x14ac:dyDescent="0.2">
      <c r="A23" t="s">
        <v>2927</v>
      </c>
      <c r="B23" t="s">
        <v>2003</v>
      </c>
      <c r="C23" t="s">
        <v>2004</v>
      </c>
      <c r="D23" t="s">
        <v>4</v>
      </c>
      <c r="E23" t="s">
        <v>5</v>
      </c>
      <c r="G23" t="str">
        <f t="shared" si="0"/>
        <v>1</v>
      </c>
      <c r="H23" t="str">
        <f t="shared" si="1"/>
        <v>212</v>
      </c>
      <c r="I23" t="str">
        <f t="shared" si="2"/>
        <v>161424</v>
      </c>
      <c r="J23">
        <f t="shared" si="3"/>
        <v>0.23333333333333334</v>
      </c>
      <c r="K23">
        <f t="shared" si="4"/>
        <v>6.6666666666666671E-3</v>
      </c>
      <c r="L23">
        <f t="shared" si="5"/>
        <v>16.240000000000002</v>
      </c>
      <c r="M23">
        <f t="shared" si="6"/>
        <v>11.240000000000002</v>
      </c>
      <c r="O23">
        <f t="shared" si="7"/>
        <v>11</v>
      </c>
      <c r="P23" t="str">
        <f t="shared" si="8"/>
        <v>14</v>
      </c>
      <c r="Q23" t="str">
        <f t="shared" si="9"/>
        <v>24</v>
      </c>
    </row>
    <row r="24" spans="1:17" x14ac:dyDescent="0.2">
      <c r="A24" t="s">
        <v>2928</v>
      </c>
      <c r="B24" t="s">
        <v>2033</v>
      </c>
      <c r="C24" t="s">
        <v>2034</v>
      </c>
      <c r="D24" t="s">
        <v>4</v>
      </c>
      <c r="E24" t="s">
        <v>5</v>
      </c>
      <c r="G24" t="str">
        <f t="shared" si="0"/>
        <v>1</v>
      </c>
      <c r="H24" t="str">
        <f t="shared" si="1"/>
        <v>130</v>
      </c>
      <c r="I24" t="str">
        <f t="shared" si="2"/>
        <v>163121</v>
      </c>
      <c r="J24">
        <f t="shared" si="3"/>
        <v>0.51666666666666672</v>
      </c>
      <c r="K24">
        <f t="shared" si="4"/>
        <v>5.8333333333333336E-3</v>
      </c>
      <c r="L24">
        <f t="shared" si="5"/>
        <v>16.522499999999997</v>
      </c>
      <c r="M24">
        <f t="shared" si="6"/>
        <v>11.522499999999997</v>
      </c>
      <c r="O24">
        <f t="shared" si="7"/>
        <v>11</v>
      </c>
      <c r="P24" t="str">
        <f t="shared" si="8"/>
        <v>31</v>
      </c>
      <c r="Q24" t="str">
        <f t="shared" si="9"/>
        <v>21</v>
      </c>
    </row>
    <row r="25" spans="1:17" x14ac:dyDescent="0.2">
      <c r="A25" t="s">
        <v>2929</v>
      </c>
      <c r="B25" t="s">
        <v>2033</v>
      </c>
      <c r="C25" t="s">
        <v>2034</v>
      </c>
      <c r="D25" t="s">
        <v>4</v>
      </c>
      <c r="E25" t="s">
        <v>5</v>
      </c>
      <c r="G25" t="str">
        <f t="shared" si="0"/>
        <v>1</v>
      </c>
      <c r="H25" t="str">
        <f t="shared" si="1"/>
        <v>130</v>
      </c>
      <c r="I25" t="str">
        <f t="shared" si="2"/>
        <v>164738</v>
      </c>
      <c r="J25">
        <f t="shared" si="3"/>
        <v>0.78333333333333333</v>
      </c>
      <c r="K25">
        <f t="shared" si="4"/>
        <v>1.0555555555555556E-2</v>
      </c>
      <c r="L25">
        <f t="shared" si="5"/>
        <v>16.79388888888889</v>
      </c>
      <c r="M25">
        <f t="shared" si="6"/>
        <v>11.79388888888889</v>
      </c>
      <c r="O25">
        <f t="shared" si="7"/>
        <v>11</v>
      </c>
      <c r="P25" t="str">
        <f t="shared" si="8"/>
        <v>47</v>
      </c>
      <c r="Q25" t="str">
        <f t="shared" si="9"/>
        <v>38</v>
      </c>
    </row>
    <row r="26" spans="1:17" x14ac:dyDescent="0.2">
      <c r="A26" t="s">
        <v>2930</v>
      </c>
      <c r="B26" t="s">
        <v>2003</v>
      </c>
      <c r="C26" t="s">
        <v>2004</v>
      </c>
      <c r="D26" t="s">
        <v>4</v>
      </c>
      <c r="E26" t="s">
        <v>5</v>
      </c>
      <c r="G26" t="str">
        <f t="shared" si="0"/>
        <v>1</v>
      </c>
      <c r="H26" t="str">
        <f t="shared" si="1"/>
        <v>212</v>
      </c>
      <c r="I26" t="str">
        <f t="shared" si="2"/>
        <v>171415</v>
      </c>
      <c r="J26">
        <f t="shared" si="3"/>
        <v>0.23333333333333334</v>
      </c>
      <c r="K26">
        <f t="shared" si="4"/>
        <v>4.1666666666666666E-3</v>
      </c>
      <c r="L26">
        <f t="shared" si="5"/>
        <v>17.237500000000001</v>
      </c>
      <c r="M26">
        <f t="shared" si="6"/>
        <v>12.237500000000001</v>
      </c>
      <c r="O26">
        <f t="shared" si="7"/>
        <v>12</v>
      </c>
      <c r="P26" t="str">
        <f t="shared" si="8"/>
        <v>14</v>
      </c>
      <c r="Q26" t="str">
        <f t="shared" si="9"/>
        <v>15</v>
      </c>
    </row>
    <row r="27" spans="1:17" x14ac:dyDescent="0.2">
      <c r="A27" t="s">
        <v>2931</v>
      </c>
      <c r="B27" t="s">
        <v>2076</v>
      </c>
      <c r="C27" t="s">
        <v>2077</v>
      </c>
      <c r="D27" t="s">
        <v>4</v>
      </c>
      <c r="E27" t="s">
        <v>5</v>
      </c>
      <c r="G27" t="str">
        <f t="shared" si="0"/>
        <v>1</v>
      </c>
      <c r="H27" t="str">
        <f t="shared" si="1"/>
        <v>234</v>
      </c>
      <c r="I27" t="str">
        <f t="shared" si="2"/>
        <v>175805</v>
      </c>
      <c r="J27">
        <f t="shared" si="3"/>
        <v>0.96666666666666667</v>
      </c>
      <c r="K27">
        <f t="shared" si="4"/>
        <v>1.3888888888888889E-3</v>
      </c>
      <c r="L27">
        <f t="shared" si="5"/>
        <v>17.968055555555555</v>
      </c>
      <c r="M27">
        <f t="shared" si="6"/>
        <v>12.968055555555555</v>
      </c>
      <c r="O27">
        <f t="shared" si="7"/>
        <v>12</v>
      </c>
      <c r="P27" t="str">
        <f t="shared" si="8"/>
        <v>58</v>
      </c>
      <c r="Q27" t="str">
        <f t="shared" si="9"/>
        <v>05</v>
      </c>
    </row>
    <row r="28" spans="1:17" x14ac:dyDescent="0.2">
      <c r="A28" t="s">
        <v>2932</v>
      </c>
      <c r="B28" t="s">
        <v>2076</v>
      </c>
      <c r="C28" t="s">
        <v>2077</v>
      </c>
      <c r="D28" t="s">
        <v>4</v>
      </c>
      <c r="E28" t="s">
        <v>5</v>
      </c>
      <c r="G28" t="str">
        <f t="shared" si="0"/>
        <v>1</v>
      </c>
      <c r="H28" t="str">
        <f t="shared" si="1"/>
        <v>234</v>
      </c>
      <c r="I28" t="str">
        <f t="shared" si="2"/>
        <v>175806</v>
      </c>
      <c r="J28">
        <f t="shared" si="3"/>
        <v>0.96666666666666667</v>
      </c>
      <c r="K28">
        <f t="shared" si="4"/>
        <v>1.6666666666666668E-3</v>
      </c>
      <c r="L28">
        <f t="shared" si="5"/>
        <v>17.96833333333333</v>
      </c>
      <c r="M28">
        <f t="shared" si="6"/>
        <v>12.96833333333333</v>
      </c>
      <c r="O28">
        <f t="shared" si="7"/>
        <v>12</v>
      </c>
      <c r="P28" t="str">
        <f t="shared" si="8"/>
        <v>58</v>
      </c>
      <c r="Q28" t="str">
        <f t="shared" si="9"/>
        <v>06</v>
      </c>
    </row>
    <row r="29" spans="1:17" x14ac:dyDescent="0.2">
      <c r="A29" t="s">
        <v>2933</v>
      </c>
      <c r="B29" t="s">
        <v>2076</v>
      </c>
      <c r="C29" t="s">
        <v>2077</v>
      </c>
      <c r="D29" t="s">
        <v>4</v>
      </c>
      <c r="E29" t="s">
        <v>5</v>
      </c>
      <c r="G29" t="str">
        <f t="shared" si="0"/>
        <v>1</v>
      </c>
      <c r="H29" t="str">
        <f t="shared" si="1"/>
        <v>234</v>
      </c>
      <c r="I29" t="str">
        <f t="shared" si="2"/>
        <v>175808</v>
      </c>
      <c r="J29">
        <f t="shared" si="3"/>
        <v>0.96666666666666667</v>
      </c>
      <c r="K29">
        <f t="shared" si="4"/>
        <v>2.2222222222222222E-3</v>
      </c>
      <c r="L29">
        <f t="shared" si="5"/>
        <v>17.968888888888888</v>
      </c>
      <c r="M29">
        <f t="shared" si="6"/>
        <v>12.968888888888888</v>
      </c>
      <c r="O29">
        <f t="shared" si="7"/>
        <v>12</v>
      </c>
      <c r="P29" t="str">
        <f t="shared" si="8"/>
        <v>58</v>
      </c>
      <c r="Q29" t="str">
        <f t="shared" si="9"/>
        <v>08</v>
      </c>
    </row>
    <row r="30" spans="1:17" x14ac:dyDescent="0.2">
      <c r="A30" t="s">
        <v>2934</v>
      </c>
      <c r="B30" t="s">
        <v>2003</v>
      </c>
      <c r="C30" t="s">
        <v>2004</v>
      </c>
      <c r="D30" t="s">
        <v>4</v>
      </c>
      <c r="E30" t="s">
        <v>5</v>
      </c>
      <c r="G30" t="str">
        <f t="shared" si="0"/>
        <v>1</v>
      </c>
      <c r="H30" t="str">
        <f t="shared" si="1"/>
        <v>212</v>
      </c>
      <c r="I30" t="str">
        <f t="shared" si="2"/>
        <v>183648</v>
      </c>
      <c r="J30">
        <f t="shared" si="3"/>
        <v>0.6</v>
      </c>
      <c r="K30">
        <f t="shared" si="4"/>
        <v>1.3333333333333334E-2</v>
      </c>
      <c r="L30">
        <f t="shared" si="5"/>
        <v>18.613333333333333</v>
      </c>
      <c r="M30">
        <f t="shared" si="6"/>
        <v>13.613333333333333</v>
      </c>
      <c r="O30">
        <f t="shared" si="7"/>
        <v>13</v>
      </c>
      <c r="P30" t="str">
        <f t="shared" si="8"/>
        <v>36</v>
      </c>
      <c r="Q30" t="str">
        <f t="shared" si="9"/>
        <v>48</v>
      </c>
    </row>
    <row r="31" spans="1:17" x14ac:dyDescent="0.2">
      <c r="A31" t="s">
        <v>2935</v>
      </c>
      <c r="B31" t="s">
        <v>2076</v>
      </c>
      <c r="C31" t="s">
        <v>2077</v>
      </c>
      <c r="D31" t="s">
        <v>4</v>
      </c>
      <c r="E31" t="s">
        <v>5</v>
      </c>
      <c r="G31" t="str">
        <f t="shared" si="0"/>
        <v>1</v>
      </c>
      <c r="H31" t="str">
        <f t="shared" si="1"/>
        <v>234</v>
      </c>
      <c r="I31" t="str">
        <f t="shared" si="2"/>
        <v>183803</v>
      </c>
      <c r="J31">
        <f t="shared" si="3"/>
        <v>0.6333333333333333</v>
      </c>
      <c r="K31">
        <f t="shared" si="4"/>
        <v>8.3333333333333339E-4</v>
      </c>
      <c r="L31">
        <f t="shared" si="5"/>
        <v>18.634166666666665</v>
      </c>
      <c r="M31">
        <f t="shared" si="6"/>
        <v>13.634166666666665</v>
      </c>
      <c r="O31">
        <f t="shared" si="7"/>
        <v>13</v>
      </c>
      <c r="P31" t="str">
        <f t="shared" si="8"/>
        <v>38</v>
      </c>
      <c r="Q31" t="str">
        <f t="shared" si="9"/>
        <v>03</v>
      </c>
    </row>
    <row r="32" spans="1:17" x14ac:dyDescent="0.2">
      <c r="A32" t="s">
        <v>2936</v>
      </c>
      <c r="B32" t="s">
        <v>2003</v>
      </c>
      <c r="C32" t="s">
        <v>2004</v>
      </c>
      <c r="D32" t="s">
        <v>4</v>
      </c>
      <c r="E32" t="s">
        <v>5</v>
      </c>
      <c r="G32" t="str">
        <f t="shared" si="0"/>
        <v>1</v>
      </c>
      <c r="H32" t="str">
        <f t="shared" si="1"/>
        <v>212</v>
      </c>
      <c r="I32" t="str">
        <f t="shared" si="2"/>
        <v>184539</v>
      </c>
      <c r="J32">
        <f t="shared" si="3"/>
        <v>0.75</v>
      </c>
      <c r="K32">
        <f t="shared" si="4"/>
        <v>1.0833333333333334E-2</v>
      </c>
      <c r="L32">
        <f t="shared" si="5"/>
        <v>18.760833333333334</v>
      </c>
      <c r="M32">
        <f t="shared" si="6"/>
        <v>13.760833333333334</v>
      </c>
      <c r="O32">
        <f t="shared" si="7"/>
        <v>13</v>
      </c>
      <c r="P32" t="str">
        <f t="shared" si="8"/>
        <v>45</v>
      </c>
      <c r="Q32" t="str">
        <f t="shared" si="9"/>
        <v>39</v>
      </c>
    </row>
    <row r="33" spans="1:17" x14ac:dyDescent="0.2">
      <c r="A33" t="s">
        <v>2937</v>
      </c>
      <c r="B33" t="s">
        <v>1993</v>
      </c>
      <c r="C33" t="s">
        <v>1994</v>
      </c>
      <c r="D33" t="s">
        <v>4</v>
      </c>
      <c r="E33" t="s">
        <v>5</v>
      </c>
      <c r="G33" t="str">
        <f t="shared" si="0"/>
        <v>1</v>
      </c>
      <c r="H33" t="str">
        <f t="shared" si="1"/>
        <v>108</v>
      </c>
      <c r="I33" t="str">
        <f t="shared" si="2"/>
        <v>185917</v>
      </c>
      <c r="J33">
        <f t="shared" si="3"/>
        <v>0.98333333333333328</v>
      </c>
      <c r="K33">
        <f t="shared" si="4"/>
        <v>4.7222222222222223E-3</v>
      </c>
      <c r="L33">
        <f t="shared" si="5"/>
        <v>18.988055555555558</v>
      </c>
      <c r="M33">
        <f t="shared" si="6"/>
        <v>13.988055555555558</v>
      </c>
      <c r="O33">
        <f t="shared" si="7"/>
        <v>13</v>
      </c>
      <c r="P33" t="str">
        <f t="shared" si="8"/>
        <v>59</v>
      </c>
      <c r="Q33" t="str">
        <f t="shared" si="9"/>
        <v>17</v>
      </c>
    </row>
    <row r="34" spans="1:17" x14ac:dyDescent="0.2">
      <c r="A34" t="s">
        <v>2938</v>
      </c>
      <c r="B34" t="s">
        <v>2003</v>
      </c>
      <c r="C34" t="s">
        <v>2004</v>
      </c>
      <c r="D34" t="s">
        <v>4</v>
      </c>
      <c r="E34" t="s">
        <v>5</v>
      </c>
      <c r="G34" t="str">
        <f t="shared" si="0"/>
        <v>1</v>
      </c>
      <c r="H34" t="str">
        <f t="shared" si="1"/>
        <v>212</v>
      </c>
      <c r="I34" t="str">
        <f t="shared" si="2"/>
        <v>191619</v>
      </c>
      <c r="J34">
        <f t="shared" si="3"/>
        <v>0.26666666666666666</v>
      </c>
      <c r="K34">
        <f t="shared" si="4"/>
        <v>5.2777777777777779E-3</v>
      </c>
      <c r="L34">
        <f t="shared" si="5"/>
        <v>19.271944444444443</v>
      </c>
      <c r="M34">
        <f t="shared" si="6"/>
        <v>14.271944444444443</v>
      </c>
      <c r="O34">
        <f t="shared" si="7"/>
        <v>14</v>
      </c>
      <c r="P34" t="str">
        <f t="shared" si="8"/>
        <v>16</v>
      </c>
      <c r="Q34" t="str">
        <f t="shared" si="9"/>
        <v>19</v>
      </c>
    </row>
    <row r="35" spans="1:17" x14ac:dyDescent="0.2">
      <c r="A35" t="s">
        <v>2939</v>
      </c>
      <c r="B35" t="s">
        <v>2076</v>
      </c>
      <c r="C35" t="s">
        <v>2077</v>
      </c>
      <c r="D35" t="s">
        <v>4</v>
      </c>
      <c r="E35" t="s">
        <v>5</v>
      </c>
      <c r="G35" t="str">
        <f t="shared" si="0"/>
        <v>1</v>
      </c>
      <c r="H35" t="str">
        <f t="shared" si="1"/>
        <v>234</v>
      </c>
      <c r="I35" t="str">
        <f t="shared" si="2"/>
        <v>192452</v>
      </c>
      <c r="J35">
        <f t="shared" si="3"/>
        <v>0.4</v>
      </c>
      <c r="K35">
        <f t="shared" si="4"/>
        <v>1.4444444444444444E-2</v>
      </c>
      <c r="L35">
        <f t="shared" si="5"/>
        <v>19.414444444444442</v>
      </c>
      <c r="M35">
        <f t="shared" si="6"/>
        <v>14.414444444444442</v>
      </c>
      <c r="O35">
        <f t="shared" si="7"/>
        <v>14</v>
      </c>
      <c r="P35" t="str">
        <f t="shared" si="8"/>
        <v>24</v>
      </c>
      <c r="Q35" t="str">
        <f t="shared" si="9"/>
        <v>52</v>
      </c>
    </row>
    <row r="36" spans="1:17" x14ac:dyDescent="0.2">
      <c r="A36" t="s">
        <v>2940</v>
      </c>
      <c r="B36" t="s">
        <v>2076</v>
      </c>
      <c r="C36" t="s">
        <v>2077</v>
      </c>
      <c r="D36" t="s">
        <v>4</v>
      </c>
      <c r="E36" t="s">
        <v>5</v>
      </c>
      <c r="G36" t="str">
        <f t="shared" si="0"/>
        <v>1</v>
      </c>
      <c r="H36" t="str">
        <f t="shared" si="1"/>
        <v>234</v>
      </c>
      <c r="I36" t="str">
        <f t="shared" si="2"/>
        <v>192453</v>
      </c>
      <c r="J36">
        <f t="shared" si="3"/>
        <v>0.4</v>
      </c>
      <c r="K36">
        <f t="shared" si="4"/>
        <v>1.4722222222222222E-2</v>
      </c>
      <c r="L36">
        <f t="shared" si="5"/>
        <v>19.41472222222222</v>
      </c>
      <c r="M36">
        <f t="shared" si="6"/>
        <v>14.41472222222222</v>
      </c>
      <c r="O36">
        <f t="shared" si="7"/>
        <v>14</v>
      </c>
      <c r="P36" t="str">
        <f t="shared" si="8"/>
        <v>24</v>
      </c>
      <c r="Q36" t="str">
        <f t="shared" si="9"/>
        <v>53</v>
      </c>
    </row>
    <row r="37" spans="1:17" x14ac:dyDescent="0.2">
      <c r="A37" t="s">
        <v>2941</v>
      </c>
      <c r="B37" t="s">
        <v>2076</v>
      </c>
      <c r="C37" t="s">
        <v>2077</v>
      </c>
      <c r="D37" t="s">
        <v>4</v>
      </c>
      <c r="E37" t="s">
        <v>5</v>
      </c>
      <c r="G37" t="str">
        <f t="shared" si="0"/>
        <v>1</v>
      </c>
      <c r="H37" t="str">
        <f t="shared" si="1"/>
        <v>234</v>
      </c>
      <c r="I37" t="str">
        <f t="shared" si="2"/>
        <v>192454</v>
      </c>
      <c r="J37">
        <f t="shared" si="3"/>
        <v>0.4</v>
      </c>
      <c r="K37">
        <f t="shared" si="4"/>
        <v>1.4999999999999999E-2</v>
      </c>
      <c r="L37">
        <f t="shared" si="5"/>
        <v>19.414999999999999</v>
      </c>
      <c r="M37">
        <f t="shared" si="6"/>
        <v>14.414999999999999</v>
      </c>
      <c r="O37">
        <f t="shared" si="7"/>
        <v>14</v>
      </c>
      <c r="P37" t="str">
        <f t="shared" si="8"/>
        <v>24</v>
      </c>
      <c r="Q37" t="str">
        <f t="shared" si="9"/>
        <v>54</v>
      </c>
    </row>
    <row r="38" spans="1:17" x14ac:dyDescent="0.2">
      <c r="A38" t="s">
        <v>2942</v>
      </c>
      <c r="B38" t="s">
        <v>2076</v>
      </c>
      <c r="C38" t="s">
        <v>2077</v>
      </c>
      <c r="D38" t="s">
        <v>4</v>
      </c>
      <c r="E38" t="s">
        <v>5</v>
      </c>
      <c r="G38" t="str">
        <f t="shared" si="0"/>
        <v>1</v>
      </c>
      <c r="H38" t="str">
        <f t="shared" si="1"/>
        <v>234</v>
      </c>
      <c r="I38" t="str">
        <f t="shared" si="2"/>
        <v>192457</v>
      </c>
      <c r="J38">
        <f t="shared" si="3"/>
        <v>0.4</v>
      </c>
      <c r="K38">
        <f t="shared" si="4"/>
        <v>1.5833333333333335E-2</v>
      </c>
      <c r="L38">
        <f t="shared" si="5"/>
        <v>19.415833333333332</v>
      </c>
      <c r="M38">
        <f t="shared" si="6"/>
        <v>14.415833333333332</v>
      </c>
      <c r="O38">
        <f t="shared" si="7"/>
        <v>14</v>
      </c>
      <c r="P38" t="str">
        <f t="shared" si="8"/>
        <v>24</v>
      </c>
      <c r="Q38" t="str">
        <f t="shared" si="9"/>
        <v>57</v>
      </c>
    </row>
    <row r="39" spans="1:17" x14ac:dyDescent="0.2">
      <c r="A39" t="s">
        <v>2943</v>
      </c>
      <c r="B39" t="s">
        <v>1993</v>
      </c>
      <c r="C39" t="s">
        <v>1994</v>
      </c>
      <c r="D39" t="s">
        <v>4</v>
      </c>
      <c r="E39" t="s">
        <v>5</v>
      </c>
      <c r="G39" t="str">
        <f t="shared" si="0"/>
        <v>1</v>
      </c>
      <c r="H39" t="str">
        <f t="shared" si="1"/>
        <v>108</v>
      </c>
      <c r="I39" t="str">
        <f t="shared" si="2"/>
        <v>193041</v>
      </c>
      <c r="J39">
        <f t="shared" si="3"/>
        <v>0.5</v>
      </c>
      <c r="K39">
        <f t="shared" si="4"/>
        <v>1.1388888888888889E-2</v>
      </c>
      <c r="L39">
        <f t="shared" si="5"/>
        <v>19.511388888888888</v>
      </c>
      <c r="M39">
        <f t="shared" si="6"/>
        <v>14.511388888888888</v>
      </c>
      <c r="O39">
        <f t="shared" si="7"/>
        <v>14</v>
      </c>
      <c r="P39" t="str">
        <f t="shared" si="8"/>
        <v>30</v>
      </c>
      <c r="Q39" t="str">
        <f t="shared" si="9"/>
        <v>41</v>
      </c>
    </row>
    <row r="40" spans="1:17" x14ac:dyDescent="0.2">
      <c r="A40" t="s">
        <v>2944</v>
      </c>
      <c r="B40" t="s">
        <v>1993</v>
      </c>
      <c r="C40" t="s">
        <v>1994</v>
      </c>
      <c r="D40" t="s">
        <v>4</v>
      </c>
      <c r="E40" t="s">
        <v>5</v>
      </c>
      <c r="G40" t="str">
        <f t="shared" si="0"/>
        <v>1</v>
      </c>
      <c r="H40" t="str">
        <f t="shared" si="1"/>
        <v>108</v>
      </c>
      <c r="I40" t="str">
        <f t="shared" si="2"/>
        <v>201551</v>
      </c>
      <c r="J40">
        <f t="shared" si="3"/>
        <v>0.25</v>
      </c>
      <c r="K40">
        <f t="shared" si="4"/>
        <v>1.4166666666666666E-2</v>
      </c>
      <c r="L40">
        <f t="shared" si="5"/>
        <v>20.264166666666668</v>
      </c>
      <c r="M40">
        <f t="shared" si="6"/>
        <v>15.264166666666668</v>
      </c>
      <c r="O40">
        <f t="shared" si="7"/>
        <v>15</v>
      </c>
      <c r="P40" t="str">
        <f t="shared" si="8"/>
        <v>15</v>
      </c>
      <c r="Q40" t="str">
        <f t="shared" si="9"/>
        <v>51</v>
      </c>
    </row>
    <row r="41" spans="1:17" x14ac:dyDescent="0.2">
      <c r="A41" t="s">
        <v>2945</v>
      </c>
      <c r="B41" t="s">
        <v>2076</v>
      </c>
      <c r="C41" t="s">
        <v>2077</v>
      </c>
      <c r="D41" t="s">
        <v>4</v>
      </c>
      <c r="E41" t="s">
        <v>5</v>
      </c>
      <c r="G41" t="str">
        <f t="shared" si="0"/>
        <v>1</v>
      </c>
      <c r="H41" t="str">
        <f t="shared" si="1"/>
        <v>234</v>
      </c>
      <c r="I41" t="str">
        <f t="shared" si="2"/>
        <v>202406</v>
      </c>
      <c r="J41">
        <f t="shared" si="3"/>
        <v>0.4</v>
      </c>
      <c r="K41">
        <f t="shared" si="4"/>
        <v>1.6666666666666668E-3</v>
      </c>
      <c r="L41">
        <f t="shared" si="5"/>
        <v>20.401666666666664</v>
      </c>
      <c r="M41">
        <f t="shared" si="6"/>
        <v>15.401666666666664</v>
      </c>
      <c r="O41">
        <f t="shared" si="7"/>
        <v>15</v>
      </c>
      <c r="P41" t="str">
        <f t="shared" si="8"/>
        <v>24</v>
      </c>
      <c r="Q41" t="str">
        <f t="shared" si="9"/>
        <v>06</v>
      </c>
    </row>
    <row r="42" spans="1:17" x14ac:dyDescent="0.2">
      <c r="A42" t="s">
        <v>2946</v>
      </c>
      <c r="B42" t="s">
        <v>1993</v>
      </c>
      <c r="C42" t="s">
        <v>1994</v>
      </c>
      <c r="D42" t="s">
        <v>4</v>
      </c>
      <c r="E42" t="s">
        <v>5</v>
      </c>
      <c r="G42" t="str">
        <f t="shared" si="0"/>
        <v>1</v>
      </c>
      <c r="H42" t="str">
        <f t="shared" si="1"/>
        <v>108</v>
      </c>
      <c r="I42" t="str">
        <f t="shared" si="2"/>
        <v>204407</v>
      </c>
      <c r="J42">
        <f t="shared" si="3"/>
        <v>0.73333333333333328</v>
      </c>
      <c r="K42">
        <f t="shared" si="4"/>
        <v>1.9444444444444444E-3</v>
      </c>
      <c r="L42">
        <f t="shared" si="5"/>
        <v>20.735277777777778</v>
      </c>
      <c r="M42">
        <f t="shared" si="6"/>
        <v>15.735277777777778</v>
      </c>
      <c r="O42">
        <f t="shared" si="7"/>
        <v>15</v>
      </c>
      <c r="P42" t="str">
        <f t="shared" si="8"/>
        <v>44</v>
      </c>
      <c r="Q42" t="str">
        <f t="shared" si="9"/>
        <v>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40"/>
  <sheetViews>
    <sheetView workbookViewId="0">
      <selection activeCell="AA9" sqref="AA9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2947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40" si="0">MID(B2, 10,1)</f>
        <v>1</v>
      </c>
      <c r="H2" t="str">
        <f t="shared" ref="H2:H40" si="1">MID(B2, 22,3)</f>
        <v>213</v>
      </c>
      <c r="I2" t="str">
        <f t="shared" ref="I2:I40" si="2">MID(A2, 10,6)</f>
        <v>122348</v>
      </c>
      <c r="J2">
        <f t="shared" ref="J2:J40" si="3">(MID(I2,3,2))/60</f>
        <v>0.38333333333333336</v>
      </c>
      <c r="K2">
        <f t="shared" ref="K2:K40" si="4">(MID(I2,5,2))/3600</f>
        <v>1.3333333333333334E-2</v>
      </c>
      <c r="L2">
        <f t="shared" ref="L2:L40" si="5">(MID(I2,1,2))+J2+K2</f>
        <v>12.396666666666667</v>
      </c>
      <c r="M2">
        <f t="shared" ref="M2:M40" si="6">L2-5</f>
        <v>7.3966666666666665</v>
      </c>
      <c r="O2">
        <f t="shared" ref="O2:O40" si="7">INT(M2)</f>
        <v>7</v>
      </c>
      <c r="P2" t="str">
        <f t="shared" ref="P2:P40" si="8">MID(I2, 3, 2)</f>
        <v>23</v>
      </c>
      <c r="Q2" t="str">
        <f t="shared" ref="Q2:Q40" si="9">MID(I2, 5, 2)</f>
        <v>48</v>
      </c>
    </row>
    <row r="3" spans="1:19" x14ac:dyDescent="0.2">
      <c r="A3" t="s">
        <v>2948</v>
      </c>
      <c r="B3" t="s">
        <v>2003</v>
      </c>
      <c r="C3" t="s">
        <v>2004</v>
      </c>
      <c r="D3" t="s">
        <v>4</v>
      </c>
      <c r="E3" t="s">
        <v>5</v>
      </c>
      <c r="G3" t="str">
        <f t="shared" si="0"/>
        <v>1</v>
      </c>
      <c r="H3" t="str">
        <f t="shared" si="1"/>
        <v>212</v>
      </c>
      <c r="I3" t="str">
        <f t="shared" si="2"/>
        <v>132711</v>
      </c>
      <c r="J3">
        <f t="shared" si="3"/>
        <v>0.45</v>
      </c>
      <c r="K3">
        <f t="shared" si="4"/>
        <v>3.0555555555555557E-3</v>
      </c>
      <c r="L3">
        <f t="shared" si="5"/>
        <v>13.453055555555554</v>
      </c>
      <c r="M3">
        <f t="shared" si="6"/>
        <v>8.4530555555555544</v>
      </c>
      <c r="O3">
        <f t="shared" si="7"/>
        <v>8</v>
      </c>
      <c r="P3" t="str">
        <f t="shared" si="8"/>
        <v>27</v>
      </c>
      <c r="Q3" t="str">
        <f t="shared" si="9"/>
        <v>11</v>
      </c>
    </row>
    <row r="4" spans="1:19" x14ac:dyDescent="0.2">
      <c r="A4" t="s">
        <v>2949</v>
      </c>
      <c r="B4" t="s">
        <v>2033</v>
      </c>
      <c r="C4" t="s">
        <v>2034</v>
      </c>
      <c r="D4" t="s">
        <v>4</v>
      </c>
      <c r="E4" t="s">
        <v>5</v>
      </c>
      <c r="G4" t="str">
        <f t="shared" si="0"/>
        <v>1</v>
      </c>
      <c r="H4" t="str">
        <f t="shared" si="1"/>
        <v>130</v>
      </c>
      <c r="I4" t="str">
        <f t="shared" si="2"/>
        <v>133335</v>
      </c>
      <c r="J4">
        <f t="shared" si="3"/>
        <v>0.55000000000000004</v>
      </c>
      <c r="K4">
        <f t="shared" si="4"/>
        <v>9.7222222222222224E-3</v>
      </c>
      <c r="L4">
        <f t="shared" si="5"/>
        <v>13.559722222222224</v>
      </c>
      <c r="M4">
        <f t="shared" si="6"/>
        <v>8.5597222222222236</v>
      </c>
      <c r="O4">
        <f t="shared" si="7"/>
        <v>8</v>
      </c>
      <c r="P4" t="str">
        <f t="shared" si="8"/>
        <v>33</v>
      </c>
      <c r="Q4" t="str">
        <f t="shared" si="9"/>
        <v>35</v>
      </c>
    </row>
    <row r="5" spans="1:19" x14ac:dyDescent="0.2">
      <c r="A5" t="s">
        <v>2950</v>
      </c>
      <c r="B5" t="s">
        <v>2033</v>
      </c>
      <c r="C5" t="s">
        <v>2034</v>
      </c>
      <c r="D5" t="s">
        <v>4</v>
      </c>
      <c r="E5" t="s">
        <v>5</v>
      </c>
      <c r="G5" t="str">
        <f t="shared" si="0"/>
        <v>1</v>
      </c>
      <c r="H5" t="str">
        <f t="shared" si="1"/>
        <v>130</v>
      </c>
      <c r="I5" t="str">
        <f t="shared" si="2"/>
        <v>133336</v>
      </c>
      <c r="J5">
        <f t="shared" si="3"/>
        <v>0.55000000000000004</v>
      </c>
      <c r="K5">
        <f t="shared" si="4"/>
        <v>0.01</v>
      </c>
      <c r="L5">
        <f t="shared" si="5"/>
        <v>13.56</v>
      </c>
      <c r="M5">
        <f t="shared" si="6"/>
        <v>8.56</v>
      </c>
      <c r="O5">
        <f t="shared" si="7"/>
        <v>8</v>
      </c>
      <c r="P5" t="str">
        <f t="shared" si="8"/>
        <v>33</v>
      </c>
      <c r="Q5" t="str">
        <f t="shared" si="9"/>
        <v>36</v>
      </c>
    </row>
    <row r="6" spans="1:19" x14ac:dyDescent="0.2">
      <c r="A6" t="s">
        <v>2951</v>
      </c>
      <c r="B6" t="s">
        <v>2033</v>
      </c>
      <c r="C6" t="s">
        <v>2034</v>
      </c>
      <c r="D6" t="s">
        <v>4</v>
      </c>
      <c r="E6" t="s">
        <v>5</v>
      </c>
      <c r="G6" t="str">
        <f t="shared" si="0"/>
        <v>1</v>
      </c>
      <c r="H6" t="str">
        <f t="shared" si="1"/>
        <v>130</v>
      </c>
      <c r="I6" t="str">
        <f t="shared" si="2"/>
        <v>135643</v>
      </c>
      <c r="J6">
        <f t="shared" si="3"/>
        <v>0.93333333333333335</v>
      </c>
      <c r="K6">
        <f t="shared" si="4"/>
        <v>1.1944444444444445E-2</v>
      </c>
      <c r="L6">
        <f t="shared" si="5"/>
        <v>13.945277777777777</v>
      </c>
      <c r="M6">
        <f t="shared" si="6"/>
        <v>8.9452777777777772</v>
      </c>
      <c r="O6">
        <f t="shared" si="7"/>
        <v>8</v>
      </c>
      <c r="P6" t="str">
        <f t="shared" si="8"/>
        <v>56</v>
      </c>
      <c r="Q6" t="str">
        <f t="shared" si="9"/>
        <v>43</v>
      </c>
    </row>
    <row r="7" spans="1:19" x14ac:dyDescent="0.2">
      <c r="A7" t="s">
        <v>2952</v>
      </c>
      <c r="B7" t="s">
        <v>2134</v>
      </c>
      <c r="C7" t="s">
        <v>2135</v>
      </c>
      <c r="D7" t="s">
        <v>4</v>
      </c>
      <c r="E7" t="s">
        <v>5</v>
      </c>
      <c r="G7" t="str">
        <f t="shared" si="0"/>
        <v>1</v>
      </c>
      <c r="H7" t="str">
        <f t="shared" si="1"/>
        <v>213</v>
      </c>
      <c r="I7" t="str">
        <f t="shared" si="2"/>
        <v>135738</v>
      </c>
      <c r="J7">
        <f t="shared" si="3"/>
        <v>0.95</v>
      </c>
      <c r="K7">
        <f t="shared" si="4"/>
        <v>1.0555555555555556E-2</v>
      </c>
      <c r="L7">
        <f t="shared" si="5"/>
        <v>13.960555555555555</v>
      </c>
      <c r="M7">
        <f t="shared" si="6"/>
        <v>8.9605555555555547</v>
      </c>
      <c r="O7">
        <f t="shared" si="7"/>
        <v>8</v>
      </c>
      <c r="P7" t="str">
        <f t="shared" si="8"/>
        <v>57</v>
      </c>
      <c r="Q7" t="str">
        <f t="shared" si="9"/>
        <v>38</v>
      </c>
    </row>
    <row r="8" spans="1:19" x14ac:dyDescent="0.2">
      <c r="A8" t="s">
        <v>2953</v>
      </c>
      <c r="B8" t="s">
        <v>2134</v>
      </c>
      <c r="C8" t="s">
        <v>2135</v>
      </c>
      <c r="D8" t="s">
        <v>4</v>
      </c>
      <c r="E8" t="s">
        <v>5</v>
      </c>
      <c r="G8" t="str">
        <f t="shared" si="0"/>
        <v>1</v>
      </c>
      <c r="H8" t="str">
        <f t="shared" si="1"/>
        <v>213</v>
      </c>
      <c r="I8" t="str">
        <f t="shared" si="2"/>
        <v>140132</v>
      </c>
      <c r="J8">
        <f t="shared" si="3"/>
        <v>1.6666666666666666E-2</v>
      </c>
      <c r="K8">
        <f t="shared" si="4"/>
        <v>8.8888888888888889E-3</v>
      </c>
      <c r="L8">
        <f t="shared" si="5"/>
        <v>14.025555555555556</v>
      </c>
      <c r="M8">
        <f t="shared" si="6"/>
        <v>9.025555555555556</v>
      </c>
      <c r="O8">
        <f t="shared" si="7"/>
        <v>9</v>
      </c>
      <c r="P8" t="str">
        <f t="shared" si="8"/>
        <v>01</v>
      </c>
      <c r="Q8" t="str">
        <f t="shared" si="9"/>
        <v>32</v>
      </c>
    </row>
    <row r="9" spans="1:19" x14ac:dyDescent="0.2">
      <c r="A9" t="s">
        <v>2954</v>
      </c>
      <c r="B9" t="s">
        <v>2033</v>
      </c>
      <c r="C9" t="s">
        <v>2034</v>
      </c>
      <c r="D9" t="s">
        <v>4</v>
      </c>
      <c r="E9" t="s">
        <v>5</v>
      </c>
      <c r="G9" t="str">
        <f t="shared" si="0"/>
        <v>1</v>
      </c>
      <c r="H9" t="str">
        <f t="shared" si="1"/>
        <v>130</v>
      </c>
      <c r="I9" t="str">
        <f t="shared" si="2"/>
        <v>140221</v>
      </c>
      <c r="J9">
        <f t="shared" si="3"/>
        <v>3.3333333333333333E-2</v>
      </c>
      <c r="K9">
        <f t="shared" si="4"/>
        <v>5.8333333333333336E-3</v>
      </c>
      <c r="L9">
        <f t="shared" si="5"/>
        <v>14.039166666666667</v>
      </c>
      <c r="M9">
        <f t="shared" si="6"/>
        <v>9.0391666666666666</v>
      </c>
      <c r="O9">
        <f t="shared" si="7"/>
        <v>9</v>
      </c>
      <c r="P9" t="str">
        <f t="shared" si="8"/>
        <v>02</v>
      </c>
      <c r="Q9" t="str">
        <f t="shared" si="9"/>
        <v>21</v>
      </c>
    </row>
    <row r="10" spans="1:19" x14ac:dyDescent="0.2">
      <c r="A10" t="s">
        <v>2955</v>
      </c>
      <c r="B10" t="s">
        <v>2003</v>
      </c>
      <c r="C10" t="s">
        <v>2004</v>
      </c>
      <c r="D10" t="s">
        <v>4</v>
      </c>
      <c r="E10" t="s">
        <v>5</v>
      </c>
      <c r="G10" t="str">
        <f t="shared" si="0"/>
        <v>1</v>
      </c>
      <c r="H10" t="str">
        <f t="shared" si="1"/>
        <v>212</v>
      </c>
      <c r="I10" t="str">
        <f t="shared" si="2"/>
        <v>141628</v>
      </c>
      <c r="J10">
        <f t="shared" si="3"/>
        <v>0.26666666666666666</v>
      </c>
      <c r="K10">
        <f t="shared" si="4"/>
        <v>7.7777777777777776E-3</v>
      </c>
      <c r="L10">
        <f t="shared" si="5"/>
        <v>14.274444444444445</v>
      </c>
      <c r="M10">
        <f t="shared" si="6"/>
        <v>9.2744444444444447</v>
      </c>
      <c r="O10">
        <f t="shared" si="7"/>
        <v>9</v>
      </c>
      <c r="P10" t="str">
        <f t="shared" si="8"/>
        <v>16</v>
      </c>
      <c r="Q10" t="str">
        <f t="shared" si="9"/>
        <v>28</v>
      </c>
    </row>
    <row r="11" spans="1:19" x14ac:dyDescent="0.2">
      <c r="A11" t="s">
        <v>2956</v>
      </c>
      <c r="B11" t="s">
        <v>2033</v>
      </c>
      <c r="C11" t="s">
        <v>2034</v>
      </c>
      <c r="D11" t="s">
        <v>4</v>
      </c>
      <c r="E11" t="s">
        <v>5</v>
      </c>
      <c r="G11" t="str">
        <f t="shared" si="0"/>
        <v>1</v>
      </c>
      <c r="H11" t="str">
        <f t="shared" si="1"/>
        <v>130</v>
      </c>
      <c r="I11" t="str">
        <f t="shared" si="2"/>
        <v>142718</v>
      </c>
      <c r="J11">
        <f t="shared" si="3"/>
        <v>0.45</v>
      </c>
      <c r="K11">
        <f t="shared" si="4"/>
        <v>5.0000000000000001E-3</v>
      </c>
      <c r="L11">
        <f t="shared" si="5"/>
        <v>14.455</v>
      </c>
      <c r="M11">
        <f t="shared" si="6"/>
        <v>9.4550000000000001</v>
      </c>
      <c r="O11">
        <f t="shared" si="7"/>
        <v>9</v>
      </c>
      <c r="P11" t="str">
        <f t="shared" si="8"/>
        <v>27</v>
      </c>
      <c r="Q11" t="str">
        <f t="shared" si="9"/>
        <v>18</v>
      </c>
    </row>
    <row r="12" spans="1:19" x14ac:dyDescent="0.2">
      <c r="A12" t="s">
        <v>2957</v>
      </c>
      <c r="B12" t="s">
        <v>2033</v>
      </c>
      <c r="C12" t="s">
        <v>2034</v>
      </c>
      <c r="D12" t="s">
        <v>4</v>
      </c>
      <c r="E12" t="s">
        <v>5</v>
      </c>
      <c r="G12" t="str">
        <f t="shared" si="0"/>
        <v>1</v>
      </c>
      <c r="H12" t="str">
        <f t="shared" si="1"/>
        <v>130</v>
      </c>
      <c r="I12" t="str">
        <f t="shared" si="2"/>
        <v>143301</v>
      </c>
      <c r="J12">
        <f t="shared" si="3"/>
        <v>0.55000000000000004</v>
      </c>
      <c r="K12">
        <f t="shared" si="4"/>
        <v>2.7777777777777778E-4</v>
      </c>
      <c r="L12">
        <f t="shared" si="5"/>
        <v>14.550277777777778</v>
      </c>
      <c r="M12">
        <f t="shared" si="6"/>
        <v>9.5502777777777776</v>
      </c>
      <c r="O12">
        <f t="shared" si="7"/>
        <v>9</v>
      </c>
      <c r="P12" t="str">
        <f t="shared" si="8"/>
        <v>33</v>
      </c>
      <c r="Q12" t="str">
        <f t="shared" si="9"/>
        <v>01</v>
      </c>
    </row>
    <row r="13" spans="1:19" x14ac:dyDescent="0.2">
      <c r="A13" t="s">
        <v>2958</v>
      </c>
      <c r="B13" t="s">
        <v>2003</v>
      </c>
      <c r="C13" t="s">
        <v>2004</v>
      </c>
      <c r="D13" t="s">
        <v>4</v>
      </c>
      <c r="E13" t="s">
        <v>5</v>
      </c>
      <c r="G13" t="str">
        <f t="shared" si="0"/>
        <v>1</v>
      </c>
      <c r="H13" t="str">
        <f t="shared" si="1"/>
        <v>212</v>
      </c>
      <c r="I13" t="str">
        <f t="shared" si="2"/>
        <v>150048</v>
      </c>
      <c r="J13">
        <f t="shared" si="3"/>
        <v>0</v>
      </c>
      <c r="K13">
        <f t="shared" si="4"/>
        <v>1.3333333333333334E-2</v>
      </c>
      <c r="L13">
        <f t="shared" si="5"/>
        <v>15.013333333333334</v>
      </c>
      <c r="M13">
        <f t="shared" si="6"/>
        <v>10.013333333333334</v>
      </c>
      <c r="O13">
        <f t="shared" si="7"/>
        <v>10</v>
      </c>
      <c r="P13" t="str">
        <f t="shared" si="8"/>
        <v>00</v>
      </c>
      <c r="Q13" t="str">
        <f t="shared" si="9"/>
        <v>48</v>
      </c>
    </row>
    <row r="14" spans="1:19" x14ac:dyDescent="0.2">
      <c r="A14" t="s">
        <v>2959</v>
      </c>
      <c r="B14" t="s">
        <v>2003</v>
      </c>
      <c r="C14" t="s">
        <v>2004</v>
      </c>
      <c r="D14" t="s">
        <v>4</v>
      </c>
      <c r="E14" t="s">
        <v>5</v>
      </c>
      <c r="G14" t="str">
        <f t="shared" si="0"/>
        <v>1</v>
      </c>
      <c r="H14" t="str">
        <f t="shared" si="1"/>
        <v>212</v>
      </c>
      <c r="I14" t="str">
        <f t="shared" si="2"/>
        <v>151029</v>
      </c>
      <c r="J14">
        <f t="shared" si="3"/>
        <v>0.16666666666666666</v>
      </c>
      <c r="K14">
        <f t="shared" si="4"/>
        <v>8.0555555555555554E-3</v>
      </c>
      <c r="L14">
        <f t="shared" si="5"/>
        <v>15.174722222222222</v>
      </c>
      <c r="M14">
        <f t="shared" si="6"/>
        <v>10.174722222222222</v>
      </c>
      <c r="O14">
        <f t="shared" si="7"/>
        <v>10</v>
      </c>
      <c r="P14" t="str">
        <f t="shared" si="8"/>
        <v>10</v>
      </c>
      <c r="Q14" t="str">
        <f t="shared" si="9"/>
        <v>29</v>
      </c>
    </row>
    <row r="15" spans="1:19" x14ac:dyDescent="0.2">
      <c r="A15" t="s">
        <v>2960</v>
      </c>
      <c r="B15" t="s">
        <v>2003</v>
      </c>
      <c r="C15" t="s">
        <v>2004</v>
      </c>
      <c r="D15" t="s">
        <v>4</v>
      </c>
      <c r="E15" t="s">
        <v>5</v>
      </c>
      <c r="G15" t="str">
        <f t="shared" si="0"/>
        <v>1</v>
      </c>
      <c r="H15" t="str">
        <f t="shared" si="1"/>
        <v>212</v>
      </c>
      <c r="I15" t="str">
        <f t="shared" si="2"/>
        <v>151031</v>
      </c>
      <c r="J15">
        <f t="shared" si="3"/>
        <v>0.16666666666666666</v>
      </c>
      <c r="K15">
        <f t="shared" si="4"/>
        <v>8.611111111111111E-3</v>
      </c>
      <c r="L15">
        <f t="shared" si="5"/>
        <v>15.175277777777778</v>
      </c>
      <c r="M15">
        <f t="shared" si="6"/>
        <v>10.175277777777778</v>
      </c>
      <c r="O15">
        <f t="shared" si="7"/>
        <v>10</v>
      </c>
      <c r="P15" t="str">
        <f t="shared" si="8"/>
        <v>10</v>
      </c>
      <c r="Q15" t="str">
        <f t="shared" si="9"/>
        <v>31</v>
      </c>
    </row>
    <row r="16" spans="1:19" x14ac:dyDescent="0.2">
      <c r="A16" t="s">
        <v>2961</v>
      </c>
      <c r="B16" t="s">
        <v>2003</v>
      </c>
      <c r="C16" t="s">
        <v>2004</v>
      </c>
      <c r="D16" t="s">
        <v>4</v>
      </c>
      <c r="E16" t="s">
        <v>5</v>
      </c>
      <c r="G16" t="str">
        <f t="shared" si="0"/>
        <v>1</v>
      </c>
      <c r="H16" t="str">
        <f t="shared" si="1"/>
        <v>212</v>
      </c>
      <c r="I16" t="str">
        <f t="shared" si="2"/>
        <v>153348</v>
      </c>
      <c r="J16">
        <f t="shared" si="3"/>
        <v>0.55000000000000004</v>
      </c>
      <c r="K16">
        <f t="shared" si="4"/>
        <v>1.3333333333333334E-2</v>
      </c>
      <c r="L16">
        <f t="shared" si="5"/>
        <v>15.563333333333334</v>
      </c>
      <c r="M16">
        <f t="shared" si="6"/>
        <v>10.563333333333334</v>
      </c>
      <c r="O16">
        <f t="shared" si="7"/>
        <v>10</v>
      </c>
      <c r="P16" t="str">
        <f t="shared" si="8"/>
        <v>33</v>
      </c>
      <c r="Q16" t="str">
        <f t="shared" si="9"/>
        <v>48</v>
      </c>
    </row>
    <row r="17" spans="1:17" x14ac:dyDescent="0.2">
      <c r="A17" t="s">
        <v>2962</v>
      </c>
      <c r="B17" t="s">
        <v>2033</v>
      </c>
      <c r="C17" t="s">
        <v>2034</v>
      </c>
      <c r="D17" t="s">
        <v>4</v>
      </c>
      <c r="E17" t="s">
        <v>5</v>
      </c>
      <c r="G17" t="str">
        <f t="shared" si="0"/>
        <v>1</v>
      </c>
      <c r="H17" t="str">
        <f t="shared" si="1"/>
        <v>130</v>
      </c>
      <c r="I17" t="str">
        <f t="shared" si="2"/>
        <v>153601</v>
      </c>
      <c r="J17">
        <f t="shared" si="3"/>
        <v>0.6</v>
      </c>
      <c r="K17">
        <f t="shared" si="4"/>
        <v>2.7777777777777778E-4</v>
      </c>
      <c r="L17">
        <f t="shared" si="5"/>
        <v>15.600277777777777</v>
      </c>
      <c r="M17">
        <f t="shared" si="6"/>
        <v>10.600277777777777</v>
      </c>
      <c r="O17">
        <f t="shared" si="7"/>
        <v>10</v>
      </c>
      <c r="P17" t="str">
        <f t="shared" si="8"/>
        <v>36</v>
      </c>
      <c r="Q17" t="str">
        <f t="shared" si="9"/>
        <v>01</v>
      </c>
    </row>
    <row r="18" spans="1:17" x14ac:dyDescent="0.2">
      <c r="A18" t="s">
        <v>2963</v>
      </c>
      <c r="B18" t="s">
        <v>2003</v>
      </c>
      <c r="C18" t="s">
        <v>2004</v>
      </c>
      <c r="D18" t="s">
        <v>4</v>
      </c>
      <c r="E18" t="s">
        <v>5</v>
      </c>
      <c r="G18" t="str">
        <f t="shared" si="0"/>
        <v>1</v>
      </c>
      <c r="H18" t="str">
        <f t="shared" si="1"/>
        <v>212</v>
      </c>
      <c r="I18" t="str">
        <f t="shared" si="2"/>
        <v>153838</v>
      </c>
      <c r="J18">
        <f t="shared" si="3"/>
        <v>0.6333333333333333</v>
      </c>
      <c r="K18">
        <f t="shared" si="4"/>
        <v>1.0555555555555556E-2</v>
      </c>
      <c r="L18">
        <f t="shared" si="5"/>
        <v>15.643888888888888</v>
      </c>
      <c r="M18">
        <f t="shared" si="6"/>
        <v>10.643888888888888</v>
      </c>
      <c r="O18">
        <f t="shared" si="7"/>
        <v>10</v>
      </c>
      <c r="P18" t="str">
        <f t="shared" si="8"/>
        <v>38</v>
      </c>
      <c r="Q18" t="str">
        <f t="shared" si="9"/>
        <v>38</v>
      </c>
    </row>
    <row r="19" spans="1:17" x14ac:dyDescent="0.2">
      <c r="A19" t="s">
        <v>2964</v>
      </c>
      <c r="B19" t="s">
        <v>2003</v>
      </c>
      <c r="C19" t="s">
        <v>2004</v>
      </c>
      <c r="D19" t="s">
        <v>4</v>
      </c>
      <c r="E19" t="s">
        <v>5</v>
      </c>
      <c r="G19" t="str">
        <f t="shared" si="0"/>
        <v>1</v>
      </c>
      <c r="H19" t="str">
        <f t="shared" si="1"/>
        <v>212</v>
      </c>
      <c r="I19" t="str">
        <f t="shared" si="2"/>
        <v>160041</v>
      </c>
      <c r="J19">
        <f t="shared" si="3"/>
        <v>0</v>
      </c>
      <c r="K19">
        <f t="shared" si="4"/>
        <v>1.1388888888888889E-2</v>
      </c>
      <c r="L19">
        <f t="shared" si="5"/>
        <v>16.011388888888888</v>
      </c>
      <c r="M19">
        <f t="shared" si="6"/>
        <v>11.011388888888888</v>
      </c>
      <c r="O19">
        <f t="shared" si="7"/>
        <v>11</v>
      </c>
      <c r="P19" t="str">
        <f t="shared" si="8"/>
        <v>00</v>
      </c>
      <c r="Q19" t="str">
        <f t="shared" si="9"/>
        <v>41</v>
      </c>
    </row>
    <row r="20" spans="1:17" x14ac:dyDescent="0.2">
      <c r="A20" t="s">
        <v>2965</v>
      </c>
      <c r="B20" t="s">
        <v>2076</v>
      </c>
      <c r="C20" t="s">
        <v>2077</v>
      </c>
      <c r="D20" t="s">
        <v>4</v>
      </c>
      <c r="E20" t="s">
        <v>5</v>
      </c>
      <c r="G20" t="str">
        <f t="shared" si="0"/>
        <v>1</v>
      </c>
      <c r="H20" t="str">
        <f t="shared" si="1"/>
        <v>234</v>
      </c>
      <c r="I20" t="str">
        <f t="shared" si="2"/>
        <v>160416</v>
      </c>
      <c r="J20">
        <f t="shared" si="3"/>
        <v>6.6666666666666666E-2</v>
      </c>
      <c r="K20">
        <f t="shared" si="4"/>
        <v>4.4444444444444444E-3</v>
      </c>
      <c r="L20">
        <f t="shared" si="5"/>
        <v>16.071111111111112</v>
      </c>
      <c r="M20">
        <f t="shared" si="6"/>
        <v>11.071111111111112</v>
      </c>
      <c r="O20">
        <f t="shared" si="7"/>
        <v>11</v>
      </c>
      <c r="P20" t="str">
        <f t="shared" si="8"/>
        <v>04</v>
      </c>
      <c r="Q20" t="str">
        <f t="shared" si="9"/>
        <v>16</v>
      </c>
    </row>
    <row r="21" spans="1:17" x14ac:dyDescent="0.2">
      <c r="A21" t="s">
        <v>2966</v>
      </c>
      <c r="B21" t="s">
        <v>2076</v>
      </c>
      <c r="C21" t="s">
        <v>2077</v>
      </c>
      <c r="D21" t="s">
        <v>4</v>
      </c>
      <c r="E21" t="s">
        <v>5</v>
      </c>
      <c r="G21" t="str">
        <f t="shared" si="0"/>
        <v>1</v>
      </c>
      <c r="H21" t="str">
        <f t="shared" si="1"/>
        <v>234</v>
      </c>
      <c r="I21" t="str">
        <f t="shared" si="2"/>
        <v>161742</v>
      </c>
      <c r="J21">
        <f t="shared" si="3"/>
        <v>0.28333333333333333</v>
      </c>
      <c r="K21">
        <f t="shared" si="4"/>
        <v>1.1666666666666667E-2</v>
      </c>
      <c r="L21">
        <f t="shared" si="5"/>
        <v>16.295000000000002</v>
      </c>
      <c r="M21">
        <f t="shared" si="6"/>
        <v>11.295000000000002</v>
      </c>
      <c r="O21">
        <f t="shared" si="7"/>
        <v>11</v>
      </c>
      <c r="P21" t="str">
        <f t="shared" si="8"/>
        <v>17</v>
      </c>
      <c r="Q21" t="str">
        <f t="shared" si="9"/>
        <v>42</v>
      </c>
    </row>
    <row r="22" spans="1:17" x14ac:dyDescent="0.2">
      <c r="A22" t="s">
        <v>2967</v>
      </c>
      <c r="B22" t="s">
        <v>2003</v>
      </c>
      <c r="C22" t="s">
        <v>2004</v>
      </c>
      <c r="D22" t="s">
        <v>4</v>
      </c>
      <c r="E22" t="s">
        <v>5</v>
      </c>
      <c r="G22" t="str">
        <f t="shared" si="0"/>
        <v>1</v>
      </c>
      <c r="H22" t="str">
        <f t="shared" si="1"/>
        <v>212</v>
      </c>
      <c r="I22" t="str">
        <f t="shared" si="2"/>
        <v>162220</v>
      </c>
      <c r="J22">
        <f t="shared" si="3"/>
        <v>0.36666666666666664</v>
      </c>
      <c r="K22">
        <f t="shared" si="4"/>
        <v>5.5555555555555558E-3</v>
      </c>
      <c r="L22">
        <f t="shared" si="5"/>
        <v>16.372222222222224</v>
      </c>
      <c r="M22">
        <f t="shared" si="6"/>
        <v>11.372222222222224</v>
      </c>
      <c r="O22">
        <f t="shared" si="7"/>
        <v>11</v>
      </c>
      <c r="P22" t="str">
        <f t="shared" si="8"/>
        <v>22</v>
      </c>
      <c r="Q22" t="str">
        <f t="shared" si="9"/>
        <v>20</v>
      </c>
    </row>
    <row r="23" spans="1:17" x14ac:dyDescent="0.2">
      <c r="A23" t="s">
        <v>2968</v>
      </c>
      <c r="B23" t="s">
        <v>2003</v>
      </c>
      <c r="C23" t="s">
        <v>2004</v>
      </c>
      <c r="D23" t="s">
        <v>4</v>
      </c>
      <c r="E23" t="s">
        <v>5</v>
      </c>
      <c r="G23" t="str">
        <f t="shared" si="0"/>
        <v>1</v>
      </c>
      <c r="H23" t="str">
        <f t="shared" si="1"/>
        <v>212</v>
      </c>
      <c r="I23" t="str">
        <f t="shared" si="2"/>
        <v>164136</v>
      </c>
      <c r="J23">
        <f t="shared" si="3"/>
        <v>0.68333333333333335</v>
      </c>
      <c r="K23">
        <f t="shared" si="4"/>
        <v>0.01</v>
      </c>
      <c r="L23">
        <f t="shared" si="5"/>
        <v>16.693333333333335</v>
      </c>
      <c r="M23">
        <f t="shared" si="6"/>
        <v>11.693333333333335</v>
      </c>
      <c r="O23">
        <f t="shared" si="7"/>
        <v>11</v>
      </c>
      <c r="P23" t="str">
        <f t="shared" si="8"/>
        <v>41</v>
      </c>
      <c r="Q23" t="str">
        <f t="shared" si="9"/>
        <v>36</v>
      </c>
    </row>
    <row r="24" spans="1:17" x14ac:dyDescent="0.2">
      <c r="A24" t="s">
        <v>2969</v>
      </c>
      <c r="B24" t="s">
        <v>2003</v>
      </c>
      <c r="C24" t="s">
        <v>2004</v>
      </c>
      <c r="D24" t="s">
        <v>4</v>
      </c>
      <c r="E24" t="s">
        <v>5</v>
      </c>
      <c r="G24" t="str">
        <f t="shared" si="0"/>
        <v>1</v>
      </c>
      <c r="H24" t="str">
        <f t="shared" si="1"/>
        <v>212</v>
      </c>
      <c r="I24" t="str">
        <f t="shared" si="2"/>
        <v>164659</v>
      </c>
      <c r="J24">
        <f t="shared" si="3"/>
        <v>0.76666666666666672</v>
      </c>
      <c r="K24">
        <f t="shared" si="4"/>
        <v>1.638888888888889E-2</v>
      </c>
      <c r="L24">
        <f t="shared" si="5"/>
        <v>16.783055555555556</v>
      </c>
      <c r="M24">
        <f t="shared" si="6"/>
        <v>11.783055555555556</v>
      </c>
      <c r="O24">
        <f t="shared" si="7"/>
        <v>11</v>
      </c>
      <c r="P24" t="str">
        <f t="shared" si="8"/>
        <v>46</v>
      </c>
      <c r="Q24" t="str">
        <f t="shared" si="9"/>
        <v>59</v>
      </c>
    </row>
    <row r="25" spans="1:17" x14ac:dyDescent="0.2">
      <c r="A25" t="s">
        <v>2970</v>
      </c>
      <c r="B25" t="s">
        <v>2003</v>
      </c>
      <c r="C25" t="s">
        <v>2004</v>
      </c>
      <c r="D25" t="s">
        <v>4</v>
      </c>
      <c r="E25" t="s">
        <v>5</v>
      </c>
      <c r="G25" t="str">
        <f t="shared" si="0"/>
        <v>1</v>
      </c>
      <c r="H25" t="str">
        <f t="shared" si="1"/>
        <v>212</v>
      </c>
      <c r="I25" t="str">
        <f t="shared" si="2"/>
        <v>164700</v>
      </c>
      <c r="J25">
        <f t="shared" si="3"/>
        <v>0.78333333333333333</v>
      </c>
      <c r="K25">
        <f t="shared" si="4"/>
        <v>0</v>
      </c>
      <c r="L25">
        <f t="shared" si="5"/>
        <v>16.783333333333335</v>
      </c>
      <c r="M25">
        <f t="shared" si="6"/>
        <v>11.783333333333335</v>
      </c>
      <c r="O25">
        <f t="shared" si="7"/>
        <v>11</v>
      </c>
      <c r="P25" t="str">
        <f t="shared" si="8"/>
        <v>47</v>
      </c>
      <c r="Q25" t="str">
        <f t="shared" si="9"/>
        <v>00</v>
      </c>
    </row>
    <row r="26" spans="1:17" x14ac:dyDescent="0.2">
      <c r="A26" t="s">
        <v>2971</v>
      </c>
      <c r="B26" t="s">
        <v>2003</v>
      </c>
      <c r="C26" t="s">
        <v>2004</v>
      </c>
      <c r="D26" t="s">
        <v>4</v>
      </c>
      <c r="E26" t="s">
        <v>5</v>
      </c>
      <c r="G26" t="str">
        <f t="shared" si="0"/>
        <v>1</v>
      </c>
      <c r="H26" t="str">
        <f t="shared" si="1"/>
        <v>212</v>
      </c>
      <c r="I26" t="str">
        <f t="shared" si="2"/>
        <v>164726</v>
      </c>
      <c r="J26">
        <f t="shared" si="3"/>
        <v>0.78333333333333333</v>
      </c>
      <c r="K26">
        <f t="shared" si="4"/>
        <v>7.2222222222222219E-3</v>
      </c>
      <c r="L26">
        <f t="shared" si="5"/>
        <v>16.790555555555557</v>
      </c>
      <c r="M26">
        <f t="shared" si="6"/>
        <v>11.790555555555557</v>
      </c>
      <c r="O26">
        <f t="shared" si="7"/>
        <v>11</v>
      </c>
      <c r="P26" t="str">
        <f t="shared" si="8"/>
        <v>47</v>
      </c>
      <c r="Q26" t="str">
        <f t="shared" si="9"/>
        <v>26</v>
      </c>
    </row>
    <row r="27" spans="1:17" x14ac:dyDescent="0.2">
      <c r="A27" t="s">
        <v>2972</v>
      </c>
      <c r="B27" t="s">
        <v>2003</v>
      </c>
      <c r="C27" t="s">
        <v>2004</v>
      </c>
      <c r="D27" t="s">
        <v>4</v>
      </c>
      <c r="E27" t="s">
        <v>5</v>
      </c>
      <c r="G27" t="str">
        <f t="shared" si="0"/>
        <v>1</v>
      </c>
      <c r="H27" t="str">
        <f t="shared" si="1"/>
        <v>212</v>
      </c>
      <c r="I27" t="str">
        <f t="shared" si="2"/>
        <v>164740</v>
      </c>
      <c r="J27">
        <f t="shared" si="3"/>
        <v>0.78333333333333333</v>
      </c>
      <c r="K27">
        <f t="shared" si="4"/>
        <v>1.1111111111111112E-2</v>
      </c>
      <c r="L27">
        <f t="shared" si="5"/>
        <v>16.794444444444448</v>
      </c>
      <c r="M27">
        <f t="shared" si="6"/>
        <v>11.794444444444448</v>
      </c>
      <c r="O27">
        <f t="shared" si="7"/>
        <v>11</v>
      </c>
      <c r="P27" t="str">
        <f t="shared" si="8"/>
        <v>47</v>
      </c>
      <c r="Q27" t="str">
        <f t="shared" si="9"/>
        <v>40</v>
      </c>
    </row>
    <row r="28" spans="1:17" x14ac:dyDescent="0.2">
      <c r="A28" t="s">
        <v>2973</v>
      </c>
      <c r="B28" t="s">
        <v>2003</v>
      </c>
      <c r="C28" t="s">
        <v>2004</v>
      </c>
      <c r="D28" t="s">
        <v>4</v>
      </c>
      <c r="E28" t="s">
        <v>5</v>
      </c>
      <c r="G28" t="str">
        <f t="shared" si="0"/>
        <v>1</v>
      </c>
      <c r="H28" t="str">
        <f t="shared" si="1"/>
        <v>212</v>
      </c>
      <c r="I28" t="str">
        <f t="shared" si="2"/>
        <v>164802</v>
      </c>
      <c r="J28">
        <f t="shared" si="3"/>
        <v>0.8</v>
      </c>
      <c r="K28">
        <f t="shared" si="4"/>
        <v>5.5555555555555556E-4</v>
      </c>
      <c r="L28">
        <f t="shared" si="5"/>
        <v>16.800555555555555</v>
      </c>
      <c r="M28">
        <f t="shared" si="6"/>
        <v>11.800555555555555</v>
      </c>
      <c r="O28">
        <f t="shared" si="7"/>
        <v>11</v>
      </c>
      <c r="P28" t="str">
        <f t="shared" si="8"/>
        <v>48</v>
      </c>
      <c r="Q28" t="str">
        <f t="shared" si="9"/>
        <v>02</v>
      </c>
    </row>
    <row r="29" spans="1:17" x14ac:dyDescent="0.2">
      <c r="A29" t="s">
        <v>2974</v>
      </c>
      <c r="B29" t="s">
        <v>2003</v>
      </c>
      <c r="C29" t="s">
        <v>2004</v>
      </c>
      <c r="D29" t="s">
        <v>4</v>
      </c>
      <c r="E29" t="s">
        <v>5</v>
      </c>
      <c r="G29" t="str">
        <f t="shared" si="0"/>
        <v>1</v>
      </c>
      <c r="H29" t="str">
        <f t="shared" si="1"/>
        <v>212</v>
      </c>
      <c r="I29" t="str">
        <f t="shared" si="2"/>
        <v>173521</v>
      </c>
      <c r="J29">
        <f t="shared" si="3"/>
        <v>0.58333333333333337</v>
      </c>
      <c r="K29">
        <f t="shared" si="4"/>
        <v>5.8333333333333336E-3</v>
      </c>
      <c r="L29">
        <f t="shared" si="5"/>
        <v>17.589166666666664</v>
      </c>
      <c r="M29">
        <f t="shared" si="6"/>
        <v>12.589166666666664</v>
      </c>
      <c r="O29">
        <f t="shared" si="7"/>
        <v>12</v>
      </c>
      <c r="P29" t="str">
        <f t="shared" si="8"/>
        <v>35</v>
      </c>
      <c r="Q29" t="str">
        <f t="shared" si="9"/>
        <v>21</v>
      </c>
    </row>
    <row r="30" spans="1:17" x14ac:dyDescent="0.2">
      <c r="A30" t="s">
        <v>2975</v>
      </c>
      <c r="B30" t="s">
        <v>2076</v>
      </c>
      <c r="C30" t="s">
        <v>2077</v>
      </c>
      <c r="D30" t="s">
        <v>4</v>
      </c>
      <c r="E30" t="s">
        <v>5</v>
      </c>
      <c r="G30" t="str">
        <f t="shared" si="0"/>
        <v>1</v>
      </c>
      <c r="H30" t="str">
        <f t="shared" si="1"/>
        <v>234</v>
      </c>
      <c r="I30" t="str">
        <f t="shared" si="2"/>
        <v>173616</v>
      </c>
      <c r="J30">
        <f t="shared" si="3"/>
        <v>0.6</v>
      </c>
      <c r="K30">
        <f t="shared" si="4"/>
        <v>4.4444444444444444E-3</v>
      </c>
      <c r="L30">
        <f t="shared" si="5"/>
        <v>17.604444444444447</v>
      </c>
      <c r="M30">
        <f t="shared" si="6"/>
        <v>12.604444444444447</v>
      </c>
      <c r="O30">
        <f t="shared" si="7"/>
        <v>12</v>
      </c>
      <c r="P30" t="str">
        <f t="shared" si="8"/>
        <v>36</v>
      </c>
      <c r="Q30" t="str">
        <f t="shared" si="9"/>
        <v>16</v>
      </c>
    </row>
    <row r="31" spans="1:17" x14ac:dyDescent="0.2">
      <c r="A31" t="s">
        <v>2976</v>
      </c>
      <c r="B31" t="s">
        <v>1993</v>
      </c>
      <c r="C31" t="s">
        <v>1994</v>
      </c>
      <c r="D31" t="s">
        <v>4</v>
      </c>
      <c r="E31" t="s">
        <v>5</v>
      </c>
      <c r="G31" t="str">
        <f t="shared" si="0"/>
        <v>1</v>
      </c>
      <c r="H31" t="str">
        <f t="shared" si="1"/>
        <v>108</v>
      </c>
      <c r="I31" t="str">
        <f t="shared" si="2"/>
        <v>181255</v>
      </c>
      <c r="J31">
        <f t="shared" si="3"/>
        <v>0.2</v>
      </c>
      <c r="K31">
        <f t="shared" si="4"/>
        <v>1.5277777777777777E-2</v>
      </c>
      <c r="L31">
        <f t="shared" si="5"/>
        <v>18.215277777777779</v>
      </c>
      <c r="M31">
        <f t="shared" si="6"/>
        <v>13.215277777777779</v>
      </c>
      <c r="O31">
        <f t="shared" si="7"/>
        <v>13</v>
      </c>
      <c r="P31" t="str">
        <f t="shared" si="8"/>
        <v>12</v>
      </c>
      <c r="Q31" t="str">
        <f t="shared" si="9"/>
        <v>55</v>
      </c>
    </row>
    <row r="32" spans="1:17" x14ac:dyDescent="0.2">
      <c r="A32" t="s">
        <v>2977</v>
      </c>
      <c r="B32" t="s">
        <v>2076</v>
      </c>
      <c r="C32" t="s">
        <v>2077</v>
      </c>
      <c r="D32" t="s">
        <v>4</v>
      </c>
      <c r="E32" t="s">
        <v>5</v>
      </c>
      <c r="G32" t="str">
        <f t="shared" si="0"/>
        <v>1</v>
      </c>
      <c r="H32" t="str">
        <f t="shared" si="1"/>
        <v>234</v>
      </c>
      <c r="I32" t="str">
        <f t="shared" si="2"/>
        <v>193904</v>
      </c>
      <c r="J32">
        <f t="shared" si="3"/>
        <v>0.65</v>
      </c>
      <c r="K32">
        <f t="shared" si="4"/>
        <v>1.1111111111111111E-3</v>
      </c>
      <c r="L32">
        <f t="shared" si="5"/>
        <v>19.65111111111111</v>
      </c>
      <c r="M32">
        <f t="shared" si="6"/>
        <v>14.65111111111111</v>
      </c>
      <c r="O32">
        <f t="shared" si="7"/>
        <v>14</v>
      </c>
      <c r="P32" t="str">
        <f t="shared" si="8"/>
        <v>39</v>
      </c>
      <c r="Q32" t="str">
        <f t="shared" si="9"/>
        <v>04</v>
      </c>
    </row>
    <row r="33" spans="1:17" x14ac:dyDescent="0.2">
      <c r="A33" t="s">
        <v>2978</v>
      </c>
      <c r="B33" t="s">
        <v>2076</v>
      </c>
      <c r="C33" t="s">
        <v>2077</v>
      </c>
      <c r="D33" t="s">
        <v>4</v>
      </c>
      <c r="E33" t="s">
        <v>5</v>
      </c>
      <c r="G33" t="str">
        <f t="shared" si="0"/>
        <v>1</v>
      </c>
      <c r="H33" t="str">
        <f t="shared" si="1"/>
        <v>234</v>
      </c>
      <c r="I33" t="str">
        <f t="shared" si="2"/>
        <v>193905</v>
      </c>
      <c r="J33">
        <f t="shared" si="3"/>
        <v>0.65</v>
      </c>
      <c r="K33">
        <f t="shared" si="4"/>
        <v>1.3888888888888889E-3</v>
      </c>
      <c r="L33">
        <f t="shared" si="5"/>
        <v>19.651388888888889</v>
      </c>
      <c r="M33">
        <f t="shared" si="6"/>
        <v>14.651388888888889</v>
      </c>
      <c r="O33">
        <f t="shared" si="7"/>
        <v>14</v>
      </c>
      <c r="P33" t="str">
        <f t="shared" si="8"/>
        <v>39</v>
      </c>
      <c r="Q33" t="str">
        <f t="shared" si="9"/>
        <v>05</v>
      </c>
    </row>
    <row r="34" spans="1:17" x14ac:dyDescent="0.2">
      <c r="A34" t="s">
        <v>2979</v>
      </c>
      <c r="B34" t="s">
        <v>2076</v>
      </c>
      <c r="C34" t="s">
        <v>2077</v>
      </c>
      <c r="D34" t="s">
        <v>4</v>
      </c>
      <c r="E34" t="s">
        <v>5</v>
      </c>
      <c r="G34" t="str">
        <f t="shared" si="0"/>
        <v>1</v>
      </c>
      <c r="H34" t="str">
        <f t="shared" si="1"/>
        <v>234</v>
      </c>
      <c r="I34" t="str">
        <f t="shared" si="2"/>
        <v>193913</v>
      </c>
      <c r="J34">
        <f t="shared" si="3"/>
        <v>0.65</v>
      </c>
      <c r="K34">
        <f t="shared" si="4"/>
        <v>3.6111111111111109E-3</v>
      </c>
      <c r="L34">
        <f t="shared" si="5"/>
        <v>19.653611111111111</v>
      </c>
      <c r="M34">
        <f t="shared" si="6"/>
        <v>14.653611111111111</v>
      </c>
      <c r="O34">
        <f t="shared" si="7"/>
        <v>14</v>
      </c>
      <c r="P34" t="str">
        <f t="shared" si="8"/>
        <v>39</v>
      </c>
      <c r="Q34" t="str">
        <f t="shared" si="9"/>
        <v>13</v>
      </c>
    </row>
    <row r="35" spans="1:17" x14ac:dyDescent="0.2">
      <c r="A35" t="s">
        <v>2980</v>
      </c>
      <c r="B35" t="s">
        <v>1993</v>
      </c>
      <c r="C35" t="s">
        <v>1994</v>
      </c>
      <c r="D35" t="s">
        <v>4</v>
      </c>
      <c r="E35" t="s">
        <v>5</v>
      </c>
      <c r="G35" t="str">
        <f t="shared" si="0"/>
        <v>1</v>
      </c>
      <c r="H35" t="str">
        <f t="shared" si="1"/>
        <v>108</v>
      </c>
      <c r="I35" t="str">
        <f t="shared" si="2"/>
        <v>194434</v>
      </c>
      <c r="J35">
        <f t="shared" si="3"/>
        <v>0.73333333333333328</v>
      </c>
      <c r="K35">
        <f t="shared" si="4"/>
        <v>9.4444444444444445E-3</v>
      </c>
      <c r="L35">
        <f t="shared" si="5"/>
        <v>19.742777777777778</v>
      </c>
      <c r="M35">
        <f t="shared" si="6"/>
        <v>14.742777777777778</v>
      </c>
      <c r="O35">
        <f t="shared" si="7"/>
        <v>14</v>
      </c>
      <c r="P35" t="str">
        <f t="shared" si="8"/>
        <v>44</v>
      </c>
      <c r="Q35" t="str">
        <f t="shared" si="9"/>
        <v>34</v>
      </c>
    </row>
    <row r="36" spans="1:17" x14ac:dyDescent="0.2">
      <c r="A36" t="s">
        <v>2981</v>
      </c>
      <c r="B36" t="s">
        <v>1993</v>
      </c>
      <c r="C36" t="s">
        <v>1994</v>
      </c>
      <c r="D36" t="s">
        <v>4</v>
      </c>
      <c r="E36" t="s">
        <v>5</v>
      </c>
      <c r="G36" t="str">
        <f t="shared" si="0"/>
        <v>1</v>
      </c>
      <c r="H36" t="str">
        <f t="shared" si="1"/>
        <v>108</v>
      </c>
      <c r="I36" t="str">
        <f t="shared" si="2"/>
        <v>194435</v>
      </c>
      <c r="J36">
        <f t="shared" si="3"/>
        <v>0.73333333333333328</v>
      </c>
      <c r="K36">
        <f t="shared" si="4"/>
        <v>9.7222222222222224E-3</v>
      </c>
      <c r="L36">
        <f t="shared" si="5"/>
        <v>19.743055555555557</v>
      </c>
      <c r="M36">
        <f t="shared" si="6"/>
        <v>14.743055555555557</v>
      </c>
      <c r="O36">
        <f t="shared" si="7"/>
        <v>14</v>
      </c>
      <c r="P36" t="str">
        <f t="shared" si="8"/>
        <v>44</v>
      </c>
      <c r="Q36" t="str">
        <f t="shared" si="9"/>
        <v>35</v>
      </c>
    </row>
    <row r="37" spans="1:17" x14ac:dyDescent="0.2">
      <c r="A37" t="s">
        <v>2982</v>
      </c>
      <c r="B37" t="s">
        <v>2076</v>
      </c>
      <c r="C37" t="s">
        <v>2077</v>
      </c>
      <c r="D37" t="s">
        <v>4</v>
      </c>
      <c r="E37" t="s">
        <v>5</v>
      </c>
      <c r="G37" t="str">
        <f t="shared" si="0"/>
        <v>1</v>
      </c>
      <c r="H37" t="str">
        <f t="shared" si="1"/>
        <v>234</v>
      </c>
      <c r="I37" t="str">
        <f t="shared" si="2"/>
        <v>195350</v>
      </c>
      <c r="J37">
        <f t="shared" si="3"/>
        <v>0.8833333333333333</v>
      </c>
      <c r="K37">
        <f t="shared" si="4"/>
        <v>1.3888888888888888E-2</v>
      </c>
      <c r="L37">
        <f t="shared" si="5"/>
        <v>19.897222222222222</v>
      </c>
      <c r="M37">
        <f t="shared" si="6"/>
        <v>14.897222222222222</v>
      </c>
      <c r="O37">
        <f t="shared" si="7"/>
        <v>14</v>
      </c>
      <c r="P37" t="str">
        <f t="shared" si="8"/>
        <v>53</v>
      </c>
      <c r="Q37" t="str">
        <f t="shared" si="9"/>
        <v>50</v>
      </c>
    </row>
    <row r="38" spans="1:17" x14ac:dyDescent="0.2">
      <c r="A38" t="s">
        <v>2983</v>
      </c>
      <c r="B38" t="s">
        <v>1993</v>
      </c>
      <c r="C38" t="s">
        <v>1994</v>
      </c>
      <c r="D38" t="s">
        <v>4</v>
      </c>
      <c r="E38" t="s">
        <v>5</v>
      </c>
      <c r="G38" t="str">
        <f t="shared" si="0"/>
        <v>1</v>
      </c>
      <c r="H38" t="str">
        <f t="shared" si="1"/>
        <v>108</v>
      </c>
      <c r="I38" t="str">
        <f t="shared" si="2"/>
        <v>205706</v>
      </c>
      <c r="J38">
        <f t="shared" si="3"/>
        <v>0.95</v>
      </c>
      <c r="K38">
        <f t="shared" si="4"/>
        <v>1.6666666666666668E-3</v>
      </c>
      <c r="L38">
        <f t="shared" si="5"/>
        <v>20.951666666666664</v>
      </c>
      <c r="M38">
        <f t="shared" si="6"/>
        <v>15.951666666666664</v>
      </c>
      <c r="O38">
        <f t="shared" si="7"/>
        <v>15</v>
      </c>
      <c r="P38" t="str">
        <f t="shared" si="8"/>
        <v>57</v>
      </c>
      <c r="Q38" t="str">
        <f t="shared" si="9"/>
        <v>06</v>
      </c>
    </row>
    <row r="39" spans="1:17" x14ac:dyDescent="0.2">
      <c r="A39" t="s">
        <v>2984</v>
      </c>
      <c r="B39" t="s">
        <v>1993</v>
      </c>
      <c r="C39" t="s">
        <v>1994</v>
      </c>
      <c r="D39" t="s">
        <v>4</v>
      </c>
      <c r="E39" t="s">
        <v>5</v>
      </c>
      <c r="G39" t="str">
        <f t="shared" si="0"/>
        <v>1</v>
      </c>
      <c r="H39" t="str">
        <f t="shared" si="1"/>
        <v>108</v>
      </c>
      <c r="I39" t="str">
        <f t="shared" si="2"/>
        <v>210203</v>
      </c>
      <c r="J39">
        <f t="shared" si="3"/>
        <v>3.3333333333333333E-2</v>
      </c>
      <c r="K39">
        <f t="shared" si="4"/>
        <v>8.3333333333333339E-4</v>
      </c>
      <c r="L39">
        <f t="shared" si="5"/>
        <v>21.034166666666668</v>
      </c>
      <c r="M39">
        <f t="shared" si="6"/>
        <v>16.034166666666668</v>
      </c>
      <c r="O39">
        <f t="shared" si="7"/>
        <v>16</v>
      </c>
      <c r="P39" t="str">
        <f t="shared" si="8"/>
        <v>02</v>
      </c>
      <c r="Q39" t="str">
        <f t="shared" si="9"/>
        <v>03</v>
      </c>
    </row>
    <row r="40" spans="1:17" x14ac:dyDescent="0.2">
      <c r="A40" t="s">
        <v>2985</v>
      </c>
      <c r="B40" t="s">
        <v>1993</v>
      </c>
      <c r="C40" t="s">
        <v>1994</v>
      </c>
      <c r="D40" t="s">
        <v>4</v>
      </c>
      <c r="E40" t="s">
        <v>5</v>
      </c>
      <c r="G40" t="str">
        <f t="shared" si="0"/>
        <v>1</v>
      </c>
      <c r="H40" t="str">
        <f t="shared" si="1"/>
        <v>108</v>
      </c>
      <c r="I40" t="str">
        <f t="shared" si="2"/>
        <v>213026</v>
      </c>
      <c r="J40">
        <f t="shared" si="3"/>
        <v>0.5</v>
      </c>
      <c r="K40">
        <f t="shared" si="4"/>
        <v>7.2222222222222219E-3</v>
      </c>
      <c r="L40">
        <f t="shared" si="5"/>
        <v>21.507222222222222</v>
      </c>
      <c r="M40">
        <f t="shared" si="6"/>
        <v>16.507222222222222</v>
      </c>
      <c r="O40">
        <f t="shared" si="7"/>
        <v>16</v>
      </c>
      <c r="P40" t="str">
        <f t="shared" si="8"/>
        <v>30</v>
      </c>
      <c r="Q40" t="str">
        <f t="shared" si="9"/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36"/>
  <sheetViews>
    <sheetView workbookViewId="0">
      <selection activeCell="G3" sqref="G3:Q36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2986</v>
      </c>
      <c r="B2" t="s">
        <v>2033</v>
      </c>
      <c r="C2" t="s">
        <v>2034</v>
      </c>
      <c r="D2" t="s">
        <v>4</v>
      </c>
      <c r="E2" t="s">
        <v>5</v>
      </c>
      <c r="G2" t="str">
        <f t="shared" ref="G2:G36" si="0">MID(B2, 10,1)</f>
        <v>1</v>
      </c>
      <c r="H2" t="str">
        <f t="shared" ref="H2:H36" si="1">MID(B2, 22,3)</f>
        <v>130</v>
      </c>
      <c r="I2" t="str">
        <f t="shared" ref="I2:I36" si="2">MID(A2, 10,6)</f>
        <v>124229</v>
      </c>
      <c r="J2">
        <f t="shared" ref="J2:J36" si="3">(MID(I2,3,2))/60</f>
        <v>0.7</v>
      </c>
      <c r="K2">
        <f t="shared" ref="K2:K36" si="4">(MID(I2,5,2))/3600</f>
        <v>8.0555555555555554E-3</v>
      </c>
      <c r="L2">
        <f t="shared" ref="L2:L36" si="5">(MID(I2,1,2))+J2+K2</f>
        <v>12.708055555555555</v>
      </c>
      <c r="M2">
        <f t="shared" ref="M2:M36" si="6">L2-5</f>
        <v>7.7080555555555552</v>
      </c>
      <c r="O2">
        <f t="shared" ref="O2:O36" si="7">INT(M2)</f>
        <v>7</v>
      </c>
      <c r="P2" t="str">
        <f t="shared" ref="P2:P36" si="8">MID(I2, 3, 2)</f>
        <v>42</v>
      </c>
      <c r="Q2" t="str">
        <f t="shared" ref="Q2:Q36" si="9">MID(I2, 5, 2)</f>
        <v>29</v>
      </c>
    </row>
    <row r="3" spans="1:19" x14ac:dyDescent="0.2">
      <c r="A3" t="s">
        <v>2987</v>
      </c>
      <c r="B3" t="s">
        <v>2134</v>
      </c>
      <c r="C3" t="s">
        <v>2135</v>
      </c>
      <c r="D3" t="s">
        <v>4</v>
      </c>
      <c r="E3" t="s">
        <v>5</v>
      </c>
      <c r="G3" t="str">
        <f t="shared" si="0"/>
        <v>1</v>
      </c>
      <c r="H3" t="str">
        <f t="shared" si="1"/>
        <v>213</v>
      </c>
      <c r="I3" t="str">
        <f t="shared" si="2"/>
        <v>124305</v>
      </c>
      <c r="J3">
        <f t="shared" si="3"/>
        <v>0.71666666666666667</v>
      </c>
      <c r="K3">
        <f t="shared" si="4"/>
        <v>1.3888888888888889E-3</v>
      </c>
      <c r="L3">
        <f t="shared" si="5"/>
        <v>12.718055555555555</v>
      </c>
      <c r="M3">
        <f t="shared" si="6"/>
        <v>7.718055555555555</v>
      </c>
      <c r="O3">
        <f t="shared" si="7"/>
        <v>7</v>
      </c>
      <c r="P3" t="str">
        <f t="shared" si="8"/>
        <v>43</v>
      </c>
      <c r="Q3" t="str">
        <f t="shared" si="9"/>
        <v>05</v>
      </c>
    </row>
    <row r="4" spans="1:19" x14ac:dyDescent="0.2">
      <c r="A4" t="s">
        <v>2988</v>
      </c>
      <c r="B4" t="s">
        <v>2134</v>
      </c>
      <c r="C4" t="s">
        <v>2135</v>
      </c>
      <c r="D4" t="s">
        <v>4</v>
      </c>
      <c r="E4" t="s">
        <v>5</v>
      </c>
      <c r="G4" t="str">
        <f t="shared" si="0"/>
        <v>1</v>
      </c>
      <c r="H4" t="str">
        <f t="shared" si="1"/>
        <v>213</v>
      </c>
      <c r="I4" t="str">
        <f t="shared" si="2"/>
        <v>124311</v>
      </c>
      <c r="J4">
        <f t="shared" si="3"/>
        <v>0.71666666666666667</v>
      </c>
      <c r="K4">
        <f t="shared" si="4"/>
        <v>3.0555555555555557E-3</v>
      </c>
      <c r="L4">
        <f t="shared" si="5"/>
        <v>12.719722222222222</v>
      </c>
      <c r="M4">
        <f t="shared" si="6"/>
        <v>7.7197222222222219</v>
      </c>
      <c r="O4">
        <f t="shared" si="7"/>
        <v>7</v>
      </c>
      <c r="P4" t="str">
        <f t="shared" si="8"/>
        <v>43</v>
      </c>
      <c r="Q4" t="str">
        <f t="shared" si="9"/>
        <v>11</v>
      </c>
    </row>
    <row r="5" spans="1:19" x14ac:dyDescent="0.2">
      <c r="A5" t="s">
        <v>2989</v>
      </c>
      <c r="B5" t="s">
        <v>2134</v>
      </c>
      <c r="C5" t="s">
        <v>2135</v>
      </c>
      <c r="D5" t="s">
        <v>4</v>
      </c>
      <c r="E5" t="s">
        <v>5</v>
      </c>
      <c r="G5" t="str">
        <f t="shared" si="0"/>
        <v>1</v>
      </c>
      <c r="H5" t="str">
        <f t="shared" si="1"/>
        <v>213</v>
      </c>
      <c r="I5" t="str">
        <f t="shared" si="2"/>
        <v>124315</v>
      </c>
      <c r="J5">
        <f t="shared" si="3"/>
        <v>0.71666666666666667</v>
      </c>
      <c r="K5">
        <f t="shared" si="4"/>
        <v>4.1666666666666666E-3</v>
      </c>
      <c r="L5">
        <f t="shared" si="5"/>
        <v>12.720833333333333</v>
      </c>
      <c r="M5">
        <f t="shared" si="6"/>
        <v>7.7208333333333332</v>
      </c>
      <c r="O5">
        <f t="shared" si="7"/>
        <v>7</v>
      </c>
      <c r="P5" t="str">
        <f t="shared" si="8"/>
        <v>43</v>
      </c>
      <c r="Q5" t="str">
        <f t="shared" si="9"/>
        <v>15</v>
      </c>
    </row>
    <row r="6" spans="1:19" x14ac:dyDescent="0.2">
      <c r="A6" t="s">
        <v>2990</v>
      </c>
      <c r="B6" t="s">
        <v>2134</v>
      </c>
      <c r="C6" t="s">
        <v>2135</v>
      </c>
      <c r="D6" t="s">
        <v>4</v>
      </c>
      <c r="E6" t="s">
        <v>5</v>
      </c>
      <c r="G6" t="str">
        <f t="shared" si="0"/>
        <v>1</v>
      </c>
      <c r="H6" t="str">
        <f t="shared" si="1"/>
        <v>213</v>
      </c>
      <c r="I6" t="str">
        <f t="shared" si="2"/>
        <v>124316</v>
      </c>
      <c r="J6">
        <f t="shared" si="3"/>
        <v>0.71666666666666667</v>
      </c>
      <c r="K6">
        <f t="shared" si="4"/>
        <v>4.4444444444444444E-3</v>
      </c>
      <c r="L6">
        <f t="shared" si="5"/>
        <v>12.721111111111112</v>
      </c>
      <c r="M6">
        <f t="shared" si="6"/>
        <v>7.7211111111111119</v>
      </c>
      <c r="O6">
        <f t="shared" si="7"/>
        <v>7</v>
      </c>
      <c r="P6" t="str">
        <f t="shared" si="8"/>
        <v>43</v>
      </c>
      <c r="Q6" t="str">
        <f t="shared" si="9"/>
        <v>16</v>
      </c>
    </row>
    <row r="7" spans="1:19" x14ac:dyDescent="0.2">
      <c r="A7" t="s">
        <v>2991</v>
      </c>
      <c r="B7" t="s">
        <v>2134</v>
      </c>
      <c r="C7" t="s">
        <v>2135</v>
      </c>
      <c r="D7" t="s">
        <v>4</v>
      </c>
      <c r="E7" t="s">
        <v>5</v>
      </c>
      <c r="G7" t="str">
        <f t="shared" si="0"/>
        <v>1</v>
      </c>
      <c r="H7" t="str">
        <f t="shared" si="1"/>
        <v>213</v>
      </c>
      <c r="I7" t="str">
        <f t="shared" si="2"/>
        <v>124318</v>
      </c>
      <c r="J7">
        <f t="shared" si="3"/>
        <v>0.71666666666666667</v>
      </c>
      <c r="K7">
        <f t="shared" si="4"/>
        <v>5.0000000000000001E-3</v>
      </c>
      <c r="L7">
        <f t="shared" si="5"/>
        <v>12.721666666666668</v>
      </c>
      <c r="M7">
        <f t="shared" si="6"/>
        <v>7.7216666666666676</v>
      </c>
      <c r="O7">
        <f t="shared" si="7"/>
        <v>7</v>
      </c>
      <c r="P7" t="str">
        <f t="shared" si="8"/>
        <v>43</v>
      </c>
      <c r="Q7" t="str">
        <f t="shared" si="9"/>
        <v>18</v>
      </c>
    </row>
    <row r="8" spans="1:19" x14ac:dyDescent="0.2">
      <c r="A8" t="s">
        <v>2992</v>
      </c>
      <c r="B8" t="s">
        <v>2134</v>
      </c>
      <c r="C8" t="s">
        <v>2135</v>
      </c>
      <c r="D8" t="s">
        <v>4</v>
      </c>
      <c r="E8" t="s">
        <v>5</v>
      </c>
      <c r="G8" t="str">
        <f t="shared" si="0"/>
        <v>1</v>
      </c>
      <c r="H8" t="str">
        <f t="shared" si="1"/>
        <v>213</v>
      </c>
      <c r="I8" t="str">
        <f t="shared" si="2"/>
        <v>124319</v>
      </c>
      <c r="J8">
        <f t="shared" si="3"/>
        <v>0.71666666666666667</v>
      </c>
      <c r="K8">
        <f t="shared" si="4"/>
        <v>5.2777777777777779E-3</v>
      </c>
      <c r="L8">
        <f t="shared" si="5"/>
        <v>12.721944444444444</v>
      </c>
      <c r="M8">
        <f t="shared" si="6"/>
        <v>7.7219444444444445</v>
      </c>
      <c r="O8">
        <f t="shared" si="7"/>
        <v>7</v>
      </c>
      <c r="P8" t="str">
        <f t="shared" si="8"/>
        <v>43</v>
      </c>
      <c r="Q8" t="str">
        <f t="shared" si="9"/>
        <v>19</v>
      </c>
    </row>
    <row r="9" spans="1:19" x14ac:dyDescent="0.2">
      <c r="A9" t="s">
        <v>2993</v>
      </c>
      <c r="B9" t="s">
        <v>2134</v>
      </c>
      <c r="C9" t="s">
        <v>2135</v>
      </c>
      <c r="D9" t="s">
        <v>4</v>
      </c>
      <c r="E9" t="s">
        <v>5</v>
      </c>
      <c r="G9" t="str">
        <f t="shared" si="0"/>
        <v>1</v>
      </c>
      <c r="H9" t="str">
        <f t="shared" si="1"/>
        <v>213</v>
      </c>
      <c r="I9" t="str">
        <f t="shared" si="2"/>
        <v>124320</v>
      </c>
      <c r="J9">
        <f t="shared" si="3"/>
        <v>0.71666666666666667</v>
      </c>
      <c r="K9">
        <f t="shared" si="4"/>
        <v>5.5555555555555558E-3</v>
      </c>
      <c r="L9">
        <f t="shared" si="5"/>
        <v>12.722222222222223</v>
      </c>
      <c r="M9">
        <f t="shared" si="6"/>
        <v>7.7222222222222232</v>
      </c>
      <c r="O9">
        <f t="shared" si="7"/>
        <v>7</v>
      </c>
      <c r="P9" t="str">
        <f t="shared" si="8"/>
        <v>43</v>
      </c>
      <c r="Q9" t="str">
        <f t="shared" si="9"/>
        <v>20</v>
      </c>
    </row>
    <row r="10" spans="1:19" x14ac:dyDescent="0.2">
      <c r="A10" t="s">
        <v>2994</v>
      </c>
      <c r="B10" t="s">
        <v>2134</v>
      </c>
      <c r="C10" t="s">
        <v>2135</v>
      </c>
      <c r="D10" t="s">
        <v>4</v>
      </c>
      <c r="E10" t="s">
        <v>5</v>
      </c>
      <c r="G10" t="str">
        <f t="shared" si="0"/>
        <v>1</v>
      </c>
      <c r="H10" t="str">
        <f t="shared" si="1"/>
        <v>213</v>
      </c>
      <c r="I10" t="str">
        <f t="shared" si="2"/>
        <v>124322</v>
      </c>
      <c r="J10">
        <f t="shared" si="3"/>
        <v>0.71666666666666667</v>
      </c>
      <c r="K10">
        <f t="shared" si="4"/>
        <v>6.1111111111111114E-3</v>
      </c>
      <c r="L10">
        <f t="shared" si="5"/>
        <v>12.722777777777777</v>
      </c>
      <c r="M10">
        <f t="shared" si="6"/>
        <v>7.7227777777777771</v>
      </c>
      <c r="O10">
        <f t="shared" si="7"/>
        <v>7</v>
      </c>
      <c r="P10" t="str">
        <f t="shared" si="8"/>
        <v>43</v>
      </c>
      <c r="Q10" t="str">
        <f t="shared" si="9"/>
        <v>22</v>
      </c>
    </row>
    <row r="11" spans="1:19" x14ac:dyDescent="0.2">
      <c r="A11" t="s">
        <v>2995</v>
      </c>
      <c r="B11" t="s">
        <v>2134</v>
      </c>
      <c r="C11" t="s">
        <v>2135</v>
      </c>
      <c r="D11" t="s">
        <v>4</v>
      </c>
      <c r="E11" t="s">
        <v>5</v>
      </c>
      <c r="G11" t="str">
        <f t="shared" si="0"/>
        <v>1</v>
      </c>
      <c r="H11" t="str">
        <f t="shared" si="1"/>
        <v>213</v>
      </c>
      <c r="I11" t="str">
        <f t="shared" si="2"/>
        <v>124324</v>
      </c>
      <c r="J11">
        <f t="shared" si="3"/>
        <v>0.71666666666666667</v>
      </c>
      <c r="K11">
        <f t="shared" si="4"/>
        <v>6.6666666666666671E-3</v>
      </c>
      <c r="L11">
        <f t="shared" si="5"/>
        <v>12.723333333333333</v>
      </c>
      <c r="M11">
        <f t="shared" si="6"/>
        <v>7.7233333333333327</v>
      </c>
      <c r="O11">
        <f t="shared" si="7"/>
        <v>7</v>
      </c>
      <c r="P11" t="str">
        <f t="shared" si="8"/>
        <v>43</v>
      </c>
      <c r="Q11" t="str">
        <f t="shared" si="9"/>
        <v>24</v>
      </c>
    </row>
    <row r="12" spans="1:19" x14ac:dyDescent="0.2">
      <c r="A12" t="s">
        <v>2996</v>
      </c>
      <c r="B12" t="s">
        <v>2033</v>
      </c>
      <c r="C12" t="s">
        <v>2034</v>
      </c>
      <c r="D12" t="s">
        <v>4</v>
      </c>
      <c r="E12" t="s">
        <v>5</v>
      </c>
      <c r="G12" t="str">
        <f t="shared" si="0"/>
        <v>1</v>
      </c>
      <c r="H12" t="str">
        <f t="shared" si="1"/>
        <v>130</v>
      </c>
      <c r="I12" t="str">
        <f t="shared" si="2"/>
        <v>125643</v>
      </c>
      <c r="J12">
        <f t="shared" si="3"/>
        <v>0.93333333333333335</v>
      </c>
      <c r="K12">
        <f t="shared" si="4"/>
        <v>1.1944444444444445E-2</v>
      </c>
      <c r="L12">
        <f t="shared" si="5"/>
        <v>12.945277777777777</v>
      </c>
      <c r="M12">
        <f t="shared" si="6"/>
        <v>7.9452777777777772</v>
      </c>
      <c r="O12">
        <f t="shared" si="7"/>
        <v>7</v>
      </c>
      <c r="P12" t="str">
        <f t="shared" si="8"/>
        <v>56</v>
      </c>
      <c r="Q12" t="str">
        <f t="shared" si="9"/>
        <v>43</v>
      </c>
    </row>
    <row r="13" spans="1:19" x14ac:dyDescent="0.2">
      <c r="A13" t="s">
        <v>2997</v>
      </c>
      <c r="B13" t="s">
        <v>2003</v>
      </c>
      <c r="C13" t="s">
        <v>2004</v>
      </c>
      <c r="D13" t="s">
        <v>4</v>
      </c>
      <c r="E13" t="s">
        <v>5</v>
      </c>
      <c r="G13" t="str">
        <f t="shared" si="0"/>
        <v>1</v>
      </c>
      <c r="H13" t="str">
        <f t="shared" si="1"/>
        <v>212</v>
      </c>
      <c r="I13" t="str">
        <f t="shared" si="2"/>
        <v>132834</v>
      </c>
      <c r="J13">
        <f t="shared" si="3"/>
        <v>0.46666666666666667</v>
      </c>
      <c r="K13">
        <f t="shared" si="4"/>
        <v>9.4444444444444445E-3</v>
      </c>
      <c r="L13">
        <f t="shared" si="5"/>
        <v>13.476111111111111</v>
      </c>
      <c r="M13">
        <f t="shared" si="6"/>
        <v>8.4761111111111109</v>
      </c>
      <c r="O13">
        <f t="shared" si="7"/>
        <v>8</v>
      </c>
      <c r="P13" t="str">
        <f t="shared" si="8"/>
        <v>28</v>
      </c>
      <c r="Q13" t="str">
        <f t="shared" si="9"/>
        <v>34</v>
      </c>
    </row>
    <row r="14" spans="1:19" x14ac:dyDescent="0.2">
      <c r="A14" t="s">
        <v>2998</v>
      </c>
      <c r="B14" t="s">
        <v>2134</v>
      </c>
      <c r="C14" t="s">
        <v>2135</v>
      </c>
      <c r="D14" t="s">
        <v>4</v>
      </c>
      <c r="E14" t="s">
        <v>5</v>
      </c>
      <c r="G14" t="str">
        <f t="shared" si="0"/>
        <v>1</v>
      </c>
      <c r="H14" t="str">
        <f t="shared" si="1"/>
        <v>213</v>
      </c>
      <c r="I14" t="str">
        <f t="shared" si="2"/>
        <v>133934</v>
      </c>
      <c r="J14">
        <f t="shared" si="3"/>
        <v>0.65</v>
      </c>
      <c r="K14">
        <f t="shared" si="4"/>
        <v>9.4444444444444445E-3</v>
      </c>
      <c r="L14">
        <f t="shared" si="5"/>
        <v>13.659444444444444</v>
      </c>
      <c r="M14">
        <f t="shared" si="6"/>
        <v>8.6594444444444445</v>
      </c>
      <c r="O14">
        <f t="shared" si="7"/>
        <v>8</v>
      </c>
      <c r="P14" t="str">
        <f t="shared" si="8"/>
        <v>39</v>
      </c>
      <c r="Q14" t="str">
        <f t="shared" si="9"/>
        <v>34</v>
      </c>
    </row>
    <row r="15" spans="1:19" x14ac:dyDescent="0.2">
      <c r="A15" t="s">
        <v>2999</v>
      </c>
      <c r="B15" t="s">
        <v>1993</v>
      </c>
      <c r="C15" t="s">
        <v>1994</v>
      </c>
      <c r="D15" t="s">
        <v>4</v>
      </c>
      <c r="E15" t="s">
        <v>5</v>
      </c>
      <c r="G15" t="str">
        <f t="shared" si="0"/>
        <v>1</v>
      </c>
      <c r="H15" t="str">
        <f t="shared" si="1"/>
        <v>108</v>
      </c>
      <c r="I15" t="str">
        <f t="shared" si="2"/>
        <v>134149</v>
      </c>
      <c r="J15">
        <f t="shared" si="3"/>
        <v>0.68333333333333335</v>
      </c>
      <c r="K15">
        <f t="shared" si="4"/>
        <v>1.361111111111111E-2</v>
      </c>
      <c r="L15">
        <f t="shared" si="5"/>
        <v>13.696944444444444</v>
      </c>
      <c r="M15">
        <f t="shared" si="6"/>
        <v>8.6969444444444441</v>
      </c>
      <c r="O15">
        <f t="shared" si="7"/>
        <v>8</v>
      </c>
      <c r="P15" t="str">
        <f t="shared" si="8"/>
        <v>41</v>
      </c>
      <c r="Q15" t="str">
        <f t="shared" si="9"/>
        <v>49</v>
      </c>
    </row>
    <row r="16" spans="1:19" x14ac:dyDescent="0.2">
      <c r="A16" t="s">
        <v>3000</v>
      </c>
      <c r="B16" t="s">
        <v>2134</v>
      </c>
      <c r="C16" t="s">
        <v>2135</v>
      </c>
      <c r="D16" t="s">
        <v>4</v>
      </c>
      <c r="E16" t="s">
        <v>5</v>
      </c>
      <c r="G16" t="str">
        <f t="shared" si="0"/>
        <v>1</v>
      </c>
      <c r="H16" t="str">
        <f t="shared" si="1"/>
        <v>213</v>
      </c>
      <c r="I16" t="str">
        <f t="shared" si="2"/>
        <v>134611</v>
      </c>
      <c r="J16">
        <f t="shared" si="3"/>
        <v>0.76666666666666672</v>
      </c>
      <c r="K16">
        <f t="shared" si="4"/>
        <v>3.0555555555555557E-3</v>
      </c>
      <c r="L16">
        <f t="shared" si="5"/>
        <v>13.769722222222223</v>
      </c>
      <c r="M16">
        <f t="shared" si="6"/>
        <v>8.7697222222222226</v>
      </c>
      <c r="O16">
        <f t="shared" si="7"/>
        <v>8</v>
      </c>
      <c r="P16" t="str">
        <f t="shared" si="8"/>
        <v>46</v>
      </c>
      <c r="Q16" t="str">
        <f t="shared" si="9"/>
        <v>11</v>
      </c>
    </row>
    <row r="17" spans="1:17" x14ac:dyDescent="0.2">
      <c r="A17" t="s">
        <v>3001</v>
      </c>
      <c r="B17" t="s">
        <v>2033</v>
      </c>
      <c r="C17" t="s">
        <v>2034</v>
      </c>
      <c r="D17" t="s">
        <v>4</v>
      </c>
      <c r="E17" t="s">
        <v>5</v>
      </c>
      <c r="G17" t="str">
        <f t="shared" si="0"/>
        <v>1</v>
      </c>
      <c r="H17" t="str">
        <f t="shared" si="1"/>
        <v>130</v>
      </c>
      <c r="I17" t="str">
        <f t="shared" si="2"/>
        <v>140813</v>
      </c>
      <c r="J17">
        <f t="shared" si="3"/>
        <v>0.13333333333333333</v>
      </c>
      <c r="K17">
        <f t="shared" si="4"/>
        <v>3.6111111111111109E-3</v>
      </c>
      <c r="L17">
        <f t="shared" si="5"/>
        <v>14.136944444444444</v>
      </c>
      <c r="M17">
        <f t="shared" si="6"/>
        <v>9.1369444444444436</v>
      </c>
      <c r="O17">
        <f t="shared" si="7"/>
        <v>9</v>
      </c>
      <c r="P17" t="str">
        <f t="shared" si="8"/>
        <v>08</v>
      </c>
      <c r="Q17" t="str">
        <f t="shared" si="9"/>
        <v>13</v>
      </c>
    </row>
    <row r="18" spans="1:17" x14ac:dyDescent="0.2">
      <c r="A18" t="s">
        <v>3002</v>
      </c>
      <c r="B18" t="s">
        <v>2003</v>
      </c>
      <c r="C18" t="s">
        <v>2004</v>
      </c>
      <c r="D18" t="s">
        <v>4</v>
      </c>
      <c r="E18" t="s">
        <v>5</v>
      </c>
      <c r="G18" t="str">
        <f t="shared" si="0"/>
        <v>1</v>
      </c>
      <c r="H18" t="str">
        <f t="shared" si="1"/>
        <v>212</v>
      </c>
      <c r="I18" t="str">
        <f t="shared" si="2"/>
        <v>141649</v>
      </c>
      <c r="J18">
        <f t="shared" si="3"/>
        <v>0.26666666666666666</v>
      </c>
      <c r="K18">
        <f t="shared" si="4"/>
        <v>1.361111111111111E-2</v>
      </c>
      <c r="L18">
        <f t="shared" si="5"/>
        <v>14.280277777777778</v>
      </c>
      <c r="M18">
        <f t="shared" si="6"/>
        <v>9.2802777777777781</v>
      </c>
      <c r="O18">
        <f t="shared" si="7"/>
        <v>9</v>
      </c>
      <c r="P18" t="str">
        <f t="shared" si="8"/>
        <v>16</v>
      </c>
      <c r="Q18" t="str">
        <f t="shared" si="9"/>
        <v>49</v>
      </c>
    </row>
    <row r="19" spans="1:17" x14ac:dyDescent="0.2">
      <c r="A19" t="s">
        <v>3003</v>
      </c>
      <c r="B19" t="s">
        <v>2033</v>
      </c>
      <c r="C19" t="s">
        <v>2034</v>
      </c>
      <c r="D19" t="s">
        <v>4</v>
      </c>
      <c r="E19" t="s">
        <v>5</v>
      </c>
      <c r="G19" t="str">
        <f t="shared" si="0"/>
        <v>1</v>
      </c>
      <c r="H19" t="str">
        <f t="shared" si="1"/>
        <v>130</v>
      </c>
      <c r="I19" t="str">
        <f t="shared" si="2"/>
        <v>143105</v>
      </c>
      <c r="J19">
        <f t="shared" si="3"/>
        <v>0.51666666666666672</v>
      </c>
      <c r="K19">
        <f t="shared" si="4"/>
        <v>1.3888888888888889E-3</v>
      </c>
      <c r="L19">
        <f t="shared" si="5"/>
        <v>14.518055555555556</v>
      </c>
      <c r="M19">
        <f t="shared" si="6"/>
        <v>9.5180555555555557</v>
      </c>
      <c r="O19">
        <f t="shared" si="7"/>
        <v>9</v>
      </c>
      <c r="P19" t="str">
        <f t="shared" si="8"/>
        <v>31</v>
      </c>
      <c r="Q19" t="str">
        <f t="shared" si="9"/>
        <v>05</v>
      </c>
    </row>
    <row r="20" spans="1:17" x14ac:dyDescent="0.2">
      <c r="A20" t="s">
        <v>3004</v>
      </c>
      <c r="B20" t="s">
        <v>2003</v>
      </c>
      <c r="C20" t="s">
        <v>2004</v>
      </c>
      <c r="D20" t="s">
        <v>4</v>
      </c>
      <c r="E20" t="s">
        <v>5</v>
      </c>
      <c r="G20" t="str">
        <f t="shared" si="0"/>
        <v>1</v>
      </c>
      <c r="H20" t="str">
        <f t="shared" si="1"/>
        <v>212</v>
      </c>
      <c r="I20" t="str">
        <f t="shared" si="2"/>
        <v>143837</v>
      </c>
      <c r="J20">
        <f t="shared" si="3"/>
        <v>0.6333333333333333</v>
      </c>
      <c r="K20">
        <f t="shared" si="4"/>
        <v>1.0277777777777778E-2</v>
      </c>
      <c r="L20">
        <f t="shared" si="5"/>
        <v>14.643611111111111</v>
      </c>
      <c r="M20">
        <f t="shared" si="6"/>
        <v>9.6436111111111114</v>
      </c>
      <c r="O20">
        <f t="shared" si="7"/>
        <v>9</v>
      </c>
      <c r="P20" t="str">
        <f t="shared" si="8"/>
        <v>38</v>
      </c>
      <c r="Q20" t="str">
        <f t="shared" si="9"/>
        <v>37</v>
      </c>
    </row>
    <row r="21" spans="1:17" x14ac:dyDescent="0.2">
      <c r="A21" t="s">
        <v>3005</v>
      </c>
      <c r="B21" t="s">
        <v>2076</v>
      </c>
      <c r="C21" t="s">
        <v>2077</v>
      </c>
      <c r="D21" t="s">
        <v>4</v>
      </c>
      <c r="E21" t="s">
        <v>5</v>
      </c>
      <c r="G21" t="str">
        <f t="shared" si="0"/>
        <v>1</v>
      </c>
      <c r="H21" t="str">
        <f t="shared" si="1"/>
        <v>234</v>
      </c>
      <c r="I21" t="str">
        <f t="shared" si="2"/>
        <v>144138</v>
      </c>
      <c r="J21">
        <f t="shared" si="3"/>
        <v>0.68333333333333335</v>
      </c>
      <c r="K21">
        <f t="shared" si="4"/>
        <v>1.0555555555555556E-2</v>
      </c>
      <c r="L21">
        <f t="shared" si="5"/>
        <v>14.693888888888889</v>
      </c>
      <c r="M21">
        <f t="shared" si="6"/>
        <v>9.693888888888889</v>
      </c>
      <c r="O21">
        <f t="shared" si="7"/>
        <v>9</v>
      </c>
      <c r="P21" t="str">
        <f t="shared" si="8"/>
        <v>41</v>
      </c>
      <c r="Q21" t="str">
        <f t="shared" si="9"/>
        <v>38</v>
      </c>
    </row>
    <row r="22" spans="1:17" x14ac:dyDescent="0.2">
      <c r="A22" t="s">
        <v>3006</v>
      </c>
      <c r="B22" t="s">
        <v>1993</v>
      </c>
      <c r="C22" t="s">
        <v>1994</v>
      </c>
      <c r="D22" t="s">
        <v>4</v>
      </c>
      <c r="E22" t="s">
        <v>5</v>
      </c>
      <c r="G22" t="str">
        <f t="shared" si="0"/>
        <v>1</v>
      </c>
      <c r="H22" t="str">
        <f t="shared" si="1"/>
        <v>108</v>
      </c>
      <c r="I22" t="str">
        <f t="shared" si="2"/>
        <v>144719</v>
      </c>
      <c r="J22">
        <f t="shared" si="3"/>
        <v>0.78333333333333333</v>
      </c>
      <c r="K22">
        <f t="shared" si="4"/>
        <v>5.2777777777777779E-3</v>
      </c>
      <c r="L22">
        <f t="shared" si="5"/>
        <v>14.788611111111111</v>
      </c>
      <c r="M22">
        <f t="shared" si="6"/>
        <v>9.7886111111111109</v>
      </c>
      <c r="O22">
        <f t="shared" si="7"/>
        <v>9</v>
      </c>
      <c r="P22" t="str">
        <f t="shared" si="8"/>
        <v>47</v>
      </c>
      <c r="Q22" t="str">
        <f t="shared" si="9"/>
        <v>19</v>
      </c>
    </row>
    <row r="23" spans="1:17" x14ac:dyDescent="0.2">
      <c r="A23" t="s">
        <v>3007</v>
      </c>
      <c r="B23" t="s">
        <v>2076</v>
      </c>
      <c r="C23" t="s">
        <v>2077</v>
      </c>
      <c r="D23" t="s">
        <v>4</v>
      </c>
      <c r="E23" t="s">
        <v>5</v>
      </c>
      <c r="G23" t="str">
        <f t="shared" si="0"/>
        <v>1</v>
      </c>
      <c r="H23" t="str">
        <f t="shared" si="1"/>
        <v>234</v>
      </c>
      <c r="I23" t="str">
        <f t="shared" si="2"/>
        <v>145003</v>
      </c>
      <c r="J23">
        <f t="shared" si="3"/>
        <v>0.83333333333333337</v>
      </c>
      <c r="K23">
        <f t="shared" si="4"/>
        <v>8.3333333333333339E-4</v>
      </c>
      <c r="L23">
        <f t="shared" si="5"/>
        <v>14.834166666666667</v>
      </c>
      <c r="M23">
        <f t="shared" si="6"/>
        <v>9.8341666666666665</v>
      </c>
      <c r="O23">
        <f t="shared" si="7"/>
        <v>9</v>
      </c>
      <c r="P23" t="str">
        <f t="shared" si="8"/>
        <v>50</v>
      </c>
      <c r="Q23" t="str">
        <f t="shared" si="9"/>
        <v>03</v>
      </c>
    </row>
    <row r="24" spans="1:17" x14ac:dyDescent="0.2">
      <c r="A24" t="s">
        <v>3008</v>
      </c>
      <c r="B24" t="s">
        <v>2076</v>
      </c>
      <c r="C24" t="s">
        <v>2077</v>
      </c>
      <c r="D24" t="s">
        <v>4</v>
      </c>
      <c r="E24" t="s">
        <v>5</v>
      </c>
      <c r="G24" t="str">
        <f t="shared" si="0"/>
        <v>1</v>
      </c>
      <c r="H24" t="str">
        <f t="shared" si="1"/>
        <v>234</v>
      </c>
      <c r="I24" t="str">
        <f t="shared" si="2"/>
        <v>145344</v>
      </c>
      <c r="J24">
        <f t="shared" si="3"/>
        <v>0.8833333333333333</v>
      </c>
      <c r="K24">
        <f t="shared" si="4"/>
        <v>1.2222222222222223E-2</v>
      </c>
      <c r="L24">
        <f t="shared" si="5"/>
        <v>14.895555555555555</v>
      </c>
      <c r="M24">
        <f t="shared" si="6"/>
        <v>9.8955555555555552</v>
      </c>
      <c r="O24">
        <f t="shared" si="7"/>
        <v>9</v>
      </c>
      <c r="P24" t="str">
        <f t="shared" si="8"/>
        <v>53</v>
      </c>
      <c r="Q24" t="str">
        <f t="shared" si="9"/>
        <v>44</v>
      </c>
    </row>
    <row r="25" spans="1:17" x14ac:dyDescent="0.2">
      <c r="A25" t="s">
        <v>3009</v>
      </c>
      <c r="B25" t="s">
        <v>2003</v>
      </c>
      <c r="C25" t="s">
        <v>2004</v>
      </c>
      <c r="D25" t="s">
        <v>4</v>
      </c>
      <c r="E25" t="s">
        <v>5</v>
      </c>
      <c r="G25" t="str">
        <f t="shared" si="0"/>
        <v>1</v>
      </c>
      <c r="H25" t="str">
        <f t="shared" si="1"/>
        <v>212</v>
      </c>
      <c r="I25" t="str">
        <f t="shared" si="2"/>
        <v>150502</v>
      </c>
      <c r="J25">
        <f t="shared" si="3"/>
        <v>8.3333333333333329E-2</v>
      </c>
      <c r="K25">
        <f t="shared" si="4"/>
        <v>5.5555555555555556E-4</v>
      </c>
      <c r="L25">
        <f t="shared" si="5"/>
        <v>15.08388888888889</v>
      </c>
      <c r="M25">
        <f t="shared" si="6"/>
        <v>10.08388888888889</v>
      </c>
      <c r="O25">
        <f t="shared" si="7"/>
        <v>10</v>
      </c>
      <c r="P25" t="str">
        <f t="shared" si="8"/>
        <v>05</v>
      </c>
      <c r="Q25" t="str">
        <f t="shared" si="9"/>
        <v>02</v>
      </c>
    </row>
    <row r="26" spans="1:17" x14ac:dyDescent="0.2">
      <c r="A26" t="s">
        <v>3010</v>
      </c>
      <c r="B26" t="s">
        <v>2003</v>
      </c>
      <c r="C26" t="s">
        <v>2004</v>
      </c>
      <c r="D26" t="s">
        <v>4</v>
      </c>
      <c r="E26" t="s">
        <v>5</v>
      </c>
      <c r="G26" t="str">
        <f t="shared" si="0"/>
        <v>1</v>
      </c>
      <c r="H26" t="str">
        <f t="shared" si="1"/>
        <v>212</v>
      </c>
      <c r="I26" t="str">
        <f t="shared" si="2"/>
        <v>152312</v>
      </c>
      <c r="J26">
        <f t="shared" si="3"/>
        <v>0.38333333333333336</v>
      </c>
      <c r="K26">
        <f t="shared" si="4"/>
        <v>3.3333333333333335E-3</v>
      </c>
      <c r="L26">
        <f t="shared" si="5"/>
        <v>15.386666666666667</v>
      </c>
      <c r="M26">
        <f t="shared" si="6"/>
        <v>10.386666666666667</v>
      </c>
      <c r="O26">
        <f t="shared" si="7"/>
        <v>10</v>
      </c>
      <c r="P26" t="str">
        <f t="shared" si="8"/>
        <v>23</v>
      </c>
      <c r="Q26" t="str">
        <f t="shared" si="9"/>
        <v>12</v>
      </c>
    </row>
    <row r="27" spans="1:17" x14ac:dyDescent="0.2">
      <c r="A27" t="s">
        <v>3011</v>
      </c>
      <c r="B27" t="s">
        <v>2033</v>
      </c>
      <c r="C27" t="s">
        <v>2034</v>
      </c>
      <c r="D27" t="s">
        <v>4</v>
      </c>
      <c r="E27" t="s">
        <v>5</v>
      </c>
      <c r="G27" t="str">
        <f t="shared" si="0"/>
        <v>1</v>
      </c>
      <c r="H27" t="str">
        <f t="shared" si="1"/>
        <v>130</v>
      </c>
      <c r="I27" t="str">
        <f t="shared" si="2"/>
        <v>153040</v>
      </c>
      <c r="J27">
        <f t="shared" si="3"/>
        <v>0.5</v>
      </c>
      <c r="K27">
        <f t="shared" si="4"/>
        <v>1.1111111111111112E-2</v>
      </c>
      <c r="L27">
        <f t="shared" si="5"/>
        <v>15.511111111111111</v>
      </c>
      <c r="M27">
        <f t="shared" si="6"/>
        <v>10.511111111111111</v>
      </c>
      <c r="O27">
        <f t="shared" si="7"/>
        <v>10</v>
      </c>
      <c r="P27" t="str">
        <f t="shared" si="8"/>
        <v>30</v>
      </c>
      <c r="Q27" t="str">
        <f t="shared" si="9"/>
        <v>40</v>
      </c>
    </row>
    <row r="28" spans="1:17" x14ac:dyDescent="0.2">
      <c r="A28" t="s">
        <v>3012</v>
      </c>
      <c r="B28" t="s">
        <v>2003</v>
      </c>
      <c r="C28" t="s">
        <v>2004</v>
      </c>
      <c r="D28" t="s">
        <v>4</v>
      </c>
      <c r="E28" t="s">
        <v>5</v>
      </c>
      <c r="G28" t="str">
        <f t="shared" si="0"/>
        <v>1</v>
      </c>
      <c r="H28" t="str">
        <f t="shared" si="1"/>
        <v>212</v>
      </c>
      <c r="I28" t="str">
        <f t="shared" si="2"/>
        <v>154544</v>
      </c>
      <c r="J28">
        <f t="shared" si="3"/>
        <v>0.75</v>
      </c>
      <c r="K28">
        <f t="shared" si="4"/>
        <v>1.2222222222222223E-2</v>
      </c>
      <c r="L28">
        <f t="shared" si="5"/>
        <v>15.762222222222222</v>
      </c>
      <c r="M28">
        <f t="shared" si="6"/>
        <v>10.762222222222222</v>
      </c>
      <c r="O28">
        <f t="shared" si="7"/>
        <v>10</v>
      </c>
      <c r="P28" t="str">
        <f t="shared" si="8"/>
        <v>45</v>
      </c>
      <c r="Q28" t="str">
        <f t="shared" si="9"/>
        <v>44</v>
      </c>
    </row>
    <row r="29" spans="1:17" x14ac:dyDescent="0.2">
      <c r="A29" t="s">
        <v>3013</v>
      </c>
      <c r="B29" t="s">
        <v>2076</v>
      </c>
      <c r="C29" t="s">
        <v>2077</v>
      </c>
      <c r="D29" t="s">
        <v>4</v>
      </c>
      <c r="E29" t="s">
        <v>5</v>
      </c>
      <c r="G29" t="str">
        <f t="shared" si="0"/>
        <v>1</v>
      </c>
      <c r="H29" t="str">
        <f t="shared" si="1"/>
        <v>234</v>
      </c>
      <c r="I29" t="str">
        <f t="shared" si="2"/>
        <v>160108</v>
      </c>
      <c r="J29">
        <f t="shared" si="3"/>
        <v>1.6666666666666666E-2</v>
      </c>
      <c r="K29">
        <f t="shared" si="4"/>
        <v>2.2222222222222222E-3</v>
      </c>
      <c r="L29">
        <f t="shared" si="5"/>
        <v>16.018888888888888</v>
      </c>
      <c r="M29">
        <f t="shared" si="6"/>
        <v>11.018888888888888</v>
      </c>
      <c r="O29">
        <f t="shared" si="7"/>
        <v>11</v>
      </c>
      <c r="P29" t="str">
        <f t="shared" si="8"/>
        <v>01</v>
      </c>
      <c r="Q29" t="str">
        <f t="shared" si="9"/>
        <v>08</v>
      </c>
    </row>
    <row r="30" spans="1:17" x14ac:dyDescent="0.2">
      <c r="A30" t="s">
        <v>3014</v>
      </c>
      <c r="B30" t="s">
        <v>2003</v>
      </c>
      <c r="C30" t="s">
        <v>2004</v>
      </c>
      <c r="D30" t="s">
        <v>4</v>
      </c>
      <c r="E30" t="s">
        <v>5</v>
      </c>
      <c r="G30" t="str">
        <f t="shared" si="0"/>
        <v>1</v>
      </c>
      <c r="H30" t="str">
        <f t="shared" si="1"/>
        <v>212</v>
      </c>
      <c r="I30" t="str">
        <f t="shared" si="2"/>
        <v>161615</v>
      </c>
      <c r="J30">
        <f t="shared" si="3"/>
        <v>0.26666666666666666</v>
      </c>
      <c r="K30">
        <f t="shared" si="4"/>
        <v>4.1666666666666666E-3</v>
      </c>
      <c r="L30">
        <f t="shared" si="5"/>
        <v>16.270833333333332</v>
      </c>
      <c r="M30">
        <f t="shared" si="6"/>
        <v>11.270833333333332</v>
      </c>
      <c r="O30">
        <f t="shared" si="7"/>
        <v>11</v>
      </c>
      <c r="P30" t="str">
        <f t="shared" si="8"/>
        <v>16</v>
      </c>
      <c r="Q30" t="str">
        <f t="shared" si="9"/>
        <v>15</v>
      </c>
    </row>
    <row r="31" spans="1:17" x14ac:dyDescent="0.2">
      <c r="A31" t="s">
        <v>3015</v>
      </c>
      <c r="B31" t="s">
        <v>2003</v>
      </c>
      <c r="C31" t="s">
        <v>2004</v>
      </c>
      <c r="D31" t="s">
        <v>4</v>
      </c>
      <c r="E31" t="s">
        <v>5</v>
      </c>
      <c r="G31" t="str">
        <f t="shared" si="0"/>
        <v>1</v>
      </c>
      <c r="H31" t="str">
        <f t="shared" si="1"/>
        <v>212</v>
      </c>
      <c r="I31" t="str">
        <f t="shared" si="2"/>
        <v>164123</v>
      </c>
      <c r="J31">
        <f t="shared" si="3"/>
        <v>0.68333333333333335</v>
      </c>
      <c r="K31">
        <f t="shared" si="4"/>
        <v>6.3888888888888893E-3</v>
      </c>
      <c r="L31">
        <f t="shared" si="5"/>
        <v>16.689722222222223</v>
      </c>
      <c r="M31">
        <f t="shared" si="6"/>
        <v>11.689722222222223</v>
      </c>
      <c r="O31">
        <f t="shared" si="7"/>
        <v>11</v>
      </c>
      <c r="P31" t="str">
        <f t="shared" si="8"/>
        <v>41</v>
      </c>
      <c r="Q31" t="str">
        <f t="shared" si="9"/>
        <v>23</v>
      </c>
    </row>
    <row r="32" spans="1:17" x14ac:dyDescent="0.2">
      <c r="A32" t="s">
        <v>3016</v>
      </c>
      <c r="B32" t="s">
        <v>2003</v>
      </c>
      <c r="C32" t="s">
        <v>2004</v>
      </c>
      <c r="D32" t="s">
        <v>4</v>
      </c>
      <c r="E32" t="s">
        <v>5</v>
      </c>
      <c r="G32" t="str">
        <f t="shared" si="0"/>
        <v>1</v>
      </c>
      <c r="H32" t="str">
        <f t="shared" si="1"/>
        <v>212</v>
      </c>
      <c r="I32" t="str">
        <f t="shared" si="2"/>
        <v>170539</v>
      </c>
      <c r="J32">
        <f t="shared" si="3"/>
        <v>8.3333333333333329E-2</v>
      </c>
      <c r="K32">
        <f t="shared" si="4"/>
        <v>1.0833333333333334E-2</v>
      </c>
      <c r="L32">
        <f t="shared" si="5"/>
        <v>17.094166666666666</v>
      </c>
      <c r="M32">
        <f t="shared" si="6"/>
        <v>12.094166666666666</v>
      </c>
      <c r="O32">
        <f t="shared" si="7"/>
        <v>12</v>
      </c>
      <c r="P32" t="str">
        <f t="shared" si="8"/>
        <v>05</v>
      </c>
      <c r="Q32" t="str">
        <f t="shared" si="9"/>
        <v>39</v>
      </c>
    </row>
    <row r="33" spans="1:17" x14ac:dyDescent="0.2">
      <c r="A33" t="s">
        <v>3017</v>
      </c>
      <c r="B33" t="s">
        <v>1993</v>
      </c>
      <c r="C33" t="s">
        <v>1994</v>
      </c>
      <c r="D33" t="s">
        <v>4</v>
      </c>
      <c r="E33" t="s">
        <v>5</v>
      </c>
      <c r="G33" t="str">
        <f t="shared" si="0"/>
        <v>1</v>
      </c>
      <c r="H33" t="str">
        <f t="shared" si="1"/>
        <v>108</v>
      </c>
      <c r="I33" t="str">
        <f t="shared" si="2"/>
        <v>171750</v>
      </c>
      <c r="J33">
        <f t="shared" si="3"/>
        <v>0.28333333333333333</v>
      </c>
      <c r="K33">
        <f t="shared" si="4"/>
        <v>1.3888888888888888E-2</v>
      </c>
      <c r="L33">
        <f t="shared" si="5"/>
        <v>17.297222222222224</v>
      </c>
      <c r="M33">
        <f t="shared" si="6"/>
        <v>12.297222222222224</v>
      </c>
      <c r="O33">
        <f t="shared" si="7"/>
        <v>12</v>
      </c>
      <c r="P33" t="str">
        <f t="shared" si="8"/>
        <v>17</v>
      </c>
      <c r="Q33" t="str">
        <f t="shared" si="9"/>
        <v>50</v>
      </c>
    </row>
    <row r="34" spans="1:17" x14ac:dyDescent="0.2">
      <c r="A34" t="s">
        <v>3018</v>
      </c>
      <c r="B34" t="s">
        <v>2003</v>
      </c>
      <c r="C34" t="s">
        <v>2004</v>
      </c>
      <c r="D34" t="s">
        <v>4</v>
      </c>
      <c r="E34" t="s">
        <v>5</v>
      </c>
      <c r="G34" t="str">
        <f t="shared" si="0"/>
        <v>1</v>
      </c>
      <c r="H34" t="str">
        <f t="shared" si="1"/>
        <v>212</v>
      </c>
      <c r="I34" t="str">
        <f t="shared" si="2"/>
        <v>174628</v>
      </c>
      <c r="J34">
        <f t="shared" si="3"/>
        <v>0.76666666666666672</v>
      </c>
      <c r="K34">
        <f t="shared" si="4"/>
        <v>7.7777777777777776E-3</v>
      </c>
      <c r="L34">
        <f t="shared" si="5"/>
        <v>17.774444444444445</v>
      </c>
      <c r="M34">
        <f t="shared" si="6"/>
        <v>12.774444444444445</v>
      </c>
      <c r="O34">
        <f t="shared" si="7"/>
        <v>12</v>
      </c>
      <c r="P34" t="str">
        <f t="shared" si="8"/>
        <v>46</v>
      </c>
      <c r="Q34" t="str">
        <f t="shared" si="9"/>
        <v>28</v>
      </c>
    </row>
    <row r="35" spans="1:17" x14ac:dyDescent="0.2">
      <c r="A35" t="s">
        <v>3019</v>
      </c>
      <c r="B35" t="s">
        <v>1993</v>
      </c>
      <c r="C35" t="s">
        <v>1994</v>
      </c>
      <c r="D35" t="s">
        <v>4</v>
      </c>
      <c r="E35" t="s">
        <v>5</v>
      </c>
      <c r="G35" t="str">
        <f t="shared" si="0"/>
        <v>1</v>
      </c>
      <c r="H35" t="str">
        <f t="shared" si="1"/>
        <v>108</v>
      </c>
      <c r="I35" t="str">
        <f t="shared" si="2"/>
        <v>182900</v>
      </c>
      <c r="J35">
        <f t="shared" si="3"/>
        <v>0.48333333333333334</v>
      </c>
      <c r="K35">
        <f t="shared" si="4"/>
        <v>0</v>
      </c>
      <c r="L35">
        <f t="shared" si="5"/>
        <v>18.483333333333334</v>
      </c>
      <c r="M35">
        <f t="shared" si="6"/>
        <v>13.483333333333334</v>
      </c>
      <c r="O35">
        <f t="shared" si="7"/>
        <v>13</v>
      </c>
      <c r="P35" t="str">
        <f t="shared" si="8"/>
        <v>29</v>
      </c>
      <c r="Q35" t="str">
        <f t="shared" si="9"/>
        <v>00</v>
      </c>
    </row>
    <row r="36" spans="1:17" x14ac:dyDescent="0.2">
      <c r="A36" t="s">
        <v>3020</v>
      </c>
      <c r="B36" t="s">
        <v>2076</v>
      </c>
      <c r="C36" t="s">
        <v>2077</v>
      </c>
      <c r="D36" t="s">
        <v>4</v>
      </c>
      <c r="E36" t="s">
        <v>5</v>
      </c>
      <c r="G36" t="str">
        <f t="shared" si="0"/>
        <v>1</v>
      </c>
      <c r="H36" t="str">
        <f t="shared" si="1"/>
        <v>234</v>
      </c>
      <c r="I36" t="str">
        <f t="shared" si="2"/>
        <v>203612</v>
      </c>
      <c r="J36">
        <f t="shared" si="3"/>
        <v>0.6</v>
      </c>
      <c r="K36">
        <f t="shared" si="4"/>
        <v>3.3333333333333335E-3</v>
      </c>
      <c r="L36">
        <f t="shared" si="5"/>
        <v>20.603333333333335</v>
      </c>
      <c r="M36">
        <f t="shared" si="6"/>
        <v>15.603333333333335</v>
      </c>
      <c r="O36">
        <f t="shared" si="7"/>
        <v>15</v>
      </c>
      <c r="P36" t="str">
        <f t="shared" si="8"/>
        <v>36</v>
      </c>
      <c r="Q36" t="str">
        <f t="shared" si="9"/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2"/>
  <sheetViews>
    <sheetView workbookViewId="0">
      <selection activeCell="G3" sqref="G3:Q22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3021</v>
      </c>
      <c r="B2" t="s">
        <v>2033</v>
      </c>
      <c r="C2" t="s">
        <v>2034</v>
      </c>
      <c r="D2" t="s">
        <v>4</v>
      </c>
      <c r="E2" t="s">
        <v>5</v>
      </c>
      <c r="G2" t="str">
        <f t="shared" ref="G2:G22" si="0">MID(B2, 10,1)</f>
        <v>1</v>
      </c>
      <c r="H2" t="str">
        <f t="shared" ref="H2:H22" si="1">MID(B2, 22,3)</f>
        <v>130</v>
      </c>
      <c r="I2" t="str">
        <f t="shared" ref="I2:I22" si="2">MID(A2, 10,6)</f>
        <v>122545</v>
      </c>
      <c r="J2">
        <f t="shared" ref="J2:J22" si="3">(MID(I2,3,2))/60</f>
        <v>0.41666666666666669</v>
      </c>
      <c r="K2">
        <f t="shared" ref="K2:K22" si="4">(MID(I2,5,2))/3600</f>
        <v>1.2500000000000001E-2</v>
      </c>
      <c r="L2">
        <f t="shared" ref="L2:L22" si="5">(MID(I2,1,2))+J2+K2</f>
        <v>12.429166666666665</v>
      </c>
      <c r="M2">
        <f t="shared" ref="M2:M22" si="6">L2-5</f>
        <v>7.4291666666666654</v>
      </c>
      <c r="O2">
        <f t="shared" ref="O2:O22" si="7">INT(M2)</f>
        <v>7</v>
      </c>
      <c r="P2" t="str">
        <f t="shared" ref="P2:P22" si="8">MID(I2, 3, 2)</f>
        <v>25</v>
      </c>
      <c r="Q2" t="str">
        <f t="shared" ref="Q2:Q22" si="9">MID(I2, 5, 2)</f>
        <v>45</v>
      </c>
    </row>
    <row r="3" spans="1:19" x14ac:dyDescent="0.2">
      <c r="A3" t="s">
        <v>3022</v>
      </c>
      <c r="B3" t="s">
        <v>2134</v>
      </c>
      <c r="C3" t="s">
        <v>2135</v>
      </c>
      <c r="D3" t="s">
        <v>4</v>
      </c>
      <c r="E3" t="s">
        <v>5</v>
      </c>
      <c r="G3" t="str">
        <f t="shared" si="0"/>
        <v>1</v>
      </c>
      <c r="H3" t="str">
        <f t="shared" si="1"/>
        <v>213</v>
      </c>
      <c r="I3" t="str">
        <f t="shared" si="2"/>
        <v>124614</v>
      </c>
      <c r="J3">
        <f t="shared" si="3"/>
        <v>0.76666666666666672</v>
      </c>
      <c r="K3">
        <f t="shared" si="4"/>
        <v>3.8888888888888888E-3</v>
      </c>
      <c r="L3">
        <f t="shared" si="5"/>
        <v>12.770555555555557</v>
      </c>
      <c r="M3">
        <f t="shared" si="6"/>
        <v>7.770555555555557</v>
      </c>
      <c r="O3">
        <f t="shared" si="7"/>
        <v>7</v>
      </c>
      <c r="P3" t="str">
        <f t="shared" si="8"/>
        <v>46</v>
      </c>
      <c r="Q3" t="str">
        <f t="shared" si="9"/>
        <v>14</v>
      </c>
    </row>
    <row r="4" spans="1:19" x14ac:dyDescent="0.2">
      <c r="A4" t="s">
        <v>3023</v>
      </c>
      <c r="B4" t="s">
        <v>2003</v>
      </c>
      <c r="C4" t="s">
        <v>2004</v>
      </c>
      <c r="D4" t="s">
        <v>4</v>
      </c>
      <c r="E4" t="s">
        <v>5</v>
      </c>
      <c r="G4" t="str">
        <f t="shared" si="0"/>
        <v>1</v>
      </c>
      <c r="H4" t="str">
        <f t="shared" si="1"/>
        <v>212</v>
      </c>
      <c r="I4" t="str">
        <f t="shared" si="2"/>
        <v>130948</v>
      </c>
      <c r="J4">
        <f t="shared" si="3"/>
        <v>0.15</v>
      </c>
      <c r="K4">
        <f t="shared" si="4"/>
        <v>1.3333333333333334E-2</v>
      </c>
      <c r="L4">
        <f t="shared" si="5"/>
        <v>13.163333333333334</v>
      </c>
      <c r="M4">
        <f t="shared" si="6"/>
        <v>8.163333333333334</v>
      </c>
      <c r="O4">
        <f t="shared" si="7"/>
        <v>8</v>
      </c>
      <c r="P4" t="str">
        <f t="shared" si="8"/>
        <v>09</v>
      </c>
      <c r="Q4" t="str">
        <f t="shared" si="9"/>
        <v>48</v>
      </c>
    </row>
    <row r="5" spans="1:19" x14ac:dyDescent="0.2">
      <c r="A5" t="s">
        <v>3024</v>
      </c>
      <c r="B5" t="s">
        <v>2134</v>
      </c>
      <c r="C5" t="s">
        <v>2135</v>
      </c>
      <c r="D5" t="s">
        <v>4</v>
      </c>
      <c r="E5" t="s">
        <v>5</v>
      </c>
      <c r="G5" t="str">
        <f t="shared" si="0"/>
        <v>1</v>
      </c>
      <c r="H5" t="str">
        <f t="shared" si="1"/>
        <v>213</v>
      </c>
      <c r="I5" t="str">
        <f t="shared" si="2"/>
        <v>131929</v>
      </c>
      <c r="J5">
        <f t="shared" si="3"/>
        <v>0.31666666666666665</v>
      </c>
      <c r="K5">
        <f t="shared" si="4"/>
        <v>8.0555555555555554E-3</v>
      </c>
      <c r="L5">
        <f t="shared" si="5"/>
        <v>13.324722222222222</v>
      </c>
      <c r="M5">
        <f t="shared" si="6"/>
        <v>8.3247222222222224</v>
      </c>
      <c r="O5">
        <f t="shared" si="7"/>
        <v>8</v>
      </c>
      <c r="P5" t="str">
        <f t="shared" si="8"/>
        <v>19</v>
      </c>
      <c r="Q5" t="str">
        <f t="shared" si="9"/>
        <v>29</v>
      </c>
    </row>
    <row r="6" spans="1:19" x14ac:dyDescent="0.2">
      <c r="A6" t="s">
        <v>3025</v>
      </c>
      <c r="B6" t="s">
        <v>2003</v>
      </c>
      <c r="C6" t="s">
        <v>2004</v>
      </c>
      <c r="D6" t="s">
        <v>4</v>
      </c>
      <c r="E6" t="s">
        <v>5</v>
      </c>
      <c r="G6" t="str">
        <f t="shared" si="0"/>
        <v>1</v>
      </c>
      <c r="H6" t="str">
        <f t="shared" si="1"/>
        <v>212</v>
      </c>
      <c r="I6" t="str">
        <f t="shared" si="2"/>
        <v>132222</v>
      </c>
      <c r="J6">
        <f t="shared" si="3"/>
        <v>0.36666666666666664</v>
      </c>
      <c r="K6">
        <f t="shared" si="4"/>
        <v>6.1111111111111114E-3</v>
      </c>
      <c r="L6">
        <f t="shared" si="5"/>
        <v>13.372777777777777</v>
      </c>
      <c r="M6">
        <f t="shared" si="6"/>
        <v>8.3727777777777774</v>
      </c>
      <c r="O6">
        <f t="shared" si="7"/>
        <v>8</v>
      </c>
      <c r="P6" t="str">
        <f t="shared" si="8"/>
        <v>22</v>
      </c>
      <c r="Q6" t="str">
        <f t="shared" si="9"/>
        <v>22</v>
      </c>
    </row>
    <row r="7" spans="1:19" x14ac:dyDescent="0.2">
      <c r="A7" t="s">
        <v>3026</v>
      </c>
      <c r="B7" t="s">
        <v>2134</v>
      </c>
      <c r="C7" t="s">
        <v>2135</v>
      </c>
      <c r="D7" t="s">
        <v>4</v>
      </c>
      <c r="E7" t="s">
        <v>5</v>
      </c>
      <c r="G7" t="str">
        <f t="shared" si="0"/>
        <v>1</v>
      </c>
      <c r="H7" t="str">
        <f t="shared" si="1"/>
        <v>213</v>
      </c>
      <c r="I7" t="str">
        <f t="shared" si="2"/>
        <v>135029</v>
      </c>
      <c r="J7">
        <f t="shared" si="3"/>
        <v>0.83333333333333337</v>
      </c>
      <c r="K7">
        <f t="shared" si="4"/>
        <v>8.0555555555555554E-3</v>
      </c>
      <c r="L7">
        <f t="shared" si="5"/>
        <v>13.84138888888889</v>
      </c>
      <c r="M7">
        <f t="shared" si="6"/>
        <v>8.8413888888888899</v>
      </c>
      <c r="O7">
        <f t="shared" si="7"/>
        <v>8</v>
      </c>
      <c r="P7" t="str">
        <f t="shared" si="8"/>
        <v>50</v>
      </c>
      <c r="Q7" t="str">
        <f t="shared" si="9"/>
        <v>29</v>
      </c>
    </row>
    <row r="8" spans="1:19" x14ac:dyDescent="0.2">
      <c r="A8" t="s">
        <v>3027</v>
      </c>
      <c r="B8" t="s">
        <v>2033</v>
      </c>
      <c r="C8" t="s">
        <v>2034</v>
      </c>
      <c r="D8" t="s">
        <v>4</v>
      </c>
      <c r="E8" t="s">
        <v>5</v>
      </c>
      <c r="G8" t="str">
        <f t="shared" si="0"/>
        <v>1</v>
      </c>
      <c r="H8" t="str">
        <f t="shared" si="1"/>
        <v>130</v>
      </c>
      <c r="I8" t="str">
        <f t="shared" si="2"/>
        <v>141732</v>
      </c>
      <c r="J8">
        <f t="shared" si="3"/>
        <v>0.28333333333333333</v>
      </c>
      <c r="K8">
        <f t="shared" si="4"/>
        <v>8.8888888888888889E-3</v>
      </c>
      <c r="L8">
        <f t="shared" si="5"/>
        <v>14.292222222222222</v>
      </c>
      <c r="M8">
        <f t="shared" si="6"/>
        <v>9.2922222222222217</v>
      </c>
      <c r="O8">
        <f t="shared" si="7"/>
        <v>9</v>
      </c>
      <c r="P8" t="str">
        <f t="shared" si="8"/>
        <v>17</v>
      </c>
      <c r="Q8" t="str">
        <f t="shared" si="9"/>
        <v>32</v>
      </c>
    </row>
    <row r="9" spans="1:19" x14ac:dyDescent="0.2">
      <c r="A9" t="s">
        <v>3028</v>
      </c>
      <c r="B9" t="s">
        <v>2003</v>
      </c>
      <c r="C9" t="s">
        <v>2004</v>
      </c>
      <c r="D9" t="s">
        <v>4</v>
      </c>
      <c r="E9" t="s">
        <v>5</v>
      </c>
      <c r="G9" t="str">
        <f t="shared" si="0"/>
        <v>1</v>
      </c>
      <c r="H9" t="str">
        <f t="shared" si="1"/>
        <v>212</v>
      </c>
      <c r="I9" t="str">
        <f t="shared" si="2"/>
        <v>143203</v>
      </c>
      <c r="J9">
        <f t="shared" si="3"/>
        <v>0.53333333333333333</v>
      </c>
      <c r="K9">
        <f t="shared" si="4"/>
        <v>8.3333333333333339E-4</v>
      </c>
      <c r="L9">
        <f t="shared" si="5"/>
        <v>14.534166666666666</v>
      </c>
      <c r="M9">
        <f t="shared" si="6"/>
        <v>9.5341666666666658</v>
      </c>
      <c r="O9">
        <f t="shared" si="7"/>
        <v>9</v>
      </c>
      <c r="P9" t="str">
        <f t="shared" si="8"/>
        <v>32</v>
      </c>
      <c r="Q9" t="str">
        <f t="shared" si="9"/>
        <v>03</v>
      </c>
    </row>
    <row r="10" spans="1:19" x14ac:dyDescent="0.2">
      <c r="A10" t="s">
        <v>3029</v>
      </c>
      <c r="B10" t="s">
        <v>2134</v>
      </c>
      <c r="C10" t="s">
        <v>2135</v>
      </c>
      <c r="D10" t="s">
        <v>4</v>
      </c>
      <c r="E10" t="s">
        <v>5</v>
      </c>
      <c r="G10" t="str">
        <f t="shared" si="0"/>
        <v>1</v>
      </c>
      <c r="H10" t="str">
        <f t="shared" si="1"/>
        <v>213</v>
      </c>
      <c r="I10" t="str">
        <f t="shared" si="2"/>
        <v>144502</v>
      </c>
      <c r="J10">
        <f t="shared" si="3"/>
        <v>0.75</v>
      </c>
      <c r="K10">
        <f t="shared" si="4"/>
        <v>5.5555555555555556E-4</v>
      </c>
      <c r="L10">
        <f t="shared" si="5"/>
        <v>14.750555555555556</v>
      </c>
      <c r="M10">
        <f t="shared" si="6"/>
        <v>9.7505555555555556</v>
      </c>
      <c r="O10">
        <f t="shared" si="7"/>
        <v>9</v>
      </c>
      <c r="P10" t="str">
        <f t="shared" si="8"/>
        <v>45</v>
      </c>
      <c r="Q10" t="str">
        <f t="shared" si="9"/>
        <v>02</v>
      </c>
    </row>
    <row r="11" spans="1:19" x14ac:dyDescent="0.2">
      <c r="A11" t="s">
        <v>3030</v>
      </c>
      <c r="B11" t="s">
        <v>2076</v>
      </c>
      <c r="C11" t="s">
        <v>2077</v>
      </c>
      <c r="D11" t="s">
        <v>4</v>
      </c>
      <c r="E11" t="s">
        <v>5</v>
      </c>
      <c r="G11" t="str">
        <f t="shared" si="0"/>
        <v>1</v>
      </c>
      <c r="H11" t="str">
        <f t="shared" si="1"/>
        <v>234</v>
      </c>
      <c r="I11" t="str">
        <f t="shared" si="2"/>
        <v>150106</v>
      </c>
      <c r="J11">
        <f t="shared" si="3"/>
        <v>1.6666666666666666E-2</v>
      </c>
      <c r="K11">
        <f t="shared" si="4"/>
        <v>1.6666666666666668E-3</v>
      </c>
      <c r="L11">
        <f t="shared" si="5"/>
        <v>15.018333333333334</v>
      </c>
      <c r="M11">
        <f t="shared" si="6"/>
        <v>10.018333333333334</v>
      </c>
      <c r="O11">
        <f t="shared" si="7"/>
        <v>10</v>
      </c>
      <c r="P11" t="str">
        <f t="shared" si="8"/>
        <v>01</v>
      </c>
      <c r="Q11" t="str">
        <f t="shared" si="9"/>
        <v>06</v>
      </c>
    </row>
    <row r="12" spans="1:19" x14ac:dyDescent="0.2">
      <c r="A12" t="s">
        <v>3031</v>
      </c>
      <c r="B12" t="s">
        <v>2076</v>
      </c>
      <c r="C12" t="s">
        <v>2077</v>
      </c>
      <c r="D12" t="s">
        <v>4</v>
      </c>
      <c r="E12" t="s">
        <v>5</v>
      </c>
      <c r="G12" t="str">
        <f t="shared" si="0"/>
        <v>1</v>
      </c>
      <c r="H12" t="str">
        <f t="shared" si="1"/>
        <v>234</v>
      </c>
      <c r="I12" t="str">
        <f t="shared" si="2"/>
        <v>150107</v>
      </c>
      <c r="J12">
        <f t="shared" si="3"/>
        <v>1.6666666666666666E-2</v>
      </c>
      <c r="K12">
        <f t="shared" si="4"/>
        <v>1.9444444444444444E-3</v>
      </c>
      <c r="L12">
        <f t="shared" si="5"/>
        <v>15.018611111111111</v>
      </c>
      <c r="M12">
        <f t="shared" si="6"/>
        <v>10.018611111111111</v>
      </c>
      <c r="O12">
        <f t="shared" si="7"/>
        <v>10</v>
      </c>
      <c r="P12" t="str">
        <f t="shared" si="8"/>
        <v>01</v>
      </c>
      <c r="Q12" t="str">
        <f t="shared" si="9"/>
        <v>07</v>
      </c>
    </row>
    <row r="13" spans="1:19" x14ac:dyDescent="0.2">
      <c r="A13" t="s">
        <v>3032</v>
      </c>
      <c r="B13" t="s">
        <v>2003</v>
      </c>
      <c r="C13" t="s">
        <v>2004</v>
      </c>
      <c r="D13" t="s">
        <v>4</v>
      </c>
      <c r="E13" t="s">
        <v>5</v>
      </c>
      <c r="G13" t="str">
        <f t="shared" si="0"/>
        <v>1</v>
      </c>
      <c r="H13" t="str">
        <f t="shared" si="1"/>
        <v>212</v>
      </c>
      <c r="I13" t="str">
        <f t="shared" si="2"/>
        <v>150528</v>
      </c>
      <c r="J13">
        <f t="shared" si="3"/>
        <v>8.3333333333333329E-2</v>
      </c>
      <c r="K13">
        <f t="shared" si="4"/>
        <v>7.7777777777777776E-3</v>
      </c>
      <c r="L13">
        <f t="shared" si="5"/>
        <v>15.091111111111111</v>
      </c>
      <c r="M13">
        <f t="shared" si="6"/>
        <v>10.091111111111111</v>
      </c>
      <c r="O13">
        <f t="shared" si="7"/>
        <v>10</v>
      </c>
      <c r="P13" t="str">
        <f t="shared" si="8"/>
        <v>05</v>
      </c>
      <c r="Q13" t="str">
        <f t="shared" si="9"/>
        <v>28</v>
      </c>
    </row>
    <row r="14" spans="1:19" x14ac:dyDescent="0.2">
      <c r="A14" t="s">
        <v>3033</v>
      </c>
      <c r="B14" t="s">
        <v>2076</v>
      </c>
      <c r="C14" t="s">
        <v>2077</v>
      </c>
      <c r="D14" t="s">
        <v>4</v>
      </c>
      <c r="E14" t="s">
        <v>5</v>
      </c>
      <c r="G14" t="str">
        <f t="shared" si="0"/>
        <v>1</v>
      </c>
      <c r="H14" t="str">
        <f t="shared" si="1"/>
        <v>234</v>
      </c>
      <c r="I14" t="str">
        <f t="shared" si="2"/>
        <v>151422</v>
      </c>
      <c r="J14">
        <f t="shared" si="3"/>
        <v>0.23333333333333334</v>
      </c>
      <c r="K14">
        <f t="shared" si="4"/>
        <v>6.1111111111111114E-3</v>
      </c>
      <c r="L14">
        <f t="shared" si="5"/>
        <v>15.239444444444443</v>
      </c>
      <c r="M14">
        <f t="shared" si="6"/>
        <v>10.239444444444443</v>
      </c>
      <c r="O14">
        <f t="shared" si="7"/>
        <v>10</v>
      </c>
      <c r="P14" t="str">
        <f t="shared" si="8"/>
        <v>14</v>
      </c>
      <c r="Q14" t="str">
        <f t="shared" si="9"/>
        <v>22</v>
      </c>
    </row>
    <row r="15" spans="1:19" x14ac:dyDescent="0.2">
      <c r="A15" t="s">
        <v>3034</v>
      </c>
      <c r="B15" t="s">
        <v>2003</v>
      </c>
      <c r="C15" t="s">
        <v>2004</v>
      </c>
      <c r="D15" t="s">
        <v>4</v>
      </c>
      <c r="E15" t="s">
        <v>5</v>
      </c>
      <c r="G15" t="str">
        <f t="shared" si="0"/>
        <v>1</v>
      </c>
      <c r="H15" t="str">
        <f t="shared" si="1"/>
        <v>212</v>
      </c>
      <c r="I15" t="str">
        <f t="shared" si="2"/>
        <v>152222</v>
      </c>
      <c r="J15">
        <f t="shared" si="3"/>
        <v>0.36666666666666664</v>
      </c>
      <c r="K15">
        <f t="shared" si="4"/>
        <v>6.1111111111111114E-3</v>
      </c>
      <c r="L15">
        <f t="shared" si="5"/>
        <v>15.372777777777777</v>
      </c>
      <c r="M15">
        <f t="shared" si="6"/>
        <v>10.372777777777777</v>
      </c>
      <c r="O15">
        <f t="shared" si="7"/>
        <v>10</v>
      </c>
      <c r="P15" t="str">
        <f t="shared" si="8"/>
        <v>22</v>
      </c>
      <c r="Q15" t="str">
        <f t="shared" si="9"/>
        <v>22</v>
      </c>
    </row>
    <row r="16" spans="1:19" x14ac:dyDescent="0.2">
      <c r="A16" t="s">
        <v>3035</v>
      </c>
      <c r="B16" t="s">
        <v>2003</v>
      </c>
      <c r="C16" t="s">
        <v>2004</v>
      </c>
      <c r="D16" t="s">
        <v>4</v>
      </c>
      <c r="E16" t="s">
        <v>5</v>
      </c>
      <c r="G16" t="str">
        <f t="shared" si="0"/>
        <v>1</v>
      </c>
      <c r="H16" t="str">
        <f t="shared" si="1"/>
        <v>212</v>
      </c>
      <c r="I16" t="str">
        <f t="shared" si="2"/>
        <v>152720</v>
      </c>
      <c r="J16">
        <f t="shared" si="3"/>
        <v>0.45</v>
      </c>
      <c r="K16">
        <f t="shared" si="4"/>
        <v>5.5555555555555558E-3</v>
      </c>
      <c r="L16">
        <f t="shared" si="5"/>
        <v>15.455555555555556</v>
      </c>
      <c r="M16">
        <f t="shared" si="6"/>
        <v>10.455555555555556</v>
      </c>
      <c r="O16">
        <f t="shared" si="7"/>
        <v>10</v>
      </c>
      <c r="P16" t="str">
        <f t="shared" si="8"/>
        <v>27</v>
      </c>
      <c r="Q16" t="str">
        <f t="shared" si="9"/>
        <v>20</v>
      </c>
    </row>
    <row r="17" spans="1:17" x14ac:dyDescent="0.2">
      <c r="A17" t="s">
        <v>3036</v>
      </c>
      <c r="B17" t="s">
        <v>2003</v>
      </c>
      <c r="C17" t="s">
        <v>2004</v>
      </c>
      <c r="D17" t="s">
        <v>4</v>
      </c>
      <c r="E17" t="s">
        <v>5</v>
      </c>
      <c r="G17" t="str">
        <f t="shared" si="0"/>
        <v>1</v>
      </c>
      <c r="H17" t="str">
        <f t="shared" si="1"/>
        <v>212</v>
      </c>
      <c r="I17" t="str">
        <f t="shared" si="2"/>
        <v>154940</v>
      </c>
      <c r="J17">
        <f t="shared" si="3"/>
        <v>0.81666666666666665</v>
      </c>
      <c r="K17">
        <f t="shared" si="4"/>
        <v>1.1111111111111112E-2</v>
      </c>
      <c r="L17">
        <f t="shared" si="5"/>
        <v>15.827777777777778</v>
      </c>
      <c r="M17">
        <f t="shared" si="6"/>
        <v>10.827777777777778</v>
      </c>
      <c r="O17">
        <f t="shared" si="7"/>
        <v>10</v>
      </c>
      <c r="P17" t="str">
        <f t="shared" si="8"/>
        <v>49</v>
      </c>
      <c r="Q17" t="str">
        <f t="shared" si="9"/>
        <v>40</v>
      </c>
    </row>
    <row r="18" spans="1:17" x14ac:dyDescent="0.2">
      <c r="A18" t="s">
        <v>3037</v>
      </c>
      <c r="B18" t="s">
        <v>2003</v>
      </c>
      <c r="C18" t="s">
        <v>2004</v>
      </c>
      <c r="D18" t="s">
        <v>4</v>
      </c>
      <c r="E18" t="s">
        <v>5</v>
      </c>
      <c r="G18" t="str">
        <f t="shared" si="0"/>
        <v>1</v>
      </c>
      <c r="H18" t="str">
        <f t="shared" si="1"/>
        <v>212</v>
      </c>
      <c r="I18" t="str">
        <f t="shared" si="2"/>
        <v>160806</v>
      </c>
      <c r="J18">
        <f t="shared" si="3"/>
        <v>0.13333333333333333</v>
      </c>
      <c r="K18">
        <f t="shared" si="4"/>
        <v>1.6666666666666668E-3</v>
      </c>
      <c r="L18">
        <f t="shared" si="5"/>
        <v>16.134999999999998</v>
      </c>
      <c r="M18">
        <f t="shared" si="6"/>
        <v>11.134999999999998</v>
      </c>
      <c r="O18">
        <f t="shared" si="7"/>
        <v>11</v>
      </c>
      <c r="P18" t="str">
        <f t="shared" si="8"/>
        <v>08</v>
      </c>
      <c r="Q18" t="str">
        <f t="shared" si="9"/>
        <v>06</v>
      </c>
    </row>
    <row r="19" spans="1:17" x14ac:dyDescent="0.2">
      <c r="A19" t="s">
        <v>3038</v>
      </c>
      <c r="B19" t="s">
        <v>1993</v>
      </c>
      <c r="C19" t="s">
        <v>1994</v>
      </c>
      <c r="D19" t="s">
        <v>4</v>
      </c>
      <c r="E19" t="s">
        <v>5</v>
      </c>
      <c r="G19" t="str">
        <f t="shared" si="0"/>
        <v>1</v>
      </c>
      <c r="H19" t="str">
        <f t="shared" si="1"/>
        <v>108</v>
      </c>
      <c r="I19" t="str">
        <f t="shared" si="2"/>
        <v>162427</v>
      </c>
      <c r="J19">
        <f t="shared" si="3"/>
        <v>0.4</v>
      </c>
      <c r="K19">
        <f t="shared" si="4"/>
        <v>7.4999999999999997E-3</v>
      </c>
      <c r="L19">
        <f t="shared" si="5"/>
        <v>16.407499999999999</v>
      </c>
      <c r="M19">
        <f t="shared" si="6"/>
        <v>11.407499999999999</v>
      </c>
      <c r="O19">
        <f t="shared" si="7"/>
        <v>11</v>
      </c>
      <c r="P19" t="str">
        <f t="shared" si="8"/>
        <v>24</v>
      </c>
      <c r="Q19" t="str">
        <f t="shared" si="9"/>
        <v>27</v>
      </c>
    </row>
    <row r="20" spans="1:17" x14ac:dyDescent="0.2">
      <c r="A20" t="s">
        <v>3039</v>
      </c>
      <c r="B20" t="s">
        <v>2076</v>
      </c>
      <c r="C20" t="s">
        <v>2077</v>
      </c>
      <c r="D20" t="s">
        <v>4</v>
      </c>
      <c r="E20" t="s">
        <v>5</v>
      </c>
      <c r="G20" t="str">
        <f t="shared" si="0"/>
        <v>1</v>
      </c>
      <c r="H20" t="str">
        <f t="shared" si="1"/>
        <v>234</v>
      </c>
      <c r="I20" t="str">
        <f t="shared" si="2"/>
        <v>173648</v>
      </c>
      <c r="J20">
        <f t="shared" si="3"/>
        <v>0.6</v>
      </c>
      <c r="K20">
        <f t="shared" si="4"/>
        <v>1.3333333333333334E-2</v>
      </c>
      <c r="L20">
        <f t="shared" si="5"/>
        <v>17.613333333333333</v>
      </c>
      <c r="M20">
        <f t="shared" si="6"/>
        <v>12.613333333333333</v>
      </c>
      <c r="O20">
        <f t="shared" si="7"/>
        <v>12</v>
      </c>
      <c r="P20" t="str">
        <f t="shared" si="8"/>
        <v>36</v>
      </c>
      <c r="Q20" t="str">
        <f t="shared" si="9"/>
        <v>48</v>
      </c>
    </row>
    <row r="21" spans="1:17" x14ac:dyDescent="0.2">
      <c r="A21" t="s">
        <v>3040</v>
      </c>
      <c r="B21" t="s">
        <v>2003</v>
      </c>
      <c r="C21" t="s">
        <v>2004</v>
      </c>
      <c r="D21" t="s">
        <v>4</v>
      </c>
      <c r="E21" t="s">
        <v>5</v>
      </c>
      <c r="G21" t="str">
        <f t="shared" si="0"/>
        <v>1</v>
      </c>
      <c r="H21" t="str">
        <f t="shared" si="1"/>
        <v>212</v>
      </c>
      <c r="I21" t="str">
        <f t="shared" si="2"/>
        <v>173709</v>
      </c>
      <c r="J21">
        <f t="shared" si="3"/>
        <v>0.6166666666666667</v>
      </c>
      <c r="K21">
        <f t="shared" si="4"/>
        <v>2.5000000000000001E-3</v>
      </c>
      <c r="L21">
        <f t="shared" si="5"/>
        <v>17.619166666666668</v>
      </c>
      <c r="M21">
        <f t="shared" si="6"/>
        <v>12.619166666666668</v>
      </c>
      <c r="O21">
        <f t="shared" si="7"/>
        <v>12</v>
      </c>
      <c r="P21" t="str">
        <f t="shared" si="8"/>
        <v>37</v>
      </c>
      <c r="Q21" t="str">
        <f t="shared" si="9"/>
        <v>09</v>
      </c>
    </row>
    <row r="22" spans="1:17" x14ac:dyDescent="0.2">
      <c r="A22" t="s">
        <v>3041</v>
      </c>
      <c r="B22" t="s">
        <v>2076</v>
      </c>
      <c r="C22" t="s">
        <v>2077</v>
      </c>
      <c r="D22" t="s">
        <v>4</v>
      </c>
      <c r="E22" t="s">
        <v>5</v>
      </c>
      <c r="G22" t="str">
        <f t="shared" si="0"/>
        <v>1</v>
      </c>
      <c r="H22" t="str">
        <f t="shared" si="1"/>
        <v>234</v>
      </c>
      <c r="I22" t="str">
        <f t="shared" si="2"/>
        <v>175308</v>
      </c>
      <c r="J22">
        <f t="shared" si="3"/>
        <v>0.8833333333333333</v>
      </c>
      <c r="K22">
        <f t="shared" si="4"/>
        <v>2.2222222222222222E-3</v>
      </c>
      <c r="L22">
        <f t="shared" si="5"/>
        <v>17.885555555555555</v>
      </c>
      <c r="M22">
        <f t="shared" si="6"/>
        <v>12.885555555555555</v>
      </c>
      <c r="O22">
        <f t="shared" si="7"/>
        <v>12</v>
      </c>
      <c r="P22" t="str">
        <f t="shared" si="8"/>
        <v>53</v>
      </c>
      <c r="Q22" t="str">
        <f t="shared" si="9"/>
        <v>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9"/>
  <sheetViews>
    <sheetView workbookViewId="0">
      <selection activeCell="G3" sqref="G3:Q99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3042</v>
      </c>
      <c r="B2" t="s">
        <v>2076</v>
      </c>
      <c r="C2" t="s">
        <v>2077</v>
      </c>
      <c r="D2" t="s">
        <v>4</v>
      </c>
      <c r="E2" t="s">
        <v>5</v>
      </c>
      <c r="G2" t="str">
        <f t="shared" ref="G2:G65" si="0">MID(B2, 10,1)</f>
        <v>1</v>
      </c>
      <c r="H2" t="str">
        <f t="shared" ref="H2:H65" si="1">MID(B2, 22,3)</f>
        <v>234</v>
      </c>
      <c r="I2" t="str">
        <f t="shared" ref="I2:I65" si="2">MID(A2, 10,6)</f>
        <v>061404</v>
      </c>
      <c r="J2">
        <f t="shared" ref="J2:J65" si="3">(MID(I2,3,2))/60</f>
        <v>0.23333333333333334</v>
      </c>
      <c r="K2">
        <f t="shared" ref="K2:K65" si="4">(MID(I2,5,2))/3600</f>
        <v>1.1111111111111111E-3</v>
      </c>
      <c r="L2">
        <f t="shared" ref="L2:L65" si="5">(MID(I2,1,2))+J2+K2</f>
        <v>6.2344444444444447</v>
      </c>
      <c r="M2">
        <f t="shared" ref="M2:M65" si="6">L2-5</f>
        <v>1.2344444444444447</v>
      </c>
      <c r="O2">
        <f t="shared" ref="O2:O65" si="7">INT(M2)</f>
        <v>1</v>
      </c>
      <c r="P2" t="str">
        <f t="shared" ref="P2:P33" si="8">MID(I2, 3, 2)</f>
        <v>14</v>
      </c>
      <c r="Q2" t="str">
        <f t="shared" ref="Q2:Q33" si="9">MID(I2, 5, 2)</f>
        <v>04</v>
      </c>
    </row>
    <row r="3" spans="1:19" x14ac:dyDescent="0.2">
      <c r="A3" t="s">
        <v>3043</v>
      </c>
      <c r="B3" t="s">
        <v>2076</v>
      </c>
      <c r="C3" t="s">
        <v>2077</v>
      </c>
      <c r="D3" t="s">
        <v>4</v>
      </c>
      <c r="E3" t="s">
        <v>5</v>
      </c>
      <c r="G3" t="str">
        <f t="shared" si="0"/>
        <v>1</v>
      </c>
      <c r="H3" t="str">
        <f t="shared" si="1"/>
        <v>234</v>
      </c>
      <c r="I3" t="str">
        <f t="shared" si="2"/>
        <v>061406</v>
      </c>
      <c r="J3">
        <f t="shared" si="3"/>
        <v>0.23333333333333334</v>
      </c>
      <c r="K3">
        <f t="shared" si="4"/>
        <v>1.6666666666666668E-3</v>
      </c>
      <c r="L3">
        <f t="shared" si="5"/>
        <v>6.2350000000000003</v>
      </c>
      <c r="M3">
        <f t="shared" si="6"/>
        <v>1.2350000000000003</v>
      </c>
      <c r="O3">
        <f t="shared" si="7"/>
        <v>1</v>
      </c>
      <c r="P3" t="str">
        <f t="shared" si="8"/>
        <v>14</v>
      </c>
      <c r="Q3" t="str">
        <f t="shared" si="9"/>
        <v>06</v>
      </c>
    </row>
    <row r="4" spans="1:19" x14ac:dyDescent="0.2">
      <c r="A4" t="s">
        <v>3044</v>
      </c>
      <c r="B4" t="s">
        <v>2076</v>
      </c>
      <c r="C4" t="s">
        <v>2077</v>
      </c>
      <c r="D4" t="s">
        <v>4</v>
      </c>
      <c r="E4" t="s">
        <v>5</v>
      </c>
      <c r="G4" t="str">
        <f t="shared" si="0"/>
        <v>1</v>
      </c>
      <c r="H4" t="str">
        <f t="shared" si="1"/>
        <v>234</v>
      </c>
      <c r="I4" t="str">
        <f t="shared" si="2"/>
        <v>061407</v>
      </c>
      <c r="J4">
        <f t="shared" si="3"/>
        <v>0.23333333333333334</v>
      </c>
      <c r="K4">
        <f t="shared" si="4"/>
        <v>1.9444444444444444E-3</v>
      </c>
      <c r="L4">
        <f t="shared" si="5"/>
        <v>6.2352777777777781</v>
      </c>
      <c r="M4">
        <f t="shared" si="6"/>
        <v>1.2352777777777781</v>
      </c>
      <c r="O4">
        <f t="shared" si="7"/>
        <v>1</v>
      </c>
      <c r="P4" t="str">
        <f t="shared" si="8"/>
        <v>14</v>
      </c>
      <c r="Q4" t="str">
        <f t="shared" si="9"/>
        <v>07</v>
      </c>
    </row>
    <row r="5" spans="1:19" x14ac:dyDescent="0.2">
      <c r="A5" t="s">
        <v>3045</v>
      </c>
      <c r="B5" t="s">
        <v>2076</v>
      </c>
      <c r="C5" t="s">
        <v>2077</v>
      </c>
      <c r="D5" t="s">
        <v>4</v>
      </c>
      <c r="E5" t="s">
        <v>5</v>
      </c>
      <c r="G5" t="str">
        <f t="shared" si="0"/>
        <v>1</v>
      </c>
      <c r="H5" t="str">
        <f t="shared" si="1"/>
        <v>234</v>
      </c>
      <c r="I5" t="str">
        <f t="shared" si="2"/>
        <v>061408</v>
      </c>
      <c r="J5">
        <f t="shared" si="3"/>
        <v>0.23333333333333334</v>
      </c>
      <c r="K5">
        <f t="shared" si="4"/>
        <v>2.2222222222222222E-3</v>
      </c>
      <c r="L5">
        <f t="shared" si="5"/>
        <v>6.235555555555556</v>
      </c>
      <c r="M5">
        <f t="shared" si="6"/>
        <v>1.235555555555556</v>
      </c>
      <c r="O5">
        <f t="shared" si="7"/>
        <v>1</v>
      </c>
      <c r="P5" t="str">
        <f t="shared" si="8"/>
        <v>14</v>
      </c>
      <c r="Q5" t="str">
        <f t="shared" si="9"/>
        <v>08</v>
      </c>
    </row>
    <row r="6" spans="1:19" x14ac:dyDescent="0.2">
      <c r="A6" t="s">
        <v>3046</v>
      </c>
      <c r="B6" t="s">
        <v>2076</v>
      </c>
      <c r="C6" t="s">
        <v>2077</v>
      </c>
      <c r="D6" t="s">
        <v>4</v>
      </c>
      <c r="E6" t="s">
        <v>5</v>
      </c>
      <c r="G6" t="str">
        <f t="shared" si="0"/>
        <v>1</v>
      </c>
      <c r="H6" t="str">
        <f t="shared" si="1"/>
        <v>234</v>
      </c>
      <c r="I6" t="str">
        <f t="shared" si="2"/>
        <v>061409</v>
      </c>
      <c r="J6">
        <f t="shared" si="3"/>
        <v>0.23333333333333334</v>
      </c>
      <c r="K6">
        <f t="shared" si="4"/>
        <v>2.5000000000000001E-3</v>
      </c>
      <c r="L6">
        <f t="shared" si="5"/>
        <v>6.2358333333333338</v>
      </c>
      <c r="M6">
        <f t="shared" si="6"/>
        <v>1.2358333333333338</v>
      </c>
      <c r="O6">
        <f t="shared" si="7"/>
        <v>1</v>
      </c>
      <c r="P6" t="str">
        <f t="shared" si="8"/>
        <v>14</v>
      </c>
      <c r="Q6" t="str">
        <f t="shared" si="9"/>
        <v>09</v>
      </c>
    </row>
    <row r="7" spans="1:19" x14ac:dyDescent="0.2">
      <c r="A7" t="s">
        <v>3047</v>
      </c>
      <c r="B7" t="s">
        <v>2076</v>
      </c>
      <c r="C7" t="s">
        <v>2077</v>
      </c>
      <c r="D7" t="s">
        <v>4</v>
      </c>
      <c r="E7" t="s">
        <v>5</v>
      </c>
      <c r="G7" t="str">
        <f t="shared" si="0"/>
        <v>1</v>
      </c>
      <c r="H7" t="str">
        <f t="shared" si="1"/>
        <v>234</v>
      </c>
      <c r="I7" t="str">
        <f t="shared" si="2"/>
        <v>061411</v>
      </c>
      <c r="J7">
        <f t="shared" si="3"/>
        <v>0.23333333333333334</v>
      </c>
      <c r="K7">
        <f t="shared" si="4"/>
        <v>3.0555555555555557E-3</v>
      </c>
      <c r="L7">
        <f t="shared" si="5"/>
        <v>6.2363888888888885</v>
      </c>
      <c r="M7">
        <f t="shared" si="6"/>
        <v>1.2363888888888885</v>
      </c>
      <c r="O7">
        <f t="shared" si="7"/>
        <v>1</v>
      </c>
      <c r="P7" t="str">
        <f t="shared" si="8"/>
        <v>14</v>
      </c>
      <c r="Q7" t="str">
        <f t="shared" si="9"/>
        <v>11</v>
      </c>
    </row>
    <row r="8" spans="1:19" x14ac:dyDescent="0.2">
      <c r="A8" t="s">
        <v>3048</v>
      </c>
      <c r="B8" t="s">
        <v>2076</v>
      </c>
      <c r="C8" t="s">
        <v>2077</v>
      </c>
      <c r="D8" t="s">
        <v>4</v>
      </c>
      <c r="E8" t="s">
        <v>5</v>
      </c>
      <c r="G8" t="str">
        <f t="shared" si="0"/>
        <v>1</v>
      </c>
      <c r="H8" t="str">
        <f t="shared" si="1"/>
        <v>234</v>
      </c>
      <c r="I8" t="str">
        <f t="shared" si="2"/>
        <v>061412</v>
      </c>
      <c r="J8">
        <f t="shared" si="3"/>
        <v>0.23333333333333334</v>
      </c>
      <c r="K8">
        <f t="shared" si="4"/>
        <v>3.3333333333333335E-3</v>
      </c>
      <c r="L8">
        <f t="shared" si="5"/>
        <v>6.2366666666666664</v>
      </c>
      <c r="M8">
        <f t="shared" si="6"/>
        <v>1.2366666666666664</v>
      </c>
      <c r="O8">
        <f t="shared" si="7"/>
        <v>1</v>
      </c>
      <c r="P8" t="str">
        <f t="shared" si="8"/>
        <v>14</v>
      </c>
      <c r="Q8" t="str">
        <f t="shared" si="9"/>
        <v>12</v>
      </c>
    </row>
    <row r="9" spans="1:19" x14ac:dyDescent="0.2">
      <c r="A9" t="s">
        <v>3049</v>
      </c>
      <c r="B9" t="s">
        <v>2076</v>
      </c>
      <c r="C9" t="s">
        <v>2077</v>
      </c>
      <c r="D9" t="s">
        <v>4</v>
      </c>
      <c r="E9" t="s">
        <v>5</v>
      </c>
      <c r="G9" t="str">
        <f t="shared" si="0"/>
        <v>1</v>
      </c>
      <c r="H9" t="str">
        <f t="shared" si="1"/>
        <v>234</v>
      </c>
      <c r="I9" t="str">
        <f t="shared" si="2"/>
        <v>061414</v>
      </c>
      <c r="J9">
        <f t="shared" si="3"/>
        <v>0.23333333333333334</v>
      </c>
      <c r="K9">
        <f t="shared" si="4"/>
        <v>3.8888888888888888E-3</v>
      </c>
      <c r="L9">
        <f t="shared" si="5"/>
        <v>6.237222222222222</v>
      </c>
      <c r="M9">
        <f t="shared" si="6"/>
        <v>1.237222222222222</v>
      </c>
      <c r="O9">
        <f t="shared" si="7"/>
        <v>1</v>
      </c>
      <c r="P9" t="str">
        <f t="shared" si="8"/>
        <v>14</v>
      </c>
      <c r="Q9" t="str">
        <f t="shared" si="9"/>
        <v>14</v>
      </c>
    </row>
    <row r="10" spans="1:19" x14ac:dyDescent="0.2">
      <c r="A10" t="s">
        <v>3050</v>
      </c>
      <c r="B10" t="s">
        <v>2076</v>
      </c>
      <c r="C10" t="s">
        <v>2077</v>
      </c>
      <c r="D10" t="s">
        <v>4</v>
      </c>
      <c r="E10" t="s">
        <v>5</v>
      </c>
      <c r="G10" t="str">
        <f t="shared" si="0"/>
        <v>1</v>
      </c>
      <c r="H10" t="str">
        <f t="shared" si="1"/>
        <v>234</v>
      </c>
      <c r="I10" t="str">
        <f t="shared" si="2"/>
        <v>061425</v>
      </c>
      <c r="J10">
        <f t="shared" si="3"/>
        <v>0.23333333333333334</v>
      </c>
      <c r="K10">
        <f t="shared" si="4"/>
        <v>6.9444444444444441E-3</v>
      </c>
      <c r="L10">
        <f t="shared" si="5"/>
        <v>6.240277777777778</v>
      </c>
      <c r="M10">
        <f t="shared" si="6"/>
        <v>1.240277777777778</v>
      </c>
      <c r="O10">
        <f t="shared" si="7"/>
        <v>1</v>
      </c>
      <c r="P10" t="str">
        <f t="shared" si="8"/>
        <v>14</v>
      </c>
      <c r="Q10" t="str">
        <f t="shared" si="9"/>
        <v>25</v>
      </c>
    </row>
    <row r="11" spans="1:19" x14ac:dyDescent="0.2">
      <c r="A11" t="s">
        <v>3051</v>
      </c>
      <c r="B11" t="s">
        <v>2076</v>
      </c>
      <c r="C11" t="s">
        <v>2077</v>
      </c>
      <c r="D11" t="s">
        <v>4</v>
      </c>
      <c r="E11" t="s">
        <v>5</v>
      </c>
      <c r="G11" t="str">
        <f t="shared" si="0"/>
        <v>1</v>
      </c>
      <c r="H11" t="str">
        <f t="shared" si="1"/>
        <v>234</v>
      </c>
      <c r="I11" t="str">
        <f t="shared" si="2"/>
        <v>061427</v>
      </c>
      <c r="J11">
        <f t="shared" si="3"/>
        <v>0.23333333333333334</v>
      </c>
      <c r="K11">
        <f t="shared" si="4"/>
        <v>7.4999999999999997E-3</v>
      </c>
      <c r="L11">
        <f t="shared" si="5"/>
        <v>6.2408333333333337</v>
      </c>
      <c r="M11">
        <f t="shared" si="6"/>
        <v>1.2408333333333337</v>
      </c>
      <c r="O11">
        <f t="shared" si="7"/>
        <v>1</v>
      </c>
      <c r="P11" t="str">
        <f t="shared" si="8"/>
        <v>14</v>
      </c>
      <c r="Q11" t="str">
        <f t="shared" si="9"/>
        <v>27</v>
      </c>
    </row>
    <row r="12" spans="1:19" x14ac:dyDescent="0.2">
      <c r="A12" t="s">
        <v>3052</v>
      </c>
      <c r="B12" t="s">
        <v>2076</v>
      </c>
      <c r="C12" t="s">
        <v>2077</v>
      </c>
      <c r="D12" t="s">
        <v>4</v>
      </c>
      <c r="E12" t="s">
        <v>5</v>
      </c>
      <c r="G12" t="str">
        <f t="shared" si="0"/>
        <v>1</v>
      </c>
      <c r="H12" t="str">
        <f t="shared" si="1"/>
        <v>234</v>
      </c>
      <c r="I12" t="str">
        <f t="shared" si="2"/>
        <v>061437</v>
      </c>
      <c r="J12">
        <f t="shared" si="3"/>
        <v>0.23333333333333334</v>
      </c>
      <c r="K12">
        <f t="shared" si="4"/>
        <v>1.0277777777777778E-2</v>
      </c>
      <c r="L12">
        <f t="shared" si="5"/>
        <v>6.243611111111111</v>
      </c>
      <c r="M12">
        <f t="shared" si="6"/>
        <v>1.243611111111111</v>
      </c>
      <c r="O12">
        <f t="shared" si="7"/>
        <v>1</v>
      </c>
      <c r="P12" t="str">
        <f t="shared" si="8"/>
        <v>14</v>
      </c>
      <c r="Q12" t="str">
        <f t="shared" si="9"/>
        <v>37</v>
      </c>
    </row>
    <row r="13" spans="1:19" x14ac:dyDescent="0.2">
      <c r="A13" t="s">
        <v>3053</v>
      </c>
      <c r="B13" t="s">
        <v>2076</v>
      </c>
      <c r="C13" t="s">
        <v>2077</v>
      </c>
      <c r="D13" t="s">
        <v>4</v>
      </c>
      <c r="E13" t="s">
        <v>5</v>
      </c>
      <c r="G13" t="str">
        <f t="shared" si="0"/>
        <v>1</v>
      </c>
      <c r="H13" t="str">
        <f t="shared" si="1"/>
        <v>234</v>
      </c>
      <c r="I13" t="str">
        <f t="shared" si="2"/>
        <v>061438</v>
      </c>
      <c r="J13">
        <f t="shared" si="3"/>
        <v>0.23333333333333334</v>
      </c>
      <c r="K13">
        <f t="shared" si="4"/>
        <v>1.0555555555555556E-2</v>
      </c>
      <c r="L13">
        <f t="shared" si="5"/>
        <v>6.2438888888888888</v>
      </c>
      <c r="M13">
        <f t="shared" si="6"/>
        <v>1.2438888888888888</v>
      </c>
      <c r="O13">
        <f t="shared" si="7"/>
        <v>1</v>
      </c>
      <c r="P13" t="str">
        <f t="shared" si="8"/>
        <v>14</v>
      </c>
      <c r="Q13" t="str">
        <f t="shared" si="9"/>
        <v>38</v>
      </c>
    </row>
    <row r="14" spans="1:19" x14ac:dyDescent="0.2">
      <c r="A14" t="s">
        <v>3054</v>
      </c>
      <c r="B14" t="s">
        <v>2076</v>
      </c>
      <c r="C14" t="s">
        <v>2077</v>
      </c>
      <c r="D14" t="s">
        <v>4</v>
      </c>
      <c r="E14" t="s">
        <v>5</v>
      </c>
      <c r="G14" t="str">
        <f t="shared" si="0"/>
        <v>1</v>
      </c>
      <c r="H14" t="str">
        <f t="shared" si="1"/>
        <v>234</v>
      </c>
      <c r="I14" t="str">
        <f t="shared" si="2"/>
        <v>061440</v>
      </c>
      <c r="J14">
        <f t="shared" si="3"/>
        <v>0.23333333333333334</v>
      </c>
      <c r="K14">
        <f t="shared" si="4"/>
        <v>1.1111111111111112E-2</v>
      </c>
      <c r="L14">
        <f t="shared" si="5"/>
        <v>6.2444444444444445</v>
      </c>
      <c r="M14">
        <f t="shared" si="6"/>
        <v>1.2444444444444445</v>
      </c>
      <c r="O14">
        <f t="shared" si="7"/>
        <v>1</v>
      </c>
      <c r="P14" t="str">
        <f t="shared" si="8"/>
        <v>14</v>
      </c>
      <c r="Q14" t="str">
        <f t="shared" si="9"/>
        <v>40</v>
      </c>
    </row>
    <row r="15" spans="1:19" x14ac:dyDescent="0.2">
      <c r="A15" t="s">
        <v>3055</v>
      </c>
      <c r="B15" t="s">
        <v>2076</v>
      </c>
      <c r="C15" t="s">
        <v>2077</v>
      </c>
      <c r="D15" t="s">
        <v>4</v>
      </c>
      <c r="E15" t="s">
        <v>5</v>
      </c>
      <c r="G15" t="str">
        <f t="shared" si="0"/>
        <v>1</v>
      </c>
      <c r="H15" t="str">
        <f t="shared" si="1"/>
        <v>234</v>
      </c>
      <c r="I15" t="str">
        <f t="shared" si="2"/>
        <v>061441</v>
      </c>
      <c r="J15">
        <f t="shared" si="3"/>
        <v>0.23333333333333334</v>
      </c>
      <c r="K15">
        <f t="shared" si="4"/>
        <v>1.1388888888888889E-2</v>
      </c>
      <c r="L15">
        <f t="shared" si="5"/>
        <v>6.2447222222222223</v>
      </c>
      <c r="M15">
        <f t="shared" si="6"/>
        <v>1.2447222222222223</v>
      </c>
      <c r="O15">
        <f t="shared" si="7"/>
        <v>1</v>
      </c>
      <c r="P15" t="str">
        <f t="shared" si="8"/>
        <v>14</v>
      </c>
      <c r="Q15" t="str">
        <f t="shared" si="9"/>
        <v>41</v>
      </c>
    </row>
    <row r="16" spans="1:19" x14ac:dyDescent="0.2">
      <c r="A16" t="s">
        <v>3056</v>
      </c>
      <c r="B16" t="s">
        <v>2076</v>
      </c>
      <c r="C16" t="s">
        <v>2077</v>
      </c>
      <c r="D16" t="s">
        <v>4</v>
      </c>
      <c r="E16" t="s">
        <v>5</v>
      </c>
      <c r="G16" t="str">
        <f t="shared" si="0"/>
        <v>1</v>
      </c>
      <c r="H16" t="str">
        <f t="shared" si="1"/>
        <v>234</v>
      </c>
      <c r="I16" t="str">
        <f t="shared" si="2"/>
        <v>061443</v>
      </c>
      <c r="J16">
        <f t="shared" si="3"/>
        <v>0.23333333333333334</v>
      </c>
      <c r="K16">
        <f t="shared" si="4"/>
        <v>1.1944444444444445E-2</v>
      </c>
      <c r="L16">
        <f t="shared" si="5"/>
        <v>6.2452777777777779</v>
      </c>
      <c r="M16">
        <f t="shared" si="6"/>
        <v>1.2452777777777779</v>
      </c>
      <c r="O16">
        <f t="shared" si="7"/>
        <v>1</v>
      </c>
      <c r="P16" t="str">
        <f t="shared" si="8"/>
        <v>14</v>
      </c>
      <c r="Q16" t="str">
        <f t="shared" si="9"/>
        <v>43</v>
      </c>
    </row>
    <row r="17" spans="1:17" x14ac:dyDescent="0.2">
      <c r="A17" t="s">
        <v>3057</v>
      </c>
      <c r="B17" t="s">
        <v>2076</v>
      </c>
      <c r="C17" t="s">
        <v>2077</v>
      </c>
      <c r="D17" t="s">
        <v>4</v>
      </c>
      <c r="E17" t="s">
        <v>5</v>
      </c>
      <c r="G17" t="str">
        <f t="shared" si="0"/>
        <v>1</v>
      </c>
      <c r="H17" t="str">
        <f t="shared" si="1"/>
        <v>234</v>
      </c>
      <c r="I17" t="str">
        <f t="shared" si="2"/>
        <v>061444</v>
      </c>
      <c r="J17">
        <f t="shared" si="3"/>
        <v>0.23333333333333334</v>
      </c>
      <c r="K17">
        <f t="shared" si="4"/>
        <v>1.2222222222222223E-2</v>
      </c>
      <c r="L17">
        <f t="shared" si="5"/>
        <v>6.2455555555555557</v>
      </c>
      <c r="M17">
        <f t="shared" si="6"/>
        <v>1.2455555555555557</v>
      </c>
      <c r="O17">
        <f t="shared" si="7"/>
        <v>1</v>
      </c>
      <c r="P17" t="str">
        <f t="shared" si="8"/>
        <v>14</v>
      </c>
      <c r="Q17" t="str">
        <f t="shared" si="9"/>
        <v>44</v>
      </c>
    </row>
    <row r="18" spans="1:17" x14ac:dyDescent="0.2">
      <c r="A18" t="s">
        <v>3058</v>
      </c>
      <c r="B18" t="s">
        <v>2076</v>
      </c>
      <c r="C18" t="s">
        <v>2077</v>
      </c>
      <c r="D18" t="s">
        <v>4</v>
      </c>
      <c r="E18" t="s">
        <v>5</v>
      </c>
      <c r="G18" t="str">
        <f t="shared" si="0"/>
        <v>1</v>
      </c>
      <c r="H18" t="str">
        <f t="shared" si="1"/>
        <v>234</v>
      </c>
      <c r="I18" t="str">
        <f t="shared" si="2"/>
        <v>061445</v>
      </c>
      <c r="J18">
        <f t="shared" si="3"/>
        <v>0.23333333333333334</v>
      </c>
      <c r="K18">
        <f t="shared" si="4"/>
        <v>1.2500000000000001E-2</v>
      </c>
      <c r="L18">
        <f t="shared" si="5"/>
        <v>6.2458333333333336</v>
      </c>
      <c r="M18">
        <f t="shared" si="6"/>
        <v>1.2458333333333336</v>
      </c>
      <c r="O18">
        <f t="shared" si="7"/>
        <v>1</v>
      </c>
      <c r="P18" t="str">
        <f t="shared" si="8"/>
        <v>14</v>
      </c>
      <c r="Q18" t="str">
        <f t="shared" si="9"/>
        <v>45</v>
      </c>
    </row>
    <row r="19" spans="1:17" x14ac:dyDescent="0.2">
      <c r="A19" t="s">
        <v>3059</v>
      </c>
      <c r="B19" t="s">
        <v>2076</v>
      </c>
      <c r="C19" t="s">
        <v>2077</v>
      </c>
      <c r="D19" t="s">
        <v>4</v>
      </c>
      <c r="E19" t="s">
        <v>5</v>
      </c>
      <c r="G19" t="str">
        <f t="shared" si="0"/>
        <v>1</v>
      </c>
      <c r="H19" t="str">
        <f t="shared" si="1"/>
        <v>234</v>
      </c>
      <c r="I19" t="str">
        <f t="shared" si="2"/>
        <v>061450</v>
      </c>
      <c r="J19">
        <f t="shared" si="3"/>
        <v>0.23333333333333334</v>
      </c>
      <c r="K19">
        <f t="shared" si="4"/>
        <v>1.3888888888888888E-2</v>
      </c>
      <c r="L19">
        <f t="shared" si="5"/>
        <v>6.2472222222222227</v>
      </c>
      <c r="M19">
        <f t="shared" si="6"/>
        <v>1.2472222222222227</v>
      </c>
      <c r="O19">
        <f t="shared" si="7"/>
        <v>1</v>
      </c>
      <c r="P19" t="str">
        <f t="shared" si="8"/>
        <v>14</v>
      </c>
      <c r="Q19" t="str">
        <f t="shared" si="9"/>
        <v>50</v>
      </c>
    </row>
    <row r="20" spans="1:17" x14ac:dyDescent="0.2">
      <c r="A20" t="s">
        <v>3060</v>
      </c>
      <c r="B20" t="s">
        <v>2076</v>
      </c>
      <c r="C20" t="s">
        <v>2077</v>
      </c>
      <c r="D20" t="s">
        <v>4</v>
      </c>
      <c r="E20" t="s">
        <v>5</v>
      </c>
      <c r="G20" t="str">
        <f t="shared" si="0"/>
        <v>1</v>
      </c>
      <c r="H20" t="str">
        <f t="shared" si="1"/>
        <v>234</v>
      </c>
      <c r="I20" t="str">
        <f t="shared" si="2"/>
        <v>061451</v>
      </c>
      <c r="J20">
        <f t="shared" si="3"/>
        <v>0.23333333333333334</v>
      </c>
      <c r="K20">
        <f t="shared" si="4"/>
        <v>1.4166666666666666E-2</v>
      </c>
      <c r="L20">
        <f t="shared" si="5"/>
        <v>6.2475000000000005</v>
      </c>
      <c r="M20">
        <f t="shared" si="6"/>
        <v>1.2475000000000005</v>
      </c>
      <c r="O20">
        <f t="shared" si="7"/>
        <v>1</v>
      </c>
      <c r="P20" t="str">
        <f t="shared" si="8"/>
        <v>14</v>
      </c>
      <c r="Q20" t="str">
        <f t="shared" si="9"/>
        <v>51</v>
      </c>
    </row>
    <row r="21" spans="1:17" x14ac:dyDescent="0.2">
      <c r="A21" t="s">
        <v>3061</v>
      </c>
      <c r="B21" t="s">
        <v>2076</v>
      </c>
      <c r="C21" t="s">
        <v>2077</v>
      </c>
      <c r="D21" t="s">
        <v>4</v>
      </c>
      <c r="E21" t="s">
        <v>5</v>
      </c>
      <c r="G21" t="str">
        <f t="shared" si="0"/>
        <v>1</v>
      </c>
      <c r="H21" t="str">
        <f t="shared" si="1"/>
        <v>234</v>
      </c>
      <c r="I21" t="str">
        <f t="shared" si="2"/>
        <v>061452</v>
      </c>
      <c r="J21">
        <f t="shared" si="3"/>
        <v>0.23333333333333334</v>
      </c>
      <c r="K21">
        <f t="shared" si="4"/>
        <v>1.4444444444444444E-2</v>
      </c>
      <c r="L21">
        <f t="shared" si="5"/>
        <v>6.2477777777777774</v>
      </c>
      <c r="M21">
        <f t="shared" si="6"/>
        <v>1.2477777777777774</v>
      </c>
      <c r="O21">
        <f t="shared" si="7"/>
        <v>1</v>
      </c>
      <c r="P21" t="str">
        <f t="shared" si="8"/>
        <v>14</v>
      </c>
      <c r="Q21" t="str">
        <f t="shared" si="9"/>
        <v>52</v>
      </c>
    </row>
    <row r="22" spans="1:17" x14ac:dyDescent="0.2">
      <c r="A22" t="s">
        <v>3062</v>
      </c>
      <c r="B22" t="s">
        <v>2076</v>
      </c>
      <c r="C22" t="s">
        <v>2077</v>
      </c>
      <c r="D22" t="s">
        <v>4</v>
      </c>
      <c r="E22" t="s">
        <v>5</v>
      </c>
      <c r="G22" t="str">
        <f t="shared" si="0"/>
        <v>1</v>
      </c>
      <c r="H22" t="str">
        <f t="shared" si="1"/>
        <v>234</v>
      </c>
      <c r="I22" t="str">
        <f t="shared" si="2"/>
        <v>061453</v>
      </c>
      <c r="J22">
        <f t="shared" si="3"/>
        <v>0.23333333333333334</v>
      </c>
      <c r="K22">
        <f t="shared" si="4"/>
        <v>1.4722222222222222E-2</v>
      </c>
      <c r="L22">
        <f t="shared" si="5"/>
        <v>6.2480555555555553</v>
      </c>
      <c r="M22">
        <f t="shared" si="6"/>
        <v>1.2480555555555553</v>
      </c>
      <c r="O22">
        <f t="shared" si="7"/>
        <v>1</v>
      </c>
      <c r="P22" t="str">
        <f t="shared" si="8"/>
        <v>14</v>
      </c>
      <c r="Q22" t="str">
        <f t="shared" si="9"/>
        <v>53</v>
      </c>
    </row>
    <row r="23" spans="1:17" x14ac:dyDescent="0.2">
      <c r="A23" t="s">
        <v>3063</v>
      </c>
      <c r="B23" t="s">
        <v>2076</v>
      </c>
      <c r="C23" t="s">
        <v>2077</v>
      </c>
      <c r="D23" t="s">
        <v>4</v>
      </c>
      <c r="E23" t="s">
        <v>5</v>
      </c>
      <c r="G23" t="str">
        <f t="shared" si="0"/>
        <v>1</v>
      </c>
      <c r="H23" t="str">
        <f t="shared" si="1"/>
        <v>234</v>
      </c>
      <c r="I23" t="str">
        <f t="shared" si="2"/>
        <v>061455</v>
      </c>
      <c r="J23">
        <f t="shared" si="3"/>
        <v>0.23333333333333334</v>
      </c>
      <c r="K23">
        <f t="shared" si="4"/>
        <v>1.5277777777777777E-2</v>
      </c>
      <c r="L23">
        <f t="shared" si="5"/>
        <v>6.2486111111111109</v>
      </c>
      <c r="M23">
        <f t="shared" si="6"/>
        <v>1.2486111111111109</v>
      </c>
      <c r="O23">
        <f t="shared" si="7"/>
        <v>1</v>
      </c>
      <c r="P23" t="str">
        <f t="shared" si="8"/>
        <v>14</v>
      </c>
      <c r="Q23" t="str">
        <f t="shared" si="9"/>
        <v>55</v>
      </c>
    </row>
    <row r="24" spans="1:17" x14ac:dyDescent="0.2">
      <c r="A24" t="s">
        <v>3064</v>
      </c>
      <c r="B24" t="s">
        <v>2076</v>
      </c>
      <c r="C24" t="s">
        <v>2077</v>
      </c>
      <c r="D24" t="s">
        <v>4</v>
      </c>
      <c r="E24" t="s">
        <v>5</v>
      </c>
      <c r="G24" t="str">
        <f t="shared" si="0"/>
        <v>1</v>
      </c>
      <c r="H24" t="str">
        <f t="shared" si="1"/>
        <v>234</v>
      </c>
      <c r="I24" t="str">
        <f t="shared" si="2"/>
        <v>061456</v>
      </c>
      <c r="J24">
        <f t="shared" si="3"/>
        <v>0.23333333333333334</v>
      </c>
      <c r="K24">
        <f t="shared" si="4"/>
        <v>1.5555555555555555E-2</v>
      </c>
      <c r="L24">
        <f t="shared" si="5"/>
        <v>6.2488888888888887</v>
      </c>
      <c r="M24">
        <f t="shared" si="6"/>
        <v>1.2488888888888887</v>
      </c>
      <c r="O24">
        <f t="shared" si="7"/>
        <v>1</v>
      </c>
      <c r="P24" t="str">
        <f t="shared" si="8"/>
        <v>14</v>
      </c>
      <c r="Q24" t="str">
        <f t="shared" si="9"/>
        <v>56</v>
      </c>
    </row>
    <row r="25" spans="1:17" x14ac:dyDescent="0.2">
      <c r="A25" t="s">
        <v>3065</v>
      </c>
      <c r="B25" t="s">
        <v>2076</v>
      </c>
      <c r="C25" t="s">
        <v>2077</v>
      </c>
      <c r="D25" t="s">
        <v>4</v>
      </c>
      <c r="E25" t="s">
        <v>5</v>
      </c>
      <c r="G25" t="str">
        <f t="shared" si="0"/>
        <v>1</v>
      </c>
      <c r="H25" t="str">
        <f t="shared" si="1"/>
        <v>234</v>
      </c>
      <c r="I25" t="str">
        <f t="shared" si="2"/>
        <v>061457</v>
      </c>
      <c r="J25">
        <f t="shared" si="3"/>
        <v>0.23333333333333334</v>
      </c>
      <c r="K25">
        <f t="shared" si="4"/>
        <v>1.5833333333333335E-2</v>
      </c>
      <c r="L25">
        <f t="shared" si="5"/>
        <v>6.2491666666666665</v>
      </c>
      <c r="M25">
        <f t="shared" si="6"/>
        <v>1.2491666666666665</v>
      </c>
      <c r="O25">
        <f t="shared" si="7"/>
        <v>1</v>
      </c>
      <c r="P25" t="str">
        <f t="shared" si="8"/>
        <v>14</v>
      </c>
      <c r="Q25" t="str">
        <f t="shared" si="9"/>
        <v>57</v>
      </c>
    </row>
    <row r="26" spans="1:17" x14ac:dyDescent="0.2">
      <c r="A26" t="s">
        <v>3066</v>
      </c>
      <c r="B26" t="s">
        <v>2076</v>
      </c>
      <c r="C26" t="s">
        <v>2077</v>
      </c>
      <c r="D26" t="s">
        <v>4</v>
      </c>
      <c r="E26" t="s">
        <v>5</v>
      </c>
      <c r="G26" t="str">
        <f t="shared" si="0"/>
        <v>1</v>
      </c>
      <c r="H26" t="str">
        <f t="shared" si="1"/>
        <v>234</v>
      </c>
      <c r="I26" t="str">
        <f t="shared" si="2"/>
        <v>061458</v>
      </c>
      <c r="J26">
        <f t="shared" si="3"/>
        <v>0.23333333333333334</v>
      </c>
      <c r="K26">
        <f t="shared" si="4"/>
        <v>1.6111111111111111E-2</v>
      </c>
      <c r="L26">
        <f t="shared" si="5"/>
        <v>6.2494444444444444</v>
      </c>
      <c r="M26">
        <f t="shared" si="6"/>
        <v>1.2494444444444444</v>
      </c>
      <c r="O26">
        <f t="shared" si="7"/>
        <v>1</v>
      </c>
      <c r="P26" t="str">
        <f t="shared" si="8"/>
        <v>14</v>
      </c>
      <c r="Q26" t="str">
        <f t="shared" si="9"/>
        <v>58</v>
      </c>
    </row>
    <row r="27" spans="1:17" x14ac:dyDescent="0.2">
      <c r="A27" t="s">
        <v>3067</v>
      </c>
      <c r="B27" t="s">
        <v>2076</v>
      </c>
      <c r="C27" t="s">
        <v>2077</v>
      </c>
      <c r="D27" t="s">
        <v>4</v>
      </c>
      <c r="E27" t="s">
        <v>5</v>
      </c>
      <c r="G27" t="str">
        <f t="shared" si="0"/>
        <v>1</v>
      </c>
      <c r="H27" t="str">
        <f t="shared" si="1"/>
        <v>234</v>
      </c>
      <c r="I27" t="str">
        <f t="shared" si="2"/>
        <v>061459</v>
      </c>
      <c r="J27">
        <f t="shared" si="3"/>
        <v>0.23333333333333334</v>
      </c>
      <c r="K27">
        <f t="shared" si="4"/>
        <v>1.638888888888889E-2</v>
      </c>
      <c r="L27">
        <f t="shared" si="5"/>
        <v>6.2497222222222222</v>
      </c>
      <c r="M27">
        <f t="shared" si="6"/>
        <v>1.2497222222222222</v>
      </c>
      <c r="O27">
        <f t="shared" si="7"/>
        <v>1</v>
      </c>
      <c r="P27" t="str">
        <f t="shared" si="8"/>
        <v>14</v>
      </c>
      <c r="Q27" t="str">
        <f t="shared" si="9"/>
        <v>59</v>
      </c>
    </row>
    <row r="28" spans="1:17" x14ac:dyDescent="0.2">
      <c r="A28" t="s">
        <v>3068</v>
      </c>
      <c r="B28" t="s">
        <v>2076</v>
      </c>
      <c r="C28" t="s">
        <v>2077</v>
      </c>
      <c r="D28" t="s">
        <v>4</v>
      </c>
      <c r="E28" t="s">
        <v>5</v>
      </c>
      <c r="G28" t="str">
        <f t="shared" si="0"/>
        <v>1</v>
      </c>
      <c r="H28" t="str">
        <f t="shared" si="1"/>
        <v>234</v>
      </c>
      <c r="I28" t="str">
        <f t="shared" si="2"/>
        <v>061501</v>
      </c>
      <c r="J28">
        <f t="shared" si="3"/>
        <v>0.25</v>
      </c>
      <c r="K28">
        <f t="shared" si="4"/>
        <v>2.7777777777777778E-4</v>
      </c>
      <c r="L28">
        <f t="shared" si="5"/>
        <v>6.2502777777777778</v>
      </c>
      <c r="M28">
        <f t="shared" si="6"/>
        <v>1.2502777777777778</v>
      </c>
      <c r="O28">
        <f t="shared" si="7"/>
        <v>1</v>
      </c>
      <c r="P28" t="str">
        <f t="shared" si="8"/>
        <v>15</v>
      </c>
      <c r="Q28" t="str">
        <f t="shared" si="9"/>
        <v>01</v>
      </c>
    </row>
    <row r="29" spans="1:17" x14ac:dyDescent="0.2">
      <c r="A29" t="s">
        <v>3069</v>
      </c>
      <c r="B29" t="s">
        <v>2076</v>
      </c>
      <c r="C29" t="s">
        <v>2077</v>
      </c>
      <c r="D29" t="s">
        <v>4</v>
      </c>
      <c r="E29" t="s">
        <v>5</v>
      </c>
      <c r="G29" t="str">
        <f t="shared" si="0"/>
        <v>1</v>
      </c>
      <c r="H29" t="str">
        <f t="shared" si="1"/>
        <v>234</v>
      </c>
      <c r="I29" t="str">
        <f t="shared" si="2"/>
        <v>061502</v>
      </c>
      <c r="J29">
        <f t="shared" si="3"/>
        <v>0.25</v>
      </c>
      <c r="K29">
        <f t="shared" si="4"/>
        <v>5.5555555555555556E-4</v>
      </c>
      <c r="L29">
        <f t="shared" si="5"/>
        <v>6.2505555555555556</v>
      </c>
      <c r="M29">
        <f t="shared" si="6"/>
        <v>1.2505555555555556</v>
      </c>
      <c r="O29">
        <f t="shared" si="7"/>
        <v>1</v>
      </c>
      <c r="P29" t="str">
        <f t="shared" si="8"/>
        <v>15</v>
      </c>
      <c r="Q29" t="str">
        <f t="shared" si="9"/>
        <v>02</v>
      </c>
    </row>
    <row r="30" spans="1:17" x14ac:dyDescent="0.2">
      <c r="A30" t="s">
        <v>3070</v>
      </c>
      <c r="B30" t="s">
        <v>2076</v>
      </c>
      <c r="C30" t="s">
        <v>2077</v>
      </c>
      <c r="D30" t="s">
        <v>4</v>
      </c>
      <c r="E30" t="s">
        <v>5</v>
      </c>
      <c r="G30" t="str">
        <f t="shared" si="0"/>
        <v>1</v>
      </c>
      <c r="H30" t="str">
        <f t="shared" si="1"/>
        <v>234</v>
      </c>
      <c r="I30" t="str">
        <f t="shared" si="2"/>
        <v>061503</v>
      </c>
      <c r="J30">
        <f t="shared" si="3"/>
        <v>0.25</v>
      </c>
      <c r="K30">
        <f t="shared" si="4"/>
        <v>8.3333333333333339E-4</v>
      </c>
      <c r="L30">
        <f t="shared" si="5"/>
        <v>6.2508333333333335</v>
      </c>
      <c r="M30">
        <f t="shared" si="6"/>
        <v>1.2508333333333335</v>
      </c>
      <c r="O30">
        <f t="shared" si="7"/>
        <v>1</v>
      </c>
      <c r="P30" t="str">
        <f t="shared" si="8"/>
        <v>15</v>
      </c>
      <c r="Q30" t="str">
        <f t="shared" si="9"/>
        <v>03</v>
      </c>
    </row>
    <row r="31" spans="1:17" x14ac:dyDescent="0.2">
      <c r="A31" t="s">
        <v>3071</v>
      </c>
      <c r="B31" t="s">
        <v>2076</v>
      </c>
      <c r="C31" t="s">
        <v>2077</v>
      </c>
      <c r="D31" t="s">
        <v>4</v>
      </c>
      <c r="E31" t="s">
        <v>5</v>
      </c>
      <c r="G31" t="str">
        <f t="shared" si="0"/>
        <v>1</v>
      </c>
      <c r="H31" t="str">
        <f t="shared" si="1"/>
        <v>234</v>
      </c>
      <c r="I31" t="str">
        <f t="shared" si="2"/>
        <v>061505</v>
      </c>
      <c r="J31">
        <f t="shared" si="3"/>
        <v>0.25</v>
      </c>
      <c r="K31">
        <f t="shared" si="4"/>
        <v>1.3888888888888889E-3</v>
      </c>
      <c r="L31">
        <f t="shared" si="5"/>
        <v>6.2513888888888891</v>
      </c>
      <c r="M31">
        <f t="shared" si="6"/>
        <v>1.2513888888888891</v>
      </c>
      <c r="O31">
        <f t="shared" si="7"/>
        <v>1</v>
      </c>
      <c r="P31" t="str">
        <f t="shared" si="8"/>
        <v>15</v>
      </c>
      <c r="Q31" t="str">
        <f t="shared" si="9"/>
        <v>05</v>
      </c>
    </row>
    <row r="32" spans="1:17" x14ac:dyDescent="0.2">
      <c r="A32" t="s">
        <v>3072</v>
      </c>
      <c r="B32" t="s">
        <v>2076</v>
      </c>
      <c r="C32" t="s">
        <v>2077</v>
      </c>
      <c r="D32" t="s">
        <v>4</v>
      </c>
      <c r="E32" t="s">
        <v>5</v>
      </c>
      <c r="G32" t="str">
        <f t="shared" si="0"/>
        <v>1</v>
      </c>
      <c r="H32" t="str">
        <f t="shared" si="1"/>
        <v>234</v>
      </c>
      <c r="I32" t="str">
        <f t="shared" si="2"/>
        <v>061511</v>
      </c>
      <c r="J32">
        <f t="shared" si="3"/>
        <v>0.25</v>
      </c>
      <c r="K32">
        <f t="shared" si="4"/>
        <v>3.0555555555555557E-3</v>
      </c>
      <c r="L32">
        <f t="shared" si="5"/>
        <v>6.2530555555555551</v>
      </c>
      <c r="M32">
        <f t="shared" si="6"/>
        <v>1.2530555555555551</v>
      </c>
      <c r="O32">
        <f t="shared" si="7"/>
        <v>1</v>
      </c>
      <c r="P32" t="str">
        <f t="shared" si="8"/>
        <v>15</v>
      </c>
      <c r="Q32" t="str">
        <f t="shared" si="9"/>
        <v>11</v>
      </c>
    </row>
    <row r="33" spans="1:17" x14ac:dyDescent="0.2">
      <c r="A33" t="s">
        <v>3073</v>
      </c>
      <c r="B33" t="s">
        <v>2076</v>
      </c>
      <c r="C33" t="s">
        <v>2077</v>
      </c>
      <c r="D33" t="s">
        <v>4</v>
      </c>
      <c r="E33" t="s">
        <v>5</v>
      </c>
      <c r="G33" t="str">
        <f t="shared" si="0"/>
        <v>1</v>
      </c>
      <c r="H33" t="str">
        <f t="shared" si="1"/>
        <v>234</v>
      </c>
      <c r="I33" t="str">
        <f t="shared" si="2"/>
        <v>061512</v>
      </c>
      <c r="J33">
        <f t="shared" si="3"/>
        <v>0.25</v>
      </c>
      <c r="K33">
        <f t="shared" si="4"/>
        <v>3.3333333333333335E-3</v>
      </c>
      <c r="L33">
        <f t="shared" si="5"/>
        <v>6.253333333333333</v>
      </c>
      <c r="M33">
        <f t="shared" si="6"/>
        <v>1.253333333333333</v>
      </c>
      <c r="O33">
        <f t="shared" si="7"/>
        <v>1</v>
      </c>
      <c r="P33" t="str">
        <f t="shared" si="8"/>
        <v>15</v>
      </c>
      <c r="Q33" t="str">
        <f t="shared" si="9"/>
        <v>12</v>
      </c>
    </row>
    <row r="34" spans="1:17" x14ac:dyDescent="0.2">
      <c r="A34" t="s">
        <v>3074</v>
      </c>
      <c r="B34" t="s">
        <v>2076</v>
      </c>
      <c r="C34" t="s">
        <v>2077</v>
      </c>
      <c r="D34" t="s">
        <v>4</v>
      </c>
      <c r="E34" t="s">
        <v>5</v>
      </c>
      <c r="G34" t="str">
        <f t="shared" si="0"/>
        <v>1</v>
      </c>
      <c r="H34" t="str">
        <f t="shared" si="1"/>
        <v>234</v>
      </c>
      <c r="I34" t="str">
        <f t="shared" si="2"/>
        <v>061513</v>
      </c>
      <c r="J34">
        <f t="shared" si="3"/>
        <v>0.25</v>
      </c>
      <c r="K34">
        <f t="shared" si="4"/>
        <v>3.6111111111111109E-3</v>
      </c>
      <c r="L34">
        <f t="shared" si="5"/>
        <v>6.2536111111111108</v>
      </c>
      <c r="M34">
        <f t="shared" si="6"/>
        <v>1.2536111111111108</v>
      </c>
      <c r="O34">
        <f t="shared" si="7"/>
        <v>1</v>
      </c>
      <c r="P34" t="str">
        <f t="shared" ref="P34:P65" si="10">MID(I34, 3, 2)</f>
        <v>15</v>
      </c>
      <c r="Q34" t="str">
        <f t="shared" ref="Q34:Q65" si="11">MID(I34, 5, 2)</f>
        <v>13</v>
      </c>
    </row>
    <row r="35" spans="1:17" x14ac:dyDescent="0.2">
      <c r="A35" t="s">
        <v>3075</v>
      </c>
      <c r="B35" t="s">
        <v>2076</v>
      </c>
      <c r="C35" t="s">
        <v>2077</v>
      </c>
      <c r="D35" t="s">
        <v>4</v>
      </c>
      <c r="E35" t="s">
        <v>5</v>
      </c>
      <c r="G35" t="str">
        <f t="shared" si="0"/>
        <v>1</v>
      </c>
      <c r="H35" t="str">
        <f t="shared" si="1"/>
        <v>234</v>
      </c>
      <c r="I35" t="str">
        <f t="shared" si="2"/>
        <v>061516</v>
      </c>
      <c r="J35">
        <f t="shared" si="3"/>
        <v>0.25</v>
      </c>
      <c r="K35">
        <f t="shared" si="4"/>
        <v>4.4444444444444444E-3</v>
      </c>
      <c r="L35">
        <f t="shared" si="5"/>
        <v>6.2544444444444443</v>
      </c>
      <c r="M35">
        <f t="shared" si="6"/>
        <v>1.2544444444444443</v>
      </c>
      <c r="O35">
        <f t="shared" si="7"/>
        <v>1</v>
      </c>
      <c r="P35" t="str">
        <f t="shared" si="10"/>
        <v>15</v>
      </c>
      <c r="Q35" t="str">
        <f t="shared" si="11"/>
        <v>16</v>
      </c>
    </row>
    <row r="36" spans="1:17" x14ac:dyDescent="0.2">
      <c r="A36" t="s">
        <v>3076</v>
      </c>
      <c r="B36" t="s">
        <v>2076</v>
      </c>
      <c r="C36" t="s">
        <v>2077</v>
      </c>
      <c r="D36" t="s">
        <v>4</v>
      </c>
      <c r="E36" t="s">
        <v>5</v>
      </c>
      <c r="G36" t="str">
        <f t="shared" si="0"/>
        <v>1</v>
      </c>
      <c r="H36" t="str">
        <f t="shared" si="1"/>
        <v>234</v>
      </c>
      <c r="I36" t="str">
        <f t="shared" si="2"/>
        <v>061517</v>
      </c>
      <c r="J36">
        <f t="shared" si="3"/>
        <v>0.25</v>
      </c>
      <c r="K36">
        <f t="shared" si="4"/>
        <v>4.7222222222222223E-3</v>
      </c>
      <c r="L36">
        <f t="shared" si="5"/>
        <v>6.2547222222222221</v>
      </c>
      <c r="M36">
        <f t="shared" si="6"/>
        <v>1.2547222222222221</v>
      </c>
      <c r="O36">
        <f t="shared" si="7"/>
        <v>1</v>
      </c>
      <c r="P36" t="str">
        <f t="shared" si="10"/>
        <v>15</v>
      </c>
      <c r="Q36" t="str">
        <f t="shared" si="11"/>
        <v>17</v>
      </c>
    </row>
    <row r="37" spans="1:17" x14ac:dyDescent="0.2">
      <c r="A37" t="s">
        <v>3077</v>
      </c>
      <c r="B37" t="s">
        <v>2076</v>
      </c>
      <c r="C37" t="s">
        <v>2077</v>
      </c>
      <c r="D37" t="s">
        <v>4</v>
      </c>
      <c r="E37" t="s">
        <v>5</v>
      </c>
      <c r="G37" t="str">
        <f t="shared" si="0"/>
        <v>1</v>
      </c>
      <c r="H37" t="str">
        <f t="shared" si="1"/>
        <v>234</v>
      </c>
      <c r="I37" t="str">
        <f t="shared" si="2"/>
        <v>061518</v>
      </c>
      <c r="J37">
        <f t="shared" si="3"/>
        <v>0.25</v>
      </c>
      <c r="K37">
        <f t="shared" si="4"/>
        <v>5.0000000000000001E-3</v>
      </c>
      <c r="L37">
        <f t="shared" si="5"/>
        <v>6.2549999999999999</v>
      </c>
      <c r="M37">
        <f t="shared" si="6"/>
        <v>1.2549999999999999</v>
      </c>
      <c r="O37">
        <f t="shared" si="7"/>
        <v>1</v>
      </c>
      <c r="P37" t="str">
        <f t="shared" si="10"/>
        <v>15</v>
      </c>
      <c r="Q37" t="str">
        <f t="shared" si="11"/>
        <v>18</v>
      </c>
    </row>
    <row r="38" spans="1:17" x14ac:dyDescent="0.2">
      <c r="A38" t="s">
        <v>3078</v>
      </c>
      <c r="B38" t="s">
        <v>2076</v>
      </c>
      <c r="C38" t="s">
        <v>2077</v>
      </c>
      <c r="D38" t="s">
        <v>4</v>
      </c>
      <c r="E38" t="s">
        <v>5</v>
      </c>
      <c r="G38" t="str">
        <f t="shared" si="0"/>
        <v>1</v>
      </c>
      <c r="H38" t="str">
        <f t="shared" si="1"/>
        <v>234</v>
      </c>
      <c r="I38" t="str">
        <f t="shared" si="2"/>
        <v>061525</v>
      </c>
      <c r="J38">
        <f t="shared" si="3"/>
        <v>0.25</v>
      </c>
      <c r="K38">
        <f t="shared" si="4"/>
        <v>6.9444444444444441E-3</v>
      </c>
      <c r="L38">
        <f t="shared" si="5"/>
        <v>6.2569444444444446</v>
      </c>
      <c r="M38">
        <f t="shared" si="6"/>
        <v>1.2569444444444446</v>
      </c>
      <c r="O38">
        <f t="shared" si="7"/>
        <v>1</v>
      </c>
      <c r="P38" t="str">
        <f t="shared" si="10"/>
        <v>15</v>
      </c>
      <c r="Q38" t="str">
        <f t="shared" si="11"/>
        <v>25</v>
      </c>
    </row>
    <row r="39" spans="1:17" x14ac:dyDescent="0.2">
      <c r="A39" t="s">
        <v>3079</v>
      </c>
      <c r="B39" t="s">
        <v>2076</v>
      </c>
      <c r="C39" t="s">
        <v>2077</v>
      </c>
      <c r="D39" t="s">
        <v>4</v>
      </c>
      <c r="E39" t="s">
        <v>5</v>
      </c>
      <c r="G39" t="str">
        <f t="shared" si="0"/>
        <v>1</v>
      </c>
      <c r="H39" t="str">
        <f t="shared" si="1"/>
        <v>234</v>
      </c>
      <c r="I39" t="str">
        <f t="shared" si="2"/>
        <v>061526</v>
      </c>
      <c r="J39">
        <f t="shared" si="3"/>
        <v>0.25</v>
      </c>
      <c r="K39">
        <f t="shared" si="4"/>
        <v>7.2222222222222219E-3</v>
      </c>
      <c r="L39">
        <f t="shared" si="5"/>
        <v>6.2572222222222225</v>
      </c>
      <c r="M39">
        <f t="shared" si="6"/>
        <v>1.2572222222222225</v>
      </c>
      <c r="O39">
        <f t="shared" si="7"/>
        <v>1</v>
      </c>
      <c r="P39" t="str">
        <f t="shared" si="10"/>
        <v>15</v>
      </c>
      <c r="Q39" t="str">
        <f t="shared" si="11"/>
        <v>26</v>
      </c>
    </row>
    <row r="40" spans="1:17" x14ac:dyDescent="0.2">
      <c r="A40" t="s">
        <v>3080</v>
      </c>
      <c r="B40" t="s">
        <v>2076</v>
      </c>
      <c r="C40" t="s">
        <v>2077</v>
      </c>
      <c r="D40" t="s">
        <v>4</v>
      </c>
      <c r="E40" t="s">
        <v>5</v>
      </c>
      <c r="G40" t="str">
        <f t="shared" si="0"/>
        <v>1</v>
      </c>
      <c r="H40" t="str">
        <f t="shared" si="1"/>
        <v>234</v>
      </c>
      <c r="I40" t="str">
        <f t="shared" si="2"/>
        <v>061528</v>
      </c>
      <c r="J40">
        <f t="shared" si="3"/>
        <v>0.25</v>
      </c>
      <c r="K40">
        <f t="shared" si="4"/>
        <v>7.7777777777777776E-3</v>
      </c>
      <c r="L40">
        <f t="shared" si="5"/>
        <v>6.2577777777777781</v>
      </c>
      <c r="M40">
        <f t="shared" si="6"/>
        <v>1.2577777777777781</v>
      </c>
      <c r="O40">
        <f t="shared" si="7"/>
        <v>1</v>
      </c>
      <c r="P40" t="str">
        <f t="shared" si="10"/>
        <v>15</v>
      </c>
      <c r="Q40" t="str">
        <f t="shared" si="11"/>
        <v>28</v>
      </c>
    </row>
    <row r="41" spans="1:17" x14ac:dyDescent="0.2">
      <c r="A41" t="s">
        <v>3081</v>
      </c>
      <c r="B41" t="s">
        <v>2076</v>
      </c>
      <c r="C41" t="s">
        <v>2077</v>
      </c>
      <c r="D41" t="s">
        <v>4</v>
      </c>
      <c r="E41" t="s">
        <v>5</v>
      </c>
      <c r="G41" t="str">
        <f t="shared" si="0"/>
        <v>1</v>
      </c>
      <c r="H41" t="str">
        <f t="shared" si="1"/>
        <v>234</v>
      </c>
      <c r="I41" t="str">
        <f t="shared" si="2"/>
        <v>061529</v>
      </c>
      <c r="J41">
        <f t="shared" si="3"/>
        <v>0.25</v>
      </c>
      <c r="K41">
        <f t="shared" si="4"/>
        <v>8.0555555555555554E-3</v>
      </c>
      <c r="L41">
        <f t="shared" si="5"/>
        <v>6.2580555555555559</v>
      </c>
      <c r="M41">
        <f t="shared" si="6"/>
        <v>1.2580555555555559</v>
      </c>
      <c r="O41">
        <f t="shared" si="7"/>
        <v>1</v>
      </c>
      <c r="P41" t="str">
        <f t="shared" si="10"/>
        <v>15</v>
      </c>
      <c r="Q41" t="str">
        <f t="shared" si="11"/>
        <v>29</v>
      </c>
    </row>
    <row r="42" spans="1:17" x14ac:dyDescent="0.2">
      <c r="A42" t="s">
        <v>3082</v>
      </c>
      <c r="B42" t="s">
        <v>2076</v>
      </c>
      <c r="C42" t="s">
        <v>2077</v>
      </c>
      <c r="D42" t="s">
        <v>4</v>
      </c>
      <c r="E42" t="s">
        <v>5</v>
      </c>
      <c r="G42" t="str">
        <f t="shared" si="0"/>
        <v>1</v>
      </c>
      <c r="H42" t="str">
        <f t="shared" si="1"/>
        <v>234</v>
      </c>
      <c r="I42" t="str">
        <f t="shared" si="2"/>
        <v>061531</v>
      </c>
      <c r="J42">
        <f t="shared" si="3"/>
        <v>0.25</v>
      </c>
      <c r="K42">
        <f t="shared" si="4"/>
        <v>8.611111111111111E-3</v>
      </c>
      <c r="L42">
        <f t="shared" si="5"/>
        <v>6.2586111111111107</v>
      </c>
      <c r="M42">
        <f t="shared" si="6"/>
        <v>1.2586111111111107</v>
      </c>
      <c r="O42">
        <f t="shared" si="7"/>
        <v>1</v>
      </c>
      <c r="P42" t="str">
        <f t="shared" si="10"/>
        <v>15</v>
      </c>
      <c r="Q42" t="str">
        <f t="shared" si="11"/>
        <v>31</v>
      </c>
    </row>
    <row r="43" spans="1:17" x14ac:dyDescent="0.2">
      <c r="A43" t="s">
        <v>3083</v>
      </c>
      <c r="B43" t="s">
        <v>2076</v>
      </c>
      <c r="C43" t="s">
        <v>2077</v>
      </c>
      <c r="D43" t="s">
        <v>4</v>
      </c>
      <c r="E43" t="s">
        <v>5</v>
      </c>
      <c r="G43" t="str">
        <f t="shared" si="0"/>
        <v>1</v>
      </c>
      <c r="H43" t="str">
        <f t="shared" si="1"/>
        <v>234</v>
      </c>
      <c r="I43" t="str">
        <f t="shared" si="2"/>
        <v>061532</v>
      </c>
      <c r="J43">
        <f t="shared" si="3"/>
        <v>0.25</v>
      </c>
      <c r="K43">
        <f t="shared" si="4"/>
        <v>8.8888888888888889E-3</v>
      </c>
      <c r="L43">
        <f t="shared" si="5"/>
        <v>6.2588888888888885</v>
      </c>
      <c r="M43">
        <f t="shared" si="6"/>
        <v>1.2588888888888885</v>
      </c>
      <c r="O43">
        <f t="shared" si="7"/>
        <v>1</v>
      </c>
      <c r="P43" t="str">
        <f t="shared" si="10"/>
        <v>15</v>
      </c>
      <c r="Q43" t="str">
        <f t="shared" si="11"/>
        <v>32</v>
      </c>
    </row>
    <row r="44" spans="1:17" x14ac:dyDescent="0.2">
      <c r="A44" t="s">
        <v>3084</v>
      </c>
      <c r="B44" t="s">
        <v>2076</v>
      </c>
      <c r="C44" t="s">
        <v>2077</v>
      </c>
      <c r="D44" t="s">
        <v>4</v>
      </c>
      <c r="E44" t="s">
        <v>5</v>
      </c>
      <c r="G44" t="str">
        <f t="shared" si="0"/>
        <v>1</v>
      </c>
      <c r="H44" t="str">
        <f t="shared" si="1"/>
        <v>234</v>
      </c>
      <c r="I44" t="str">
        <f t="shared" si="2"/>
        <v>061534</v>
      </c>
      <c r="J44">
        <f t="shared" si="3"/>
        <v>0.25</v>
      </c>
      <c r="K44">
        <f t="shared" si="4"/>
        <v>9.4444444444444445E-3</v>
      </c>
      <c r="L44">
        <f t="shared" si="5"/>
        <v>6.2594444444444441</v>
      </c>
      <c r="M44">
        <f t="shared" si="6"/>
        <v>1.2594444444444441</v>
      </c>
      <c r="O44">
        <f t="shared" si="7"/>
        <v>1</v>
      </c>
      <c r="P44" t="str">
        <f t="shared" si="10"/>
        <v>15</v>
      </c>
      <c r="Q44" t="str">
        <f t="shared" si="11"/>
        <v>34</v>
      </c>
    </row>
    <row r="45" spans="1:17" x14ac:dyDescent="0.2">
      <c r="A45" t="s">
        <v>3085</v>
      </c>
      <c r="B45" t="s">
        <v>2076</v>
      </c>
      <c r="C45" t="s">
        <v>2077</v>
      </c>
      <c r="D45" t="s">
        <v>4</v>
      </c>
      <c r="E45" t="s">
        <v>5</v>
      </c>
      <c r="G45" t="str">
        <f t="shared" si="0"/>
        <v>1</v>
      </c>
      <c r="H45" t="str">
        <f t="shared" si="1"/>
        <v>234</v>
      </c>
      <c r="I45" t="str">
        <f t="shared" si="2"/>
        <v>061535</v>
      </c>
      <c r="J45">
        <f t="shared" si="3"/>
        <v>0.25</v>
      </c>
      <c r="K45">
        <f t="shared" si="4"/>
        <v>9.7222222222222224E-3</v>
      </c>
      <c r="L45">
        <f t="shared" si="5"/>
        <v>6.259722222222222</v>
      </c>
      <c r="M45">
        <f t="shared" si="6"/>
        <v>1.259722222222222</v>
      </c>
      <c r="O45">
        <f t="shared" si="7"/>
        <v>1</v>
      </c>
      <c r="P45" t="str">
        <f t="shared" si="10"/>
        <v>15</v>
      </c>
      <c r="Q45" t="str">
        <f t="shared" si="11"/>
        <v>35</v>
      </c>
    </row>
    <row r="46" spans="1:17" x14ac:dyDescent="0.2">
      <c r="A46" t="s">
        <v>3086</v>
      </c>
      <c r="B46" t="s">
        <v>2076</v>
      </c>
      <c r="C46" t="s">
        <v>2077</v>
      </c>
      <c r="D46" t="s">
        <v>4</v>
      </c>
      <c r="E46" t="s">
        <v>5</v>
      </c>
      <c r="G46" t="str">
        <f t="shared" si="0"/>
        <v>1</v>
      </c>
      <c r="H46" t="str">
        <f t="shared" si="1"/>
        <v>234</v>
      </c>
      <c r="I46" t="str">
        <f t="shared" si="2"/>
        <v>061549</v>
      </c>
      <c r="J46">
        <f t="shared" si="3"/>
        <v>0.25</v>
      </c>
      <c r="K46">
        <f t="shared" si="4"/>
        <v>1.361111111111111E-2</v>
      </c>
      <c r="L46">
        <f t="shared" si="5"/>
        <v>6.2636111111111115</v>
      </c>
      <c r="M46">
        <f t="shared" si="6"/>
        <v>1.2636111111111115</v>
      </c>
      <c r="O46">
        <f t="shared" si="7"/>
        <v>1</v>
      </c>
      <c r="P46" t="str">
        <f t="shared" si="10"/>
        <v>15</v>
      </c>
      <c r="Q46" t="str">
        <f t="shared" si="11"/>
        <v>49</v>
      </c>
    </row>
    <row r="47" spans="1:17" x14ac:dyDescent="0.2">
      <c r="A47" t="s">
        <v>3087</v>
      </c>
      <c r="B47" t="s">
        <v>2076</v>
      </c>
      <c r="C47" t="s">
        <v>2077</v>
      </c>
      <c r="D47" t="s">
        <v>4</v>
      </c>
      <c r="E47" t="s">
        <v>5</v>
      </c>
      <c r="G47" t="str">
        <f t="shared" si="0"/>
        <v>1</v>
      </c>
      <c r="H47" t="str">
        <f t="shared" si="1"/>
        <v>234</v>
      </c>
      <c r="I47" t="str">
        <f t="shared" si="2"/>
        <v>061550</v>
      </c>
      <c r="J47">
        <f t="shared" si="3"/>
        <v>0.25</v>
      </c>
      <c r="K47">
        <f t="shared" si="4"/>
        <v>1.3888888888888888E-2</v>
      </c>
      <c r="L47">
        <f t="shared" si="5"/>
        <v>6.2638888888888893</v>
      </c>
      <c r="M47">
        <f t="shared" si="6"/>
        <v>1.2638888888888893</v>
      </c>
      <c r="O47">
        <f t="shared" si="7"/>
        <v>1</v>
      </c>
      <c r="P47" t="str">
        <f t="shared" si="10"/>
        <v>15</v>
      </c>
      <c r="Q47" t="str">
        <f t="shared" si="11"/>
        <v>50</v>
      </c>
    </row>
    <row r="48" spans="1:17" x14ac:dyDescent="0.2">
      <c r="A48" t="s">
        <v>3088</v>
      </c>
      <c r="B48" t="s">
        <v>2076</v>
      </c>
      <c r="C48" t="s">
        <v>2077</v>
      </c>
      <c r="D48" t="s">
        <v>4</v>
      </c>
      <c r="E48" t="s">
        <v>5</v>
      </c>
      <c r="G48" t="str">
        <f t="shared" si="0"/>
        <v>1</v>
      </c>
      <c r="H48" t="str">
        <f t="shared" si="1"/>
        <v>234</v>
      </c>
      <c r="I48" t="str">
        <f t="shared" si="2"/>
        <v>061551</v>
      </c>
      <c r="J48">
        <f t="shared" si="3"/>
        <v>0.25</v>
      </c>
      <c r="K48">
        <f t="shared" si="4"/>
        <v>1.4166666666666666E-2</v>
      </c>
      <c r="L48">
        <f t="shared" si="5"/>
        <v>6.2641666666666671</v>
      </c>
      <c r="M48">
        <f t="shared" si="6"/>
        <v>1.2641666666666671</v>
      </c>
      <c r="O48">
        <f t="shared" si="7"/>
        <v>1</v>
      </c>
      <c r="P48" t="str">
        <f t="shared" si="10"/>
        <v>15</v>
      </c>
      <c r="Q48" t="str">
        <f t="shared" si="11"/>
        <v>51</v>
      </c>
    </row>
    <row r="49" spans="1:17" x14ac:dyDescent="0.2">
      <c r="A49" t="s">
        <v>3089</v>
      </c>
      <c r="B49" t="s">
        <v>2076</v>
      </c>
      <c r="C49" t="s">
        <v>2077</v>
      </c>
      <c r="D49" t="s">
        <v>4</v>
      </c>
      <c r="E49" t="s">
        <v>5</v>
      </c>
      <c r="G49" t="str">
        <f t="shared" si="0"/>
        <v>1</v>
      </c>
      <c r="H49" t="str">
        <f t="shared" si="1"/>
        <v>234</v>
      </c>
      <c r="I49" t="str">
        <f t="shared" si="2"/>
        <v>061557</v>
      </c>
      <c r="J49">
        <f t="shared" si="3"/>
        <v>0.25</v>
      </c>
      <c r="K49">
        <f t="shared" si="4"/>
        <v>1.5833333333333335E-2</v>
      </c>
      <c r="L49">
        <f t="shared" si="5"/>
        <v>6.2658333333333331</v>
      </c>
      <c r="M49">
        <f t="shared" si="6"/>
        <v>1.2658333333333331</v>
      </c>
      <c r="O49">
        <f t="shared" si="7"/>
        <v>1</v>
      </c>
      <c r="P49" t="str">
        <f t="shared" si="10"/>
        <v>15</v>
      </c>
      <c r="Q49" t="str">
        <f t="shared" si="11"/>
        <v>57</v>
      </c>
    </row>
    <row r="50" spans="1:17" x14ac:dyDescent="0.2">
      <c r="A50" t="s">
        <v>3090</v>
      </c>
      <c r="B50" t="s">
        <v>2076</v>
      </c>
      <c r="C50" t="s">
        <v>2077</v>
      </c>
      <c r="D50" t="s">
        <v>4</v>
      </c>
      <c r="E50" t="s">
        <v>5</v>
      </c>
      <c r="G50" t="str">
        <f t="shared" si="0"/>
        <v>1</v>
      </c>
      <c r="H50" t="str">
        <f t="shared" si="1"/>
        <v>234</v>
      </c>
      <c r="I50" t="str">
        <f t="shared" si="2"/>
        <v>061558</v>
      </c>
      <c r="J50">
        <f t="shared" si="3"/>
        <v>0.25</v>
      </c>
      <c r="K50">
        <f t="shared" si="4"/>
        <v>1.6111111111111111E-2</v>
      </c>
      <c r="L50">
        <f t="shared" si="5"/>
        <v>6.266111111111111</v>
      </c>
      <c r="M50">
        <f t="shared" si="6"/>
        <v>1.266111111111111</v>
      </c>
      <c r="O50">
        <f t="shared" si="7"/>
        <v>1</v>
      </c>
      <c r="P50" t="str">
        <f t="shared" si="10"/>
        <v>15</v>
      </c>
      <c r="Q50" t="str">
        <f t="shared" si="11"/>
        <v>58</v>
      </c>
    </row>
    <row r="51" spans="1:17" x14ac:dyDescent="0.2">
      <c r="A51" t="s">
        <v>3091</v>
      </c>
      <c r="B51" t="s">
        <v>2076</v>
      </c>
      <c r="C51" t="s">
        <v>2077</v>
      </c>
      <c r="D51" t="s">
        <v>4</v>
      </c>
      <c r="E51" t="s">
        <v>5</v>
      </c>
      <c r="G51" t="str">
        <f t="shared" si="0"/>
        <v>1</v>
      </c>
      <c r="H51" t="str">
        <f t="shared" si="1"/>
        <v>234</v>
      </c>
      <c r="I51" t="str">
        <f t="shared" si="2"/>
        <v>061559</v>
      </c>
      <c r="J51">
        <f t="shared" si="3"/>
        <v>0.25</v>
      </c>
      <c r="K51">
        <f t="shared" si="4"/>
        <v>1.638888888888889E-2</v>
      </c>
      <c r="L51">
        <f t="shared" si="5"/>
        <v>6.2663888888888888</v>
      </c>
      <c r="M51">
        <f t="shared" si="6"/>
        <v>1.2663888888888888</v>
      </c>
      <c r="O51">
        <f t="shared" si="7"/>
        <v>1</v>
      </c>
      <c r="P51" t="str">
        <f t="shared" si="10"/>
        <v>15</v>
      </c>
      <c r="Q51" t="str">
        <f t="shared" si="11"/>
        <v>59</v>
      </c>
    </row>
    <row r="52" spans="1:17" x14ac:dyDescent="0.2">
      <c r="A52" t="s">
        <v>3092</v>
      </c>
      <c r="B52" t="s">
        <v>2076</v>
      </c>
      <c r="C52" t="s">
        <v>2077</v>
      </c>
      <c r="D52" t="s">
        <v>4</v>
      </c>
      <c r="E52" t="s">
        <v>5</v>
      </c>
      <c r="G52" t="str">
        <f t="shared" si="0"/>
        <v>1</v>
      </c>
      <c r="H52" t="str">
        <f t="shared" si="1"/>
        <v>234</v>
      </c>
      <c r="I52" t="str">
        <f t="shared" si="2"/>
        <v>061600</v>
      </c>
      <c r="J52">
        <f t="shared" si="3"/>
        <v>0.26666666666666666</v>
      </c>
      <c r="K52">
        <f t="shared" si="4"/>
        <v>0</v>
      </c>
      <c r="L52">
        <f t="shared" si="5"/>
        <v>6.2666666666666666</v>
      </c>
      <c r="M52">
        <f t="shared" si="6"/>
        <v>1.2666666666666666</v>
      </c>
      <c r="O52">
        <f t="shared" si="7"/>
        <v>1</v>
      </c>
      <c r="P52" t="str">
        <f t="shared" si="10"/>
        <v>16</v>
      </c>
      <c r="Q52" t="str">
        <f t="shared" si="11"/>
        <v>00</v>
      </c>
    </row>
    <row r="53" spans="1:17" x14ac:dyDescent="0.2">
      <c r="A53" t="s">
        <v>3093</v>
      </c>
      <c r="B53" t="s">
        <v>2076</v>
      </c>
      <c r="C53" t="s">
        <v>2077</v>
      </c>
      <c r="D53" t="s">
        <v>4</v>
      </c>
      <c r="E53" t="s">
        <v>5</v>
      </c>
      <c r="G53" t="str">
        <f t="shared" si="0"/>
        <v>1</v>
      </c>
      <c r="H53" t="str">
        <f t="shared" si="1"/>
        <v>234</v>
      </c>
      <c r="I53" t="str">
        <f t="shared" si="2"/>
        <v>061604</v>
      </c>
      <c r="J53">
        <f t="shared" si="3"/>
        <v>0.26666666666666666</v>
      </c>
      <c r="K53">
        <f t="shared" si="4"/>
        <v>1.1111111111111111E-3</v>
      </c>
      <c r="L53">
        <f t="shared" si="5"/>
        <v>6.2677777777777779</v>
      </c>
      <c r="M53">
        <f t="shared" si="6"/>
        <v>1.2677777777777779</v>
      </c>
      <c r="O53">
        <f t="shared" si="7"/>
        <v>1</v>
      </c>
      <c r="P53" t="str">
        <f t="shared" si="10"/>
        <v>16</v>
      </c>
      <c r="Q53" t="str">
        <f t="shared" si="11"/>
        <v>04</v>
      </c>
    </row>
    <row r="54" spans="1:17" x14ac:dyDescent="0.2">
      <c r="A54" t="s">
        <v>3094</v>
      </c>
      <c r="B54" t="s">
        <v>2076</v>
      </c>
      <c r="C54" t="s">
        <v>2077</v>
      </c>
      <c r="D54" t="s">
        <v>4</v>
      </c>
      <c r="E54" t="s">
        <v>5</v>
      </c>
      <c r="G54" t="str">
        <f t="shared" si="0"/>
        <v>1</v>
      </c>
      <c r="H54" t="str">
        <f t="shared" si="1"/>
        <v>234</v>
      </c>
      <c r="I54" t="str">
        <f t="shared" si="2"/>
        <v>061605</v>
      </c>
      <c r="J54">
        <f t="shared" si="3"/>
        <v>0.26666666666666666</v>
      </c>
      <c r="K54">
        <f t="shared" si="4"/>
        <v>1.3888888888888889E-3</v>
      </c>
      <c r="L54">
        <f t="shared" si="5"/>
        <v>6.2680555555555557</v>
      </c>
      <c r="M54">
        <f t="shared" si="6"/>
        <v>1.2680555555555557</v>
      </c>
      <c r="O54">
        <f t="shared" si="7"/>
        <v>1</v>
      </c>
      <c r="P54" t="str">
        <f t="shared" si="10"/>
        <v>16</v>
      </c>
      <c r="Q54" t="str">
        <f t="shared" si="11"/>
        <v>05</v>
      </c>
    </row>
    <row r="55" spans="1:17" x14ac:dyDescent="0.2">
      <c r="A55" t="s">
        <v>3095</v>
      </c>
      <c r="B55" t="s">
        <v>2076</v>
      </c>
      <c r="C55" t="s">
        <v>2077</v>
      </c>
      <c r="D55" t="s">
        <v>4</v>
      </c>
      <c r="E55" t="s">
        <v>5</v>
      </c>
      <c r="G55" t="str">
        <f t="shared" si="0"/>
        <v>1</v>
      </c>
      <c r="H55" t="str">
        <f t="shared" si="1"/>
        <v>234</v>
      </c>
      <c r="I55" t="str">
        <f t="shared" si="2"/>
        <v>061608</v>
      </c>
      <c r="J55">
        <f t="shared" si="3"/>
        <v>0.26666666666666666</v>
      </c>
      <c r="K55">
        <f t="shared" si="4"/>
        <v>2.2222222222222222E-3</v>
      </c>
      <c r="L55">
        <f t="shared" si="5"/>
        <v>6.2688888888888892</v>
      </c>
      <c r="M55">
        <f t="shared" si="6"/>
        <v>1.2688888888888892</v>
      </c>
      <c r="O55">
        <f t="shared" si="7"/>
        <v>1</v>
      </c>
      <c r="P55" t="str">
        <f t="shared" si="10"/>
        <v>16</v>
      </c>
      <c r="Q55" t="str">
        <f t="shared" si="11"/>
        <v>08</v>
      </c>
    </row>
    <row r="56" spans="1:17" x14ac:dyDescent="0.2">
      <c r="A56" t="s">
        <v>3096</v>
      </c>
      <c r="B56" t="s">
        <v>2076</v>
      </c>
      <c r="C56" t="s">
        <v>2077</v>
      </c>
      <c r="D56" t="s">
        <v>4</v>
      </c>
      <c r="E56" t="s">
        <v>5</v>
      </c>
      <c r="G56" t="str">
        <f t="shared" si="0"/>
        <v>1</v>
      </c>
      <c r="H56" t="str">
        <f t="shared" si="1"/>
        <v>234</v>
      </c>
      <c r="I56" t="str">
        <f t="shared" si="2"/>
        <v>061609</v>
      </c>
      <c r="J56">
        <f t="shared" si="3"/>
        <v>0.26666666666666666</v>
      </c>
      <c r="K56">
        <f t="shared" si="4"/>
        <v>2.5000000000000001E-3</v>
      </c>
      <c r="L56">
        <f t="shared" si="5"/>
        <v>6.269166666666667</v>
      </c>
      <c r="M56">
        <f t="shared" si="6"/>
        <v>1.269166666666667</v>
      </c>
      <c r="O56">
        <f t="shared" si="7"/>
        <v>1</v>
      </c>
      <c r="P56" t="str">
        <f t="shared" si="10"/>
        <v>16</v>
      </c>
      <c r="Q56" t="str">
        <f t="shared" si="11"/>
        <v>09</v>
      </c>
    </row>
    <row r="57" spans="1:17" x14ac:dyDescent="0.2">
      <c r="A57" t="s">
        <v>3097</v>
      </c>
      <c r="B57" t="s">
        <v>2076</v>
      </c>
      <c r="C57" t="s">
        <v>2077</v>
      </c>
      <c r="D57" t="s">
        <v>4</v>
      </c>
      <c r="E57" t="s">
        <v>5</v>
      </c>
      <c r="G57" t="str">
        <f t="shared" si="0"/>
        <v>1</v>
      </c>
      <c r="H57" t="str">
        <f t="shared" si="1"/>
        <v>234</v>
      </c>
      <c r="I57" t="str">
        <f t="shared" si="2"/>
        <v>061610</v>
      </c>
      <c r="J57">
        <f t="shared" si="3"/>
        <v>0.26666666666666666</v>
      </c>
      <c r="K57">
        <f t="shared" si="4"/>
        <v>2.7777777777777779E-3</v>
      </c>
      <c r="L57">
        <f t="shared" si="5"/>
        <v>6.2694444444444448</v>
      </c>
      <c r="M57">
        <f t="shared" si="6"/>
        <v>1.2694444444444448</v>
      </c>
      <c r="O57">
        <f t="shared" si="7"/>
        <v>1</v>
      </c>
      <c r="P57" t="str">
        <f t="shared" si="10"/>
        <v>16</v>
      </c>
      <c r="Q57" t="str">
        <f t="shared" si="11"/>
        <v>10</v>
      </c>
    </row>
    <row r="58" spans="1:17" x14ac:dyDescent="0.2">
      <c r="A58" t="s">
        <v>3098</v>
      </c>
      <c r="B58" t="s">
        <v>2076</v>
      </c>
      <c r="C58" t="s">
        <v>2077</v>
      </c>
      <c r="D58" t="s">
        <v>4</v>
      </c>
      <c r="E58" t="s">
        <v>5</v>
      </c>
      <c r="G58" t="str">
        <f t="shared" si="0"/>
        <v>1</v>
      </c>
      <c r="H58" t="str">
        <f t="shared" si="1"/>
        <v>234</v>
      </c>
      <c r="I58" t="str">
        <f t="shared" si="2"/>
        <v>061611</v>
      </c>
      <c r="J58">
        <f t="shared" si="3"/>
        <v>0.26666666666666666</v>
      </c>
      <c r="K58">
        <f t="shared" si="4"/>
        <v>3.0555555555555557E-3</v>
      </c>
      <c r="L58">
        <f t="shared" si="5"/>
        <v>6.2697222222222218</v>
      </c>
      <c r="M58">
        <f t="shared" si="6"/>
        <v>1.2697222222222218</v>
      </c>
      <c r="O58">
        <f t="shared" si="7"/>
        <v>1</v>
      </c>
      <c r="P58" t="str">
        <f t="shared" si="10"/>
        <v>16</v>
      </c>
      <c r="Q58" t="str">
        <f t="shared" si="11"/>
        <v>11</v>
      </c>
    </row>
    <row r="59" spans="1:17" x14ac:dyDescent="0.2">
      <c r="A59" t="s">
        <v>3099</v>
      </c>
      <c r="B59" t="s">
        <v>2076</v>
      </c>
      <c r="C59" t="s">
        <v>2077</v>
      </c>
      <c r="D59" t="s">
        <v>4</v>
      </c>
      <c r="E59" t="s">
        <v>5</v>
      </c>
      <c r="G59" t="str">
        <f t="shared" si="0"/>
        <v>1</v>
      </c>
      <c r="H59" t="str">
        <f t="shared" si="1"/>
        <v>234</v>
      </c>
      <c r="I59" t="str">
        <f t="shared" si="2"/>
        <v>061613</v>
      </c>
      <c r="J59">
        <f t="shared" si="3"/>
        <v>0.26666666666666666</v>
      </c>
      <c r="K59">
        <f t="shared" si="4"/>
        <v>3.6111111111111109E-3</v>
      </c>
      <c r="L59">
        <f t="shared" si="5"/>
        <v>6.2702777777777774</v>
      </c>
      <c r="M59">
        <f t="shared" si="6"/>
        <v>1.2702777777777774</v>
      </c>
      <c r="O59">
        <f t="shared" si="7"/>
        <v>1</v>
      </c>
      <c r="P59" t="str">
        <f t="shared" si="10"/>
        <v>16</v>
      </c>
      <c r="Q59" t="str">
        <f t="shared" si="11"/>
        <v>13</v>
      </c>
    </row>
    <row r="60" spans="1:17" x14ac:dyDescent="0.2">
      <c r="A60" t="s">
        <v>3100</v>
      </c>
      <c r="B60" t="s">
        <v>2076</v>
      </c>
      <c r="C60" t="s">
        <v>2077</v>
      </c>
      <c r="D60" t="s">
        <v>4</v>
      </c>
      <c r="E60" t="s">
        <v>5</v>
      </c>
      <c r="G60" t="str">
        <f t="shared" si="0"/>
        <v>1</v>
      </c>
      <c r="H60" t="str">
        <f t="shared" si="1"/>
        <v>234</v>
      </c>
      <c r="I60" t="str">
        <f t="shared" si="2"/>
        <v>061620</v>
      </c>
      <c r="J60">
        <f t="shared" si="3"/>
        <v>0.26666666666666666</v>
      </c>
      <c r="K60">
        <f t="shared" si="4"/>
        <v>5.5555555555555558E-3</v>
      </c>
      <c r="L60">
        <f t="shared" si="5"/>
        <v>6.2722222222222221</v>
      </c>
      <c r="M60">
        <f t="shared" si="6"/>
        <v>1.2722222222222221</v>
      </c>
      <c r="O60">
        <f t="shared" si="7"/>
        <v>1</v>
      </c>
      <c r="P60" t="str">
        <f t="shared" si="10"/>
        <v>16</v>
      </c>
      <c r="Q60" t="str">
        <f t="shared" si="11"/>
        <v>20</v>
      </c>
    </row>
    <row r="61" spans="1:17" x14ac:dyDescent="0.2">
      <c r="A61" t="s">
        <v>3101</v>
      </c>
      <c r="B61" t="s">
        <v>2076</v>
      </c>
      <c r="C61" t="s">
        <v>2077</v>
      </c>
      <c r="D61" t="s">
        <v>4</v>
      </c>
      <c r="E61" t="s">
        <v>5</v>
      </c>
      <c r="G61" t="str">
        <f t="shared" si="0"/>
        <v>1</v>
      </c>
      <c r="H61" t="str">
        <f t="shared" si="1"/>
        <v>234</v>
      </c>
      <c r="I61" t="str">
        <f t="shared" si="2"/>
        <v>061621</v>
      </c>
      <c r="J61">
        <f t="shared" si="3"/>
        <v>0.26666666666666666</v>
      </c>
      <c r="K61">
        <f t="shared" si="4"/>
        <v>5.8333333333333336E-3</v>
      </c>
      <c r="L61">
        <f t="shared" si="5"/>
        <v>6.2725</v>
      </c>
      <c r="M61">
        <f t="shared" si="6"/>
        <v>1.2725</v>
      </c>
      <c r="O61">
        <f t="shared" si="7"/>
        <v>1</v>
      </c>
      <c r="P61" t="str">
        <f t="shared" si="10"/>
        <v>16</v>
      </c>
      <c r="Q61" t="str">
        <f t="shared" si="11"/>
        <v>21</v>
      </c>
    </row>
    <row r="62" spans="1:17" x14ac:dyDescent="0.2">
      <c r="A62" t="s">
        <v>3102</v>
      </c>
      <c r="B62" t="s">
        <v>2076</v>
      </c>
      <c r="C62" t="s">
        <v>2077</v>
      </c>
      <c r="D62" t="s">
        <v>4</v>
      </c>
      <c r="E62" t="s">
        <v>5</v>
      </c>
      <c r="G62" t="str">
        <f t="shared" si="0"/>
        <v>1</v>
      </c>
      <c r="H62" t="str">
        <f t="shared" si="1"/>
        <v>234</v>
      </c>
      <c r="I62" t="str">
        <f t="shared" si="2"/>
        <v>061623</v>
      </c>
      <c r="J62">
        <f t="shared" si="3"/>
        <v>0.26666666666666666</v>
      </c>
      <c r="K62">
        <f t="shared" si="4"/>
        <v>6.3888888888888893E-3</v>
      </c>
      <c r="L62">
        <f t="shared" si="5"/>
        <v>6.2730555555555556</v>
      </c>
      <c r="M62">
        <f t="shared" si="6"/>
        <v>1.2730555555555556</v>
      </c>
      <c r="O62">
        <f t="shared" si="7"/>
        <v>1</v>
      </c>
      <c r="P62" t="str">
        <f t="shared" si="10"/>
        <v>16</v>
      </c>
      <c r="Q62" t="str">
        <f t="shared" si="11"/>
        <v>23</v>
      </c>
    </row>
    <row r="63" spans="1:17" x14ac:dyDescent="0.2">
      <c r="A63" t="s">
        <v>3103</v>
      </c>
      <c r="B63" t="s">
        <v>2076</v>
      </c>
      <c r="C63" t="s">
        <v>2077</v>
      </c>
      <c r="D63" t="s">
        <v>4</v>
      </c>
      <c r="E63" t="s">
        <v>5</v>
      </c>
      <c r="G63" t="str">
        <f t="shared" si="0"/>
        <v>1</v>
      </c>
      <c r="H63" t="str">
        <f t="shared" si="1"/>
        <v>234</v>
      </c>
      <c r="I63" t="str">
        <f t="shared" si="2"/>
        <v>061627</v>
      </c>
      <c r="J63">
        <f t="shared" si="3"/>
        <v>0.26666666666666666</v>
      </c>
      <c r="K63">
        <f t="shared" si="4"/>
        <v>7.4999999999999997E-3</v>
      </c>
      <c r="L63">
        <f t="shared" si="5"/>
        <v>6.2741666666666669</v>
      </c>
      <c r="M63">
        <f t="shared" si="6"/>
        <v>1.2741666666666669</v>
      </c>
      <c r="O63">
        <f t="shared" si="7"/>
        <v>1</v>
      </c>
      <c r="P63" t="str">
        <f t="shared" si="10"/>
        <v>16</v>
      </c>
      <c r="Q63" t="str">
        <f t="shared" si="11"/>
        <v>27</v>
      </c>
    </row>
    <row r="64" spans="1:17" x14ac:dyDescent="0.2">
      <c r="A64" t="s">
        <v>3104</v>
      </c>
      <c r="B64" t="s">
        <v>2076</v>
      </c>
      <c r="C64" t="s">
        <v>2077</v>
      </c>
      <c r="D64" t="s">
        <v>4</v>
      </c>
      <c r="E64" t="s">
        <v>5</v>
      </c>
      <c r="G64" t="str">
        <f t="shared" si="0"/>
        <v>1</v>
      </c>
      <c r="H64" t="str">
        <f t="shared" si="1"/>
        <v>234</v>
      </c>
      <c r="I64" t="str">
        <f t="shared" si="2"/>
        <v>061629</v>
      </c>
      <c r="J64">
        <f t="shared" si="3"/>
        <v>0.26666666666666666</v>
      </c>
      <c r="K64">
        <f t="shared" si="4"/>
        <v>8.0555555555555554E-3</v>
      </c>
      <c r="L64">
        <f t="shared" si="5"/>
        <v>6.2747222222222225</v>
      </c>
      <c r="M64">
        <f t="shared" si="6"/>
        <v>1.2747222222222225</v>
      </c>
      <c r="O64">
        <f t="shared" si="7"/>
        <v>1</v>
      </c>
      <c r="P64" t="str">
        <f t="shared" si="10"/>
        <v>16</v>
      </c>
      <c r="Q64" t="str">
        <f t="shared" si="11"/>
        <v>29</v>
      </c>
    </row>
    <row r="65" spans="1:17" x14ac:dyDescent="0.2">
      <c r="A65" t="s">
        <v>3105</v>
      </c>
      <c r="B65" t="s">
        <v>2076</v>
      </c>
      <c r="C65" t="s">
        <v>2077</v>
      </c>
      <c r="D65" t="s">
        <v>4</v>
      </c>
      <c r="E65" t="s">
        <v>5</v>
      </c>
      <c r="G65" t="str">
        <f t="shared" si="0"/>
        <v>1</v>
      </c>
      <c r="H65" t="str">
        <f t="shared" si="1"/>
        <v>234</v>
      </c>
      <c r="I65" t="str">
        <f t="shared" si="2"/>
        <v>061630</v>
      </c>
      <c r="J65">
        <f t="shared" si="3"/>
        <v>0.26666666666666666</v>
      </c>
      <c r="K65">
        <f t="shared" si="4"/>
        <v>8.3333333333333332E-3</v>
      </c>
      <c r="L65">
        <f t="shared" si="5"/>
        <v>6.2750000000000004</v>
      </c>
      <c r="M65">
        <f t="shared" si="6"/>
        <v>1.2750000000000004</v>
      </c>
      <c r="O65">
        <f t="shared" si="7"/>
        <v>1</v>
      </c>
      <c r="P65" t="str">
        <f t="shared" si="10"/>
        <v>16</v>
      </c>
      <c r="Q65" t="str">
        <f t="shared" si="11"/>
        <v>30</v>
      </c>
    </row>
    <row r="66" spans="1:17" x14ac:dyDescent="0.2">
      <c r="A66" t="s">
        <v>3106</v>
      </c>
      <c r="B66" t="s">
        <v>2076</v>
      </c>
      <c r="C66" t="s">
        <v>2077</v>
      </c>
      <c r="D66" t="s">
        <v>4</v>
      </c>
      <c r="E66" t="s">
        <v>5</v>
      </c>
      <c r="G66" t="str">
        <f t="shared" ref="G66:G99" si="12">MID(B66, 10,1)</f>
        <v>1</v>
      </c>
      <c r="H66" t="str">
        <f t="shared" ref="H66:H99" si="13">MID(B66, 22,3)</f>
        <v>234</v>
      </c>
      <c r="I66" t="str">
        <f t="shared" ref="I66:I99" si="14">MID(A66, 10,6)</f>
        <v>061631</v>
      </c>
      <c r="J66">
        <f t="shared" ref="J66:J99" si="15">(MID(I66,3,2))/60</f>
        <v>0.26666666666666666</v>
      </c>
      <c r="K66">
        <f t="shared" ref="K66:K99" si="16">(MID(I66,5,2))/3600</f>
        <v>8.611111111111111E-3</v>
      </c>
      <c r="L66">
        <f t="shared" ref="L66:L99" si="17">(MID(I66,1,2))+J66+K66</f>
        <v>6.2752777777777773</v>
      </c>
      <c r="M66">
        <f t="shared" ref="M66:M99" si="18">L66-5</f>
        <v>1.2752777777777773</v>
      </c>
      <c r="O66">
        <f t="shared" ref="O66:O99" si="19">INT(M66)</f>
        <v>1</v>
      </c>
      <c r="P66" t="str">
        <f t="shared" ref="P66:P99" si="20">MID(I66, 3, 2)</f>
        <v>16</v>
      </c>
      <c r="Q66" t="str">
        <f t="shared" ref="Q66:Q99" si="21">MID(I66, 5, 2)</f>
        <v>31</v>
      </c>
    </row>
    <row r="67" spans="1:17" x14ac:dyDescent="0.2">
      <c r="A67" t="s">
        <v>3107</v>
      </c>
      <c r="B67" t="s">
        <v>2076</v>
      </c>
      <c r="C67" t="s">
        <v>2077</v>
      </c>
      <c r="D67" t="s">
        <v>4</v>
      </c>
      <c r="E67" t="s">
        <v>5</v>
      </c>
      <c r="G67" t="str">
        <f t="shared" si="12"/>
        <v>1</v>
      </c>
      <c r="H67" t="str">
        <f t="shared" si="13"/>
        <v>234</v>
      </c>
      <c r="I67" t="str">
        <f t="shared" si="14"/>
        <v>061639</v>
      </c>
      <c r="J67">
        <f t="shared" si="15"/>
        <v>0.26666666666666666</v>
      </c>
      <c r="K67">
        <f t="shared" si="16"/>
        <v>1.0833333333333334E-2</v>
      </c>
      <c r="L67">
        <f t="shared" si="17"/>
        <v>6.2774999999999999</v>
      </c>
      <c r="M67">
        <f t="shared" si="18"/>
        <v>1.2774999999999999</v>
      </c>
      <c r="O67">
        <f t="shared" si="19"/>
        <v>1</v>
      </c>
      <c r="P67" t="str">
        <f t="shared" si="20"/>
        <v>16</v>
      </c>
      <c r="Q67" t="str">
        <f t="shared" si="21"/>
        <v>39</v>
      </c>
    </row>
    <row r="68" spans="1:17" x14ac:dyDescent="0.2">
      <c r="A68" t="s">
        <v>3108</v>
      </c>
      <c r="B68" t="s">
        <v>2076</v>
      </c>
      <c r="C68" t="s">
        <v>2077</v>
      </c>
      <c r="D68" t="s">
        <v>4</v>
      </c>
      <c r="E68" t="s">
        <v>5</v>
      </c>
      <c r="G68" t="str">
        <f t="shared" si="12"/>
        <v>1</v>
      </c>
      <c r="H68" t="str">
        <f t="shared" si="13"/>
        <v>234</v>
      </c>
      <c r="I68" t="str">
        <f t="shared" si="14"/>
        <v>061642</v>
      </c>
      <c r="J68">
        <f t="shared" si="15"/>
        <v>0.26666666666666666</v>
      </c>
      <c r="K68">
        <f t="shared" si="16"/>
        <v>1.1666666666666667E-2</v>
      </c>
      <c r="L68">
        <f t="shared" si="17"/>
        <v>6.2783333333333333</v>
      </c>
      <c r="M68">
        <f t="shared" si="18"/>
        <v>1.2783333333333333</v>
      </c>
      <c r="O68">
        <f t="shared" si="19"/>
        <v>1</v>
      </c>
      <c r="P68" t="str">
        <f t="shared" si="20"/>
        <v>16</v>
      </c>
      <c r="Q68" t="str">
        <f t="shared" si="21"/>
        <v>42</v>
      </c>
    </row>
    <row r="69" spans="1:17" x14ac:dyDescent="0.2">
      <c r="A69" t="s">
        <v>3109</v>
      </c>
      <c r="B69" t="s">
        <v>2076</v>
      </c>
      <c r="C69" t="s">
        <v>2077</v>
      </c>
      <c r="D69" t="s">
        <v>4</v>
      </c>
      <c r="E69" t="s">
        <v>5</v>
      </c>
      <c r="G69" t="str">
        <f t="shared" si="12"/>
        <v>1</v>
      </c>
      <c r="H69" t="str">
        <f t="shared" si="13"/>
        <v>234</v>
      </c>
      <c r="I69" t="str">
        <f t="shared" si="14"/>
        <v>061644</v>
      </c>
      <c r="J69">
        <f t="shared" si="15"/>
        <v>0.26666666666666666</v>
      </c>
      <c r="K69">
        <f t="shared" si="16"/>
        <v>1.2222222222222223E-2</v>
      </c>
      <c r="L69">
        <f t="shared" si="17"/>
        <v>6.278888888888889</v>
      </c>
      <c r="M69">
        <f t="shared" si="18"/>
        <v>1.278888888888889</v>
      </c>
      <c r="O69">
        <f t="shared" si="19"/>
        <v>1</v>
      </c>
      <c r="P69" t="str">
        <f t="shared" si="20"/>
        <v>16</v>
      </c>
      <c r="Q69" t="str">
        <f t="shared" si="21"/>
        <v>44</v>
      </c>
    </row>
    <row r="70" spans="1:17" x14ac:dyDescent="0.2">
      <c r="A70" t="s">
        <v>3110</v>
      </c>
      <c r="B70" t="s">
        <v>2076</v>
      </c>
      <c r="C70" t="s">
        <v>2077</v>
      </c>
      <c r="D70" t="s">
        <v>4</v>
      </c>
      <c r="E70" t="s">
        <v>5</v>
      </c>
      <c r="G70" t="str">
        <f t="shared" si="12"/>
        <v>1</v>
      </c>
      <c r="H70" t="str">
        <f t="shared" si="13"/>
        <v>234</v>
      </c>
      <c r="I70" t="str">
        <f t="shared" si="14"/>
        <v>061645</v>
      </c>
      <c r="J70">
        <f t="shared" si="15"/>
        <v>0.26666666666666666</v>
      </c>
      <c r="K70">
        <f t="shared" si="16"/>
        <v>1.2500000000000001E-2</v>
      </c>
      <c r="L70">
        <f t="shared" si="17"/>
        <v>6.2791666666666668</v>
      </c>
      <c r="M70">
        <f t="shared" si="18"/>
        <v>1.2791666666666668</v>
      </c>
      <c r="O70">
        <f t="shared" si="19"/>
        <v>1</v>
      </c>
      <c r="P70" t="str">
        <f t="shared" si="20"/>
        <v>16</v>
      </c>
      <c r="Q70" t="str">
        <f t="shared" si="21"/>
        <v>45</v>
      </c>
    </row>
    <row r="71" spans="1:17" x14ac:dyDescent="0.2">
      <c r="A71" t="s">
        <v>3111</v>
      </c>
      <c r="B71" t="s">
        <v>2076</v>
      </c>
      <c r="C71" t="s">
        <v>2077</v>
      </c>
      <c r="D71" t="s">
        <v>4</v>
      </c>
      <c r="E71" t="s">
        <v>5</v>
      </c>
      <c r="G71" t="str">
        <f t="shared" si="12"/>
        <v>1</v>
      </c>
      <c r="H71" t="str">
        <f t="shared" si="13"/>
        <v>234</v>
      </c>
      <c r="I71" t="str">
        <f t="shared" si="14"/>
        <v>061649</v>
      </c>
      <c r="J71">
        <f t="shared" si="15"/>
        <v>0.26666666666666666</v>
      </c>
      <c r="K71">
        <f t="shared" si="16"/>
        <v>1.361111111111111E-2</v>
      </c>
      <c r="L71">
        <f t="shared" si="17"/>
        <v>6.2802777777777781</v>
      </c>
      <c r="M71">
        <f t="shared" si="18"/>
        <v>1.2802777777777781</v>
      </c>
      <c r="O71">
        <f t="shared" si="19"/>
        <v>1</v>
      </c>
      <c r="P71" t="str">
        <f t="shared" si="20"/>
        <v>16</v>
      </c>
      <c r="Q71" t="str">
        <f t="shared" si="21"/>
        <v>49</v>
      </c>
    </row>
    <row r="72" spans="1:17" x14ac:dyDescent="0.2">
      <c r="A72" t="s">
        <v>3112</v>
      </c>
      <c r="B72" t="s">
        <v>2033</v>
      </c>
      <c r="C72" t="s">
        <v>2034</v>
      </c>
      <c r="D72" t="s">
        <v>4</v>
      </c>
      <c r="E72" t="s">
        <v>5</v>
      </c>
      <c r="G72" t="str">
        <f t="shared" si="12"/>
        <v>1</v>
      </c>
      <c r="H72" t="str">
        <f t="shared" si="13"/>
        <v>130</v>
      </c>
      <c r="I72" t="str">
        <f t="shared" si="14"/>
        <v>132450</v>
      </c>
      <c r="J72">
        <f t="shared" si="15"/>
        <v>0.4</v>
      </c>
      <c r="K72">
        <f t="shared" si="16"/>
        <v>1.3888888888888888E-2</v>
      </c>
      <c r="L72">
        <f t="shared" si="17"/>
        <v>13.41388888888889</v>
      </c>
      <c r="M72">
        <f t="shared" si="18"/>
        <v>8.4138888888888896</v>
      </c>
      <c r="O72">
        <f t="shared" si="19"/>
        <v>8</v>
      </c>
      <c r="P72" t="str">
        <f t="shared" si="20"/>
        <v>24</v>
      </c>
      <c r="Q72" t="str">
        <f t="shared" si="21"/>
        <v>50</v>
      </c>
    </row>
    <row r="73" spans="1:17" x14ac:dyDescent="0.2">
      <c r="A73" t="s">
        <v>3113</v>
      </c>
      <c r="B73" t="s">
        <v>2033</v>
      </c>
      <c r="C73" t="s">
        <v>2034</v>
      </c>
      <c r="D73" t="s">
        <v>4</v>
      </c>
      <c r="E73" t="s">
        <v>5</v>
      </c>
      <c r="G73" t="str">
        <f t="shared" si="12"/>
        <v>1</v>
      </c>
      <c r="H73" t="str">
        <f t="shared" si="13"/>
        <v>130</v>
      </c>
      <c r="I73" t="str">
        <f t="shared" si="14"/>
        <v>135233</v>
      </c>
      <c r="J73">
        <f t="shared" si="15"/>
        <v>0.8666666666666667</v>
      </c>
      <c r="K73">
        <f t="shared" si="16"/>
        <v>9.1666666666666667E-3</v>
      </c>
      <c r="L73">
        <f t="shared" si="17"/>
        <v>13.875833333333334</v>
      </c>
      <c r="M73">
        <f t="shared" si="18"/>
        <v>8.8758333333333344</v>
      </c>
      <c r="O73">
        <f t="shared" si="19"/>
        <v>8</v>
      </c>
      <c r="P73" t="str">
        <f t="shared" si="20"/>
        <v>52</v>
      </c>
      <c r="Q73" t="str">
        <f t="shared" si="21"/>
        <v>33</v>
      </c>
    </row>
    <row r="74" spans="1:17" x14ac:dyDescent="0.2">
      <c r="A74" t="s">
        <v>3114</v>
      </c>
      <c r="B74" t="s">
        <v>2033</v>
      </c>
      <c r="C74" t="s">
        <v>2034</v>
      </c>
      <c r="D74" t="s">
        <v>4</v>
      </c>
      <c r="E74" t="s">
        <v>5</v>
      </c>
      <c r="G74" t="str">
        <f t="shared" si="12"/>
        <v>1</v>
      </c>
      <c r="H74" t="str">
        <f t="shared" si="13"/>
        <v>130</v>
      </c>
      <c r="I74" t="str">
        <f t="shared" si="14"/>
        <v>141005</v>
      </c>
      <c r="J74">
        <f t="shared" si="15"/>
        <v>0.16666666666666666</v>
      </c>
      <c r="K74">
        <f t="shared" si="16"/>
        <v>1.3888888888888889E-3</v>
      </c>
      <c r="L74">
        <f t="shared" si="17"/>
        <v>14.168055555555554</v>
      </c>
      <c r="M74">
        <f t="shared" si="18"/>
        <v>9.1680555555555543</v>
      </c>
      <c r="O74">
        <f t="shared" si="19"/>
        <v>9</v>
      </c>
      <c r="P74" t="str">
        <f t="shared" si="20"/>
        <v>10</v>
      </c>
      <c r="Q74" t="str">
        <f t="shared" si="21"/>
        <v>05</v>
      </c>
    </row>
    <row r="75" spans="1:17" x14ac:dyDescent="0.2">
      <c r="A75" t="s">
        <v>3115</v>
      </c>
      <c r="B75" t="s">
        <v>2003</v>
      </c>
      <c r="C75" t="s">
        <v>2004</v>
      </c>
      <c r="D75" t="s">
        <v>4</v>
      </c>
      <c r="E75" t="s">
        <v>5</v>
      </c>
      <c r="G75" t="str">
        <f t="shared" si="12"/>
        <v>1</v>
      </c>
      <c r="H75" t="str">
        <f t="shared" si="13"/>
        <v>212</v>
      </c>
      <c r="I75" t="str">
        <f t="shared" si="14"/>
        <v>141333</v>
      </c>
      <c r="J75">
        <f t="shared" si="15"/>
        <v>0.21666666666666667</v>
      </c>
      <c r="K75">
        <f t="shared" si="16"/>
        <v>9.1666666666666667E-3</v>
      </c>
      <c r="L75">
        <f t="shared" si="17"/>
        <v>14.225833333333334</v>
      </c>
      <c r="M75">
        <f t="shared" si="18"/>
        <v>9.225833333333334</v>
      </c>
      <c r="O75">
        <f t="shared" si="19"/>
        <v>9</v>
      </c>
      <c r="P75" t="str">
        <f t="shared" si="20"/>
        <v>13</v>
      </c>
      <c r="Q75" t="str">
        <f t="shared" si="21"/>
        <v>33</v>
      </c>
    </row>
    <row r="76" spans="1:17" x14ac:dyDescent="0.2">
      <c r="A76" t="s">
        <v>3116</v>
      </c>
      <c r="B76" t="s">
        <v>2003</v>
      </c>
      <c r="C76" t="s">
        <v>2004</v>
      </c>
      <c r="D76" t="s">
        <v>4</v>
      </c>
      <c r="E76" t="s">
        <v>5</v>
      </c>
      <c r="G76" t="str">
        <f t="shared" si="12"/>
        <v>1</v>
      </c>
      <c r="H76" t="str">
        <f t="shared" si="13"/>
        <v>212</v>
      </c>
      <c r="I76" t="str">
        <f t="shared" si="14"/>
        <v>142447</v>
      </c>
      <c r="J76">
        <f t="shared" si="15"/>
        <v>0.4</v>
      </c>
      <c r="K76">
        <f t="shared" si="16"/>
        <v>1.3055555555555556E-2</v>
      </c>
      <c r="L76">
        <f t="shared" si="17"/>
        <v>14.413055555555555</v>
      </c>
      <c r="M76">
        <f t="shared" si="18"/>
        <v>9.4130555555555553</v>
      </c>
      <c r="O76">
        <f t="shared" si="19"/>
        <v>9</v>
      </c>
      <c r="P76" t="str">
        <f t="shared" si="20"/>
        <v>24</v>
      </c>
      <c r="Q76" t="str">
        <f t="shared" si="21"/>
        <v>47</v>
      </c>
    </row>
    <row r="77" spans="1:17" x14ac:dyDescent="0.2">
      <c r="A77" t="s">
        <v>3117</v>
      </c>
      <c r="B77" t="s">
        <v>2033</v>
      </c>
      <c r="C77" t="s">
        <v>2034</v>
      </c>
      <c r="D77" t="s">
        <v>4</v>
      </c>
      <c r="E77" t="s">
        <v>5</v>
      </c>
      <c r="G77" t="str">
        <f t="shared" si="12"/>
        <v>1</v>
      </c>
      <c r="H77" t="str">
        <f t="shared" si="13"/>
        <v>130</v>
      </c>
      <c r="I77" t="str">
        <f t="shared" si="14"/>
        <v>143633</v>
      </c>
      <c r="J77">
        <f t="shared" si="15"/>
        <v>0.6</v>
      </c>
      <c r="K77">
        <f t="shared" si="16"/>
        <v>9.1666666666666667E-3</v>
      </c>
      <c r="L77">
        <f t="shared" si="17"/>
        <v>14.609166666666667</v>
      </c>
      <c r="M77">
        <f t="shared" si="18"/>
        <v>9.6091666666666669</v>
      </c>
      <c r="O77">
        <f t="shared" si="19"/>
        <v>9</v>
      </c>
      <c r="P77" t="str">
        <f t="shared" si="20"/>
        <v>36</v>
      </c>
      <c r="Q77" t="str">
        <f t="shared" si="21"/>
        <v>33</v>
      </c>
    </row>
    <row r="78" spans="1:17" x14ac:dyDescent="0.2">
      <c r="A78" t="s">
        <v>3118</v>
      </c>
      <c r="B78" t="s">
        <v>2134</v>
      </c>
      <c r="C78" t="s">
        <v>2135</v>
      </c>
      <c r="D78" t="s">
        <v>4</v>
      </c>
      <c r="E78" t="s">
        <v>5</v>
      </c>
      <c r="G78" t="str">
        <f t="shared" si="12"/>
        <v>1</v>
      </c>
      <c r="H78" t="str">
        <f t="shared" si="13"/>
        <v>213</v>
      </c>
      <c r="I78" t="str">
        <f t="shared" si="14"/>
        <v>144433</v>
      </c>
      <c r="J78">
        <f t="shared" si="15"/>
        <v>0.73333333333333328</v>
      </c>
      <c r="K78">
        <f t="shared" si="16"/>
        <v>9.1666666666666667E-3</v>
      </c>
      <c r="L78">
        <f t="shared" si="17"/>
        <v>14.7425</v>
      </c>
      <c r="M78">
        <f t="shared" si="18"/>
        <v>9.7424999999999997</v>
      </c>
      <c r="O78">
        <f t="shared" si="19"/>
        <v>9</v>
      </c>
      <c r="P78" t="str">
        <f t="shared" si="20"/>
        <v>44</v>
      </c>
      <c r="Q78" t="str">
        <f t="shared" si="21"/>
        <v>33</v>
      </c>
    </row>
    <row r="79" spans="1:17" x14ac:dyDescent="0.2">
      <c r="A79" t="s">
        <v>3119</v>
      </c>
      <c r="B79" t="s">
        <v>2003</v>
      </c>
      <c r="C79" t="s">
        <v>2004</v>
      </c>
      <c r="D79" t="s">
        <v>4</v>
      </c>
      <c r="E79" t="s">
        <v>5</v>
      </c>
      <c r="G79" t="str">
        <f t="shared" si="12"/>
        <v>1</v>
      </c>
      <c r="H79" t="str">
        <f t="shared" si="13"/>
        <v>212</v>
      </c>
      <c r="I79" t="str">
        <f t="shared" si="14"/>
        <v>145402</v>
      </c>
      <c r="J79">
        <f t="shared" si="15"/>
        <v>0.9</v>
      </c>
      <c r="K79">
        <f t="shared" si="16"/>
        <v>5.5555555555555556E-4</v>
      </c>
      <c r="L79">
        <f t="shared" si="17"/>
        <v>14.900555555555556</v>
      </c>
      <c r="M79">
        <f t="shared" si="18"/>
        <v>9.900555555555556</v>
      </c>
      <c r="O79">
        <f t="shared" si="19"/>
        <v>9</v>
      </c>
      <c r="P79" t="str">
        <f t="shared" si="20"/>
        <v>54</v>
      </c>
      <c r="Q79" t="str">
        <f t="shared" si="21"/>
        <v>02</v>
      </c>
    </row>
    <row r="80" spans="1:17" x14ac:dyDescent="0.2">
      <c r="A80" t="s">
        <v>3120</v>
      </c>
      <c r="B80" t="s">
        <v>2134</v>
      </c>
      <c r="C80" t="s">
        <v>2135</v>
      </c>
      <c r="D80" t="s">
        <v>4</v>
      </c>
      <c r="E80" t="s">
        <v>5</v>
      </c>
      <c r="G80" t="str">
        <f t="shared" si="12"/>
        <v>1</v>
      </c>
      <c r="H80" t="str">
        <f t="shared" si="13"/>
        <v>213</v>
      </c>
      <c r="I80" t="str">
        <f t="shared" si="14"/>
        <v>150106</v>
      </c>
      <c r="J80">
        <f t="shared" si="15"/>
        <v>1.6666666666666666E-2</v>
      </c>
      <c r="K80">
        <f t="shared" si="16"/>
        <v>1.6666666666666668E-3</v>
      </c>
      <c r="L80">
        <f t="shared" si="17"/>
        <v>15.018333333333334</v>
      </c>
      <c r="M80">
        <f t="shared" si="18"/>
        <v>10.018333333333334</v>
      </c>
      <c r="O80">
        <f t="shared" si="19"/>
        <v>10</v>
      </c>
      <c r="P80" t="str">
        <f t="shared" si="20"/>
        <v>01</v>
      </c>
      <c r="Q80" t="str">
        <f t="shared" si="21"/>
        <v>06</v>
      </c>
    </row>
    <row r="81" spans="1:17" x14ac:dyDescent="0.2">
      <c r="A81" t="s">
        <v>3121</v>
      </c>
      <c r="B81" t="s">
        <v>2033</v>
      </c>
      <c r="C81" t="s">
        <v>2034</v>
      </c>
      <c r="D81" t="s">
        <v>4</v>
      </c>
      <c r="E81" t="s">
        <v>5</v>
      </c>
      <c r="G81" t="str">
        <f t="shared" si="12"/>
        <v>1</v>
      </c>
      <c r="H81" t="str">
        <f t="shared" si="13"/>
        <v>130</v>
      </c>
      <c r="I81" t="str">
        <f t="shared" si="14"/>
        <v>151126</v>
      </c>
      <c r="J81">
        <f t="shared" si="15"/>
        <v>0.18333333333333332</v>
      </c>
      <c r="K81">
        <f t="shared" si="16"/>
        <v>7.2222222222222219E-3</v>
      </c>
      <c r="L81">
        <f t="shared" si="17"/>
        <v>15.190555555555555</v>
      </c>
      <c r="M81">
        <f t="shared" si="18"/>
        <v>10.190555555555555</v>
      </c>
      <c r="O81">
        <f t="shared" si="19"/>
        <v>10</v>
      </c>
      <c r="P81" t="str">
        <f t="shared" si="20"/>
        <v>11</v>
      </c>
      <c r="Q81" t="str">
        <f t="shared" si="21"/>
        <v>26</v>
      </c>
    </row>
    <row r="82" spans="1:17" x14ac:dyDescent="0.2">
      <c r="A82" t="s">
        <v>3122</v>
      </c>
      <c r="B82" t="s">
        <v>2076</v>
      </c>
      <c r="C82" t="s">
        <v>2077</v>
      </c>
      <c r="D82" t="s">
        <v>4</v>
      </c>
      <c r="E82" t="s">
        <v>5</v>
      </c>
      <c r="G82" t="str">
        <f t="shared" si="12"/>
        <v>1</v>
      </c>
      <c r="H82" t="str">
        <f t="shared" si="13"/>
        <v>234</v>
      </c>
      <c r="I82" t="str">
        <f t="shared" si="14"/>
        <v>151245</v>
      </c>
      <c r="J82">
        <f t="shared" si="15"/>
        <v>0.2</v>
      </c>
      <c r="K82">
        <f t="shared" si="16"/>
        <v>1.2500000000000001E-2</v>
      </c>
      <c r="L82">
        <f t="shared" si="17"/>
        <v>15.212499999999999</v>
      </c>
      <c r="M82">
        <f t="shared" si="18"/>
        <v>10.212499999999999</v>
      </c>
      <c r="O82">
        <f t="shared" si="19"/>
        <v>10</v>
      </c>
      <c r="P82" t="str">
        <f t="shared" si="20"/>
        <v>12</v>
      </c>
      <c r="Q82" t="str">
        <f t="shared" si="21"/>
        <v>45</v>
      </c>
    </row>
    <row r="83" spans="1:17" x14ac:dyDescent="0.2">
      <c r="A83" t="s">
        <v>3123</v>
      </c>
      <c r="B83" t="s">
        <v>2033</v>
      </c>
      <c r="C83" t="s">
        <v>2034</v>
      </c>
      <c r="D83" t="s">
        <v>4</v>
      </c>
      <c r="E83" t="s">
        <v>5</v>
      </c>
      <c r="G83" t="str">
        <f t="shared" si="12"/>
        <v>1</v>
      </c>
      <c r="H83" t="str">
        <f t="shared" si="13"/>
        <v>130</v>
      </c>
      <c r="I83" t="str">
        <f t="shared" si="14"/>
        <v>151943</v>
      </c>
      <c r="J83">
        <f t="shared" si="15"/>
        <v>0.31666666666666665</v>
      </c>
      <c r="K83">
        <f t="shared" si="16"/>
        <v>1.1944444444444445E-2</v>
      </c>
      <c r="L83">
        <f t="shared" si="17"/>
        <v>15.32861111111111</v>
      </c>
      <c r="M83">
        <f t="shared" si="18"/>
        <v>10.32861111111111</v>
      </c>
      <c r="O83">
        <f t="shared" si="19"/>
        <v>10</v>
      </c>
      <c r="P83" t="str">
        <f t="shared" si="20"/>
        <v>19</v>
      </c>
      <c r="Q83" t="str">
        <f t="shared" si="21"/>
        <v>43</v>
      </c>
    </row>
    <row r="84" spans="1:17" x14ac:dyDescent="0.2">
      <c r="A84" t="s">
        <v>3124</v>
      </c>
      <c r="B84" t="s">
        <v>2134</v>
      </c>
      <c r="C84" t="s">
        <v>2135</v>
      </c>
      <c r="D84" t="s">
        <v>4</v>
      </c>
      <c r="E84" t="s">
        <v>5</v>
      </c>
      <c r="G84" t="str">
        <f t="shared" si="12"/>
        <v>1</v>
      </c>
      <c r="H84" t="str">
        <f t="shared" si="13"/>
        <v>213</v>
      </c>
      <c r="I84" t="str">
        <f t="shared" si="14"/>
        <v>152017</v>
      </c>
      <c r="J84">
        <f t="shared" si="15"/>
        <v>0.33333333333333331</v>
      </c>
      <c r="K84">
        <f t="shared" si="16"/>
        <v>4.7222222222222223E-3</v>
      </c>
      <c r="L84">
        <f t="shared" si="17"/>
        <v>15.338055555555556</v>
      </c>
      <c r="M84">
        <f t="shared" si="18"/>
        <v>10.338055555555556</v>
      </c>
      <c r="O84">
        <f t="shared" si="19"/>
        <v>10</v>
      </c>
      <c r="P84" t="str">
        <f t="shared" si="20"/>
        <v>20</v>
      </c>
      <c r="Q84" t="str">
        <f t="shared" si="21"/>
        <v>17</v>
      </c>
    </row>
    <row r="85" spans="1:17" x14ac:dyDescent="0.2">
      <c r="A85" t="s">
        <v>3125</v>
      </c>
      <c r="B85" t="s">
        <v>2003</v>
      </c>
      <c r="C85" t="s">
        <v>2004</v>
      </c>
      <c r="D85" t="s">
        <v>4</v>
      </c>
      <c r="E85" t="s">
        <v>5</v>
      </c>
      <c r="G85" t="str">
        <f t="shared" si="12"/>
        <v>1</v>
      </c>
      <c r="H85" t="str">
        <f t="shared" si="13"/>
        <v>212</v>
      </c>
      <c r="I85" t="str">
        <f t="shared" si="14"/>
        <v>153054</v>
      </c>
      <c r="J85">
        <f t="shared" si="15"/>
        <v>0.5</v>
      </c>
      <c r="K85">
        <f t="shared" si="16"/>
        <v>1.4999999999999999E-2</v>
      </c>
      <c r="L85">
        <f t="shared" si="17"/>
        <v>15.515000000000001</v>
      </c>
      <c r="M85">
        <f t="shared" si="18"/>
        <v>10.515000000000001</v>
      </c>
      <c r="O85">
        <f t="shared" si="19"/>
        <v>10</v>
      </c>
      <c r="P85" t="str">
        <f t="shared" si="20"/>
        <v>30</v>
      </c>
      <c r="Q85" t="str">
        <f t="shared" si="21"/>
        <v>54</v>
      </c>
    </row>
    <row r="86" spans="1:17" x14ac:dyDescent="0.2">
      <c r="A86" t="s">
        <v>3126</v>
      </c>
      <c r="B86" t="s">
        <v>2003</v>
      </c>
      <c r="C86" t="s">
        <v>2004</v>
      </c>
      <c r="D86" t="s">
        <v>4</v>
      </c>
      <c r="E86" t="s">
        <v>5</v>
      </c>
      <c r="G86" t="str">
        <f t="shared" si="12"/>
        <v>1</v>
      </c>
      <c r="H86" t="str">
        <f t="shared" si="13"/>
        <v>212</v>
      </c>
      <c r="I86" t="str">
        <f t="shared" si="14"/>
        <v>154324</v>
      </c>
      <c r="J86">
        <f t="shared" si="15"/>
        <v>0.71666666666666667</v>
      </c>
      <c r="K86">
        <f t="shared" si="16"/>
        <v>6.6666666666666671E-3</v>
      </c>
      <c r="L86">
        <f t="shared" si="17"/>
        <v>15.723333333333333</v>
      </c>
      <c r="M86">
        <f t="shared" si="18"/>
        <v>10.723333333333333</v>
      </c>
      <c r="O86">
        <f t="shared" si="19"/>
        <v>10</v>
      </c>
      <c r="P86" t="str">
        <f t="shared" si="20"/>
        <v>43</v>
      </c>
      <c r="Q86" t="str">
        <f t="shared" si="21"/>
        <v>24</v>
      </c>
    </row>
    <row r="87" spans="1:17" x14ac:dyDescent="0.2">
      <c r="A87" t="s">
        <v>3127</v>
      </c>
      <c r="B87" t="s">
        <v>2076</v>
      </c>
      <c r="C87" t="s">
        <v>2077</v>
      </c>
      <c r="D87" t="s">
        <v>4</v>
      </c>
      <c r="E87" t="s">
        <v>5</v>
      </c>
      <c r="G87" t="str">
        <f t="shared" si="12"/>
        <v>1</v>
      </c>
      <c r="H87" t="str">
        <f t="shared" si="13"/>
        <v>234</v>
      </c>
      <c r="I87" t="str">
        <f t="shared" si="14"/>
        <v>155012</v>
      </c>
      <c r="J87">
        <f t="shared" si="15"/>
        <v>0.83333333333333337</v>
      </c>
      <c r="K87">
        <f t="shared" si="16"/>
        <v>3.3333333333333335E-3</v>
      </c>
      <c r="L87">
        <f t="shared" si="17"/>
        <v>15.836666666666668</v>
      </c>
      <c r="M87">
        <f t="shared" si="18"/>
        <v>10.836666666666668</v>
      </c>
      <c r="O87">
        <f t="shared" si="19"/>
        <v>10</v>
      </c>
      <c r="P87" t="str">
        <f t="shared" si="20"/>
        <v>50</v>
      </c>
      <c r="Q87" t="str">
        <f t="shared" si="21"/>
        <v>12</v>
      </c>
    </row>
    <row r="88" spans="1:17" x14ac:dyDescent="0.2">
      <c r="A88" t="s">
        <v>3128</v>
      </c>
      <c r="B88" t="s">
        <v>2033</v>
      </c>
      <c r="C88" t="s">
        <v>2034</v>
      </c>
      <c r="D88" t="s">
        <v>4</v>
      </c>
      <c r="E88" t="s">
        <v>5</v>
      </c>
      <c r="G88" t="str">
        <f t="shared" si="12"/>
        <v>1</v>
      </c>
      <c r="H88" t="str">
        <f t="shared" si="13"/>
        <v>130</v>
      </c>
      <c r="I88" t="str">
        <f t="shared" si="14"/>
        <v>155633</v>
      </c>
      <c r="J88">
        <f t="shared" si="15"/>
        <v>0.93333333333333335</v>
      </c>
      <c r="K88">
        <f t="shared" si="16"/>
        <v>9.1666666666666667E-3</v>
      </c>
      <c r="L88">
        <f t="shared" si="17"/>
        <v>15.942500000000001</v>
      </c>
      <c r="M88">
        <f t="shared" si="18"/>
        <v>10.942500000000001</v>
      </c>
      <c r="O88">
        <f t="shared" si="19"/>
        <v>10</v>
      </c>
      <c r="P88" t="str">
        <f t="shared" si="20"/>
        <v>56</v>
      </c>
      <c r="Q88" t="str">
        <f t="shared" si="21"/>
        <v>33</v>
      </c>
    </row>
    <row r="89" spans="1:17" x14ac:dyDescent="0.2">
      <c r="A89" t="s">
        <v>3129</v>
      </c>
      <c r="B89" t="s">
        <v>2003</v>
      </c>
      <c r="C89" t="s">
        <v>2004</v>
      </c>
      <c r="D89" t="s">
        <v>4</v>
      </c>
      <c r="E89" t="s">
        <v>5</v>
      </c>
      <c r="G89" t="str">
        <f t="shared" si="12"/>
        <v>1</v>
      </c>
      <c r="H89" t="str">
        <f t="shared" si="13"/>
        <v>212</v>
      </c>
      <c r="I89" t="str">
        <f t="shared" si="14"/>
        <v>161018</v>
      </c>
      <c r="J89">
        <f t="shared" si="15"/>
        <v>0.16666666666666666</v>
      </c>
      <c r="K89">
        <f t="shared" si="16"/>
        <v>5.0000000000000001E-3</v>
      </c>
      <c r="L89">
        <f t="shared" si="17"/>
        <v>16.171666666666667</v>
      </c>
      <c r="M89">
        <f t="shared" si="18"/>
        <v>11.171666666666667</v>
      </c>
      <c r="O89">
        <f t="shared" si="19"/>
        <v>11</v>
      </c>
      <c r="P89" t="str">
        <f t="shared" si="20"/>
        <v>10</v>
      </c>
      <c r="Q89" t="str">
        <f t="shared" si="21"/>
        <v>18</v>
      </c>
    </row>
    <row r="90" spans="1:17" x14ac:dyDescent="0.2">
      <c r="A90" t="s">
        <v>3130</v>
      </c>
      <c r="B90" t="s">
        <v>1993</v>
      </c>
      <c r="C90" t="s">
        <v>1994</v>
      </c>
      <c r="D90" t="s">
        <v>4</v>
      </c>
      <c r="E90" t="s">
        <v>5</v>
      </c>
      <c r="G90" t="str">
        <f t="shared" si="12"/>
        <v>1</v>
      </c>
      <c r="H90" t="str">
        <f t="shared" si="13"/>
        <v>108</v>
      </c>
      <c r="I90" t="str">
        <f t="shared" si="14"/>
        <v>164001</v>
      </c>
      <c r="J90">
        <f t="shared" si="15"/>
        <v>0.66666666666666663</v>
      </c>
      <c r="K90">
        <f t="shared" si="16"/>
        <v>2.7777777777777778E-4</v>
      </c>
      <c r="L90">
        <f t="shared" si="17"/>
        <v>16.666944444444447</v>
      </c>
      <c r="M90">
        <f t="shared" si="18"/>
        <v>11.666944444444447</v>
      </c>
      <c r="O90">
        <f t="shared" si="19"/>
        <v>11</v>
      </c>
      <c r="P90" t="str">
        <f t="shared" si="20"/>
        <v>40</v>
      </c>
      <c r="Q90" t="str">
        <f t="shared" si="21"/>
        <v>01</v>
      </c>
    </row>
    <row r="91" spans="1:17" x14ac:dyDescent="0.2">
      <c r="A91" t="s">
        <v>3131</v>
      </c>
      <c r="B91" t="s">
        <v>2003</v>
      </c>
      <c r="C91" t="s">
        <v>2004</v>
      </c>
      <c r="D91" t="s">
        <v>4</v>
      </c>
      <c r="E91" t="s">
        <v>5</v>
      </c>
      <c r="G91" t="str">
        <f t="shared" si="12"/>
        <v>1</v>
      </c>
      <c r="H91" t="str">
        <f t="shared" si="13"/>
        <v>212</v>
      </c>
      <c r="I91" t="str">
        <f t="shared" si="14"/>
        <v>164452</v>
      </c>
      <c r="J91">
        <f t="shared" si="15"/>
        <v>0.73333333333333328</v>
      </c>
      <c r="K91">
        <f t="shared" si="16"/>
        <v>1.4444444444444444E-2</v>
      </c>
      <c r="L91">
        <f t="shared" si="17"/>
        <v>16.747777777777777</v>
      </c>
      <c r="M91">
        <f t="shared" si="18"/>
        <v>11.747777777777777</v>
      </c>
      <c r="O91">
        <f t="shared" si="19"/>
        <v>11</v>
      </c>
      <c r="P91" t="str">
        <f t="shared" si="20"/>
        <v>44</v>
      </c>
      <c r="Q91" t="str">
        <f t="shared" si="21"/>
        <v>52</v>
      </c>
    </row>
    <row r="92" spans="1:17" x14ac:dyDescent="0.2">
      <c r="A92" t="s">
        <v>3132</v>
      </c>
      <c r="B92" t="s">
        <v>2033</v>
      </c>
      <c r="C92" t="s">
        <v>2034</v>
      </c>
      <c r="D92" t="s">
        <v>4</v>
      </c>
      <c r="E92" t="s">
        <v>5</v>
      </c>
      <c r="G92" t="str">
        <f t="shared" si="12"/>
        <v>1</v>
      </c>
      <c r="H92" t="str">
        <f t="shared" si="13"/>
        <v>130</v>
      </c>
      <c r="I92" t="str">
        <f t="shared" si="14"/>
        <v>164953</v>
      </c>
      <c r="J92">
        <f t="shared" si="15"/>
        <v>0.81666666666666665</v>
      </c>
      <c r="K92">
        <f t="shared" si="16"/>
        <v>1.4722222222222222E-2</v>
      </c>
      <c r="L92">
        <f t="shared" si="17"/>
        <v>16.831388888888888</v>
      </c>
      <c r="M92">
        <f t="shared" si="18"/>
        <v>11.831388888888888</v>
      </c>
      <c r="O92">
        <f t="shared" si="19"/>
        <v>11</v>
      </c>
      <c r="P92" t="str">
        <f t="shared" si="20"/>
        <v>49</v>
      </c>
      <c r="Q92" t="str">
        <f t="shared" si="21"/>
        <v>53</v>
      </c>
    </row>
    <row r="93" spans="1:17" x14ac:dyDescent="0.2">
      <c r="A93" t="s">
        <v>3133</v>
      </c>
      <c r="B93" t="s">
        <v>1993</v>
      </c>
      <c r="C93" t="s">
        <v>1994</v>
      </c>
      <c r="D93" t="s">
        <v>4</v>
      </c>
      <c r="E93" t="s">
        <v>5</v>
      </c>
      <c r="G93" t="str">
        <f t="shared" si="12"/>
        <v>1</v>
      </c>
      <c r="H93" t="str">
        <f t="shared" si="13"/>
        <v>108</v>
      </c>
      <c r="I93" t="str">
        <f t="shared" si="14"/>
        <v>165736</v>
      </c>
      <c r="J93">
        <f t="shared" si="15"/>
        <v>0.95</v>
      </c>
      <c r="K93">
        <f t="shared" si="16"/>
        <v>0.01</v>
      </c>
      <c r="L93">
        <f t="shared" si="17"/>
        <v>16.96</v>
      </c>
      <c r="M93">
        <f t="shared" si="18"/>
        <v>11.96</v>
      </c>
      <c r="O93">
        <f t="shared" si="19"/>
        <v>11</v>
      </c>
      <c r="P93" t="str">
        <f t="shared" si="20"/>
        <v>57</v>
      </c>
      <c r="Q93" t="str">
        <f t="shared" si="21"/>
        <v>36</v>
      </c>
    </row>
    <row r="94" spans="1:17" x14ac:dyDescent="0.2">
      <c r="A94" t="s">
        <v>3134</v>
      </c>
      <c r="B94" t="s">
        <v>2076</v>
      </c>
      <c r="C94" t="s">
        <v>2077</v>
      </c>
      <c r="D94" t="s">
        <v>4</v>
      </c>
      <c r="E94" t="s">
        <v>5</v>
      </c>
      <c r="G94" t="str">
        <f t="shared" si="12"/>
        <v>1</v>
      </c>
      <c r="H94" t="str">
        <f t="shared" si="13"/>
        <v>234</v>
      </c>
      <c r="I94" t="str">
        <f t="shared" si="14"/>
        <v>171527</v>
      </c>
      <c r="J94">
        <f t="shared" si="15"/>
        <v>0.25</v>
      </c>
      <c r="K94">
        <f t="shared" si="16"/>
        <v>7.4999999999999997E-3</v>
      </c>
      <c r="L94">
        <f t="shared" si="17"/>
        <v>17.2575</v>
      </c>
      <c r="M94">
        <f t="shared" si="18"/>
        <v>12.2575</v>
      </c>
      <c r="O94">
        <f t="shared" si="19"/>
        <v>12</v>
      </c>
      <c r="P94" t="str">
        <f t="shared" si="20"/>
        <v>15</v>
      </c>
      <c r="Q94" t="str">
        <f t="shared" si="21"/>
        <v>27</v>
      </c>
    </row>
    <row r="95" spans="1:17" x14ac:dyDescent="0.2">
      <c r="A95" t="s">
        <v>3135</v>
      </c>
      <c r="B95" t="s">
        <v>2003</v>
      </c>
      <c r="C95" t="s">
        <v>2004</v>
      </c>
      <c r="D95" t="s">
        <v>4</v>
      </c>
      <c r="E95" t="s">
        <v>5</v>
      </c>
      <c r="G95" t="str">
        <f t="shared" si="12"/>
        <v>1</v>
      </c>
      <c r="H95" t="str">
        <f t="shared" si="13"/>
        <v>212</v>
      </c>
      <c r="I95" t="str">
        <f t="shared" si="14"/>
        <v>183337</v>
      </c>
      <c r="J95">
        <f t="shared" si="15"/>
        <v>0.55000000000000004</v>
      </c>
      <c r="K95">
        <f t="shared" si="16"/>
        <v>1.0277777777777778E-2</v>
      </c>
      <c r="L95">
        <f t="shared" si="17"/>
        <v>18.560277777777777</v>
      </c>
      <c r="M95">
        <f t="shared" si="18"/>
        <v>13.560277777777777</v>
      </c>
      <c r="O95">
        <f t="shared" si="19"/>
        <v>13</v>
      </c>
      <c r="P95" t="str">
        <f t="shared" si="20"/>
        <v>33</v>
      </c>
      <c r="Q95" t="str">
        <f t="shared" si="21"/>
        <v>37</v>
      </c>
    </row>
    <row r="96" spans="1:17" x14ac:dyDescent="0.2">
      <c r="A96" t="s">
        <v>3136</v>
      </c>
      <c r="B96" t="s">
        <v>2076</v>
      </c>
      <c r="C96" t="s">
        <v>2077</v>
      </c>
      <c r="D96" t="s">
        <v>4</v>
      </c>
      <c r="E96" t="s">
        <v>5</v>
      </c>
      <c r="G96" t="str">
        <f t="shared" si="12"/>
        <v>1</v>
      </c>
      <c r="H96" t="str">
        <f t="shared" si="13"/>
        <v>234</v>
      </c>
      <c r="I96" t="str">
        <f t="shared" si="14"/>
        <v>191154</v>
      </c>
      <c r="J96">
        <f t="shared" si="15"/>
        <v>0.18333333333333332</v>
      </c>
      <c r="K96">
        <f t="shared" si="16"/>
        <v>1.4999999999999999E-2</v>
      </c>
      <c r="L96">
        <f t="shared" si="17"/>
        <v>19.198333333333334</v>
      </c>
      <c r="M96">
        <f t="shared" si="18"/>
        <v>14.198333333333334</v>
      </c>
      <c r="O96">
        <f t="shared" si="19"/>
        <v>14</v>
      </c>
      <c r="P96" t="str">
        <f t="shared" si="20"/>
        <v>11</v>
      </c>
      <c r="Q96" t="str">
        <f t="shared" si="21"/>
        <v>54</v>
      </c>
    </row>
    <row r="97" spans="1:17" x14ac:dyDescent="0.2">
      <c r="A97" t="s">
        <v>3137</v>
      </c>
      <c r="B97" t="s">
        <v>2076</v>
      </c>
      <c r="C97" t="s">
        <v>2077</v>
      </c>
      <c r="D97" t="s">
        <v>4</v>
      </c>
      <c r="E97" t="s">
        <v>5</v>
      </c>
      <c r="G97" t="str">
        <f t="shared" si="12"/>
        <v>1</v>
      </c>
      <c r="H97" t="str">
        <f t="shared" si="13"/>
        <v>234</v>
      </c>
      <c r="I97" t="str">
        <f t="shared" si="14"/>
        <v>200335</v>
      </c>
      <c r="J97">
        <f t="shared" si="15"/>
        <v>0.05</v>
      </c>
      <c r="K97">
        <f t="shared" si="16"/>
        <v>9.7222222222222224E-3</v>
      </c>
      <c r="L97">
        <f t="shared" si="17"/>
        <v>20.059722222222224</v>
      </c>
      <c r="M97">
        <f t="shared" si="18"/>
        <v>15.059722222222224</v>
      </c>
      <c r="O97">
        <f t="shared" si="19"/>
        <v>15</v>
      </c>
      <c r="P97" t="str">
        <f t="shared" si="20"/>
        <v>03</v>
      </c>
      <c r="Q97" t="str">
        <f t="shared" si="21"/>
        <v>35</v>
      </c>
    </row>
    <row r="98" spans="1:17" x14ac:dyDescent="0.2">
      <c r="A98" t="s">
        <v>3138</v>
      </c>
      <c r="B98" t="s">
        <v>2033</v>
      </c>
      <c r="C98" t="s">
        <v>2034</v>
      </c>
      <c r="D98" t="s">
        <v>4</v>
      </c>
      <c r="E98" t="s">
        <v>5</v>
      </c>
      <c r="G98" t="str">
        <f t="shared" si="12"/>
        <v>1</v>
      </c>
      <c r="H98" t="str">
        <f t="shared" si="13"/>
        <v>130</v>
      </c>
      <c r="I98" t="str">
        <f t="shared" si="14"/>
        <v>223707</v>
      </c>
      <c r="J98">
        <f t="shared" si="15"/>
        <v>0.6166666666666667</v>
      </c>
      <c r="K98">
        <f t="shared" si="16"/>
        <v>1.9444444444444444E-3</v>
      </c>
      <c r="L98">
        <f t="shared" si="17"/>
        <v>22.618611111111111</v>
      </c>
      <c r="M98">
        <f t="shared" si="18"/>
        <v>17.618611111111111</v>
      </c>
      <c r="O98">
        <f t="shared" si="19"/>
        <v>17</v>
      </c>
      <c r="P98" t="str">
        <f t="shared" si="20"/>
        <v>37</v>
      </c>
      <c r="Q98" t="str">
        <f t="shared" si="21"/>
        <v>07</v>
      </c>
    </row>
    <row r="99" spans="1:17" x14ac:dyDescent="0.2">
      <c r="A99" t="s">
        <v>3139</v>
      </c>
      <c r="B99" t="s">
        <v>2033</v>
      </c>
      <c r="C99" t="s">
        <v>2034</v>
      </c>
      <c r="D99" t="s">
        <v>4</v>
      </c>
      <c r="E99" t="s">
        <v>5</v>
      </c>
      <c r="G99" t="str">
        <f t="shared" si="12"/>
        <v>1</v>
      </c>
      <c r="H99" t="str">
        <f t="shared" si="13"/>
        <v>130</v>
      </c>
      <c r="I99" t="str">
        <f t="shared" si="14"/>
        <v>223759</v>
      </c>
      <c r="J99">
        <f t="shared" si="15"/>
        <v>0.6166666666666667</v>
      </c>
      <c r="K99">
        <f t="shared" si="16"/>
        <v>1.638888888888889E-2</v>
      </c>
      <c r="L99">
        <f t="shared" si="17"/>
        <v>22.633055555555558</v>
      </c>
      <c r="M99">
        <f t="shared" si="18"/>
        <v>17.633055555555558</v>
      </c>
      <c r="O99">
        <f t="shared" si="19"/>
        <v>17</v>
      </c>
      <c r="P99" t="str">
        <f t="shared" si="20"/>
        <v>37</v>
      </c>
      <c r="Q99" t="str">
        <f t="shared" si="21"/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5"/>
  <sheetViews>
    <sheetView workbookViewId="0">
      <selection activeCell="A18" sqref="A18:XFD25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3140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17" si="0">MID(B2, 10,1)</f>
        <v>1</v>
      </c>
      <c r="H2" t="str">
        <f t="shared" ref="H2:H17" si="1">MID(B2, 22,3)</f>
        <v>213</v>
      </c>
      <c r="I2" t="str">
        <f t="shared" ref="I2:I17" si="2">MID(A2, 10,6)</f>
        <v>132348</v>
      </c>
      <c r="J2">
        <f t="shared" ref="J2:J17" si="3">(MID(I2,3,2))/60</f>
        <v>0.38333333333333336</v>
      </c>
      <c r="K2">
        <f t="shared" ref="K2:K17" si="4">(MID(I2,5,2))/3600</f>
        <v>1.3333333333333334E-2</v>
      </c>
      <c r="L2">
        <f t="shared" ref="L2:L17" si="5">(MID(I2,1,2))+J2+K2</f>
        <v>13.396666666666667</v>
      </c>
      <c r="M2">
        <f t="shared" ref="M2:M17" si="6">L2-5</f>
        <v>8.3966666666666665</v>
      </c>
      <c r="O2">
        <f t="shared" ref="O2:O17" si="7">INT(M2)</f>
        <v>8</v>
      </c>
      <c r="P2" t="str">
        <f t="shared" ref="P2:P25" si="8">MID(I2, 3, 2)</f>
        <v>23</v>
      </c>
      <c r="Q2" t="str">
        <f t="shared" ref="Q2:Q25" si="9">MID(I2, 5, 2)</f>
        <v>48</v>
      </c>
    </row>
    <row r="3" spans="1:19" x14ac:dyDescent="0.2">
      <c r="A3" t="s">
        <v>3141</v>
      </c>
      <c r="B3" t="s">
        <v>2134</v>
      </c>
      <c r="C3" t="s">
        <v>2135</v>
      </c>
      <c r="D3" t="s">
        <v>4</v>
      </c>
      <c r="E3" t="s">
        <v>5</v>
      </c>
      <c r="G3" t="str">
        <f t="shared" si="0"/>
        <v>1</v>
      </c>
      <c r="H3" t="str">
        <f t="shared" si="1"/>
        <v>213</v>
      </c>
      <c r="I3" t="str">
        <f t="shared" si="2"/>
        <v>133958</v>
      </c>
      <c r="J3">
        <f t="shared" si="3"/>
        <v>0.65</v>
      </c>
      <c r="K3">
        <f t="shared" si="4"/>
        <v>1.6111111111111111E-2</v>
      </c>
      <c r="L3">
        <f t="shared" si="5"/>
        <v>13.666111111111112</v>
      </c>
      <c r="M3">
        <f t="shared" si="6"/>
        <v>8.6661111111111122</v>
      </c>
      <c r="O3">
        <f t="shared" si="7"/>
        <v>8</v>
      </c>
      <c r="P3" t="str">
        <f t="shared" si="8"/>
        <v>39</v>
      </c>
      <c r="Q3" t="str">
        <f t="shared" si="9"/>
        <v>58</v>
      </c>
    </row>
    <row r="4" spans="1:19" x14ac:dyDescent="0.2">
      <c r="A4" t="s">
        <v>3142</v>
      </c>
      <c r="B4" t="s">
        <v>2134</v>
      </c>
      <c r="C4" t="s">
        <v>2135</v>
      </c>
      <c r="D4" t="s">
        <v>4</v>
      </c>
      <c r="E4" t="s">
        <v>5</v>
      </c>
      <c r="G4" t="str">
        <f t="shared" si="0"/>
        <v>1</v>
      </c>
      <c r="H4" t="str">
        <f t="shared" si="1"/>
        <v>213</v>
      </c>
      <c r="I4" t="str">
        <f t="shared" si="2"/>
        <v>134220</v>
      </c>
      <c r="J4">
        <f t="shared" si="3"/>
        <v>0.7</v>
      </c>
      <c r="K4">
        <f t="shared" si="4"/>
        <v>5.5555555555555558E-3</v>
      </c>
      <c r="L4">
        <f t="shared" si="5"/>
        <v>13.705555555555556</v>
      </c>
      <c r="M4">
        <f t="shared" si="6"/>
        <v>8.7055555555555557</v>
      </c>
      <c r="O4">
        <f t="shared" si="7"/>
        <v>8</v>
      </c>
      <c r="P4" t="str">
        <f t="shared" si="8"/>
        <v>42</v>
      </c>
      <c r="Q4" t="str">
        <f t="shared" si="9"/>
        <v>20</v>
      </c>
    </row>
    <row r="5" spans="1:19" x14ac:dyDescent="0.2">
      <c r="A5" t="s">
        <v>3143</v>
      </c>
      <c r="B5" t="s">
        <v>2134</v>
      </c>
      <c r="C5" t="s">
        <v>2135</v>
      </c>
      <c r="D5" t="s">
        <v>4</v>
      </c>
      <c r="E5" t="s">
        <v>5</v>
      </c>
      <c r="G5" t="str">
        <f t="shared" si="0"/>
        <v>1</v>
      </c>
      <c r="H5" t="str">
        <f t="shared" si="1"/>
        <v>213</v>
      </c>
      <c r="I5" t="str">
        <f t="shared" si="2"/>
        <v>141625</v>
      </c>
      <c r="J5">
        <f t="shared" si="3"/>
        <v>0.26666666666666666</v>
      </c>
      <c r="K5">
        <f t="shared" si="4"/>
        <v>6.9444444444444441E-3</v>
      </c>
      <c r="L5">
        <f t="shared" si="5"/>
        <v>14.273611111111112</v>
      </c>
      <c r="M5">
        <f t="shared" si="6"/>
        <v>9.2736111111111121</v>
      </c>
      <c r="O5">
        <f t="shared" si="7"/>
        <v>9</v>
      </c>
      <c r="P5" t="str">
        <f t="shared" si="8"/>
        <v>16</v>
      </c>
      <c r="Q5" t="str">
        <f t="shared" si="9"/>
        <v>25</v>
      </c>
    </row>
    <row r="6" spans="1:19" x14ac:dyDescent="0.2">
      <c r="A6" t="s">
        <v>3144</v>
      </c>
      <c r="B6" t="s">
        <v>2134</v>
      </c>
      <c r="C6" t="s">
        <v>2135</v>
      </c>
      <c r="D6" t="s">
        <v>4</v>
      </c>
      <c r="E6" t="s">
        <v>5</v>
      </c>
      <c r="G6" t="str">
        <f t="shared" si="0"/>
        <v>1</v>
      </c>
      <c r="H6" t="str">
        <f t="shared" si="1"/>
        <v>213</v>
      </c>
      <c r="I6" t="str">
        <f t="shared" si="2"/>
        <v>145514</v>
      </c>
      <c r="J6">
        <f t="shared" si="3"/>
        <v>0.91666666666666663</v>
      </c>
      <c r="K6">
        <f t="shared" si="4"/>
        <v>3.8888888888888888E-3</v>
      </c>
      <c r="L6">
        <f t="shared" si="5"/>
        <v>14.920555555555556</v>
      </c>
      <c r="M6">
        <f t="shared" si="6"/>
        <v>9.9205555555555556</v>
      </c>
      <c r="O6">
        <f t="shared" si="7"/>
        <v>9</v>
      </c>
      <c r="P6" t="str">
        <f t="shared" si="8"/>
        <v>55</v>
      </c>
      <c r="Q6" t="str">
        <f t="shared" si="9"/>
        <v>14</v>
      </c>
    </row>
    <row r="7" spans="1:19" x14ac:dyDescent="0.2">
      <c r="A7" t="s">
        <v>3145</v>
      </c>
      <c r="B7" t="s">
        <v>2033</v>
      </c>
      <c r="C7" t="s">
        <v>2034</v>
      </c>
      <c r="D7" t="s">
        <v>4</v>
      </c>
      <c r="E7" t="s">
        <v>5</v>
      </c>
      <c r="G7" t="str">
        <f t="shared" si="0"/>
        <v>1</v>
      </c>
      <c r="H7" t="str">
        <f t="shared" si="1"/>
        <v>130</v>
      </c>
      <c r="I7" t="str">
        <f t="shared" si="2"/>
        <v>152404</v>
      </c>
      <c r="J7">
        <f t="shared" si="3"/>
        <v>0.4</v>
      </c>
      <c r="K7">
        <f t="shared" si="4"/>
        <v>1.1111111111111111E-3</v>
      </c>
      <c r="L7">
        <f t="shared" si="5"/>
        <v>15.401111111111112</v>
      </c>
      <c r="M7">
        <f t="shared" si="6"/>
        <v>10.401111111111112</v>
      </c>
      <c r="O7">
        <f t="shared" si="7"/>
        <v>10</v>
      </c>
      <c r="P7" t="str">
        <f t="shared" si="8"/>
        <v>24</v>
      </c>
      <c r="Q7" t="str">
        <f t="shared" si="9"/>
        <v>04</v>
      </c>
    </row>
    <row r="8" spans="1:19" x14ac:dyDescent="0.2">
      <c r="A8" t="s">
        <v>3146</v>
      </c>
      <c r="B8" t="s">
        <v>2134</v>
      </c>
      <c r="C8" t="s">
        <v>2135</v>
      </c>
      <c r="D8" t="s">
        <v>4</v>
      </c>
      <c r="E8" t="s">
        <v>5</v>
      </c>
      <c r="G8" t="str">
        <f t="shared" si="0"/>
        <v>1</v>
      </c>
      <c r="H8" t="str">
        <f t="shared" si="1"/>
        <v>213</v>
      </c>
      <c r="I8" t="str">
        <f t="shared" si="2"/>
        <v>153249</v>
      </c>
      <c r="J8">
        <f t="shared" si="3"/>
        <v>0.53333333333333333</v>
      </c>
      <c r="K8">
        <f t="shared" si="4"/>
        <v>1.361111111111111E-2</v>
      </c>
      <c r="L8">
        <f t="shared" si="5"/>
        <v>15.546944444444444</v>
      </c>
      <c r="M8">
        <f t="shared" si="6"/>
        <v>10.546944444444444</v>
      </c>
      <c r="O8">
        <f t="shared" si="7"/>
        <v>10</v>
      </c>
      <c r="P8" t="str">
        <f t="shared" si="8"/>
        <v>32</v>
      </c>
      <c r="Q8" t="str">
        <f t="shared" si="9"/>
        <v>49</v>
      </c>
    </row>
    <row r="9" spans="1:19" x14ac:dyDescent="0.2">
      <c r="A9" t="s">
        <v>3147</v>
      </c>
      <c r="B9" t="s">
        <v>3148</v>
      </c>
      <c r="C9" t="s">
        <v>3149</v>
      </c>
      <c r="D9" t="s">
        <v>4</v>
      </c>
      <c r="E9" t="s">
        <v>5</v>
      </c>
      <c r="G9" t="str">
        <f t="shared" si="0"/>
        <v>1</v>
      </c>
      <c r="H9" t="str">
        <f t="shared" si="1"/>
        <v>282</v>
      </c>
      <c r="I9" t="str">
        <f t="shared" si="2"/>
        <v>155616</v>
      </c>
      <c r="J9">
        <f t="shared" si="3"/>
        <v>0.93333333333333335</v>
      </c>
      <c r="K9">
        <f t="shared" si="4"/>
        <v>4.4444444444444444E-3</v>
      </c>
      <c r="L9">
        <f t="shared" si="5"/>
        <v>15.937777777777779</v>
      </c>
      <c r="M9">
        <f t="shared" si="6"/>
        <v>10.937777777777779</v>
      </c>
      <c r="O9">
        <f t="shared" si="7"/>
        <v>10</v>
      </c>
      <c r="P9" t="str">
        <f t="shared" si="8"/>
        <v>56</v>
      </c>
      <c r="Q9" t="str">
        <f t="shared" si="9"/>
        <v>16</v>
      </c>
    </row>
    <row r="10" spans="1:19" x14ac:dyDescent="0.2">
      <c r="A10" t="s">
        <v>3150</v>
      </c>
      <c r="B10" t="s">
        <v>3148</v>
      </c>
      <c r="C10" t="s">
        <v>3149</v>
      </c>
      <c r="D10" t="s">
        <v>4</v>
      </c>
      <c r="E10" t="s">
        <v>5</v>
      </c>
      <c r="G10" t="str">
        <f t="shared" si="0"/>
        <v>1</v>
      </c>
      <c r="H10" t="str">
        <f t="shared" si="1"/>
        <v>282</v>
      </c>
      <c r="I10" t="str">
        <f t="shared" si="2"/>
        <v>155619</v>
      </c>
      <c r="J10">
        <f t="shared" si="3"/>
        <v>0.93333333333333335</v>
      </c>
      <c r="K10">
        <f t="shared" si="4"/>
        <v>5.2777777777777779E-3</v>
      </c>
      <c r="L10">
        <f t="shared" si="5"/>
        <v>15.938611111111111</v>
      </c>
      <c r="M10">
        <f t="shared" si="6"/>
        <v>10.938611111111111</v>
      </c>
      <c r="O10">
        <f t="shared" si="7"/>
        <v>10</v>
      </c>
      <c r="P10" t="str">
        <f t="shared" si="8"/>
        <v>56</v>
      </c>
      <c r="Q10" t="str">
        <f t="shared" si="9"/>
        <v>19</v>
      </c>
    </row>
    <row r="11" spans="1:19" x14ac:dyDescent="0.2">
      <c r="A11" t="s">
        <v>3151</v>
      </c>
      <c r="B11" t="s">
        <v>3152</v>
      </c>
      <c r="C11" t="s">
        <v>3153</v>
      </c>
      <c r="D11" t="s">
        <v>4</v>
      </c>
      <c r="E11" t="s">
        <v>5</v>
      </c>
      <c r="G11" t="str">
        <f t="shared" si="0"/>
        <v>1</v>
      </c>
      <c r="H11" t="str">
        <f t="shared" si="1"/>
        <v>276</v>
      </c>
      <c r="I11" t="str">
        <f t="shared" si="2"/>
        <v>155648</v>
      </c>
      <c r="J11">
        <f t="shared" si="3"/>
        <v>0.93333333333333335</v>
      </c>
      <c r="K11">
        <f t="shared" si="4"/>
        <v>1.3333333333333334E-2</v>
      </c>
      <c r="L11">
        <f t="shared" si="5"/>
        <v>15.946666666666667</v>
      </c>
      <c r="M11">
        <f t="shared" si="6"/>
        <v>10.946666666666667</v>
      </c>
      <c r="O11">
        <f t="shared" si="7"/>
        <v>10</v>
      </c>
      <c r="P11" t="str">
        <f t="shared" si="8"/>
        <v>56</v>
      </c>
      <c r="Q11" t="str">
        <f t="shared" si="9"/>
        <v>48</v>
      </c>
    </row>
    <row r="12" spans="1:19" x14ac:dyDescent="0.2">
      <c r="A12" t="s">
        <v>3154</v>
      </c>
      <c r="B12" t="s">
        <v>2003</v>
      </c>
      <c r="C12" t="s">
        <v>2004</v>
      </c>
      <c r="D12" t="s">
        <v>4</v>
      </c>
      <c r="E12" t="s">
        <v>5</v>
      </c>
      <c r="G12" t="str">
        <f t="shared" si="0"/>
        <v>1</v>
      </c>
      <c r="H12" t="str">
        <f t="shared" si="1"/>
        <v>212</v>
      </c>
      <c r="I12" t="str">
        <f t="shared" si="2"/>
        <v>161146</v>
      </c>
      <c r="J12">
        <f t="shared" si="3"/>
        <v>0.18333333333333332</v>
      </c>
      <c r="K12">
        <f t="shared" si="4"/>
        <v>1.2777777777777779E-2</v>
      </c>
      <c r="L12">
        <f t="shared" si="5"/>
        <v>16.196111111111112</v>
      </c>
      <c r="M12">
        <f t="shared" si="6"/>
        <v>11.196111111111112</v>
      </c>
      <c r="O12">
        <f t="shared" si="7"/>
        <v>11</v>
      </c>
      <c r="P12" t="str">
        <f t="shared" si="8"/>
        <v>11</v>
      </c>
      <c r="Q12" t="str">
        <f t="shared" si="9"/>
        <v>46</v>
      </c>
    </row>
    <row r="13" spans="1:19" x14ac:dyDescent="0.2">
      <c r="A13" t="s">
        <v>3155</v>
      </c>
      <c r="B13" t="s">
        <v>2003</v>
      </c>
      <c r="C13" t="s">
        <v>2004</v>
      </c>
      <c r="D13" t="s">
        <v>4</v>
      </c>
      <c r="E13" t="s">
        <v>5</v>
      </c>
      <c r="G13" t="str">
        <f t="shared" si="0"/>
        <v>1</v>
      </c>
      <c r="H13" t="str">
        <f t="shared" si="1"/>
        <v>212</v>
      </c>
      <c r="I13" t="str">
        <f t="shared" si="2"/>
        <v>161147</v>
      </c>
      <c r="J13">
        <f t="shared" si="3"/>
        <v>0.18333333333333332</v>
      </c>
      <c r="K13">
        <f t="shared" si="4"/>
        <v>1.3055555555555556E-2</v>
      </c>
      <c r="L13">
        <f t="shared" si="5"/>
        <v>16.19638888888889</v>
      </c>
      <c r="M13">
        <f t="shared" si="6"/>
        <v>11.19638888888889</v>
      </c>
      <c r="O13">
        <f t="shared" si="7"/>
        <v>11</v>
      </c>
      <c r="P13" t="str">
        <f t="shared" si="8"/>
        <v>11</v>
      </c>
      <c r="Q13" t="str">
        <f t="shared" si="9"/>
        <v>47</v>
      </c>
    </row>
    <row r="14" spans="1:19" x14ac:dyDescent="0.2">
      <c r="A14" t="s">
        <v>3156</v>
      </c>
      <c r="B14" t="s">
        <v>2003</v>
      </c>
      <c r="C14" t="s">
        <v>2004</v>
      </c>
      <c r="D14" t="s">
        <v>4</v>
      </c>
      <c r="E14" t="s">
        <v>5</v>
      </c>
      <c r="G14" t="str">
        <f t="shared" si="0"/>
        <v>1</v>
      </c>
      <c r="H14" t="str">
        <f t="shared" si="1"/>
        <v>212</v>
      </c>
      <c r="I14" t="str">
        <f t="shared" si="2"/>
        <v>161148</v>
      </c>
      <c r="J14">
        <f t="shared" si="3"/>
        <v>0.18333333333333332</v>
      </c>
      <c r="K14">
        <f t="shared" si="4"/>
        <v>1.3333333333333334E-2</v>
      </c>
      <c r="L14">
        <f t="shared" si="5"/>
        <v>16.196666666666665</v>
      </c>
      <c r="M14">
        <f t="shared" si="6"/>
        <v>11.196666666666665</v>
      </c>
      <c r="O14">
        <f t="shared" si="7"/>
        <v>11</v>
      </c>
      <c r="P14" t="str">
        <f t="shared" si="8"/>
        <v>11</v>
      </c>
      <c r="Q14" t="str">
        <f t="shared" si="9"/>
        <v>48</v>
      </c>
    </row>
    <row r="15" spans="1:19" x14ac:dyDescent="0.2">
      <c r="A15" t="s">
        <v>3157</v>
      </c>
      <c r="B15" t="s">
        <v>2003</v>
      </c>
      <c r="C15" t="s">
        <v>2004</v>
      </c>
      <c r="D15" t="s">
        <v>4</v>
      </c>
      <c r="E15" t="s">
        <v>5</v>
      </c>
      <c r="G15" t="str">
        <f t="shared" si="0"/>
        <v>1</v>
      </c>
      <c r="H15" t="str">
        <f t="shared" si="1"/>
        <v>212</v>
      </c>
      <c r="I15" t="str">
        <f t="shared" si="2"/>
        <v>161151</v>
      </c>
      <c r="J15">
        <f t="shared" si="3"/>
        <v>0.18333333333333332</v>
      </c>
      <c r="K15">
        <f t="shared" si="4"/>
        <v>1.4166666666666666E-2</v>
      </c>
      <c r="L15">
        <f t="shared" si="5"/>
        <v>16.197500000000002</v>
      </c>
      <c r="M15">
        <f t="shared" si="6"/>
        <v>11.197500000000002</v>
      </c>
      <c r="O15">
        <f t="shared" si="7"/>
        <v>11</v>
      </c>
      <c r="P15" t="str">
        <f t="shared" si="8"/>
        <v>11</v>
      </c>
      <c r="Q15" t="str">
        <f t="shared" si="9"/>
        <v>51</v>
      </c>
    </row>
    <row r="16" spans="1:19" x14ac:dyDescent="0.2">
      <c r="A16" t="s">
        <v>3158</v>
      </c>
      <c r="B16" t="s">
        <v>3159</v>
      </c>
      <c r="C16" t="s">
        <v>3160</v>
      </c>
      <c r="D16" t="s">
        <v>4</v>
      </c>
      <c r="E16" t="s">
        <v>5</v>
      </c>
      <c r="G16" t="str">
        <f t="shared" si="0"/>
        <v>1</v>
      </c>
      <c r="H16" t="str">
        <f t="shared" si="1"/>
        <v>286</v>
      </c>
      <c r="I16" t="str">
        <f t="shared" si="2"/>
        <v>162308</v>
      </c>
      <c r="J16">
        <f t="shared" si="3"/>
        <v>0.38333333333333336</v>
      </c>
      <c r="K16">
        <f t="shared" si="4"/>
        <v>2.2222222222222222E-3</v>
      </c>
      <c r="L16">
        <f t="shared" si="5"/>
        <v>16.385555555555555</v>
      </c>
      <c r="M16">
        <f t="shared" si="6"/>
        <v>11.385555555555555</v>
      </c>
      <c r="O16">
        <f t="shared" si="7"/>
        <v>11</v>
      </c>
      <c r="P16" t="str">
        <f t="shared" si="8"/>
        <v>23</v>
      </c>
      <c r="Q16" t="str">
        <f t="shared" si="9"/>
        <v>08</v>
      </c>
    </row>
    <row r="17" spans="1:17" x14ac:dyDescent="0.2">
      <c r="A17" t="s">
        <v>3161</v>
      </c>
      <c r="B17" t="s">
        <v>16</v>
      </c>
      <c r="C17" t="s">
        <v>17</v>
      </c>
      <c r="D17" t="s">
        <v>4</v>
      </c>
      <c r="E17" t="s">
        <v>5</v>
      </c>
      <c r="G17" t="str">
        <f t="shared" si="0"/>
        <v>F</v>
      </c>
      <c r="H17" t="str">
        <f t="shared" si="1"/>
        <v>FFF</v>
      </c>
      <c r="I17" t="str">
        <f t="shared" si="2"/>
        <v>162452</v>
      </c>
      <c r="J17">
        <f t="shared" si="3"/>
        <v>0.4</v>
      </c>
      <c r="K17">
        <f t="shared" si="4"/>
        <v>1.4444444444444444E-2</v>
      </c>
      <c r="L17">
        <f t="shared" si="5"/>
        <v>16.414444444444442</v>
      </c>
      <c r="M17">
        <f t="shared" si="6"/>
        <v>11.414444444444442</v>
      </c>
      <c r="O17">
        <f t="shared" si="7"/>
        <v>11</v>
      </c>
      <c r="P17" t="str">
        <f t="shared" si="8"/>
        <v>24</v>
      </c>
      <c r="Q17" t="str">
        <f t="shared" si="9"/>
        <v>52</v>
      </c>
    </row>
    <row r="18" spans="1:17" x14ac:dyDescent="0.2">
      <c r="A18" t="s">
        <v>3162</v>
      </c>
      <c r="B18" t="s">
        <v>3163</v>
      </c>
      <c r="C18" t="s">
        <v>3164</v>
      </c>
      <c r="D18" t="s">
        <v>4</v>
      </c>
      <c r="E18" t="s">
        <v>5</v>
      </c>
      <c r="G18" t="str">
        <f t="shared" ref="G18:G25" si="10">MID(B18, 10,1)</f>
        <v>1</v>
      </c>
      <c r="H18" t="str">
        <f t="shared" ref="H18:H25" si="11">MID(B18, 22,3)</f>
        <v>257</v>
      </c>
      <c r="I18" t="str">
        <f t="shared" ref="I18:I25" si="12">MID(A18, 10,6)</f>
        <v>001037</v>
      </c>
      <c r="J18">
        <f t="shared" ref="J18:J25" si="13">(MID(I18,3,2))/60</f>
        <v>0.16666666666666666</v>
      </c>
      <c r="K18">
        <f t="shared" ref="K18:K25" si="14">(MID(I18,5,2))/3600</f>
        <v>1.0277777777777778E-2</v>
      </c>
      <c r="L18">
        <f t="shared" ref="L18:L25" si="15">(MID(I18,1,2))+J18+K18</f>
        <v>0.17694444444444443</v>
      </c>
      <c r="M18">
        <f t="shared" ref="M18:M25" si="16">L18-5</f>
        <v>-4.8230555555555554</v>
      </c>
      <c r="N18">
        <f t="shared" ref="N18:N25" si="17">24+M18</f>
        <v>19.176944444444445</v>
      </c>
      <c r="O18">
        <f t="shared" ref="O18:O25" si="18">INT(N18)</f>
        <v>19</v>
      </c>
      <c r="P18" t="str">
        <f t="shared" si="8"/>
        <v>10</v>
      </c>
      <c r="Q18" t="str">
        <f t="shared" si="9"/>
        <v>37</v>
      </c>
    </row>
    <row r="19" spans="1:17" x14ac:dyDescent="0.2">
      <c r="A19" t="s">
        <v>3165</v>
      </c>
      <c r="B19" t="s">
        <v>3166</v>
      </c>
      <c r="C19" t="s">
        <v>3167</v>
      </c>
      <c r="D19" t="s">
        <v>4</v>
      </c>
      <c r="E19" t="s">
        <v>5</v>
      </c>
      <c r="G19" t="str">
        <f t="shared" si="10"/>
        <v>1</v>
      </c>
      <c r="H19" t="str">
        <f t="shared" si="11"/>
        <v>261</v>
      </c>
      <c r="I19" t="str">
        <f t="shared" si="12"/>
        <v>001105</v>
      </c>
      <c r="J19">
        <f t="shared" si="13"/>
        <v>0.18333333333333332</v>
      </c>
      <c r="K19">
        <f t="shared" si="14"/>
        <v>1.3888888888888889E-3</v>
      </c>
      <c r="L19">
        <f t="shared" si="15"/>
        <v>0.1847222222222222</v>
      </c>
      <c r="M19">
        <f t="shared" si="16"/>
        <v>-4.8152777777777782</v>
      </c>
      <c r="N19">
        <f t="shared" si="17"/>
        <v>19.18472222222222</v>
      </c>
      <c r="O19">
        <f t="shared" si="18"/>
        <v>19</v>
      </c>
      <c r="P19" t="str">
        <f t="shared" si="8"/>
        <v>11</v>
      </c>
      <c r="Q19" t="str">
        <f t="shared" si="9"/>
        <v>05</v>
      </c>
    </row>
    <row r="20" spans="1:17" x14ac:dyDescent="0.2">
      <c r="A20" t="s">
        <v>3168</v>
      </c>
      <c r="B20" t="s">
        <v>3169</v>
      </c>
      <c r="C20" t="s">
        <v>3170</v>
      </c>
      <c r="D20" t="s">
        <v>4</v>
      </c>
      <c r="E20" t="s">
        <v>5</v>
      </c>
      <c r="G20" t="str">
        <f t="shared" si="10"/>
        <v>1</v>
      </c>
      <c r="H20" t="str">
        <f t="shared" si="11"/>
        <v>270</v>
      </c>
      <c r="I20" t="str">
        <f t="shared" si="12"/>
        <v>002710</v>
      </c>
      <c r="J20">
        <f t="shared" si="13"/>
        <v>0.45</v>
      </c>
      <c r="K20">
        <f t="shared" si="14"/>
        <v>2.7777777777777779E-3</v>
      </c>
      <c r="L20">
        <f t="shared" si="15"/>
        <v>0.45277777777777778</v>
      </c>
      <c r="M20">
        <f t="shared" si="16"/>
        <v>-4.5472222222222225</v>
      </c>
      <c r="N20">
        <f t="shared" si="17"/>
        <v>19.452777777777776</v>
      </c>
      <c r="O20">
        <f t="shared" si="18"/>
        <v>19</v>
      </c>
      <c r="P20" t="str">
        <f t="shared" si="8"/>
        <v>27</v>
      </c>
      <c r="Q20" t="str">
        <f t="shared" si="9"/>
        <v>10</v>
      </c>
    </row>
    <row r="21" spans="1:17" x14ac:dyDescent="0.2">
      <c r="A21" t="s">
        <v>3171</v>
      </c>
      <c r="B21" t="s">
        <v>3163</v>
      </c>
      <c r="C21" t="s">
        <v>3164</v>
      </c>
      <c r="D21" t="s">
        <v>4</v>
      </c>
      <c r="E21" t="s">
        <v>5</v>
      </c>
      <c r="G21" t="str">
        <f t="shared" si="10"/>
        <v>1</v>
      </c>
      <c r="H21" t="str">
        <f t="shared" si="11"/>
        <v>257</v>
      </c>
      <c r="I21" t="str">
        <f t="shared" si="12"/>
        <v>003349</v>
      </c>
      <c r="J21">
        <f t="shared" si="13"/>
        <v>0.55000000000000004</v>
      </c>
      <c r="K21">
        <f t="shared" si="14"/>
        <v>1.361111111111111E-2</v>
      </c>
      <c r="L21">
        <f t="shared" si="15"/>
        <v>0.56361111111111117</v>
      </c>
      <c r="M21">
        <f t="shared" si="16"/>
        <v>-4.4363888888888887</v>
      </c>
      <c r="N21">
        <f t="shared" si="17"/>
        <v>19.563611111111111</v>
      </c>
      <c r="O21">
        <f t="shared" si="18"/>
        <v>19</v>
      </c>
      <c r="P21" t="str">
        <f t="shared" si="8"/>
        <v>33</v>
      </c>
      <c r="Q21" t="str">
        <f t="shared" si="9"/>
        <v>49</v>
      </c>
    </row>
    <row r="22" spans="1:17" x14ac:dyDescent="0.2">
      <c r="A22" t="s">
        <v>3172</v>
      </c>
      <c r="B22" t="s">
        <v>3163</v>
      </c>
      <c r="C22" t="s">
        <v>3164</v>
      </c>
      <c r="D22" t="s">
        <v>4</v>
      </c>
      <c r="E22" t="s">
        <v>5</v>
      </c>
      <c r="G22" t="str">
        <f t="shared" si="10"/>
        <v>1</v>
      </c>
      <c r="H22" t="str">
        <f t="shared" si="11"/>
        <v>257</v>
      </c>
      <c r="I22" t="str">
        <f t="shared" si="12"/>
        <v>003734</v>
      </c>
      <c r="J22">
        <f t="shared" si="13"/>
        <v>0.6166666666666667</v>
      </c>
      <c r="K22">
        <f t="shared" si="14"/>
        <v>9.4444444444444445E-3</v>
      </c>
      <c r="L22">
        <f t="shared" si="15"/>
        <v>0.62611111111111117</v>
      </c>
      <c r="M22">
        <f t="shared" si="16"/>
        <v>-4.3738888888888887</v>
      </c>
      <c r="N22">
        <f t="shared" si="17"/>
        <v>19.626111111111111</v>
      </c>
      <c r="O22">
        <f t="shared" si="18"/>
        <v>19</v>
      </c>
      <c r="P22" t="str">
        <f t="shared" si="8"/>
        <v>37</v>
      </c>
      <c r="Q22" t="str">
        <f t="shared" si="9"/>
        <v>34</v>
      </c>
    </row>
    <row r="23" spans="1:17" x14ac:dyDescent="0.2">
      <c r="A23" t="s">
        <v>3173</v>
      </c>
      <c r="B23" t="s">
        <v>3163</v>
      </c>
      <c r="C23" t="s">
        <v>3164</v>
      </c>
      <c r="D23" t="s">
        <v>4</v>
      </c>
      <c r="E23" t="s">
        <v>5</v>
      </c>
      <c r="G23" t="str">
        <f t="shared" si="10"/>
        <v>1</v>
      </c>
      <c r="H23" t="str">
        <f t="shared" si="11"/>
        <v>257</v>
      </c>
      <c r="I23" t="str">
        <f t="shared" si="12"/>
        <v>004625</v>
      </c>
      <c r="J23">
        <f t="shared" si="13"/>
        <v>0.76666666666666672</v>
      </c>
      <c r="K23">
        <f t="shared" si="14"/>
        <v>6.9444444444444441E-3</v>
      </c>
      <c r="L23">
        <f t="shared" si="15"/>
        <v>0.77361111111111114</v>
      </c>
      <c r="M23">
        <f t="shared" si="16"/>
        <v>-4.2263888888888888</v>
      </c>
      <c r="N23">
        <f t="shared" si="17"/>
        <v>19.773611111111112</v>
      </c>
      <c r="O23">
        <f t="shared" si="18"/>
        <v>19</v>
      </c>
      <c r="P23" t="str">
        <f t="shared" si="8"/>
        <v>46</v>
      </c>
      <c r="Q23" t="str">
        <f t="shared" si="9"/>
        <v>25</v>
      </c>
    </row>
    <row r="24" spans="1:17" x14ac:dyDescent="0.2">
      <c r="A24" t="s">
        <v>3174</v>
      </c>
      <c r="B24" t="s">
        <v>3163</v>
      </c>
      <c r="C24" t="s">
        <v>3164</v>
      </c>
      <c r="D24" t="s">
        <v>4</v>
      </c>
      <c r="E24" t="s">
        <v>5</v>
      </c>
      <c r="G24" t="str">
        <f t="shared" si="10"/>
        <v>1</v>
      </c>
      <c r="H24" t="str">
        <f t="shared" si="11"/>
        <v>257</v>
      </c>
      <c r="I24" t="str">
        <f t="shared" si="12"/>
        <v>005314</v>
      </c>
      <c r="J24">
        <f t="shared" si="13"/>
        <v>0.8833333333333333</v>
      </c>
      <c r="K24">
        <f t="shared" si="14"/>
        <v>3.8888888888888888E-3</v>
      </c>
      <c r="L24">
        <f t="shared" si="15"/>
        <v>0.88722222222222225</v>
      </c>
      <c r="M24">
        <f t="shared" si="16"/>
        <v>-4.1127777777777776</v>
      </c>
      <c r="N24">
        <f t="shared" si="17"/>
        <v>19.887222222222221</v>
      </c>
      <c r="O24">
        <f t="shared" si="18"/>
        <v>19</v>
      </c>
      <c r="P24" t="str">
        <f t="shared" si="8"/>
        <v>53</v>
      </c>
      <c r="Q24" t="str">
        <f t="shared" si="9"/>
        <v>14</v>
      </c>
    </row>
    <row r="25" spans="1:17" x14ac:dyDescent="0.2">
      <c r="A25" t="s">
        <v>3175</v>
      </c>
      <c r="B25" t="s">
        <v>3163</v>
      </c>
      <c r="C25" t="s">
        <v>3164</v>
      </c>
      <c r="D25" t="s">
        <v>4</v>
      </c>
      <c r="E25" t="s">
        <v>5</v>
      </c>
      <c r="G25" t="str">
        <f t="shared" si="10"/>
        <v>1</v>
      </c>
      <c r="H25" t="str">
        <f t="shared" si="11"/>
        <v>257</v>
      </c>
      <c r="I25" t="str">
        <f t="shared" si="12"/>
        <v>005645</v>
      </c>
      <c r="J25">
        <f t="shared" si="13"/>
        <v>0.93333333333333335</v>
      </c>
      <c r="K25">
        <f t="shared" si="14"/>
        <v>1.2500000000000001E-2</v>
      </c>
      <c r="L25">
        <f t="shared" si="15"/>
        <v>0.9458333333333333</v>
      </c>
      <c r="M25">
        <f t="shared" si="16"/>
        <v>-4.0541666666666671</v>
      </c>
      <c r="N25">
        <f t="shared" si="17"/>
        <v>19.945833333333333</v>
      </c>
      <c r="O25">
        <f t="shared" si="18"/>
        <v>19</v>
      </c>
      <c r="P25" t="str">
        <f t="shared" si="8"/>
        <v>56</v>
      </c>
      <c r="Q25" t="str">
        <f t="shared" si="9"/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168"/>
  <sheetViews>
    <sheetView workbookViewId="0">
      <selection activeCell="I13" sqref="I13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3176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213</v>
      </c>
      <c r="I2" t="str">
        <f t="shared" ref="I2:I33" si="2">MID(A2, 10,6)</f>
        <v>134823</v>
      </c>
      <c r="J2">
        <f t="shared" ref="J2:J33" si="3">(MID(I2,3,2))/60</f>
        <v>0.8</v>
      </c>
      <c r="K2">
        <f t="shared" ref="K2:K33" si="4">(MID(I2,5,2))/3600</f>
        <v>6.3888888888888893E-3</v>
      </c>
      <c r="L2">
        <f t="shared" ref="L2:L33" si="5">(MID(I2,1,2))+J2+K2</f>
        <v>13.80638888888889</v>
      </c>
      <c r="M2">
        <f t="shared" ref="M2:M33" si="6">L2-5</f>
        <v>8.8063888888888897</v>
      </c>
      <c r="O2">
        <f t="shared" ref="O2:O33" si="7">INT(M2)</f>
        <v>8</v>
      </c>
      <c r="P2" t="str">
        <f t="shared" ref="P2:P33" si="8">MID(I2, 3, 2)</f>
        <v>48</v>
      </c>
      <c r="Q2" t="str">
        <f t="shared" ref="Q2:Q33" si="9">MID(I2, 5, 2)</f>
        <v>23</v>
      </c>
    </row>
    <row r="3" spans="1:19" x14ac:dyDescent="0.2">
      <c r="A3" t="s">
        <v>3177</v>
      </c>
      <c r="B3" t="s">
        <v>2134</v>
      </c>
      <c r="C3" t="s">
        <v>2135</v>
      </c>
      <c r="D3" t="s">
        <v>4</v>
      </c>
      <c r="E3" t="s">
        <v>5</v>
      </c>
      <c r="G3" t="str">
        <f t="shared" si="0"/>
        <v>1</v>
      </c>
      <c r="H3" t="str">
        <f t="shared" si="1"/>
        <v>213</v>
      </c>
      <c r="I3" t="str">
        <f t="shared" si="2"/>
        <v>134932</v>
      </c>
      <c r="J3">
        <f t="shared" si="3"/>
        <v>0.81666666666666665</v>
      </c>
      <c r="K3">
        <f t="shared" si="4"/>
        <v>8.8888888888888889E-3</v>
      </c>
      <c r="L3">
        <f t="shared" si="5"/>
        <v>13.825555555555555</v>
      </c>
      <c r="M3">
        <f t="shared" si="6"/>
        <v>8.8255555555555549</v>
      </c>
      <c r="O3">
        <f t="shared" si="7"/>
        <v>8</v>
      </c>
      <c r="P3" t="str">
        <f t="shared" si="8"/>
        <v>49</v>
      </c>
      <c r="Q3" t="str">
        <f t="shared" si="9"/>
        <v>32</v>
      </c>
    </row>
    <row r="4" spans="1:19" x14ac:dyDescent="0.2">
      <c r="A4" t="s">
        <v>3178</v>
      </c>
      <c r="B4" t="s">
        <v>2134</v>
      </c>
      <c r="C4" t="s">
        <v>2135</v>
      </c>
      <c r="D4" t="s">
        <v>4</v>
      </c>
      <c r="E4" t="s">
        <v>5</v>
      </c>
      <c r="G4" t="str">
        <f t="shared" si="0"/>
        <v>1</v>
      </c>
      <c r="H4" t="str">
        <f t="shared" si="1"/>
        <v>213</v>
      </c>
      <c r="I4" t="str">
        <f t="shared" si="2"/>
        <v>135212</v>
      </c>
      <c r="J4">
        <f t="shared" si="3"/>
        <v>0.8666666666666667</v>
      </c>
      <c r="K4">
        <f t="shared" si="4"/>
        <v>3.3333333333333335E-3</v>
      </c>
      <c r="L4">
        <f t="shared" si="5"/>
        <v>13.870000000000001</v>
      </c>
      <c r="M4">
        <f t="shared" si="6"/>
        <v>8.870000000000001</v>
      </c>
      <c r="O4">
        <f t="shared" si="7"/>
        <v>8</v>
      </c>
      <c r="P4" t="str">
        <f t="shared" si="8"/>
        <v>52</v>
      </c>
      <c r="Q4" t="str">
        <f t="shared" si="9"/>
        <v>12</v>
      </c>
    </row>
    <row r="5" spans="1:19" x14ac:dyDescent="0.2">
      <c r="A5" t="s">
        <v>3179</v>
      </c>
      <c r="B5" t="s">
        <v>2134</v>
      </c>
      <c r="C5" t="s">
        <v>2135</v>
      </c>
      <c r="D5" t="s">
        <v>4</v>
      </c>
      <c r="E5" t="s">
        <v>5</v>
      </c>
      <c r="G5" t="str">
        <f t="shared" si="0"/>
        <v>1</v>
      </c>
      <c r="H5" t="str">
        <f t="shared" si="1"/>
        <v>213</v>
      </c>
      <c r="I5" t="str">
        <f t="shared" si="2"/>
        <v>135611</v>
      </c>
      <c r="J5">
        <f t="shared" si="3"/>
        <v>0.93333333333333335</v>
      </c>
      <c r="K5">
        <f t="shared" si="4"/>
        <v>3.0555555555555557E-3</v>
      </c>
      <c r="L5">
        <f t="shared" si="5"/>
        <v>13.936388888888889</v>
      </c>
      <c r="M5">
        <f t="shared" si="6"/>
        <v>8.9363888888888887</v>
      </c>
      <c r="O5">
        <f t="shared" si="7"/>
        <v>8</v>
      </c>
      <c r="P5" t="str">
        <f t="shared" si="8"/>
        <v>56</v>
      </c>
      <c r="Q5" t="str">
        <f t="shared" si="9"/>
        <v>11</v>
      </c>
    </row>
    <row r="6" spans="1:19" x14ac:dyDescent="0.2">
      <c r="A6" t="s">
        <v>3180</v>
      </c>
      <c r="B6" t="s">
        <v>3181</v>
      </c>
      <c r="C6" t="s">
        <v>3182</v>
      </c>
      <c r="D6" t="s">
        <v>4</v>
      </c>
      <c r="E6" t="s">
        <v>5</v>
      </c>
      <c r="G6" t="str">
        <f t="shared" si="0"/>
        <v>1</v>
      </c>
      <c r="H6" t="str">
        <f t="shared" si="1"/>
        <v>273</v>
      </c>
      <c r="I6" t="str">
        <f t="shared" si="2"/>
        <v>140205</v>
      </c>
      <c r="J6">
        <f t="shared" si="3"/>
        <v>3.3333333333333333E-2</v>
      </c>
      <c r="K6">
        <f t="shared" si="4"/>
        <v>1.3888888888888889E-3</v>
      </c>
      <c r="L6">
        <f t="shared" si="5"/>
        <v>14.034722222222221</v>
      </c>
      <c r="M6">
        <f t="shared" si="6"/>
        <v>9.0347222222222214</v>
      </c>
      <c r="O6">
        <f t="shared" si="7"/>
        <v>9</v>
      </c>
      <c r="P6" t="str">
        <f t="shared" si="8"/>
        <v>02</v>
      </c>
      <c r="Q6" t="str">
        <f t="shared" si="9"/>
        <v>05</v>
      </c>
    </row>
    <row r="7" spans="1:19" x14ac:dyDescent="0.2">
      <c r="A7" t="s">
        <v>3183</v>
      </c>
      <c r="B7" t="s">
        <v>2134</v>
      </c>
      <c r="C7" t="s">
        <v>2135</v>
      </c>
      <c r="D7" t="s">
        <v>4</v>
      </c>
      <c r="E7" t="s">
        <v>5</v>
      </c>
      <c r="G7" t="str">
        <f t="shared" si="0"/>
        <v>1</v>
      </c>
      <c r="H7" t="str">
        <f t="shared" si="1"/>
        <v>213</v>
      </c>
      <c r="I7" t="str">
        <f t="shared" si="2"/>
        <v>140818</v>
      </c>
      <c r="J7">
        <f t="shared" si="3"/>
        <v>0.13333333333333333</v>
      </c>
      <c r="K7">
        <f t="shared" si="4"/>
        <v>5.0000000000000001E-3</v>
      </c>
      <c r="L7">
        <f t="shared" si="5"/>
        <v>14.138333333333334</v>
      </c>
      <c r="M7">
        <f t="shared" si="6"/>
        <v>9.1383333333333336</v>
      </c>
      <c r="O7">
        <f t="shared" si="7"/>
        <v>9</v>
      </c>
      <c r="P7" t="str">
        <f t="shared" si="8"/>
        <v>08</v>
      </c>
      <c r="Q7" t="str">
        <f t="shared" si="9"/>
        <v>18</v>
      </c>
    </row>
    <row r="8" spans="1:19" x14ac:dyDescent="0.2">
      <c r="A8" t="s">
        <v>3184</v>
      </c>
      <c r="B8" t="s">
        <v>3181</v>
      </c>
      <c r="C8" t="s">
        <v>3182</v>
      </c>
      <c r="D8" t="s">
        <v>4</v>
      </c>
      <c r="E8" t="s">
        <v>5</v>
      </c>
      <c r="G8" t="str">
        <f t="shared" si="0"/>
        <v>1</v>
      </c>
      <c r="H8" t="str">
        <f t="shared" si="1"/>
        <v>273</v>
      </c>
      <c r="I8" t="str">
        <f t="shared" si="2"/>
        <v>141919</v>
      </c>
      <c r="J8">
        <f t="shared" si="3"/>
        <v>0.31666666666666665</v>
      </c>
      <c r="K8">
        <f t="shared" si="4"/>
        <v>5.2777777777777779E-3</v>
      </c>
      <c r="L8">
        <f t="shared" si="5"/>
        <v>14.321944444444444</v>
      </c>
      <c r="M8">
        <f t="shared" si="6"/>
        <v>9.3219444444444441</v>
      </c>
      <c r="O8">
        <f t="shared" si="7"/>
        <v>9</v>
      </c>
      <c r="P8" t="str">
        <f t="shared" si="8"/>
        <v>19</v>
      </c>
      <c r="Q8" t="str">
        <f t="shared" si="9"/>
        <v>19</v>
      </c>
    </row>
    <row r="9" spans="1:19" x14ac:dyDescent="0.2">
      <c r="A9" t="s">
        <v>3185</v>
      </c>
      <c r="B9" t="s">
        <v>2134</v>
      </c>
      <c r="C9" t="s">
        <v>2135</v>
      </c>
      <c r="D9" t="s">
        <v>4</v>
      </c>
      <c r="E9" t="s">
        <v>5</v>
      </c>
      <c r="G9" t="str">
        <f t="shared" si="0"/>
        <v>1</v>
      </c>
      <c r="H9" t="str">
        <f t="shared" si="1"/>
        <v>213</v>
      </c>
      <c r="I9" t="str">
        <f t="shared" si="2"/>
        <v>143450</v>
      </c>
      <c r="J9">
        <f t="shared" si="3"/>
        <v>0.56666666666666665</v>
      </c>
      <c r="K9">
        <f t="shared" si="4"/>
        <v>1.3888888888888888E-2</v>
      </c>
      <c r="L9">
        <f t="shared" si="5"/>
        <v>14.580555555555556</v>
      </c>
      <c r="M9">
        <f t="shared" si="6"/>
        <v>9.5805555555555557</v>
      </c>
      <c r="O9">
        <f t="shared" si="7"/>
        <v>9</v>
      </c>
      <c r="P9" t="str">
        <f t="shared" si="8"/>
        <v>34</v>
      </c>
      <c r="Q9" t="str">
        <f t="shared" si="9"/>
        <v>50</v>
      </c>
    </row>
    <row r="10" spans="1:19" x14ac:dyDescent="0.2">
      <c r="A10" t="s">
        <v>3186</v>
      </c>
      <c r="B10" t="s">
        <v>2033</v>
      </c>
      <c r="C10" t="s">
        <v>2034</v>
      </c>
      <c r="D10" t="s">
        <v>4</v>
      </c>
      <c r="E10" t="s">
        <v>5</v>
      </c>
      <c r="G10" t="str">
        <f t="shared" si="0"/>
        <v>1</v>
      </c>
      <c r="H10" t="str">
        <f t="shared" si="1"/>
        <v>130</v>
      </c>
      <c r="I10" t="str">
        <f t="shared" si="2"/>
        <v>143750</v>
      </c>
      <c r="J10">
        <f t="shared" si="3"/>
        <v>0.6166666666666667</v>
      </c>
      <c r="K10">
        <f t="shared" si="4"/>
        <v>1.3888888888888888E-2</v>
      </c>
      <c r="L10">
        <f t="shared" si="5"/>
        <v>14.630555555555556</v>
      </c>
      <c r="M10">
        <f t="shared" si="6"/>
        <v>9.6305555555555564</v>
      </c>
      <c r="O10">
        <f t="shared" si="7"/>
        <v>9</v>
      </c>
      <c r="P10" t="str">
        <f t="shared" si="8"/>
        <v>37</v>
      </c>
      <c r="Q10" t="str">
        <f t="shared" si="9"/>
        <v>50</v>
      </c>
    </row>
    <row r="11" spans="1:19" x14ac:dyDescent="0.2">
      <c r="A11" t="s">
        <v>3187</v>
      </c>
      <c r="B11" t="s">
        <v>2134</v>
      </c>
      <c r="C11" t="s">
        <v>2135</v>
      </c>
      <c r="D11" t="s">
        <v>4</v>
      </c>
      <c r="E11" t="s">
        <v>5</v>
      </c>
      <c r="G11" t="str">
        <f t="shared" si="0"/>
        <v>1</v>
      </c>
      <c r="H11" t="str">
        <f t="shared" si="1"/>
        <v>213</v>
      </c>
      <c r="I11" t="str">
        <f t="shared" si="2"/>
        <v>143908</v>
      </c>
      <c r="J11">
        <f t="shared" si="3"/>
        <v>0.65</v>
      </c>
      <c r="K11">
        <f t="shared" si="4"/>
        <v>2.2222222222222222E-3</v>
      </c>
      <c r="L11">
        <f t="shared" si="5"/>
        <v>14.652222222222223</v>
      </c>
      <c r="M11">
        <f t="shared" si="6"/>
        <v>9.6522222222222229</v>
      </c>
      <c r="O11">
        <f t="shared" si="7"/>
        <v>9</v>
      </c>
      <c r="P11" t="str">
        <f t="shared" si="8"/>
        <v>39</v>
      </c>
      <c r="Q11" t="str">
        <f t="shared" si="9"/>
        <v>08</v>
      </c>
    </row>
    <row r="12" spans="1:19" x14ac:dyDescent="0.2">
      <c r="A12" t="s">
        <v>3188</v>
      </c>
      <c r="B12" t="s">
        <v>3181</v>
      </c>
      <c r="C12" t="s">
        <v>3182</v>
      </c>
      <c r="D12" t="s">
        <v>4</v>
      </c>
      <c r="E12" t="s">
        <v>5</v>
      </c>
      <c r="G12" t="str">
        <f t="shared" si="0"/>
        <v>1</v>
      </c>
      <c r="H12" t="str">
        <f t="shared" si="1"/>
        <v>273</v>
      </c>
      <c r="I12" t="str">
        <f t="shared" si="2"/>
        <v>144449</v>
      </c>
      <c r="J12">
        <f t="shared" si="3"/>
        <v>0.73333333333333328</v>
      </c>
      <c r="K12">
        <f t="shared" si="4"/>
        <v>1.361111111111111E-2</v>
      </c>
      <c r="L12">
        <f t="shared" si="5"/>
        <v>14.746944444444443</v>
      </c>
      <c r="M12">
        <f t="shared" si="6"/>
        <v>9.7469444444444431</v>
      </c>
      <c r="O12">
        <f t="shared" si="7"/>
        <v>9</v>
      </c>
      <c r="P12" t="str">
        <f t="shared" si="8"/>
        <v>44</v>
      </c>
      <c r="Q12" t="str">
        <f t="shared" si="9"/>
        <v>49</v>
      </c>
    </row>
    <row r="13" spans="1:19" x14ac:dyDescent="0.2">
      <c r="A13" t="s">
        <v>3189</v>
      </c>
      <c r="B13" t="s">
        <v>2033</v>
      </c>
      <c r="C13" t="s">
        <v>2034</v>
      </c>
      <c r="D13" t="s">
        <v>4</v>
      </c>
      <c r="E13" t="s">
        <v>5</v>
      </c>
      <c r="G13" t="str">
        <f t="shared" si="0"/>
        <v>1</v>
      </c>
      <c r="H13" t="str">
        <f t="shared" si="1"/>
        <v>130</v>
      </c>
      <c r="I13" t="str">
        <f t="shared" si="2"/>
        <v>144728</v>
      </c>
      <c r="J13">
        <f t="shared" si="3"/>
        <v>0.78333333333333333</v>
      </c>
      <c r="K13">
        <f t="shared" si="4"/>
        <v>7.7777777777777776E-3</v>
      </c>
      <c r="L13">
        <f t="shared" si="5"/>
        <v>14.79111111111111</v>
      </c>
      <c r="M13">
        <f t="shared" si="6"/>
        <v>9.7911111111111104</v>
      </c>
      <c r="O13">
        <f t="shared" si="7"/>
        <v>9</v>
      </c>
      <c r="P13" t="str">
        <f t="shared" si="8"/>
        <v>47</v>
      </c>
      <c r="Q13" t="str">
        <f t="shared" si="9"/>
        <v>28</v>
      </c>
    </row>
    <row r="14" spans="1:19" x14ac:dyDescent="0.2">
      <c r="A14" t="s">
        <v>3190</v>
      </c>
      <c r="B14" t="s">
        <v>2033</v>
      </c>
      <c r="C14" t="s">
        <v>2034</v>
      </c>
      <c r="D14" t="s">
        <v>4</v>
      </c>
      <c r="E14" t="s">
        <v>5</v>
      </c>
      <c r="G14" t="str">
        <f t="shared" si="0"/>
        <v>1</v>
      </c>
      <c r="H14" t="str">
        <f t="shared" si="1"/>
        <v>130</v>
      </c>
      <c r="I14" t="str">
        <f t="shared" si="2"/>
        <v>145031</v>
      </c>
      <c r="J14">
        <f t="shared" si="3"/>
        <v>0.83333333333333337</v>
      </c>
      <c r="K14">
        <f t="shared" si="4"/>
        <v>8.611111111111111E-3</v>
      </c>
      <c r="L14">
        <f t="shared" si="5"/>
        <v>14.841944444444445</v>
      </c>
      <c r="M14">
        <f t="shared" si="6"/>
        <v>9.8419444444444455</v>
      </c>
      <c r="O14">
        <f t="shared" si="7"/>
        <v>9</v>
      </c>
      <c r="P14" t="str">
        <f t="shared" si="8"/>
        <v>50</v>
      </c>
      <c r="Q14" t="str">
        <f t="shared" si="9"/>
        <v>31</v>
      </c>
    </row>
    <row r="15" spans="1:19" x14ac:dyDescent="0.2">
      <c r="A15" t="s">
        <v>3191</v>
      </c>
      <c r="B15" t="s">
        <v>2033</v>
      </c>
      <c r="C15" t="s">
        <v>2034</v>
      </c>
      <c r="D15" t="s">
        <v>4</v>
      </c>
      <c r="E15" t="s">
        <v>5</v>
      </c>
      <c r="G15" t="str">
        <f t="shared" si="0"/>
        <v>1</v>
      </c>
      <c r="H15" t="str">
        <f t="shared" si="1"/>
        <v>130</v>
      </c>
      <c r="I15" t="str">
        <f t="shared" si="2"/>
        <v>155759</v>
      </c>
      <c r="J15">
        <f t="shared" si="3"/>
        <v>0.95</v>
      </c>
      <c r="K15">
        <f t="shared" si="4"/>
        <v>1.638888888888889E-2</v>
      </c>
      <c r="L15">
        <f t="shared" si="5"/>
        <v>15.966388888888888</v>
      </c>
      <c r="M15">
        <f t="shared" si="6"/>
        <v>10.966388888888888</v>
      </c>
      <c r="O15">
        <f t="shared" si="7"/>
        <v>10</v>
      </c>
      <c r="P15" t="str">
        <f t="shared" si="8"/>
        <v>57</v>
      </c>
      <c r="Q15" t="str">
        <f t="shared" si="9"/>
        <v>59</v>
      </c>
    </row>
    <row r="16" spans="1:19" x14ac:dyDescent="0.2">
      <c r="A16" t="s">
        <v>3192</v>
      </c>
      <c r="B16" t="s">
        <v>2033</v>
      </c>
      <c r="C16" t="s">
        <v>2034</v>
      </c>
      <c r="D16" t="s">
        <v>4</v>
      </c>
      <c r="E16" t="s">
        <v>5</v>
      </c>
      <c r="G16" t="str">
        <f t="shared" si="0"/>
        <v>1</v>
      </c>
      <c r="H16" t="str">
        <f t="shared" si="1"/>
        <v>130</v>
      </c>
      <c r="I16" t="str">
        <f t="shared" si="2"/>
        <v>161524</v>
      </c>
      <c r="J16">
        <f t="shared" si="3"/>
        <v>0.25</v>
      </c>
      <c r="K16">
        <f t="shared" si="4"/>
        <v>6.6666666666666671E-3</v>
      </c>
      <c r="L16">
        <f t="shared" si="5"/>
        <v>16.256666666666668</v>
      </c>
      <c r="M16">
        <f t="shared" si="6"/>
        <v>11.256666666666668</v>
      </c>
      <c r="O16">
        <f t="shared" si="7"/>
        <v>11</v>
      </c>
      <c r="P16" t="str">
        <f t="shared" si="8"/>
        <v>15</v>
      </c>
      <c r="Q16" t="str">
        <f t="shared" si="9"/>
        <v>24</v>
      </c>
    </row>
    <row r="17" spans="1:17" x14ac:dyDescent="0.2">
      <c r="A17" t="s">
        <v>3193</v>
      </c>
      <c r="B17" t="s">
        <v>3181</v>
      </c>
      <c r="C17" t="s">
        <v>3182</v>
      </c>
      <c r="D17" t="s">
        <v>4</v>
      </c>
      <c r="E17" t="s">
        <v>5</v>
      </c>
      <c r="G17" t="str">
        <f t="shared" si="0"/>
        <v>1</v>
      </c>
      <c r="H17" t="str">
        <f t="shared" si="1"/>
        <v>273</v>
      </c>
      <c r="I17" t="str">
        <f t="shared" si="2"/>
        <v>161728</v>
      </c>
      <c r="J17">
        <f t="shared" si="3"/>
        <v>0.28333333333333333</v>
      </c>
      <c r="K17">
        <f t="shared" si="4"/>
        <v>7.7777777777777776E-3</v>
      </c>
      <c r="L17">
        <f t="shared" si="5"/>
        <v>16.291111111111114</v>
      </c>
      <c r="M17">
        <f t="shared" si="6"/>
        <v>11.291111111111114</v>
      </c>
      <c r="O17">
        <f t="shared" si="7"/>
        <v>11</v>
      </c>
      <c r="P17" t="str">
        <f t="shared" si="8"/>
        <v>17</v>
      </c>
      <c r="Q17" t="str">
        <f t="shared" si="9"/>
        <v>28</v>
      </c>
    </row>
    <row r="18" spans="1:17" x14ac:dyDescent="0.2">
      <c r="A18" t="s">
        <v>3194</v>
      </c>
      <c r="B18" t="s">
        <v>2003</v>
      </c>
      <c r="C18" t="s">
        <v>2004</v>
      </c>
      <c r="D18" t="s">
        <v>4</v>
      </c>
      <c r="E18" t="s">
        <v>5</v>
      </c>
      <c r="G18" t="str">
        <f t="shared" si="0"/>
        <v>1</v>
      </c>
      <c r="H18" t="str">
        <f t="shared" si="1"/>
        <v>212</v>
      </c>
      <c r="I18" t="str">
        <f t="shared" si="2"/>
        <v>161929</v>
      </c>
      <c r="J18">
        <f t="shared" si="3"/>
        <v>0.31666666666666665</v>
      </c>
      <c r="K18">
        <f t="shared" si="4"/>
        <v>8.0555555555555554E-3</v>
      </c>
      <c r="L18">
        <f t="shared" si="5"/>
        <v>16.324722222222221</v>
      </c>
      <c r="M18">
        <f t="shared" si="6"/>
        <v>11.324722222222221</v>
      </c>
      <c r="O18">
        <f t="shared" si="7"/>
        <v>11</v>
      </c>
      <c r="P18" t="str">
        <f t="shared" si="8"/>
        <v>19</v>
      </c>
      <c r="Q18" t="str">
        <f t="shared" si="9"/>
        <v>29</v>
      </c>
    </row>
    <row r="19" spans="1:17" x14ac:dyDescent="0.2">
      <c r="A19" t="s">
        <v>3195</v>
      </c>
      <c r="B19" t="s">
        <v>2033</v>
      </c>
      <c r="C19" t="s">
        <v>2034</v>
      </c>
      <c r="D19" t="s">
        <v>4</v>
      </c>
      <c r="E19" t="s">
        <v>5</v>
      </c>
      <c r="G19" t="str">
        <f t="shared" si="0"/>
        <v>1</v>
      </c>
      <c r="H19" t="str">
        <f t="shared" si="1"/>
        <v>130</v>
      </c>
      <c r="I19" t="str">
        <f t="shared" si="2"/>
        <v>162004</v>
      </c>
      <c r="J19">
        <f t="shared" si="3"/>
        <v>0.33333333333333331</v>
      </c>
      <c r="K19">
        <f t="shared" si="4"/>
        <v>1.1111111111111111E-3</v>
      </c>
      <c r="L19">
        <f t="shared" si="5"/>
        <v>16.334444444444443</v>
      </c>
      <c r="M19">
        <f t="shared" si="6"/>
        <v>11.334444444444443</v>
      </c>
      <c r="O19">
        <f t="shared" si="7"/>
        <v>11</v>
      </c>
      <c r="P19" t="str">
        <f t="shared" si="8"/>
        <v>20</v>
      </c>
      <c r="Q19" t="str">
        <f t="shared" si="9"/>
        <v>04</v>
      </c>
    </row>
    <row r="20" spans="1:17" x14ac:dyDescent="0.2">
      <c r="A20" t="s">
        <v>3196</v>
      </c>
      <c r="B20" t="s">
        <v>2003</v>
      </c>
      <c r="C20" t="s">
        <v>2004</v>
      </c>
      <c r="D20" t="s">
        <v>4</v>
      </c>
      <c r="E20" t="s">
        <v>5</v>
      </c>
      <c r="G20" t="str">
        <f t="shared" si="0"/>
        <v>1</v>
      </c>
      <c r="H20" t="str">
        <f t="shared" si="1"/>
        <v>212</v>
      </c>
      <c r="I20" t="str">
        <f t="shared" si="2"/>
        <v>163056</v>
      </c>
      <c r="J20">
        <f t="shared" si="3"/>
        <v>0.5</v>
      </c>
      <c r="K20">
        <f t="shared" si="4"/>
        <v>1.5555555555555555E-2</v>
      </c>
      <c r="L20">
        <f t="shared" si="5"/>
        <v>16.515555555555554</v>
      </c>
      <c r="M20">
        <f t="shared" si="6"/>
        <v>11.515555555555554</v>
      </c>
      <c r="O20">
        <f t="shared" si="7"/>
        <v>11</v>
      </c>
      <c r="P20" t="str">
        <f t="shared" si="8"/>
        <v>30</v>
      </c>
      <c r="Q20" t="str">
        <f t="shared" si="9"/>
        <v>56</v>
      </c>
    </row>
    <row r="21" spans="1:17" x14ac:dyDescent="0.2">
      <c r="A21" t="s">
        <v>3197</v>
      </c>
      <c r="B21" t="s">
        <v>2033</v>
      </c>
      <c r="C21" t="s">
        <v>2034</v>
      </c>
      <c r="D21" t="s">
        <v>4</v>
      </c>
      <c r="E21" t="s">
        <v>5</v>
      </c>
      <c r="G21" t="str">
        <f t="shared" si="0"/>
        <v>1</v>
      </c>
      <c r="H21" t="str">
        <f t="shared" si="1"/>
        <v>130</v>
      </c>
      <c r="I21" t="str">
        <f t="shared" si="2"/>
        <v>163149</v>
      </c>
      <c r="J21">
        <f t="shared" si="3"/>
        <v>0.51666666666666672</v>
      </c>
      <c r="K21">
        <f t="shared" si="4"/>
        <v>1.361111111111111E-2</v>
      </c>
      <c r="L21">
        <f t="shared" si="5"/>
        <v>16.530277777777776</v>
      </c>
      <c r="M21">
        <f t="shared" si="6"/>
        <v>11.530277777777776</v>
      </c>
      <c r="O21">
        <f t="shared" si="7"/>
        <v>11</v>
      </c>
      <c r="P21" t="str">
        <f t="shared" si="8"/>
        <v>31</v>
      </c>
      <c r="Q21" t="str">
        <f t="shared" si="9"/>
        <v>49</v>
      </c>
    </row>
    <row r="22" spans="1:17" x14ac:dyDescent="0.2">
      <c r="A22" t="s">
        <v>3198</v>
      </c>
      <c r="B22" t="s">
        <v>2003</v>
      </c>
      <c r="C22" t="s">
        <v>2004</v>
      </c>
      <c r="D22" t="s">
        <v>4</v>
      </c>
      <c r="E22" t="s">
        <v>5</v>
      </c>
      <c r="G22" t="str">
        <f t="shared" si="0"/>
        <v>1</v>
      </c>
      <c r="H22" t="str">
        <f t="shared" si="1"/>
        <v>212</v>
      </c>
      <c r="I22" t="str">
        <f t="shared" si="2"/>
        <v>163315</v>
      </c>
      <c r="J22">
        <f t="shared" si="3"/>
        <v>0.55000000000000004</v>
      </c>
      <c r="K22">
        <f t="shared" si="4"/>
        <v>4.1666666666666666E-3</v>
      </c>
      <c r="L22">
        <f t="shared" si="5"/>
        <v>16.554166666666667</v>
      </c>
      <c r="M22">
        <f t="shared" si="6"/>
        <v>11.554166666666667</v>
      </c>
      <c r="O22">
        <f t="shared" si="7"/>
        <v>11</v>
      </c>
      <c r="P22" t="str">
        <f t="shared" si="8"/>
        <v>33</v>
      </c>
      <c r="Q22" t="str">
        <f t="shared" si="9"/>
        <v>15</v>
      </c>
    </row>
    <row r="23" spans="1:17" x14ac:dyDescent="0.2">
      <c r="A23" t="s">
        <v>3199</v>
      </c>
      <c r="B23" t="s">
        <v>3181</v>
      </c>
      <c r="C23" t="s">
        <v>3182</v>
      </c>
      <c r="D23" t="s">
        <v>4</v>
      </c>
      <c r="E23" t="s">
        <v>5</v>
      </c>
      <c r="G23" t="str">
        <f t="shared" si="0"/>
        <v>1</v>
      </c>
      <c r="H23" t="str">
        <f t="shared" si="1"/>
        <v>273</v>
      </c>
      <c r="I23" t="str">
        <f t="shared" si="2"/>
        <v>163455</v>
      </c>
      <c r="J23">
        <f t="shared" si="3"/>
        <v>0.56666666666666665</v>
      </c>
      <c r="K23">
        <f t="shared" si="4"/>
        <v>1.5277777777777777E-2</v>
      </c>
      <c r="L23">
        <f t="shared" si="5"/>
        <v>16.581944444444446</v>
      </c>
      <c r="M23">
        <f t="shared" si="6"/>
        <v>11.581944444444446</v>
      </c>
      <c r="O23">
        <f t="shared" si="7"/>
        <v>11</v>
      </c>
      <c r="P23" t="str">
        <f t="shared" si="8"/>
        <v>34</v>
      </c>
      <c r="Q23" t="str">
        <f t="shared" si="9"/>
        <v>55</v>
      </c>
    </row>
    <row r="24" spans="1:17" x14ac:dyDescent="0.2">
      <c r="A24" t="s">
        <v>3200</v>
      </c>
      <c r="B24" t="s">
        <v>2033</v>
      </c>
      <c r="C24" t="s">
        <v>2034</v>
      </c>
      <c r="D24" t="s">
        <v>4</v>
      </c>
      <c r="E24" t="s">
        <v>5</v>
      </c>
      <c r="G24" t="str">
        <f t="shared" si="0"/>
        <v>1</v>
      </c>
      <c r="H24" t="str">
        <f t="shared" si="1"/>
        <v>130</v>
      </c>
      <c r="I24" t="str">
        <f t="shared" si="2"/>
        <v>163612</v>
      </c>
      <c r="J24">
        <f t="shared" si="3"/>
        <v>0.6</v>
      </c>
      <c r="K24">
        <f t="shared" si="4"/>
        <v>3.3333333333333335E-3</v>
      </c>
      <c r="L24">
        <f t="shared" si="5"/>
        <v>16.603333333333335</v>
      </c>
      <c r="M24">
        <f t="shared" si="6"/>
        <v>11.603333333333335</v>
      </c>
      <c r="O24">
        <f t="shared" si="7"/>
        <v>11</v>
      </c>
      <c r="P24" t="str">
        <f t="shared" si="8"/>
        <v>36</v>
      </c>
      <c r="Q24" t="str">
        <f t="shared" si="9"/>
        <v>12</v>
      </c>
    </row>
    <row r="25" spans="1:17" x14ac:dyDescent="0.2">
      <c r="A25" t="s">
        <v>3201</v>
      </c>
      <c r="B25" t="s">
        <v>2003</v>
      </c>
      <c r="C25" t="s">
        <v>2004</v>
      </c>
      <c r="D25" t="s">
        <v>4</v>
      </c>
      <c r="E25" t="s">
        <v>5</v>
      </c>
      <c r="G25" t="str">
        <f t="shared" si="0"/>
        <v>1</v>
      </c>
      <c r="H25" t="str">
        <f t="shared" si="1"/>
        <v>212</v>
      </c>
      <c r="I25" t="str">
        <f t="shared" si="2"/>
        <v>164512</v>
      </c>
      <c r="J25">
        <f t="shared" si="3"/>
        <v>0.75</v>
      </c>
      <c r="K25">
        <f t="shared" si="4"/>
        <v>3.3333333333333335E-3</v>
      </c>
      <c r="L25">
        <f t="shared" si="5"/>
        <v>16.753333333333334</v>
      </c>
      <c r="M25">
        <f t="shared" si="6"/>
        <v>11.753333333333334</v>
      </c>
      <c r="O25">
        <f t="shared" si="7"/>
        <v>11</v>
      </c>
      <c r="P25" t="str">
        <f t="shared" si="8"/>
        <v>45</v>
      </c>
      <c r="Q25" t="str">
        <f t="shared" si="9"/>
        <v>12</v>
      </c>
    </row>
    <row r="26" spans="1:17" x14ac:dyDescent="0.2">
      <c r="A26" t="s">
        <v>3202</v>
      </c>
      <c r="B26" t="s">
        <v>3181</v>
      </c>
      <c r="C26" t="s">
        <v>3182</v>
      </c>
      <c r="D26" t="s">
        <v>4</v>
      </c>
      <c r="E26" t="s">
        <v>5</v>
      </c>
      <c r="G26" t="str">
        <f t="shared" si="0"/>
        <v>1</v>
      </c>
      <c r="H26" t="str">
        <f t="shared" si="1"/>
        <v>273</v>
      </c>
      <c r="I26" t="str">
        <f t="shared" si="2"/>
        <v>165046</v>
      </c>
      <c r="J26">
        <f t="shared" si="3"/>
        <v>0.83333333333333337</v>
      </c>
      <c r="K26">
        <f t="shared" si="4"/>
        <v>1.2777777777777779E-2</v>
      </c>
      <c r="L26">
        <f t="shared" si="5"/>
        <v>16.84611111111111</v>
      </c>
      <c r="M26">
        <f t="shared" si="6"/>
        <v>11.84611111111111</v>
      </c>
      <c r="O26">
        <f t="shared" si="7"/>
        <v>11</v>
      </c>
      <c r="P26" t="str">
        <f t="shared" si="8"/>
        <v>50</v>
      </c>
      <c r="Q26" t="str">
        <f t="shared" si="9"/>
        <v>46</v>
      </c>
    </row>
    <row r="27" spans="1:17" x14ac:dyDescent="0.2">
      <c r="A27" t="s">
        <v>3203</v>
      </c>
      <c r="B27" t="s">
        <v>2033</v>
      </c>
      <c r="C27" t="s">
        <v>2034</v>
      </c>
      <c r="D27" t="s">
        <v>4</v>
      </c>
      <c r="E27" t="s">
        <v>5</v>
      </c>
      <c r="G27" t="str">
        <f t="shared" si="0"/>
        <v>1</v>
      </c>
      <c r="H27" t="str">
        <f t="shared" si="1"/>
        <v>130</v>
      </c>
      <c r="I27" t="str">
        <f t="shared" si="2"/>
        <v>165220</v>
      </c>
      <c r="J27">
        <f t="shared" si="3"/>
        <v>0.8666666666666667</v>
      </c>
      <c r="K27">
        <f t="shared" si="4"/>
        <v>5.5555555555555558E-3</v>
      </c>
      <c r="L27">
        <f t="shared" si="5"/>
        <v>16.872222222222224</v>
      </c>
      <c r="M27">
        <f t="shared" si="6"/>
        <v>11.872222222222224</v>
      </c>
      <c r="O27">
        <f t="shared" si="7"/>
        <v>11</v>
      </c>
      <c r="P27" t="str">
        <f t="shared" si="8"/>
        <v>52</v>
      </c>
      <c r="Q27" t="str">
        <f t="shared" si="9"/>
        <v>20</v>
      </c>
    </row>
    <row r="28" spans="1:17" x14ac:dyDescent="0.2">
      <c r="A28" t="s">
        <v>3204</v>
      </c>
      <c r="B28" t="s">
        <v>3181</v>
      </c>
      <c r="C28" t="s">
        <v>3182</v>
      </c>
      <c r="D28" t="s">
        <v>4</v>
      </c>
      <c r="E28" t="s">
        <v>5</v>
      </c>
      <c r="G28" t="str">
        <f t="shared" si="0"/>
        <v>1</v>
      </c>
      <c r="H28" t="str">
        <f t="shared" si="1"/>
        <v>273</v>
      </c>
      <c r="I28" t="str">
        <f t="shared" si="2"/>
        <v>172436</v>
      </c>
      <c r="J28">
        <f t="shared" si="3"/>
        <v>0.4</v>
      </c>
      <c r="K28">
        <f t="shared" si="4"/>
        <v>0.01</v>
      </c>
      <c r="L28">
        <f t="shared" si="5"/>
        <v>17.41</v>
      </c>
      <c r="M28">
        <f t="shared" si="6"/>
        <v>12.41</v>
      </c>
      <c r="O28">
        <f t="shared" si="7"/>
        <v>12</v>
      </c>
      <c r="P28" t="str">
        <f t="shared" si="8"/>
        <v>24</v>
      </c>
      <c r="Q28" t="str">
        <f t="shared" si="9"/>
        <v>36</v>
      </c>
    </row>
    <row r="29" spans="1:17" x14ac:dyDescent="0.2">
      <c r="A29" t="s">
        <v>3205</v>
      </c>
      <c r="B29" t="s">
        <v>2076</v>
      </c>
      <c r="C29" t="s">
        <v>2077</v>
      </c>
      <c r="D29" t="s">
        <v>4</v>
      </c>
      <c r="E29" t="s">
        <v>5</v>
      </c>
      <c r="G29" t="str">
        <f t="shared" si="0"/>
        <v>1</v>
      </c>
      <c r="H29" t="str">
        <f t="shared" si="1"/>
        <v>234</v>
      </c>
      <c r="I29" t="str">
        <f t="shared" si="2"/>
        <v>173911</v>
      </c>
      <c r="J29">
        <f t="shared" si="3"/>
        <v>0.65</v>
      </c>
      <c r="K29">
        <f t="shared" si="4"/>
        <v>3.0555555555555557E-3</v>
      </c>
      <c r="L29">
        <f t="shared" si="5"/>
        <v>17.653055555555554</v>
      </c>
      <c r="M29">
        <f t="shared" si="6"/>
        <v>12.653055555555554</v>
      </c>
      <c r="O29">
        <f t="shared" si="7"/>
        <v>12</v>
      </c>
      <c r="P29" t="str">
        <f t="shared" si="8"/>
        <v>39</v>
      </c>
      <c r="Q29" t="str">
        <f t="shared" si="9"/>
        <v>11</v>
      </c>
    </row>
    <row r="30" spans="1:17" x14ac:dyDescent="0.2">
      <c r="A30" t="s">
        <v>3206</v>
      </c>
      <c r="B30" t="s">
        <v>3181</v>
      </c>
      <c r="C30" t="s">
        <v>3182</v>
      </c>
      <c r="D30" t="s">
        <v>4</v>
      </c>
      <c r="E30" t="s">
        <v>5</v>
      </c>
      <c r="G30" t="str">
        <f t="shared" si="0"/>
        <v>1</v>
      </c>
      <c r="H30" t="str">
        <f t="shared" si="1"/>
        <v>273</v>
      </c>
      <c r="I30" t="str">
        <f t="shared" si="2"/>
        <v>173944</v>
      </c>
      <c r="J30">
        <f t="shared" si="3"/>
        <v>0.65</v>
      </c>
      <c r="K30">
        <f t="shared" si="4"/>
        <v>1.2222222222222223E-2</v>
      </c>
      <c r="L30">
        <f t="shared" si="5"/>
        <v>17.662222222222219</v>
      </c>
      <c r="M30">
        <f t="shared" si="6"/>
        <v>12.662222222222219</v>
      </c>
      <c r="O30">
        <f t="shared" si="7"/>
        <v>12</v>
      </c>
      <c r="P30" t="str">
        <f t="shared" si="8"/>
        <v>39</v>
      </c>
      <c r="Q30" t="str">
        <f t="shared" si="9"/>
        <v>44</v>
      </c>
    </row>
    <row r="31" spans="1:17" x14ac:dyDescent="0.2">
      <c r="A31" t="s">
        <v>3207</v>
      </c>
      <c r="B31" t="s">
        <v>3181</v>
      </c>
      <c r="C31" t="s">
        <v>3182</v>
      </c>
      <c r="D31" t="s">
        <v>4</v>
      </c>
      <c r="E31" t="s">
        <v>5</v>
      </c>
      <c r="G31" t="str">
        <f t="shared" si="0"/>
        <v>1</v>
      </c>
      <c r="H31" t="str">
        <f t="shared" si="1"/>
        <v>273</v>
      </c>
      <c r="I31" t="str">
        <f t="shared" si="2"/>
        <v>174000</v>
      </c>
      <c r="J31">
        <f t="shared" si="3"/>
        <v>0.66666666666666663</v>
      </c>
      <c r="K31">
        <f t="shared" si="4"/>
        <v>0</v>
      </c>
      <c r="L31">
        <f t="shared" si="5"/>
        <v>17.666666666666668</v>
      </c>
      <c r="M31">
        <f t="shared" si="6"/>
        <v>12.666666666666668</v>
      </c>
      <c r="O31">
        <f t="shared" si="7"/>
        <v>12</v>
      </c>
      <c r="P31" t="str">
        <f t="shared" si="8"/>
        <v>40</v>
      </c>
      <c r="Q31" t="str">
        <f t="shared" si="9"/>
        <v>00</v>
      </c>
    </row>
    <row r="32" spans="1:17" x14ac:dyDescent="0.2">
      <c r="A32" t="s">
        <v>3208</v>
      </c>
      <c r="B32" t="s">
        <v>3181</v>
      </c>
      <c r="C32" t="s">
        <v>3182</v>
      </c>
      <c r="D32" t="s">
        <v>4</v>
      </c>
      <c r="E32" t="s">
        <v>5</v>
      </c>
      <c r="G32" t="str">
        <f t="shared" si="0"/>
        <v>1</v>
      </c>
      <c r="H32" t="str">
        <f t="shared" si="1"/>
        <v>273</v>
      </c>
      <c r="I32" t="str">
        <f t="shared" si="2"/>
        <v>175619</v>
      </c>
      <c r="J32">
        <f t="shared" si="3"/>
        <v>0.93333333333333335</v>
      </c>
      <c r="K32">
        <f t="shared" si="4"/>
        <v>5.2777777777777779E-3</v>
      </c>
      <c r="L32">
        <f t="shared" si="5"/>
        <v>17.938611111111111</v>
      </c>
      <c r="M32">
        <f t="shared" si="6"/>
        <v>12.938611111111111</v>
      </c>
      <c r="O32">
        <f t="shared" si="7"/>
        <v>12</v>
      </c>
      <c r="P32" t="str">
        <f t="shared" si="8"/>
        <v>56</v>
      </c>
      <c r="Q32" t="str">
        <f t="shared" si="9"/>
        <v>19</v>
      </c>
    </row>
    <row r="33" spans="1:17" x14ac:dyDescent="0.2">
      <c r="A33" t="s">
        <v>3209</v>
      </c>
      <c r="B33" t="s">
        <v>2033</v>
      </c>
      <c r="C33" t="s">
        <v>2034</v>
      </c>
      <c r="D33" t="s">
        <v>4</v>
      </c>
      <c r="E33" t="s">
        <v>5</v>
      </c>
      <c r="G33" t="str">
        <f t="shared" si="0"/>
        <v>1</v>
      </c>
      <c r="H33" t="str">
        <f t="shared" si="1"/>
        <v>130</v>
      </c>
      <c r="I33" t="str">
        <f t="shared" si="2"/>
        <v>180007</v>
      </c>
      <c r="J33">
        <f t="shared" si="3"/>
        <v>0</v>
      </c>
      <c r="K33">
        <f t="shared" si="4"/>
        <v>1.9444444444444444E-3</v>
      </c>
      <c r="L33">
        <f t="shared" si="5"/>
        <v>18.001944444444444</v>
      </c>
      <c r="M33">
        <f t="shared" si="6"/>
        <v>13.001944444444444</v>
      </c>
      <c r="O33">
        <f t="shared" si="7"/>
        <v>13</v>
      </c>
      <c r="P33" t="str">
        <f t="shared" si="8"/>
        <v>00</v>
      </c>
      <c r="Q33" t="str">
        <f t="shared" si="9"/>
        <v>07</v>
      </c>
    </row>
    <row r="34" spans="1:17" x14ac:dyDescent="0.2">
      <c r="A34" t="s">
        <v>3210</v>
      </c>
      <c r="B34" t="s">
        <v>2134</v>
      </c>
      <c r="C34" t="s">
        <v>2135</v>
      </c>
      <c r="D34" t="s">
        <v>4</v>
      </c>
      <c r="E34" t="s">
        <v>5</v>
      </c>
      <c r="G34" t="str">
        <f t="shared" ref="G34:G57" si="10">MID(B34, 10,1)</f>
        <v>1</v>
      </c>
      <c r="H34" t="str">
        <f t="shared" ref="H34:H57" si="11">MID(B34, 22,3)</f>
        <v>213</v>
      </c>
      <c r="I34" t="str">
        <f t="shared" ref="I34:I57" si="12">MID(A34, 10,6)</f>
        <v>203149</v>
      </c>
      <c r="J34">
        <f t="shared" ref="J34:J65" si="13">(MID(I34,3,2))/60</f>
        <v>0.51666666666666672</v>
      </c>
      <c r="K34">
        <f t="shared" ref="K34:K57" si="14">(MID(I34,5,2))/3600</f>
        <v>1.361111111111111E-2</v>
      </c>
      <c r="L34">
        <f t="shared" ref="L34:L65" si="15">(MID(I34,1,2))+J34+K34</f>
        <v>20.530277777777776</v>
      </c>
      <c r="M34">
        <f t="shared" ref="M34:M65" si="16">L34-5</f>
        <v>15.530277777777776</v>
      </c>
      <c r="O34">
        <f t="shared" ref="O34:O57" si="17">INT(M34)</f>
        <v>15</v>
      </c>
      <c r="P34" t="str">
        <f t="shared" ref="P34:P65" si="18">MID(I34, 3, 2)</f>
        <v>31</v>
      </c>
      <c r="Q34" t="str">
        <f t="shared" ref="Q34:Q65" si="19">MID(I34, 5, 2)</f>
        <v>49</v>
      </c>
    </row>
    <row r="35" spans="1:17" x14ac:dyDescent="0.2">
      <c r="A35" t="s">
        <v>3211</v>
      </c>
      <c r="B35" t="s">
        <v>3181</v>
      </c>
      <c r="C35" t="s">
        <v>3182</v>
      </c>
      <c r="D35" t="s">
        <v>4</v>
      </c>
      <c r="E35" t="s">
        <v>5</v>
      </c>
      <c r="G35" t="str">
        <f t="shared" si="10"/>
        <v>1</v>
      </c>
      <c r="H35" t="str">
        <f t="shared" si="11"/>
        <v>273</v>
      </c>
      <c r="I35" t="str">
        <f t="shared" si="12"/>
        <v>212355</v>
      </c>
      <c r="J35">
        <f t="shared" si="13"/>
        <v>0.38333333333333336</v>
      </c>
      <c r="K35">
        <f t="shared" si="14"/>
        <v>1.5277777777777777E-2</v>
      </c>
      <c r="L35">
        <f t="shared" si="15"/>
        <v>21.398611111111112</v>
      </c>
      <c r="M35">
        <f t="shared" si="16"/>
        <v>16.398611111111112</v>
      </c>
      <c r="O35">
        <f t="shared" si="17"/>
        <v>16</v>
      </c>
      <c r="P35" t="str">
        <f t="shared" si="18"/>
        <v>23</v>
      </c>
      <c r="Q35" t="str">
        <f t="shared" si="19"/>
        <v>55</v>
      </c>
    </row>
    <row r="36" spans="1:17" x14ac:dyDescent="0.2">
      <c r="A36" t="s">
        <v>3212</v>
      </c>
      <c r="B36" t="s">
        <v>3181</v>
      </c>
      <c r="C36" t="s">
        <v>3182</v>
      </c>
      <c r="D36" t="s">
        <v>4</v>
      </c>
      <c r="E36" t="s">
        <v>5</v>
      </c>
      <c r="G36" t="str">
        <f t="shared" si="10"/>
        <v>1</v>
      </c>
      <c r="H36" t="str">
        <f t="shared" si="11"/>
        <v>273</v>
      </c>
      <c r="I36" t="str">
        <f t="shared" si="12"/>
        <v>213303</v>
      </c>
      <c r="J36">
        <f t="shared" si="13"/>
        <v>0.55000000000000004</v>
      </c>
      <c r="K36">
        <f t="shared" si="14"/>
        <v>8.3333333333333339E-4</v>
      </c>
      <c r="L36">
        <f t="shared" si="15"/>
        <v>21.550833333333333</v>
      </c>
      <c r="M36">
        <f t="shared" si="16"/>
        <v>16.550833333333333</v>
      </c>
      <c r="O36">
        <f t="shared" si="17"/>
        <v>16</v>
      </c>
      <c r="P36" t="str">
        <f t="shared" si="18"/>
        <v>33</v>
      </c>
      <c r="Q36" t="str">
        <f t="shared" si="19"/>
        <v>03</v>
      </c>
    </row>
    <row r="37" spans="1:17" x14ac:dyDescent="0.2">
      <c r="A37" t="s">
        <v>3213</v>
      </c>
      <c r="B37" t="s">
        <v>3163</v>
      </c>
      <c r="C37" t="s">
        <v>3164</v>
      </c>
      <c r="D37" t="s">
        <v>4</v>
      </c>
      <c r="E37" t="s">
        <v>5</v>
      </c>
      <c r="G37" t="str">
        <f t="shared" si="10"/>
        <v>1</v>
      </c>
      <c r="H37" t="str">
        <f t="shared" si="11"/>
        <v>257</v>
      </c>
      <c r="I37" t="str">
        <f t="shared" si="12"/>
        <v>213323</v>
      </c>
      <c r="J37">
        <f t="shared" si="13"/>
        <v>0.55000000000000004</v>
      </c>
      <c r="K37">
        <f t="shared" si="14"/>
        <v>6.3888888888888893E-3</v>
      </c>
      <c r="L37">
        <f t="shared" si="15"/>
        <v>21.55638888888889</v>
      </c>
      <c r="M37">
        <f t="shared" si="16"/>
        <v>16.55638888888889</v>
      </c>
      <c r="O37">
        <f t="shared" si="17"/>
        <v>16</v>
      </c>
      <c r="P37" t="str">
        <f t="shared" si="18"/>
        <v>33</v>
      </c>
      <c r="Q37" t="str">
        <f t="shared" si="19"/>
        <v>23</v>
      </c>
    </row>
    <row r="38" spans="1:17" x14ac:dyDescent="0.2">
      <c r="A38" t="s">
        <v>3214</v>
      </c>
      <c r="B38" t="s">
        <v>3163</v>
      </c>
      <c r="C38" t="s">
        <v>3164</v>
      </c>
      <c r="D38" t="s">
        <v>4</v>
      </c>
      <c r="E38" t="s">
        <v>5</v>
      </c>
      <c r="G38" t="str">
        <f t="shared" si="10"/>
        <v>1</v>
      </c>
      <c r="H38" t="str">
        <f t="shared" si="11"/>
        <v>257</v>
      </c>
      <c r="I38" t="str">
        <f t="shared" si="12"/>
        <v>213600</v>
      </c>
      <c r="J38">
        <f t="shared" si="13"/>
        <v>0.6</v>
      </c>
      <c r="K38">
        <f t="shared" si="14"/>
        <v>0</v>
      </c>
      <c r="L38">
        <f t="shared" si="15"/>
        <v>21.6</v>
      </c>
      <c r="M38">
        <f t="shared" si="16"/>
        <v>16.600000000000001</v>
      </c>
      <c r="O38">
        <f t="shared" si="17"/>
        <v>16</v>
      </c>
      <c r="P38" t="str">
        <f t="shared" si="18"/>
        <v>36</v>
      </c>
      <c r="Q38" t="str">
        <f t="shared" si="19"/>
        <v>00</v>
      </c>
    </row>
    <row r="39" spans="1:17" x14ac:dyDescent="0.2">
      <c r="A39" t="s">
        <v>3215</v>
      </c>
      <c r="B39" t="s">
        <v>3216</v>
      </c>
      <c r="C39" t="s">
        <v>3217</v>
      </c>
      <c r="D39" t="s">
        <v>4</v>
      </c>
      <c r="E39" t="s">
        <v>5</v>
      </c>
      <c r="G39" t="str">
        <f t="shared" si="10"/>
        <v>1</v>
      </c>
      <c r="H39" t="str">
        <f t="shared" si="11"/>
        <v>267</v>
      </c>
      <c r="I39" t="str">
        <f t="shared" si="12"/>
        <v>213748</v>
      </c>
      <c r="J39">
        <f t="shared" si="13"/>
        <v>0.6166666666666667</v>
      </c>
      <c r="K39">
        <f t="shared" si="14"/>
        <v>1.3333333333333334E-2</v>
      </c>
      <c r="L39">
        <f t="shared" si="15"/>
        <v>21.63</v>
      </c>
      <c r="M39">
        <f t="shared" si="16"/>
        <v>16.63</v>
      </c>
      <c r="O39">
        <f t="shared" si="17"/>
        <v>16</v>
      </c>
      <c r="P39" t="str">
        <f t="shared" si="18"/>
        <v>37</v>
      </c>
      <c r="Q39" t="str">
        <f t="shared" si="19"/>
        <v>48</v>
      </c>
    </row>
    <row r="40" spans="1:17" x14ac:dyDescent="0.2">
      <c r="A40" t="s">
        <v>3218</v>
      </c>
      <c r="B40" t="s">
        <v>3219</v>
      </c>
      <c r="C40" t="s">
        <v>3220</v>
      </c>
      <c r="D40" t="s">
        <v>4</v>
      </c>
      <c r="E40" t="s">
        <v>5</v>
      </c>
      <c r="G40" t="str">
        <f t="shared" si="10"/>
        <v>1</v>
      </c>
      <c r="H40" t="str">
        <f t="shared" si="11"/>
        <v>256</v>
      </c>
      <c r="I40" t="str">
        <f t="shared" si="12"/>
        <v>213812</v>
      </c>
      <c r="J40">
        <f t="shared" si="13"/>
        <v>0.6333333333333333</v>
      </c>
      <c r="K40">
        <f t="shared" si="14"/>
        <v>3.3333333333333335E-3</v>
      </c>
      <c r="L40">
        <f t="shared" si="15"/>
        <v>21.636666666666667</v>
      </c>
      <c r="M40">
        <f t="shared" si="16"/>
        <v>16.636666666666667</v>
      </c>
      <c r="O40">
        <f t="shared" si="17"/>
        <v>16</v>
      </c>
      <c r="P40" t="str">
        <f t="shared" si="18"/>
        <v>38</v>
      </c>
      <c r="Q40" t="str">
        <f t="shared" si="19"/>
        <v>12</v>
      </c>
    </row>
    <row r="41" spans="1:17" x14ac:dyDescent="0.2">
      <c r="A41" t="s">
        <v>3221</v>
      </c>
      <c r="B41" t="s">
        <v>3216</v>
      </c>
      <c r="C41" t="s">
        <v>3217</v>
      </c>
      <c r="D41" t="s">
        <v>4</v>
      </c>
      <c r="E41" t="s">
        <v>5</v>
      </c>
      <c r="G41" t="str">
        <f t="shared" si="10"/>
        <v>1</v>
      </c>
      <c r="H41" t="str">
        <f t="shared" si="11"/>
        <v>267</v>
      </c>
      <c r="I41" t="str">
        <f t="shared" si="12"/>
        <v>213956</v>
      </c>
      <c r="J41">
        <f t="shared" si="13"/>
        <v>0.65</v>
      </c>
      <c r="K41">
        <f t="shared" si="14"/>
        <v>1.5555555555555555E-2</v>
      </c>
      <c r="L41">
        <f t="shared" si="15"/>
        <v>21.665555555555553</v>
      </c>
      <c r="M41">
        <f t="shared" si="16"/>
        <v>16.665555555555553</v>
      </c>
      <c r="O41">
        <f t="shared" si="17"/>
        <v>16</v>
      </c>
      <c r="P41" t="str">
        <f t="shared" si="18"/>
        <v>39</v>
      </c>
      <c r="Q41" t="str">
        <f t="shared" si="19"/>
        <v>56</v>
      </c>
    </row>
    <row r="42" spans="1:17" x14ac:dyDescent="0.2">
      <c r="A42" t="s">
        <v>3222</v>
      </c>
      <c r="B42" t="s">
        <v>3216</v>
      </c>
      <c r="C42" t="s">
        <v>3217</v>
      </c>
      <c r="D42" t="s">
        <v>4</v>
      </c>
      <c r="E42" t="s">
        <v>5</v>
      </c>
      <c r="G42" t="str">
        <f t="shared" si="10"/>
        <v>1</v>
      </c>
      <c r="H42" t="str">
        <f t="shared" si="11"/>
        <v>267</v>
      </c>
      <c r="I42" t="str">
        <f t="shared" si="12"/>
        <v>213957</v>
      </c>
      <c r="J42">
        <f t="shared" si="13"/>
        <v>0.65</v>
      </c>
      <c r="K42">
        <f t="shared" si="14"/>
        <v>1.5833333333333335E-2</v>
      </c>
      <c r="L42">
        <f t="shared" si="15"/>
        <v>21.665833333333332</v>
      </c>
      <c r="M42">
        <f t="shared" si="16"/>
        <v>16.665833333333332</v>
      </c>
      <c r="O42">
        <f t="shared" si="17"/>
        <v>16</v>
      </c>
      <c r="P42" t="str">
        <f t="shared" si="18"/>
        <v>39</v>
      </c>
      <c r="Q42" t="str">
        <f t="shared" si="19"/>
        <v>57</v>
      </c>
    </row>
    <row r="43" spans="1:17" x14ac:dyDescent="0.2">
      <c r="A43" t="s">
        <v>3223</v>
      </c>
      <c r="B43" t="s">
        <v>3216</v>
      </c>
      <c r="C43" t="s">
        <v>3217</v>
      </c>
      <c r="D43" t="s">
        <v>4</v>
      </c>
      <c r="E43" t="s">
        <v>5</v>
      </c>
      <c r="G43" t="str">
        <f t="shared" si="10"/>
        <v>1</v>
      </c>
      <c r="H43" t="str">
        <f t="shared" si="11"/>
        <v>267</v>
      </c>
      <c r="I43" t="str">
        <f t="shared" si="12"/>
        <v>213958</v>
      </c>
      <c r="J43">
        <f t="shared" si="13"/>
        <v>0.65</v>
      </c>
      <c r="K43">
        <f t="shared" si="14"/>
        <v>1.6111111111111111E-2</v>
      </c>
      <c r="L43">
        <f t="shared" si="15"/>
        <v>21.66611111111111</v>
      </c>
      <c r="M43">
        <f t="shared" si="16"/>
        <v>16.66611111111111</v>
      </c>
      <c r="O43">
        <f t="shared" si="17"/>
        <v>16</v>
      </c>
      <c r="P43" t="str">
        <f t="shared" si="18"/>
        <v>39</v>
      </c>
      <c r="Q43" t="str">
        <f t="shared" si="19"/>
        <v>58</v>
      </c>
    </row>
    <row r="44" spans="1:17" x14ac:dyDescent="0.2">
      <c r="A44" t="s">
        <v>3224</v>
      </c>
      <c r="B44" t="s">
        <v>3181</v>
      </c>
      <c r="C44" t="s">
        <v>3182</v>
      </c>
      <c r="D44" t="s">
        <v>4</v>
      </c>
      <c r="E44" t="s">
        <v>5</v>
      </c>
      <c r="G44" t="str">
        <f t="shared" si="10"/>
        <v>1</v>
      </c>
      <c r="H44" t="str">
        <f t="shared" si="11"/>
        <v>273</v>
      </c>
      <c r="I44" t="str">
        <f t="shared" si="12"/>
        <v>214545</v>
      </c>
      <c r="J44">
        <f t="shared" si="13"/>
        <v>0.75</v>
      </c>
      <c r="K44">
        <f t="shared" si="14"/>
        <v>1.2500000000000001E-2</v>
      </c>
      <c r="L44">
        <f t="shared" si="15"/>
        <v>21.762499999999999</v>
      </c>
      <c r="M44">
        <f t="shared" si="16"/>
        <v>16.762499999999999</v>
      </c>
      <c r="O44">
        <f t="shared" si="17"/>
        <v>16</v>
      </c>
      <c r="P44" t="str">
        <f t="shared" si="18"/>
        <v>45</v>
      </c>
      <c r="Q44" t="str">
        <f t="shared" si="19"/>
        <v>45</v>
      </c>
    </row>
    <row r="45" spans="1:17" x14ac:dyDescent="0.2">
      <c r="A45" t="s">
        <v>3225</v>
      </c>
      <c r="B45" t="s">
        <v>1993</v>
      </c>
      <c r="C45" t="s">
        <v>1994</v>
      </c>
      <c r="D45" t="s">
        <v>4</v>
      </c>
      <c r="E45" t="s">
        <v>5</v>
      </c>
      <c r="G45" t="str">
        <f t="shared" si="10"/>
        <v>1</v>
      </c>
      <c r="H45" t="str">
        <f t="shared" si="11"/>
        <v>108</v>
      </c>
      <c r="I45" t="str">
        <f t="shared" si="12"/>
        <v>214755</v>
      </c>
      <c r="J45">
        <f t="shared" si="13"/>
        <v>0.78333333333333333</v>
      </c>
      <c r="K45">
        <f t="shared" si="14"/>
        <v>1.5277777777777777E-2</v>
      </c>
      <c r="L45">
        <f t="shared" si="15"/>
        <v>21.798611111111114</v>
      </c>
      <c r="M45">
        <f t="shared" si="16"/>
        <v>16.798611111111114</v>
      </c>
      <c r="O45">
        <f t="shared" si="17"/>
        <v>16</v>
      </c>
      <c r="P45" t="str">
        <f t="shared" si="18"/>
        <v>47</v>
      </c>
      <c r="Q45" t="str">
        <f t="shared" si="19"/>
        <v>55</v>
      </c>
    </row>
    <row r="46" spans="1:17" x14ac:dyDescent="0.2">
      <c r="A46" t="s">
        <v>3226</v>
      </c>
      <c r="B46" t="s">
        <v>3227</v>
      </c>
      <c r="C46" t="s">
        <v>3228</v>
      </c>
      <c r="D46" t="s">
        <v>4</v>
      </c>
      <c r="E46" t="s">
        <v>5</v>
      </c>
      <c r="G46" t="str">
        <f t="shared" si="10"/>
        <v>1</v>
      </c>
      <c r="H46" t="str">
        <f t="shared" si="11"/>
        <v>283</v>
      </c>
      <c r="I46" t="str">
        <f t="shared" si="12"/>
        <v>214912</v>
      </c>
      <c r="J46">
        <f t="shared" si="13"/>
        <v>0.81666666666666665</v>
      </c>
      <c r="K46">
        <f t="shared" si="14"/>
        <v>3.3333333333333335E-3</v>
      </c>
      <c r="L46">
        <f t="shared" si="15"/>
        <v>21.82</v>
      </c>
      <c r="M46">
        <f t="shared" si="16"/>
        <v>16.82</v>
      </c>
      <c r="O46">
        <f t="shared" si="17"/>
        <v>16</v>
      </c>
      <c r="P46" t="str">
        <f t="shared" si="18"/>
        <v>49</v>
      </c>
      <c r="Q46" t="str">
        <f t="shared" si="19"/>
        <v>12</v>
      </c>
    </row>
    <row r="47" spans="1:17" x14ac:dyDescent="0.2">
      <c r="A47" t="s">
        <v>3229</v>
      </c>
      <c r="B47" t="s">
        <v>3227</v>
      </c>
      <c r="C47" t="s">
        <v>3228</v>
      </c>
      <c r="D47" t="s">
        <v>4</v>
      </c>
      <c r="E47" t="s">
        <v>5</v>
      </c>
      <c r="G47" t="str">
        <f t="shared" si="10"/>
        <v>1</v>
      </c>
      <c r="H47" t="str">
        <f t="shared" si="11"/>
        <v>283</v>
      </c>
      <c r="I47" t="str">
        <f t="shared" si="12"/>
        <v>215210</v>
      </c>
      <c r="J47">
        <f t="shared" si="13"/>
        <v>0.8666666666666667</v>
      </c>
      <c r="K47">
        <f t="shared" si="14"/>
        <v>2.7777777777777779E-3</v>
      </c>
      <c r="L47">
        <f t="shared" si="15"/>
        <v>21.869444444444444</v>
      </c>
      <c r="M47">
        <f t="shared" si="16"/>
        <v>16.869444444444444</v>
      </c>
      <c r="O47">
        <f t="shared" si="17"/>
        <v>16</v>
      </c>
      <c r="P47" t="str">
        <f t="shared" si="18"/>
        <v>52</v>
      </c>
      <c r="Q47" t="str">
        <f t="shared" si="19"/>
        <v>10</v>
      </c>
    </row>
    <row r="48" spans="1:17" x14ac:dyDescent="0.2">
      <c r="A48" t="s">
        <v>3230</v>
      </c>
      <c r="B48" t="s">
        <v>3227</v>
      </c>
      <c r="C48" t="s">
        <v>3228</v>
      </c>
      <c r="D48" t="s">
        <v>4</v>
      </c>
      <c r="E48" t="s">
        <v>5</v>
      </c>
      <c r="G48" t="str">
        <f t="shared" si="10"/>
        <v>1</v>
      </c>
      <c r="H48" t="str">
        <f t="shared" si="11"/>
        <v>283</v>
      </c>
      <c r="I48" t="str">
        <f t="shared" si="12"/>
        <v>215211</v>
      </c>
      <c r="J48">
        <f t="shared" si="13"/>
        <v>0.8666666666666667</v>
      </c>
      <c r="K48">
        <f t="shared" si="14"/>
        <v>3.0555555555555557E-3</v>
      </c>
      <c r="L48">
        <f t="shared" si="15"/>
        <v>21.869722222222222</v>
      </c>
      <c r="M48">
        <f t="shared" si="16"/>
        <v>16.869722222222222</v>
      </c>
      <c r="O48">
        <f t="shared" si="17"/>
        <v>16</v>
      </c>
      <c r="P48" t="str">
        <f t="shared" si="18"/>
        <v>52</v>
      </c>
      <c r="Q48" t="str">
        <f t="shared" si="19"/>
        <v>11</v>
      </c>
    </row>
    <row r="49" spans="1:17" x14ac:dyDescent="0.2">
      <c r="A49" t="s">
        <v>3231</v>
      </c>
      <c r="B49" t="s">
        <v>3227</v>
      </c>
      <c r="C49" t="s">
        <v>3228</v>
      </c>
      <c r="D49" t="s">
        <v>4</v>
      </c>
      <c r="E49" t="s">
        <v>5</v>
      </c>
      <c r="G49" t="str">
        <f t="shared" si="10"/>
        <v>1</v>
      </c>
      <c r="H49" t="str">
        <f t="shared" si="11"/>
        <v>283</v>
      </c>
      <c r="I49" t="str">
        <f t="shared" si="12"/>
        <v>215213</v>
      </c>
      <c r="J49">
        <f t="shared" si="13"/>
        <v>0.8666666666666667</v>
      </c>
      <c r="K49">
        <f t="shared" si="14"/>
        <v>3.6111111111111109E-3</v>
      </c>
      <c r="L49">
        <f t="shared" si="15"/>
        <v>21.87027777777778</v>
      </c>
      <c r="M49">
        <f t="shared" si="16"/>
        <v>16.87027777777778</v>
      </c>
      <c r="O49">
        <f t="shared" si="17"/>
        <v>16</v>
      </c>
      <c r="P49" t="str">
        <f t="shared" si="18"/>
        <v>52</v>
      </c>
      <c r="Q49" t="str">
        <f t="shared" si="19"/>
        <v>13</v>
      </c>
    </row>
    <row r="50" spans="1:17" x14ac:dyDescent="0.2">
      <c r="A50" t="s">
        <v>3232</v>
      </c>
      <c r="B50" t="s">
        <v>3227</v>
      </c>
      <c r="C50" t="s">
        <v>3228</v>
      </c>
      <c r="D50" t="s">
        <v>4</v>
      </c>
      <c r="E50" t="s">
        <v>5</v>
      </c>
      <c r="G50" t="str">
        <f t="shared" si="10"/>
        <v>1</v>
      </c>
      <c r="H50" t="str">
        <f t="shared" si="11"/>
        <v>283</v>
      </c>
      <c r="I50" t="str">
        <f t="shared" si="12"/>
        <v>215218</v>
      </c>
      <c r="J50">
        <f t="shared" si="13"/>
        <v>0.8666666666666667</v>
      </c>
      <c r="K50">
        <f t="shared" si="14"/>
        <v>5.0000000000000001E-3</v>
      </c>
      <c r="L50">
        <f t="shared" si="15"/>
        <v>21.871666666666666</v>
      </c>
      <c r="M50">
        <f t="shared" si="16"/>
        <v>16.871666666666666</v>
      </c>
      <c r="O50">
        <f t="shared" si="17"/>
        <v>16</v>
      </c>
      <c r="P50" t="str">
        <f t="shared" si="18"/>
        <v>52</v>
      </c>
      <c r="Q50" t="str">
        <f t="shared" si="19"/>
        <v>18</v>
      </c>
    </row>
    <row r="51" spans="1:17" x14ac:dyDescent="0.2">
      <c r="A51" t="s">
        <v>3233</v>
      </c>
      <c r="B51" t="s">
        <v>3227</v>
      </c>
      <c r="C51" t="s">
        <v>3228</v>
      </c>
      <c r="D51" t="s">
        <v>4</v>
      </c>
      <c r="E51" t="s">
        <v>5</v>
      </c>
      <c r="G51" t="str">
        <f t="shared" si="10"/>
        <v>1</v>
      </c>
      <c r="H51" t="str">
        <f t="shared" si="11"/>
        <v>283</v>
      </c>
      <c r="I51" t="str">
        <f t="shared" si="12"/>
        <v>215219</v>
      </c>
      <c r="J51">
        <f t="shared" si="13"/>
        <v>0.8666666666666667</v>
      </c>
      <c r="K51">
        <f t="shared" si="14"/>
        <v>5.2777777777777779E-3</v>
      </c>
      <c r="L51">
        <f t="shared" si="15"/>
        <v>21.871944444444445</v>
      </c>
      <c r="M51">
        <f t="shared" si="16"/>
        <v>16.871944444444445</v>
      </c>
      <c r="O51">
        <f t="shared" si="17"/>
        <v>16</v>
      </c>
      <c r="P51" t="str">
        <f t="shared" si="18"/>
        <v>52</v>
      </c>
      <c r="Q51" t="str">
        <f t="shared" si="19"/>
        <v>19</v>
      </c>
    </row>
    <row r="52" spans="1:17" x14ac:dyDescent="0.2">
      <c r="A52" t="s">
        <v>3234</v>
      </c>
      <c r="B52" t="s">
        <v>3227</v>
      </c>
      <c r="C52" t="s">
        <v>3228</v>
      </c>
      <c r="D52" t="s">
        <v>4</v>
      </c>
      <c r="E52" t="s">
        <v>5</v>
      </c>
      <c r="G52" t="str">
        <f t="shared" si="10"/>
        <v>1</v>
      </c>
      <c r="H52" t="str">
        <f t="shared" si="11"/>
        <v>283</v>
      </c>
      <c r="I52" t="str">
        <f t="shared" si="12"/>
        <v>215220</v>
      </c>
      <c r="J52">
        <f t="shared" si="13"/>
        <v>0.8666666666666667</v>
      </c>
      <c r="K52">
        <f t="shared" si="14"/>
        <v>5.5555555555555558E-3</v>
      </c>
      <c r="L52">
        <f t="shared" si="15"/>
        <v>21.872222222222224</v>
      </c>
      <c r="M52">
        <f t="shared" si="16"/>
        <v>16.872222222222224</v>
      </c>
      <c r="O52">
        <f t="shared" si="17"/>
        <v>16</v>
      </c>
      <c r="P52" t="str">
        <f t="shared" si="18"/>
        <v>52</v>
      </c>
      <c r="Q52" t="str">
        <f t="shared" si="19"/>
        <v>20</v>
      </c>
    </row>
    <row r="53" spans="1:17" x14ac:dyDescent="0.2">
      <c r="A53" t="s">
        <v>3235</v>
      </c>
      <c r="B53" t="s">
        <v>3227</v>
      </c>
      <c r="C53" t="s">
        <v>3228</v>
      </c>
      <c r="D53" t="s">
        <v>4</v>
      </c>
      <c r="E53" t="s">
        <v>5</v>
      </c>
      <c r="G53" t="str">
        <f t="shared" si="10"/>
        <v>1</v>
      </c>
      <c r="H53" t="str">
        <f t="shared" si="11"/>
        <v>283</v>
      </c>
      <c r="I53" t="str">
        <f t="shared" si="12"/>
        <v>215221</v>
      </c>
      <c r="J53">
        <f t="shared" si="13"/>
        <v>0.8666666666666667</v>
      </c>
      <c r="K53">
        <f t="shared" si="14"/>
        <v>5.8333333333333336E-3</v>
      </c>
      <c r="L53">
        <f t="shared" si="15"/>
        <v>21.872499999999999</v>
      </c>
      <c r="M53">
        <f t="shared" si="16"/>
        <v>16.872499999999999</v>
      </c>
      <c r="O53">
        <f t="shared" si="17"/>
        <v>16</v>
      </c>
      <c r="P53" t="str">
        <f t="shared" si="18"/>
        <v>52</v>
      </c>
      <c r="Q53" t="str">
        <f t="shared" si="19"/>
        <v>21</v>
      </c>
    </row>
    <row r="54" spans="1:17" x14ac:dyDescent="0.2">
      <c r="A54" t="s">
        <v>3236</v>
      </c>
      <c r="B54" t="s">
        <v>3227</v>
      </c>
      <c r="C54" t="s">
        <v>3228</v>
      </c>
      <c r="D54" t="s">
        <v>4</v>
      </c>
      <c r="E54" t="s">
        <v>5</v>
      </c>
      <c r="G54" t="str">
        <f t="shared" si="10"/>
        <v>1</v>
      </c>
      <c r="H54" t="str">
        <f t="shared" si="11"/>
        <v>283</v>
      </c>
      <c r="I54" t="str">
        <f t="shared" si="12"/>
        <v>215222</v>
      </c>
      <c r="J54">
        <f t="shared" si="13"/>
        <v>0.8666666666666667</v>
      </c>
      <c r="K54">
        <f t="shared" si="14"/>
        <v>6.1111111111111114E-3</v>
      </c>
      <c r="L54">
        <f t="shared" si="15"/>
        <v>21.872777777777777</v>
      </c>
      <c r="M54">
        <f t="shared" si="16"/>
        <v>16.872777777777777</v>
      </c>
      <c r="O54">
        <f t="shared" si="17"/>
        <v>16</v>
      </c>
      <c r="P54" t="str">
        <f t="shared" si="18"/>
        <v>52</v>
      </c>
      <c r="Q54" t="str">
        <f t="shared" si="19"/>
        <v>22</v>
      </c>
    </row>
    <row r="55" spans="1:17" x14ac:dyDescent="0.2">
      <c r="A55" t="s">
        <v>3237</v>
      </c>
      <c r="B55" t="s">
        <v>3227</v>
      </c>
      <c r="C55" t="s">
        <v>3228</v>
      </c>
      <c r="D55" t="s">
        <v>4</v>
      </c>
      <c r="E55" t="s">
        <v>5</v>
      </c>
      <c r="G55" t="str">
        <f t="shared" si="10"/>
        <v>1</v>
      </c>
      <c r="H55" t="str">
        <f t="shared" si="11"/>
        <v>283</v>
      </c>
      <c r="I55" t="str">
        <f t="shared" si="12"/>
        <v>215231</v>
      </c>
      <c r="J55">
        <f t="shared" si="13"/>
        <v>0.8666666666666667</v>
      </c>
      <c r="K55">
        <f t="shared" si="14"/>
        <v>8.611111111111111E-3</v>
      </c>
      <c r="L55">
        <f t="shared" si="15"/>
        <v>21.875277777777779</v>
      </c>
      <c r="M55">
        <f t="shared" si="16"/>
        <v>16.875277777777779</v>
      </c>
      <c r="O55">
        <f t="shared" si="17"/>
        <v>16</v>
      </c>
      <c r="P55" t="str">
        <f t="shared" si="18"/>
        <v>52</v>
      </c>
      <c r="Q55" t="str">
        <f t="shared" si="19"/>
        <v>31</v>
      </c>
    </row>
    <row r="56" spans="1:17" x14ac:dyDescent="0.2">
      <c r="A56" t="s">
        <v>3238</v>
      </c>
      <c r="B56" t="s">
        <v>3227</v>
      </c>
      <c r="C56" t="s">
        <v>3228</v>
      </c>
      <c r="D56" t="s">
        <v>4</v>
      </c>
      <c r="E56" t="s">
        <v>5</v>
      </c>
      <c r="G56" t="str">
        <f t="shared" si="10"/>
        <v>1</v>
      </c>
      <c r="H56" t="str">
        <f t="shared" si="11"/>
        <v>283</v>
      </c>
      <c r="I56" t="str">
        <f t="shared" si="12"/>
        <v>215232</v>
      </c>
      <c r="J56">
        <f t="shared" si="13"/>
        <v>0.8666666666666667</v>
      </c>
      <c r="K56">
        <f t="shared" si="14"/>
        <v>8.8888888888888889E-3</v>
      </c>
      <c r="L56">
        <f t="shared" si="15"/>
        <v>21.875555555555557</v>
      </c>
      <c r="M56">
        <f t="shared" si="16"/>
        <v>16.875555555555557</v>
      </c>
      <c r="O56">
        <f t="shared" si="17"/>
        <v>16</v>
      </c>
      <c r="P56" t="str">
        <f t="shared" si="18"/>
        <v>52</v>
      </c>
      <c r="Q56" t="str">
        <f t="shared" si="19"/>
        <v>32</v>
      </c>
    </row>
    <row r="57" spans="1:17" x14ac:dyDescent="0.2">
      <c r="A57" t="s">
        <v>3239</v>
      </c>
      <c r="B57" t="s">
        <v>3227</v>
      </c>
      <c r="C57" t="s">
        <v>3228</v>
      </c>
      <c r="D57" t="s">
        <v>4</v>
      </c>
      <c r="E57" t="s">
        <v>5</v>
      </c>
      <c r="G57" t="str">
        <f t="shared" si="10"/>
        <v>1</v>
      </c>
      <c r="H57" t="str">
        <f t="shared" si="11"/>
        <v>283</v>
      </c>
      <c r="I57" t="str">
        <f t="shared" si="12"/>
        <v>215233</v>
      </c>
      <c r="J57">
        <f t="shared" si="13"/>
        <v>0.8666666666666667</v>
      </c>
      <c r="K57">
        <f t="shared" si="14"/>
        <v>9.1666666666666667E-3</v>
      </c>
      <c r="L57">
        <f t="shared" si="15"/>
        <v>21.875833333333333</v>
      </c>
      <c r="M57">
        <f t="shared" si="16"/>
        <v>16.875833333333333</v>
      </c>
      <c r="O57">
        <f t="shared" si="17"/>
        <v>16</v>
      </c>
      <c r="P57" t="str">
        <f t="shared" si="18"/>
        <v>52</v>
      </c>
      <c r="Q57" t="str">
        <f t="shared" si="19"/>
        <v>33</v>
      </c>
    </row>
    <row r="58" spans="1:17" x14ac:dyDescent="0.2">
      <c r="A58" t="s">
        <v>3240</v>
      </c>
      <c r="B58" t="s">
        <v>3227</v>
      </c>
      <c r="C58" t="s">
        <v>3228</v>
      </c>
      <c r="D58" t="s">
        <v>4</v>
      </c>
      <c r="E58" t="s">
        <v>5</v>
      </c>
      <c r="G58" t="str">
        <f t="shared" ref="G58:G121" si="20">MID(B58, 10,1)</f>
        <v>1</v>
      </c>
      <c r="H58" t="str">
        <f t="shared" ref="H58:H121" si="21">MID(B58, 22,3)</f>
        <v>283</v>
      </c>
      <c r="I58" t="str">
        <f t="shared" ref="I58:I121" si="22">MID(A58, 10,6)</f>
        <v>215234</v>
      </c>
      <c r="J58">
        <f t="shared" ref="J58:J121" si="23">(MID(I58,3,2))/60</f>
        <v>0.8666666666666667</v>
      </c>
      <c r="K58">
        <f t="shared" ref="K58:K121" si="24">(MID(I58,5,2))/3600</f>
        <v>9.4444444444444445E-3</v>
      </c>
      <c r="L58">
        <f t="shared" ref="L58:L121" si="25">(MID(I58,1,2))+J58+K58</f>
        <v>21.876111111111111</v>
      </c>
      <c r="M58">
        <f t="shared" ref="M58:M121" si="26">L58-5</f>
        <v>16.876111111111111</v>
      </c>
      <c r="O58">
        <f t="shared" ref="O58:O121" si="27">INT(M58)</f>
        <v>16</v>
      </c>
      <c r="P58" t="str">
        <f t="shared" si="18"/>
        <v>52</v>
      </c>
      <c r="Q58" t="str">
        <f t="shared" si="19"/>
        <v>34</v>
      </c>
    </row>
    <row r="59" spans="1:17" x14ac:dyDescent="0.2">
      <c r="A59" t="s">
        <v>3241</v>
      </c>
      <c r="B59" t="s">
        <v>3227</v>
      </c>
      <c r="C59" t="s">
        <v>3228</v>
      </c>
      <c r="D59" t="s">
        <v>4</v>
      </c>
      <c r="E59" t="s">
        <v>5</v>
      </c>
      <c r="G59" t="str">
        <f t="shared" si="20"/>
        <v>1</v>
      </c>
      <c r="H59" t="str">
        <f t="shared" si="21"/>
        <v>283</v>
      </c>
      <c r="I59" t="str">
        <f t="shared" si="22"/>
        <v>215236</v>
      </c>
      <c r="J59">
        <f t="shared" si="23"/>
        <v>0.8666666666666667</v>
      </c>
      <c r="K59">
        <f t="shared" si="24"/>
        <v>0.01</v>
      </c>
      <c r="L59">
        <f t="shared" si="25"/>
        <v>21.876666666666669</v>
      </c>
      <c r="M59">
        <f t="shared" si="26"/>
        <v>16.876666666666669</v>
      </c>
      <c r="O59">
        <f t="shared" si="27"/>
        <v>16</v>
      </c>
      <c r="P59" t="str">
        <f t="shared" si="18"/>
        <v>52</v>
      </c>
      <c r="Q59" t="str">
        <f t="shared" si="19"/>
        <v>36</v>
      </c>
    </row>
    <row r="60" spans="1:17" x14ac:dyDescent="0.2">
      <c r="A60" t="s">
        <v>3242</v>
      </c>
      <c r="B60" t="s">
        <v>3227</v>
      </c>
      <c r="C60" t="s">
        <v>3228</v>
      </c>
      <c r="D60" t="s">
        <v>4</v>
      </c>
      <c r="E60" t="s">
        <v>5</v>
      </c>
      <c r="G60" t="str">
        <f t="shared" si="20"/>
        <v>1</v>
      </c>
      <c r="H60" t="str">
        <f t="shared" si="21"/>
        <v>283</v>
      </c>
      <c r="I60" t="str">
        <f t="shared" si="22"/>
        <v>215237</v>
      </c>
      <c r="J60">
        <f t="shared" si="23"/>
        <v>0.8666666666666667</v>
      </c>
      <c r="K60">
        <f t="shared" si="24"/>
        <v>1.0277777777777778E-2</v>
      </c>
      <c r="L60">
        <f t="shared" si="25"/>
        <v>21.876944444444444</v>
      </c>
      <c r="M60">
        <f t="shared" si="26"/>
        <v>16.876944444444444</v>
      </c>
      <c r="O60">
        <f t="shared" si="27"/>
        <v>16</v>
      </c>
      <c r="P60" t="str">
        <f t="shared" si="18"/>
        <v>52</v>
      </c>
      <c r="Q60" t="str">
        <f t="shared" si="19"/>
        <v>37</v>
      </c>
    </row>
    <row r="61" spans="1:17" x14ac:dyDescent="0.2">
      <c r="A61" t="s">
        <v>3243</v>
      </c>
      <c r="B61" t="s">
        <v>3227</v>
      </c>
      <c r="C61" t="s">
        <v>3228</v>
      </c>
      <c r="D61" t="s">
        <v>4</v>
      </c>
      <c r="E61" t="s">
        <v>5</v>
      </c>
      <c r="G61" t="str">
        <f t="shared" si="20"/>
        <v>1</v>
      </c>
      <c r="H61" t="str">
        <f t="shared" si="21"/>
        <v>283</v>
      </c>
      <c r="I61" t="str">
        <f t="shared" si="22"/>
        <v>215239</v>
      </c>
      <c r="J61">
        <f t="shared" si="23"/>
        <v>0.8666666666666667</v>
      </c>
      <c r="K61">
        <f t="shared" si="24"/>
        <v>1.0833333333333334E-2</v>
      </c>
      <c r="L61">
        <f t="shared" si="25"/>
        <v>21.877500000000001</v>
      </c>
      <c r="M61">
        <f t="shared" si="26"/>
        <v>16.877500000000001</v>
      </c>
      <c r="O61">
        <f t="shared" si="27"/>
        <v>16</v>
      </c>
      <c r="P61" t="str">
        <f t="shared" si="18"/>
        <v>52</v>
      </c>
      <c r="Q61" t="str">
        <f t="shared" si="19"/>
        <v>39</v>
      </c>
    </row>
    <row r="62" spans="1:17" x14ac:dyDescent="0.2">
      <c r="A62" t="s">
        <v>3244</v>
      </c>
      <c r="B62" t="s">
        <v>3227</v>
      </c>
      <c r="C62" t="s">
        <v>3228</v>
      </c>
      <c r="D62" t="s">
        <v>4</v>
      </c>
      <c r="E62" t="s">
        <v>5</v>
      </c>
      <c r="G62" t="str">
        <f t="shared" si="20"/>
        <v>1</v>
      </c>
      <c r="H62" t="str">
        <f t="shared" si="21"/>
        <v>283</v>
      </c>
      <c r="I62" t="str">
        <f t="shared" si="22"/>
        <v>215245</v>
      </c>
      <c r="J62">
        <f t="shared" si="23"/>
        <v>0.8666666666666667</v>
      </c>
      <c r="K62">
        <f t="shared" si="24"/>
        <v>1.2500000000000001E-2</v>
      </c>
      <c r="L62">
        <f t="shared" si="25"/>
        <v>21.879166666666666</v>
      </c>
      <c r="M62">
        <f t="shared" si="26"/>
        <v>16.879166666666666</v>
      </c>
      <c r="O62">
        <f t="shared" si="27"/>
        <v>16</v>
      </c>
      <c r="P62" t="str">
        <f t="shared" si="18"/>
        <v>52</v>
      </c>
      <c r="Q62" t="str">
        <f t="shared" si="19"/>
        <v>45</v>
      </c>
    </row>
    <row r="63" spans="1:17" x14ac:dyDescent="0.2">
      <c r="A63" t="s">
        <v>3245</v>
      </c>
      <c r="B63" t="s">
        <v>3227</v>
      </c>
      <c r="C63" t="s">
        <v>3228</v>
      </c>
      <c r="D63" t="s">
        <v>4</v>
      </c>
      <c r="E63" t="s">
        <v>5</v>
      </c>
      <c r="G63" t="str">
        <f t="shared" si="20"/>
        <v>1</v>
      </c>
      <c r="H63" t="str">
        <f t="shared" si="21"/>
        <v>283</v>
      </c>
      <c r="I63" t="str">
        <f t="shared" si="22"/>
        <v>215246</v>
      </c>
      <c r="J63">
        <f t="shared" si="23"/>
        <v>0.8666666666666667</v>
      </c>
      <c r="K63">
        <f t="shared" si="24"/>
        <v>1.2777777777777779E-2</v>
      </c>
      <c r="L63">
        <f t="shared" si="25"/>
        <v>21.879444444444445</v>
      </c>
      <c r="M63">
        <f t="shared" si="26"/>
        <v>16.879444444444445</v>
      </c>
      <c r="O63">
        <f t="shared" si="27"/>
        <v>16</v>
      </c>
      <c r="P63" t="str">
        <f t="shared" si="18"/>
        <v>52</v>
      </c>
      <c r="Q63" t="str">
        <f t="shared" si="19"/>
        <v>46</v>
      </c>
    </row>
    <row r="64" spans="1:17" x14ac:dyDescent="0.2">
      <c r="A64" t="s">
        <v>3246</v>
      </c>
      <c r="B64" t="s">
        <v>3227</v>
      </c>
      <c r="C64" t="s">
        <v>3228</v>
      </c>
      <c r="D64" t="s">
        <v>4</v>
      </c>
      <c r="E64" t="s">
        <v>5</v>
      </c>
      <c r="G64" t="str">
        <f t="shared" si="20"/>
        <v>1</v>
      </c>
      <c r="H64" t="str">
        <f t="shared" si="21"/>
        <v>283</v>
      </c>
      <c r="I64" t="str">
        <f t="shared" si="22"/>
        <v>215306</v>
      </c>
      <c r="J64">
        <f t="shared" si="23"/>
        <v>0.8833333333333333</v>
      </c>
      <c r="K64">
        <f t="shared" si="24"/>
        <v>1.6666666666666668E-3</v>
      </c>
      <c r="L64">
        <f t="shared" si="25"/>
        <v>21.884999999999998</v>
      </c>
      <c r="M64">
        <f t="shared" si="26"/>
        <v>16.884999999999998</v>
      </c>
      <c r="O64">
        <f t="shared" si="27"/>
        <v>16</v>
      </c>
      <c r="P64" t="str">
        <f t="shared" si="18"/>
        <v>53</v>
      </c>
      <c r="Q64" t="str">
        <f t="shared" si="19"/>
        <v>06</v>
      </c>
    </row>
    <row r="65" spans="1:17" x14ac:dyDescent="0.2">
      <c r="A65" t="s">
        <v>3247</v>
      </c>
      <c r="B65" t="s">
        <v>3227</v>
      </c>
      <c r="C65" t="s">
        <v>3228</v>
      </c>
      <c r="D65" t="s">
        <v>4</v>
      </c>
      <c r="E65" t="s">
        <v>5</v>
      </c>
      <c r="G65" t="str">
        <f t="shared" si="20"/>
        <v>1</v>
      </c>
      <c r="H65" t="str">
        <f t="shared" si="21"/>
        <v>283</v>
      </c>
      <c r="I65" t="str">
        <f t="shared" si="22"/>
        <v>215309</v>
      </c>
      <c r="J65">
        <f t="shared" si="23"/>
        <v>0.8833333333333333</v>
      </c>
      <c r="K65">
        <f t="shared" si="24"/>
        <v>2.5000000000000001E-3</v>
      </c>
      <c r="L65">
        <f t="shared" si="25"/>
        <v>21.885833333333334</v>
      </c>
      <c r="M65">
        <f t="shared" si="26"/>
        <v>16.885833333333334</v>
      </c>
      <c r="O65">
        <f t="shared" si="27"/>
        <v>16</v>
      </c>
      <c r="P65" t="str">
        <f t="shared" si="18"/>
        <v>53</v>
      </c>
      <c r="Q65" t="str">
        <f t="shared" si="19"/>
        <v>09</v>
      </c>
    </row>
    <row r="66" spans="1:17" x14ac:dyDescent="0.2">
      <c r="A66" t="s">
        <v>3248</v>
      </c>
      <c r="B66" t="s">
        <v>3227</v>
      </c>
      <c r="C66" t="s">
        <v>3228</v>
      </c>
      <c r="D66" t="s">
        <v>4</v>
      </c>
      <c r="E66" t="s">
        <v>5</v>
      </c>
      <c r="G66" t="str">
        <f t="shared" si="20"/>
        <v>1</v>
      </c>
      <c r="H66" t="str">
        <f t="shared" si="21"/>
        <v>283</v>
      </c>
      <c r="I66" t="str">
        <f t="shared" si="22"/>
        <v>215311</v>
      </c>
      <c r="J66">
        <f t="shared" si="23"/>
        <v>0.8833333333333333</v>
      </c>
      <c r="K66">
        <f t="shared" si="24"/>
        <v>3.0555555555555557E-3</v>
      </c>
      <c r="L66">
        <f t="shared" si="25"/>
        <v>21.886388888888888</v>
      </c>
      <c r="M66">
        <f t="shared" si="26"/>
        <v>16.886388888888888</v>
      </c>
      <c r="O66">
        <f t="shared" si="27"/>
        <v>16</v>
      </c>
      <c r="P66" t="str">
        <f t="shared" ref="P66:P97" si="28">MID(I66, 3, 2)</f>
        <v>53</v>
      </c>
      <c r="Q66" t="str">
        <f t="shared" ref="Q66:Q97" si="29">MID(I66, 5, 2)</f>
        <v>11</v>
      </c>
    </row>
    <row r="67" spans="1:17" x14ac:dyDescent="0.2">
      <c r="A67" t="s">
        <v>3249</v>
      </c>
      <c r="B67" t="s">
        <v>3227</v>
      </c>
      <c r="C67" t="s">
        <v>3228</v>
      </c>
      <c r="D67" t="s">
        <v>4</v>
      </c>
      <c r="E67" t="s">
        <v>5</v>
      </c>
      <c r="G67" t="str">
        <f t="shared" si="20"/>
        <v>1</v>
      </c>
      <c r="H67" t="str">
        <f t="shared" si="21"/>
        <v>283</v>
      </c>
      <c r="I67" t="str">
        <f t="shared" si="22"/>
        <v>215312</v>
      </c>
      <c r="J67">
        <f t="shared" si="23"/>
        <v>0.8833333333333333</v>
      </c>
      <c r="K67">
        <f t="shared" si="24"/>
        <v>3.3333333333333335E-3</v>
      </c>
      <c r="L67">
        <f t="shared" si="25"/>
        <v>21.886666666666667</v>
      </c>
      <c r="M67">
        <f t="shared" si="26"/>
        <v>16.886666666666667</v>
      </c>
      <c r="O67">
        <f t="shared" si="27"/>
        <v>16</v>
      </c>
      <c r="P67" t="str">
        <f t="shared" si="28"/>
        <v>53</v>
      </c>
      <c r="Q67" t="str">
        <f t="shared" si="29"/>
        <v>12</v>
      </c>
    </row>
    <row r="68" spans="1:17" x14ac:dyDescent="0.2">
      <c r="A68" t="s">
        <v>3250</v>
      </c>
      <c r="B68" t="s">
        <v>3227</v>
      </c>
      <c r="C68" t="s">
        <v>3228</v>
      </c>
      <c r="D68" t="s">
        <v>4</v>
      </c>
      <c r="E68" t="s">
        <v>5</v>
      </c>
      <c r="G68" t="str">
        <f t="shared" si="20"/>
        <v>1</v>
      </c>
      <c r="H68" t="str">
        <f t="shared" si="21"/>
        <v>283</v>
      </c>
      <c r="I68" t="str">
        <f t="shared" si="22"/>
        <v>215313</v>
      </c>
      <c r="J68">
        <f t="shared" si="23"/>
        <v>0.8833333333333333</v>
      </c>
      <c r="K68">
        <f t="shared" si="24"/>
        <v>3.6111111111111109E-3</v>
      </c>
      <c r="L68">
        <f t="shared" si="25"/>
        <v>21.886944444444445</v>
      </c>
      <c r="M68">
        <f t="shared" si="26"/>
        <v>16.886944444444445</v>
      </c>
      <c r="O68">
        <f t="shared" si="27"/>
        <v>16</v>
      </c>
      <c r="P68" t="str">
        <f t="shared" si="28"/>
        <v>53</v>
      </c>
      <c r="Q68" t="str">
        <f t="shared" si="29"/>
        <v>13</v>
      </c>
    </row>
    <row r="69" spans="1:17" x14ac:dyDescent="0.2">
      <c r="A69" t="s">
        <v>3251</v>
      </c>
      <c r="B69" t="s">
        <v>3227</v>
      </c>
      <c r="C69" t="s">
        <v>3228</v>
      </c>
      <c r="D69" t="s">
        <v>4</v>
      </c>
      <c r="E69" t="s">
        <v>5</v>
      </c>
      <c r="G69" t="str">
        <f t="shared" si="20"/>
        <v>1</v>
      </c>
      <c r="H69" t="str">
        <f t="shared" si="21"/>
        <v>283</v>
      </c>
      <c r="I69" t="str">
        <f t="shared" si="22"/>
        <v>215325</v>
      </c>
      <c r="J69">
        <f t="shared" si="23"/>
        <v>0.8833333333333333</v>
      </c>
      <c r="K69">
        <f t="shared" si="24"/>
        <v>6.9444444444444441E-3</v>
      </c>
      <c r="L69">
        <f t="shared" si="25"/>
        <v>21.890277777777776</v>
      </c>
      <c r="M69">
        <f t="shared" si="26"/>
        <v>16.890277777777776</v>
      </c>
      <c r="O69">
        <f t="shared" si="27"/>
        <v>16</v>
      </c>
      <c r="P69" t="str">
        <f t="shared" si="28"/>
        <v>53</v>
      </c>
      <c r="Q69" t="str">
        <f t="shared" si="29"/>
        <v>25</v>
      </c>
    </row>
    <row r="70" spans="1:17" x14ac:dyDescent="0.2">
      <c r="A70" t="s">
        <v>3252</v>
      </c>
      <c r="B70" t="s">
        <v>3227</v>
      </c>
      <c r="C70" t="s">
        <v>3228</v>
      </c>
      <c r="D70" t="s">
        <v>4</v>
      </c>
      <c r="E70" t="s">
        <v>5</v>
      </c>
      <c r="G70" t="str">
        <f t="shared" si="20"/>
        <v>1</v>
      </c>
      <c r="H70" t="str">
        <f t="shared" si="21"/>
        <v>283</v>
      </c>
      <c r="I70" t="str">
        <f t="shared" si="22"/>
        <v>215326</v>
      </c>
      <c r="J70">
        <f t="shared" si="23"/>
        <v>0.8833333333333333</v>
      </c>
      <c r="K70">
        <f t="shared" si="24"/>
        <v>7.2222222222222219E-3</v>
      </c>
      <c r="L70">
        <f t="shared" si="25"/>
        <v>21.890555555555554</v>
      </c>
      <c r="M70">
        <f t="shared" si="26"/>
        <v>16.890555555555554</v>
      </c>
      <c r="O70">
        <f t="shared" si="27"/>
        <v>16</v>
      </c>
      <c r="P70" t="str">
        <f t="shared" si="28"/>
        <v>53</v>
      </c>
      <c r="Q70" t="str">
        <f t="shared" si="29"/>
        <v>26</v>
      </c>
    </row>
    <row r="71" spans="1:17" x14ac:dyDescent="0.2">
      <c r="A71" t="s">
        <v>3253</v>
      </c>
      <c r="B71" t="s">
        <v>3227</v>
      </c>
      <c r="C71" t="s">
        <v>3228</v>
      </c>
      <c r="D71" t="s">
        <v>4</v>
      </c>
      <c r="E71" t="s">
        <v>5</v>
      </c>
      <c r="G71" t="str">
        <f t="shared" si="20"/>
        <v>1</v>
      </c>
      <c r="H71" t="str">
        <f t="shared" si="21"/>
        <v>283</v>
      </c>
      <c r="I71" t="str">
        <f t="shared" si="22"/>
        <v>215328</v>
      </c>
      <c r="J71">
        <f t="shared" si="23"/>
        <v>0.8833333333333333</v>
      </c>
      <c r="K71">
        <f t="shared" si="24"/>
        <v>7.7777777777777776E-3</v>
      </c>
      <c r="L71">
        <f t="shared" si="25"/>
        <v>21.891111111111112</v>
      </c>
      <c r="M71">
        <f t="shared" si="26"/>
        <v>16.891111111111112</v>
      </c>
      <c r="O71">
        <f t="shared" si="27"/>
        <v>16</v>
      </c>
      <c r="P71" t="str">
        <f t="shared" si="28"/>
        <v>53</v>
      </c>
      <c r="Q71" t="str">
        <f t="shared" si="29"/>
        <v>28</v>
      </c>
    </row>
    <row r="72" spans="1:17" x14ac:dyDescent="0.2">
      <c r="A72" t="s">
        <v>3254</v>
      </c>
      <c r="B72" t="s">
        <v>3227</v>
      </c>
      <c r="C72" t="s">
        <v>3228</v>
      </c>
      <c r="D72" t="s">
        <v>4</v>
      </c>
      <c r="E72" t="s">
        <v>5</v>
      </c>
      <c r="G72" t="str">
        <f t="shared" si="20"/>
        <v>1</v>
      </c>
      <c r="H72" t="str">
        <f t="shared" si="21"/>
        <v>283</v>
      </c>
      <c r="I72" t="str">
        <f t="shared" si="22"/>
        <v>215329</v>
      </c>
      <c r="J72">
        <f t="shared" si="23"/>
        <v>0.8833333333333333</v>
      </c>
      <c r="K72">
        <f t="shared" si="24"/>
        <v>8.0555555555555554E-3</v>
      </c>
      <c r="L72">
        <f t="shared" si="25"/>
        <v>21.891388888888887</v>
      </c>
      <c r="M72">
        <f t="shared" si="26"/>
        <v>16.891388888888887</v>
      </c>
      <c r="O72">
        <f t="shared" si="27"/>
        <v>16</v>
      </c>
      <c r="P72" t="str">
        <f t="shared" si="28"/>
        <v>53</v>
      </c>
      <c r="Q72" t="str">
        <f t="shared" si="29"/>
        <v>29</v>
      </c>
    </row>
    <row r="73" spans="1:17" x14ac:dyDescent="0.2">
      <c r="A73" t="s">
        <v>3255</v>
      </c>
      <c r="B73" t="s">
        <v>3227</v>
      </c>
      <c r="C73" t="s">
        <v>3228</v>
      </c>
      <c r="D73" t="s">
        <v>4</v>
      </c>
      <c r="E73" t="s">
        <v>5</v>
      </c>
      <c r="G73" t="str">
        <f t="shared" si="20"/>
        <v>1</v>
      </c>
      <c r="H73" t="str">
        <f t="shared" si="21"/>
        <v>283</v>
      </c>
      <c r="I73" t="str">
        <f t="shared" si="22"/>
        <v>215330</v>
      </c>
      <c r="J73">
        <f t="shared" si="23"/>
        <v>0.8833333333333333</v>
      </c>
      <c r="K73">
        <f t="shared" si="24"/>
        <v>8.3333333333333332E-3</v>
      </c>
      <c r="L73">
        <f t="shared" si="25"/>
        <v>21.891666666666666</v>
      </c>
      <c r="M73">
        <f t="shared" si="26"/>
        <v>16.891666666666666</v>
      </c>
      <c r="O73">
        <f t="shared" si="27"/>
        <v>16</v>
      </c>
      <c r="P73" t="str">
        <f t="shared" si="28"/>
        <v>53</v>
      </c>
      <c r="Q73" t="str">
        <f t="shared" si="29"/>
        <v>30</v>
      </c>
    </row>
    <row r="74" spans="1:17" x14ac:dyDescent="0.2">
      <c r="A74" t="s">
        <v>3256</v>
      </c>
      <c r="B74" t="s">
        <v>3227</v>
      </c>
      <c r="C74" t="s">
        <v>3228</v>
      </c>
      <c r="D74" t="s">
        <v>4</v>
      </c>
      <c r="E74" t="s">
        <v>5</v>
      </c>
      <c r="G74" t="str">
        <f t="shared" si="20"/>
        <v>1</v>
      </c>
      <c r="H74" t="str">
        <f t="shared" si="21"/>
        <v>283</v>
      </c>
      <c r="I74" t="str">
        <f t="shared" si="22"/>
        <v>215340</v>
      </c>
      <c r="J74">
        <f t="shared" si="23"/>
        <v>0.8833333333333333</v>
      </c>
      <c r="K74">
        <f t="shared" si="24"/>
        <v>1.1111111111111112E-2</v>
      </c>
      <c r="L74">
        <f t="shared" si="25"/>
        <v>21.894444444444446</v>
      </c>
      <c r="M74">
        <f t="shared" si="26"/>
        <v>16.894444444444446</v>
      </c>
      <c r="O74">
        <f t="shared" si="27"/>
        <v>16</v>
      </c>
      <c r="P74" t="str">
        <f t="shared" si="28"/>
        <v>53</v>
      </c>
      <c r="Q74" t="str">
        <f t="shared" si="29"/>
        <v>40</v>
      </c>
    </row>
    <row r="75" spans="1:17" x14ac:dyDescent="0.2">
      <c r="A75" t="s">
        <v>3257</v>
      </c>
      <c r="B75" t="s">
        <v>3227</v>
      </c>
      <c r="C75" t="s">
        <v>3228</v>
      </c>
      <c r="D75" t="s">
        <v>4</v>
      </c>
      <c r="E75" t="s">
        <v>5</v>
      </c>
      <c r="G75" t="str">
        <f t="shared" si="20"/>
        <v>1</v>
      </c>
      <c r="H75" t="str">
        <f t="shared" si="21"/>
        <v>283</v>
      </c>
      <c r="I75" t="str">
        <f t="shared" si="22"/>
        <v>215342</v>
      </c>
      <c r="J75">
        <f t="shared" si="23"/>
        <v>0.8833333333333333</v>
      </c>
      <c r="K75">
        <f t="shared" si="24"/>
        <v>1.1666666666666667E-2</v>
      </c>
      <c r="L75">
        <f t="shared" si="25"/>
        <v>21.895</v>
      </c>
      <c r="M75">
        <f t="shared" si="26"/>
        <v>16.895</v>
      </c>
      <c r="O75">
        <f t="shared" si="27"/>
        <v>16</v>
      </c>
      <c r="P75" t="str">
        <f t="shared" si="28"/>
        <v>53</v>
      </c>
      <c r="Q75" t="str">
        <f t="shared" si="29"/>
        <v>42</v>
      </c>
    </row>
    <row r="76" spans="1:17" x14ac:dyDescent="0.2">
      <c r="A76" t="s">
        <v>3258</v>
      </c>
      <c r="B76" t="s">
        <v>3227</v>
      </c>
      <c r="C76" t="s">
        <v>3228</v>
      </c>
      <c r="D76" t="s">
        <v>4</v>
      </c>
      <c r="E76" t="s">
        <v>5</v>
      </c>
      <c r="G76" t="str">
        <f t="shared" si="20"/>
        <v>1</v>
      </c>
      <c r="H76" t="str">
        <f t="shared" si="21"/>
        <v>283</v>
      </c>
      <c r="I76" t="str">
        <f t="shared" si="22"/>
        <v>215349</v>
      </c>
      <c r="J76">
        <f t="shared" si="23"/>
        <v>0.8833333333333333</v>
      </c>
      <c r="K76">
        <f t="shared" si="24"/>
        <v>1.361111111111111E-2</v>
      </c>
      <c r="L76">
        <f t="shared" si="25"/>
        <v>21.896944444444443</v>
      </c>
      <c r="M76">
        <f t="shared" si="26"/>
        <v>16.896944444444443</v>
      </c>
      <c r="O76">
        <f t="shared" si="27"/>
        <v>16</v>
      </c>
      <c r="P76" t="str">
        <f t="shared" si="28"/>
        <v>53</v>
      </c>
      <c r="Q76" t="str">
        <f t="shared" si="29"/>
        <v>49</v>
      </c>
    </row>
    <row r="77" spans="1:17" x14ac:dyDescent="0.2">
      <c r="A77" t="s">
        <v>3259</v>
      </c>
      <c r="B77" t="s">
        <v>3227</v>
      </c>
      <c r="C77" t="s">
        <v>3228</v>
      </c>
      <c r="D77" t="s">
        <v>4</v>
      </c>
      <c r="E77" t="s">
        <v>5</v>
      </c>
      <c r="G77" t="str">
        <f t="shared" si="20"/>
        <v>1</v>
      </c>
      <c r="H77" t="str">
        <f t="shared" si="21"/>
        <v>283</v>
      </c>
      <c r="I77" t="str">
        <f t="shared" si="22"/>
        <v>215354</v>
      </c>
      <c r="J77">
        <f t="shared" si="23"/>
        <v>0.8833333333333333</v>
      </c>
      <c r="K77">
        <f t="shared" si="24"/>
        <v>1.4999999999999999E-2</v>
      </c>
      <c r="L77">
        <f t="shared" si="25"/>
        <v>21.898333333333333</v>
      </c>
      <c r="M77">
        <f t="shared" si="26"/>
        <v>16.898333333333333</v>
      </c>
      <c r="O77">
        <f t="shared" si="27"/>
        <v>16</v>
      </c>
      <c r="P77" t="str">
        <f t="shared" si="28"/>
        <v>53</v>
      </c>
      <c r="Q77" t="str">
        <f t="shared" si="29"/>
        <v>54</v>
      </c>
    </row>
    <row r="78" spans="1:17" x14ac:dyDescent="0.2">
      <c r="A78" t="s">
        <v>3260</v>
      </c>
      <c r="B78" t="s">
        <v>3227</v>
      </c>
      <c r="C78" t="s">
        <v>3228</v>
      </c>
      <c r="D78" t="s">
        <v>4</v>
      </c>
      <c r="E78" t="s">
        <v>5</v>
      </c>
      <c r="G78" t="str">
        <f t="shared" si="20"/>
        <v>1</v>
      </c>
      <c r="H78" t="str">
        <f t="shared" si="21"/>
        <v>283</v>
      </c>
      <c r="I78" t="str">
        <f t="shared" si="22"/>
        <v>215356</v>
      </c>
      <c r="J78">
        <f t="shared" si="23"/>
        <v>0.8833333333333333</v>
      </c>
      <c r="K78">
        <f t="shared" si="24"/>
        <v>1.5555555555555555E-2</v>
      </c>
      <c r="L78">
        <f t="shared" si="25"/>
        <v>21.898888888888887</v>
      </c>
      <c r="M78">
        <f t="shared" si="26"/>
        <v>16.898888888888887</v>
      </c>
      <c r="O78">
        <f t="shared" si="27"/>
        <v>16</v>
      </c>
      <c r="P78" t="str">
        <f t="shared" si="28"/>
        <v>53</v>
      </c>
      <c r="Q78" t="str">
        <f t="shared" si="29"/>
        <v>56</v>
      </c>
    </row>
    <row r="79" spans="1:17" x14ac:dyDescent="0.2">
      <c r="A79" t="s">
        <v>3261</v>
      </c>
      <c r="B79" t="s">
        <v>3227</v>
      </c>
      <c r="C79" t="s">
        <v>3228</v>
      </c>
      <c r="D79" t="s">
        <v>4</v>
      </c>
      <c r="E79" t="s">
        <v>5</v>
      </c>
      <c r="G79" t="str">
        <f t="shared" si="20"/>
        <v>1</v>
      </c>
      <c r="H79" t="str">
        <f t="shared" si="21"/>
        <v>283</v>
      </c>
      <c r="I79" t="str">
        <f t="shared" si="22"/>
        <v>215357</v>
      </c>
      <c r="J79">
        <f t="shared" si="23"/>
        <v>0.8833333333333333</v>
      </c>
      <c r="K79">
        <f t="shared" si="24"/>
        <v>1.5833333333333335E-2</v>
      </c>
      <c r="L79">
        <f t="shared" si="25"/>
        <v>21.899166666666666</v>
      </c>
      <c r="M79">
        <f t="shared" si="26"/>
        <v>16.899166666666666</v>
      </c>
      <c r="O79">
        <f t="shared" si="27"/>
        <v>16</v>
      </c>
      <c r="P79" t="str">
        <f t="shared" si="28"/>
        <v>53</v>
      </c>
      <c r="Q79" t="str">
        <f t="shared" si="29"/>
        <v>57</v>
      </c>
    </row>
    <row r="80" spans="1:17" x14ac:dyDescent="0.2">
      <c r="A80" t="s">
        <v>3262</v>
      </c>
      <c r="B80" t="s">
        <v>3227</v>
      </c>
      <c r="C80" t="s">
        <v>3228</v>
      </c>
      <c r="D80" t="s">
        <v>4</v>
      </c>
      <c r="E80" t="s">
        <v>5</v>
      </c>
      <c r="G80" t="str">
        <f t="shared" si="20"/>
        <v>1</v>
      </c>
      <c r="H80" t="str">
        <f t="shared" si="21"/>
        <v>283</v>
      </c>
      <c r="I80" t="str">
        <f t="shared" si="22"/>
        <v>215404</v>
      </c>
      <c r="J80">
        <f t="shared" si="23"/>
        <v>0.9</v>
      </c>
      <c r="K80">
        <f t="shared" si="24"/>
        <v>1.1111111111111111E-3</v>
      </c>
      <c r="L80">
        <f t="shared" si="25"/>
        <v>21.90111111111111</v>
      </c>
      <c r="M80">
        <f t="shared" si="26"/>
        <v>16.90111111111111</v>
      </c>
      <c r="O80">
        <f t="shared" si="27"/>
        <v>16</v>
      </c>
      <c r="P80" t="str">
        <f t="shared" si="28"/>
        <v>54</v>
      </c>
      <c r="Q80" t="str">
        <f t="shared" si="29"/>
        <v>04</v>
      </c>
    </row>
    <row r="81" spans="1:17" x14ac:dyDescent="0.2">
      <c r="A81" t="s">
        <v>3263</v>
      </c>
      <c r="B81" t="s">
        <v>3227</v>
      </c>
      <c r="C81" t="s">
        <v>3228</v>
      </c>
      <c r="D81" t="s">
        <v>4</v>
      </c>
      <c r="E81" t="s">
        <v>5</v>
      </c>
      <c r="G81" t="str">
        <f t="shared" si="20"/>
        <v>1</v>
      </c>
      <c r="H81" t="str">
        <f t="shared" si="21"/>
        <v>283</v>
      </c>
      <c r="I81" t="str">
        <f t="shared" si="22"/>
        <v>215406</v>
      </c>
      <c r="J81">
        <f t="shared" si="23"/>
        <v>0.9</v>
      </c>
      <c r="K81">
        <f t="shared" si="24"/>
        <v>1.6666666666666668E-3</v>
      </c>
      <c r="L81">
        <f t="shared" si="25"/>
        <v>21.901666666666664</v>
      </c>
      <c r="M81">
        <f t="shared" si="26"/>
        <v>16.901666666666664</v>
      </c>
      <c r="O81">
        <f t="shared" si="27"/>
        <v>16</v>
      </c>
      <c r="P81" t="str">
        <f t="shared" si="28"/>
        <v>54</v>
      </c>
      <c r="Q81" t="str">
        <f t="shared" si="29"/>
        <v>06</v>
      </c>
    </row>
    <row r="82" spans="1:17" x14ac:dyDescent="0.2">
      <c r="A82" t="s">
        <v>3264</v>
      </c>
      <c r="B82" t="s">
        <v>3227</v>
      </c>
      <c r="C82" t="s">
        <v>3228</v>
      </c>
      <c r="D82" t="s">
        <v>4</v>
      </c>
      <c r="E82" t="s">
        <v>5</v>
      </c>
      <c r="G82" t="str">
        <f t="shared" si="20"/>
        <v>1</v>
      </c>
      <c r="H82" t="str">
        <f t="shared" si="21"/>
        <v>283</v>
      </c>
      <c r="I82" t="str">
        <f t="shared" si="22"/>
        <v>215407</v>
      </c>
      <c r="J82">
        <f t="shared" si="23"/>
        <v>0.9</v>
      </c>
      <c r="K82">
        <f t="shared" si="24"/>
        <v>1.9444444444444444E-3</v>
      </c>
      <c r="L82">
        <f t="shared" si="25"/>
        <v>21.901944444444442</v>
      </c>
      <c r="M82">
        <f t="shared" si="26"/>
        <v>16.901944444444442</v>
      </c>
      <c r="O82">
        <f t="shared" si="27"/>
        <v>16</v>
      </c>
      <c r="P82" t="str">
        <f t="shared" si="28"/>
        <v>54</v>
      </c>
      <c r="Q82" t="str">
        <f t="shared" si="29"/>
        <v>07</v>
      </c>
    </row>
    <row r="83" spans="1:17" x14ac:dyDescent="0.2">
      <c r="A83" t="s">
        <v>3265</v>
      </c>
      <c r="B83" t="s">
        <v>3227</v>
      </c>
      <c r="C83" t="s">
        <v>3228</v>
      </c>
      <c r="D83" t="s">
        <v>4</v>
      </c>
      <c r="E83" t="s">
        <v>5</v>
      </c>
      <c r="G83" t="str">
        <f t="shared" si="20"/>
        <v>1</v>
      </c>
      <c r="H83" t="str">
        <f t="shared" si="21"/>
        <v>283</v>
      </c>
      <c r="I83" t="str">
        <f t="shared" si="22"/>
        <v>215422</v>
      </c>
      <c r="J83">
        <f t="shared" si="23"/>
        <v>0.9</v>
      </c>
      <c r="K83">
        <f t="shared" si="24"/>
        <v>6.1111111111111114E-3</v>
      </c>
      <c r="L83">
        <f t="shared" si="25"/>
        <v>21.906111111111109</v>
      </c>
      <c r="M83">
        <f t="shared" si="26"/>
        <v>16.906111111111109</v>
      </c>
      <c r="O83">
        <f t="shared" si="27"/>
        <v>16</v>
      </c>
      <c r="P83" t="str">
        <f t="shared" si="28"/>
        <v>54</v>
      </c>
      <c r="Q83" t="str">
        <f t="shared" si="29"/>
        <v>22</v>
      </c>
    </row>
    <row r="84" spans="1:17" x14ac:dyDescent="0.2">
      <c r="A84" t="s">
        <v>3266</v>
      </c>
      <c r="B84" t="s">
        <v>3227</v>
      </c>
      <c r="C84" t="s">
        <v>3228</v>
      </c>
      <c r="D84" t="s">
        <v>4</v>
      </c>
      <c r="E84" t="s">
        <v>5</v>
      </c>
      <c r="G84" t="str">
        <f t="shared" si="20"/>
        <v>1</v>
      </c>
      <c r="H84" t="str">
        <f t="shared" si="21"/>
        <v>283</v>
      </c>
      <c r="I84" t="str">
        <f t="shared" si="22"/>
        <v>215424</v>
      </c>
      <c r="J84">
        <f t="shared" si="23"/>
        <v>0.9</v>
      </c>
      <c r="K84">
        <f t="shared" si="24"/>
        <v>6.6666666666666671E-3</v>
      </c>
      <c r="L84">
        <f t="shared" si="25"/>
        <v>21.906666666666666</v>
      </c>
      <c r="M84">
        <f t="shared" si="26"/>
        <v>16.906666666666666</v>
      </c>
      <c r="O84">
        <f t="shared" si="27"/>
        <v>16</v>
      </c>
      <c r="P84" t="str">
        <f t="shared" si="28"/>
        <v>54</v>
      </c>
      <c r="Q84" t="str">
        <f t="shared" si="29"/>
        <v>24</v>
      </c>
    </row>
    <row r="85" spans="1:17" x14ac:dyDescent="0.2">
      <c r="A85" t="s">
        <v>3267</v>
      </c>
      <c r="B85" t="s">
        <v>3227</v>
      </c>
      <c r="C85" t="s">
        <v>3228</v>
      </c>
      <c r="D85" t="s">
        <v>4</v>
      </c>
      <c r="E85" t="s">
        <v>5</v>
      </c>
      <c r="G85" t="str">
        <f t="shared" si="20"/>
        <v>1</v>
      </c>
      <c r="H85" t="str">
        <f t="shared" si="21"/>
        <v>283</v>
      </c>
      <c r="I85" t="str">
        <f t="shared" si="22"/>
        <v>215442</v>
      </c>
      <c r="J85">
        <f t="shared" si="23"/>
        <v>0.9</v>
      </c>
      <c r="K85">
        <f t="shared" si="24"/>
        <v>1.1666666666666667E-2</v>
      </c>
      <c r="L85">
        <f t="shared" si="25"/>
        <v>21.911666666666665</v>
      </c>
      <c r="M85">
        <f t="shared" si="26"/>
        <v>16.911666666666665</v>
      </c>
      <c r="O85">
        <f t="shared" si="27"/>
        <v>16</v>
      </c>
      <c r="P85" t="str">
        <f t="shared" si="28"/>
        <v>54</v>
      </c>
      <c r="Q85" t="str">
        <f t="shared" si="29"/>
        <v>42</v>
      </c>
    </row>
    <row r="86" spans="1:17" x14ac:dyDescent="0.2">
      <c r="A86" t="s">
        <v>3268</v>
      </c>
      <c r="B86" t="s">
        <v>3227</v>
      </c>
      <c r="C86" t="s">
        <v>3228</v>
      </c>
      <c r="D86" t="s">
        <v>4</v>
      </c>
      <c r="E86" t="s">
        <v>5</v>
      </c>
      <c r="G86" t="str">
        <f t="shared" si="20"/>
        <v>1</v>
      </c>
      <c r="H86" t="str">
        <f t="shared" si="21"/>
        <v>283</v>
      </c>
      <c r="I86" t="str">
        <f t="shared" si="22"/>
        <v>215443</v>
      </c>
      <c r="J86">
        <f t="shared" si="23"/>
        <v>0.9</v>
      </c>
      <c r="K86">
        <f t="shared" si="24"/>
        <v>1.1944444444444445E-2</v>
      </c>
      <c r="L86">
        <f t="shared" si="25"/>
        <v>21.911944444444444</v>
      </c>
      <c r="M86">
        <f t="shared" si="26"/>
        <v>16.911944444444444</v>
      </c>
      <c r="O86">
        <f t="shared" si="27"/>
        <v>16</v>
      </c>
      <c r="P86" t="str">
        <f t="shared" si="28"/>
        <v>54</v>
      </c>
      <c r="Q86" t="str">
        <f t="shared" si="29"/>
        <v>43</v>
      </c>
    </row>
    <row r="87" spans="1:17" x14ac:dyDescent="0.2">
      <c r="A87" t="s">
        <v>3269</v>
      </c>
      <c r="B87" t="s">
        <v>3227</v>
      </c>
      <c r="C87" t="s">
        <v>3228</v>
      </c>
      <c r="D87" t="s">
        <v>4</v>
      </c>
      <c r="E87" t="s">
        <v>5</v>
      </c>
      <c r="G87" t="str">
        <f t="shared" si="20"/>
        <v>1</v>
      </c>
      <c r="H87" t="str">
        <f t="shared" si="21"/>
        <v>283</v>
      </c>
      <c r="I87" t="str">
        <f t="shared" si="22"/>
        <v>215450</v>
      </c>
      <c r="J87">
        <f t="shared" si="23"/>
        <v>0.9</v>
      </c>
      <c r="K87">
        <f t="shared" si="24"/>
        <v>1.3888888888888888E-2</v>
      </c>
      <c r="L87">
        <f t="shared" si="25"/>
        <v>21.913888888888888</v>
      </c>
      <c r="M87">
        <f t="shared" si="26"/>
        <v>16.913888888888888</v>
      </c>
      <c r="O87">
        <f t="shared" si="27"/>
        <v>16</v>
      </c>
      <c r="P87" t="str">
        <f t="shared" si="28"/>
        <v>54</v>
      </c>
      <c r="Q87" t="str">
        <f t="shared" si="29"/>
        <v>50</v>
      </c>
    </row>
    <row r="88" spans="1:17" x14ac:dyDescent="0.2">
      <c r="A88" t="s">
        <v>3270</v>
      </c>
      <c r="B88" t="s">
        <v>3227</v>
      </c>
      <c r="C88" t="s">
        <v>3228</v>
      </c>
      <c r="D88" t="s">
        <v>4</v>
      </c>
      <c r="E88" t="s">
        <v>5</v>
      </c>
      <c r="G88" t="str">
        <f t="shared" si="20"/>
        <v>1</v>
      </c>
      <c r="H88" t="str">
        <f t="shared" si="21"/>
        <v>283</v>
      </c>
      <c r="I88" t="str">
        <f t="shared" si="22"/>
        <v>215504</v>
      </c>
      <c r="J88">
        <f t="shared" si="23"/>
        <v>0.91666666666666663</v>
      </c>
      <c r="K88">
        <f t="shared" si="24"/>
        <v>1.1111111111111111E-3</v>
      </c>
      <c r="L88">
        <f t="shared" si="25"/>
        <v>21.917777777777779</v>
      </c>
      <c r="M88">
        <f t="shared" si="26"/>
        <v>16.917777777777779</v>
      </c>
      <c r="O88">
        <f t="shared" si="27"/>
        <v>16</v>
      </c>
      <c r="P88" t="str">
        <f t="shared" si="28"/>
        <v>55</v>
      </c>
      <c r="Q88" t="str">
        <f t="shared" si="29"/>
        <v>04</v>
      </c>
    </row>
    <row r="89" spans="1:17" x14ac:dyDescent="0.2">
      <c r="A89" t="s">
        <v>3271</v>
      </c>
      <c r="B89" t="s">
        <v>3227</v>
      </c>
      <c r="C89" t="s">
        <v>3228</v>
      </c>
      <c r="D89" t="s">
        <v>4</v>
      </c>
      <c r="E89" t="s">
        <v>5</v>
      </c>
      <c r="G89" t="str">
        <f t="shared" si="20"/>
        <v>1</v>
      </c>
      <c r="H89" t="str">
        <f t="shared" si="21"/>
        <v>283</v>
      </c>
      <c r="I89" t="str">
        <f t="shared" si="22"/>
        <v>215505</v>
      </c>
      <c r="J89">
        <f t="shared" si="23"/>
        <v>0.91666666666666663</v>
      </c>
      <c r="K89">
        <f t="shared" si="24"/>
        <v>1.3888888888888889E-3</v>
      </c>
      <c r="L89">
        <f t="shared" si="25"/>
        <v>21.918055555555558</v>
      </c>
      <c r="M89">
        <f t="shared" si="26"/>
        <v>16.918055555555558</v>
      </c>
      <c r="O89">
        <f t="shared" si="27"/>
        <v>16</v>
      </c>
      <c r="P89" t="str">
        <f t="shared" si="28"/>
        <v>55</v>
      </c>
      <c r="Q89" t="str">
        <f t="shared" si="29"/>
        <v>05</v>
      </c>
    </row>
    <row r="90" spans="1:17" x14ac:dyDescent="0.2">
      <c r="A90" t="s">
        <v>3272</v>
      </c>
      <c r="B90" t="s">
        <v>3227</v>
      </c>
      <c r="C90" t="s">
        <v>3228</v>
      </c>
      <c r="D90" t="s">
        <v>4</v>
      </c>
      <c r="E90" t="s">
        <v>5</v>
      </c>
      <c r="G90" t="str">
        <f t="shared" si="20"/>
        <v>1</v>
      </c>
      <c r="H90" t="str">
        <f t="shared" si="21"/>
        <v>283</v>
      </c>
      <c r="I90" t="str">
        <f t="shared" si="22"/>
        <v>215507</v>
      </c>
      <c r="J90">
        <f t="shared" si="23"/>
        <v>0.91666666666666663</v>
      </c>
      <c r="K90">
        <f t="shared" si="24"/>
        <v>1.9444444444444444E-3</v>
      </c>
      <c r="L90">
        <f t="shared" si="25"/>
        <v>21.918611111111112</v>
      </c>
      <c r="M90">
        <f t="shared" si="26"/>
        <v>16.918611111111112</v>
      </c>
      <c r="O90">
        <f t="shared" si="27"/>
        <v>16</v>
      </c>
      <c r="P90" t="str">
        <f t="shared" si="28"/>
        <v>55</v>
      </c>
      <c r="Q90" t="str">
        <f t="shared" si="29"/>
        <v>07</v>
      </c>
    </row>
    <row r="91" spans="1:17" x14ac:dyDescent="0.2">
      <c r="A91" t="s">
        <v>3273</v>
      </c>
      <c r="B91" t="s">
        <v>3227</v>
      </c>
      <c r="C91" t="s">
        <v>3228</v>
      </c>
      <c r="D91" t="s">
        <v>4</v>
      </c>
      <c r="E91" t="s">
        <v>5</v>
      </c>
      <c r="G91" t="str">
        <f t="shared" si="20"/>
        <v>1</v>
      </c>
      <c r="H91" t="str">
        <f t="shared" si="21"/>
        <v>283</v>
      </c>
      <c r="I91" t="str">
        <f t="shared" si="22"/>
        <v>215508</v>
      </c>
      <c r="J91">
        <f t="shared" si="23"/>
        <v>0.91666666666666663</v>
      </c>
      <c r="K91">
        <f t="shared" si="24"/>
        <v>2.2222222222222222E-3</v>
      </c>
      <c r="L91">
        <f t="shared" si="25"/>
        <v>21.91888888888889</v>
      </c>
      <c r="M91">
        <f t="shared" si="26"/>
        <v>16.91888888888889</v>
      </c>
      <c r="O91">
        <f t="shared" si="27"/>
        <v>16</v>
      </c>
      <c r="P91" t="str">
        <f t="shared" si="28"/>
        <v>55</v>
      </c>
      <c r="Q91" t="str">
        <f t="shared" si="29"/>
        <v>08</v>
      </c>
    </row>
    <row r="92" spans="1:17" x14ac:dyDescent="0.2">
      <c r="A92" t="s">
        <v>3274</v>
      </c>
      <c r="B92" t="s">
        <v>3227</v>
      </c>
      <c r="C92" t="s">
        <v>3228</v>
      </c>
      <c r="D92" t="s">
        <v>4</v>
      </c>
      <c r="E92" t="s">
        <v>5</v>
      </c>
      <c r="G92" t="str">
        <f t="shared" si="20"/>
        <v>1</v>
      </c>
      <c r="H92" t="str">
        <f t="shared" si="21"/>
        <v>283</v>
      </c>
      <c r="I92" t="str">
        <f t="shared" si="22"/>
        <v>215514</v>
      </c>
      <c r="J92">
        <f t="shared" si="23"/>
        <v>0.91666666666666663</v>
      </c>
      <c r="K92">
        <f t="shared" si="24"/>
        <v>3.8888888888888888E-3</v>
      </c>
      <c r="L92">
        <f t="shared" si="25"/>
        <v>21.920555555555556</v>
      </c>
      <c r="M92">
        <f t="shared" si="26"/>
        <v>16.920555555555556</v>
      </c>
      <c r="O92">
        <f t="shared" si="27"/>
        <v>16</v>
      </c>
      <c r="P92" t="str">
        <f t="shared" si="28"/>
        <v>55</v>
      </c>
      <c r="Q92" t="str">
        <f t="shared" si="29"/>
        <v>14</v>
      </c>
    </row>
    <row r="93" spans="1:17" x14ac:dyDescent="0.2">
      <c r="A93" t="s">
        <v>3275</v>
      </c>
      <c r="B93" t="s">
        <v>3227</v>
      </c>
      <c r="C93" t="s">
        <v>3228</v>
      </c>
      <c r="D93" t="s">
        <v>4</v>
      </c>
      <c r="E93" t="s">
        <v>5</v>
      </c>
      <c r="G93" t="str">
        <f t="shared" si="20"/>
        <v>1</v>
      </c>
      <c r="H93" t="str">
        <f t="shared" si="21"/>
        <v>283</v>
      </c>
      <c r="I93" t="str">
        <f t="shared" si="22"/>
        <v>215526</v>
      </c>
      <c r="J93">
        <f t="shared" si="23"/>
        <v>0.91666666666666663</v>
      </c>
      <c r="K93">
        <f t="shared" si="24"/>
        <v>7.2222222222222219E-3</v>
      </c>
      <c r="L93">
        <f t="shared" si="25"/>
        <v>21.923888888888889</v>
      </c>
      <c r="M93">
        <f t="shared" si="26"/>
        <v>16.923888888888889</v>
      </c>
      <c r="O93">
        <f t="shared" si="27"/>
        <v>16</v>
      </c>
      <c r="P93" t="str">
        <f t="shared" si="28"/>
        <v>55</v>
      </c>
      <c r="Q93" t="str">
        <f t="shared" si="29"/>
        <v>26</v>
      </c>
    </row>
    <row r="94" spans="1:17" x14ac:dyDescent="0.2">
      <c r="A94" t="s">
        <v>3276</v>
      </c>
      <c r="B94" t="s">
        <v>3227</v>
      </c>
      <c r="C94" t="s">
        <v>3228</v>
      </c>
      <c r="D94" t="s">
        <v>4</v>
      </c>
      <c r="E94" t="s">
        <v>5</v>
      </c>
      <c r="G94" t="str">
        <f t="shared" si="20"/>
        <v>1</v>
      </c>
      <c r="H94" t="str">
        <f t="shared" si="21"/>
        <v>283</v>
      </c>
      <c r="I94" t="str">
        <f t="shared" si="22"/>
        <v>215532</v>
      </c>
      <c r="J94">
        <f t="shared" si="23"/>
        <v>0.91666666666666663</v>
      </c>
      <c r="K94">
        <f t="shared" si="24"/>
        <v>8.8888888888888889E-3</v>
      </c>
      <c r="L94">
        <f t="shared" si="25"/>
        <v>21.925555555555558</v>
      </c>
      <c r="M94">
        <f t="shared" si="26"/>
        <v>16.925555555555558</v>
      </c>
      <c r="O94">
        <f t="shared" si="27"/>
        <v>16</v>
      </c>
      <c r="P94" t="str">
        <f t="shared" si="28"/>
        <v>55</v>
      </c>
      <c r="Q94" t="str">
        <f t="shared" si="29"/>
        <v>32</v>
      </c>
    </row>
    <row r="95" spans="1:17" x14ac:dyDescent="0.2">
      <c r="A95" t="s">
        <v>3277</v>
      </c>
      <c r="B95" t="s">
        <v>3227</v>
      </c>
      <c r="C95" t="s">
        <v>3228</v>
      </c>
      <c r="D95" t="s">
        <v>4</v>
      </c>
      <c r="E95" t="s">
        <v>5</v>
      </c>
      <c r="G95" t="str">
        <f t="shared" si="20"/>
        <v>1</v>
      </c>
      <c r="H95" t="str">
        <f t="shared" si="21"/>
        <v>283</v>
      </c>
      <c r="I95" t="str">
        <f t="shared" si="22"/>
        <v>215553</v>
      </c>
      <c r="J95">
        <f t="shared" si="23"/>
        <v>0.91666666666666663</v>
      </c>
      <c r="K95">
        <f t="shared" si="24"/>
        <v>1.4722222222222222E-2</v>
      </c>
      <c r="L95">
        <f t="shared" si="25"/>
        <v>21.93138888888889</v>
      </c>
      <c r="M95">
        <f t="shared" si="26"/>
        <v>16.93138888888889</v>
      </c>
      <c r="O95">
        <f t="shared" si="27"/>
        <v>16</v>
      </c>
      <c r="P95" t="str">
        <f t="shared" si="28"/>
        <v>55</v>
      </c>
      <c r="Q95" t="str">
        <f t="shared" si="29"/>
        <v>53</v>
      </c>
    </row>
    <row r="96" spans="1:17" x14ac:dyDescent="0.2">
      <c r="A96" t="s">
        <v>3278</v>
      </c>
      <c r="B96" t="s">
        <v>3227</v>
      </c>
      <c r="C96" t="s">
        <v>3228</v>
      </c>
      <c r="D96" t="s">
        <v>4</v>
      </c>
      <c r="E96" t="s">
        <v>5</v>
      </c>
      <c r="G96" t="str">
        <f t="shared" si="20"/>
        <v>1</v>
      </c>
      <c r="H96" t="str">
        <f t="shared" si="21"/>
        <v>283</v>
      </c>
      <c r="I96" t="str">
        <f t="shared" si="22"/>
        <v>215555</v>
      </c>
      <c r="J96">
        <f t="shared" si="23"/>
        <v>0.91666666666666663</v>
      </c>
      <c r="K96">
        <f t="shared" si="24"/>
        <v>1.5277777777777777E-2</v>
      </c>
      <c r="L96">
        <f t="shared" si="25"/>
        <v>21.931944444444447</v>
      </c>
      <c r="M96">
        <f t="shared" si="26"/>
        <v>16.931944444444447</v>
      </c>
      <c r="O96">
        <f t="shared" si="27"/>
        <v>16</v>
      </c>
      <c r="P96" t="str">
        <f t="shared" si="28"/>
        <v>55</v>
      </c>
      <c r="Q96" t="str">
        <f t="shared" si="29"/>
        <v>55</v>
      </c>
    </row>
    <row r="97" spans="1:17" x14ac:dyDescent="0.2">
      <c r="A97" t="s">
        <v>3279</v>
      </c>
      <c r="B97" t="s">
        <v>3227</v>
      </c>
      <c r="C97" t="s">
        <v>3228</v>
      </c>
      <c r="D97" t="s">
        <v>4</v>
      </c>
      <c r="E97" t="s">
        <v>5</v>
      </c>
      <c r="G97" t="str">
        <f t="shared" si="20"/>
        <v>1</v>
      </c>
      <c r="H97" t="str">
        <f t="shared" si="21"/>
        <v>283</v>
      </c>
      <c r="I97" t="str">
        <f t="shared" si="22"/>
        <v>215556</v>
      </c>
      <c r="J97">
        <f t="shared" si="23"/>
        <v>0.91666666666666663</v>
      </c>
      <c r="K97">
        <f t="shared" si="24"/>
        <v>1.5555555555555555E-2</v>
      </c>
      <c r="L97">
        <f t="shared" si="25"/>
        <v>21.932222222222222</v>
      </c>
      <c r="M97">
        <f t="shared" si="26"/>
        <v>16.932222222222222</v>
      </c>
      <c r="O97">
        <f t="shared" si="27"/>
        <v>16</v>
      </c>
      <c r="P97" t="str">
        <f t="shared" si="28"/>
        <v>55</v>
      </c>
      <c r="Q97" t="str">
        <f t="shared" si="29"/>
        <v>56</v>
      </c>
    </row>
    <row r="98" spans="1:17" x14ac:dyDescent="0.2">
      <c r="A98" t="s">
        <v>3280</v>
      </c>
      <c r="B98" t="s">
        <v>3227</v>
      </c>
      <c r="C98" t="s">
        <v>3228</v>
      </c>
      <c r="D98" t="s">
        <v>4</v>
      </c>
      <c r="E98" t="s">
        <v>5</v>
      </c>
      <c r="G98" t="str">
        <f t="shared" si="20"/>
        <v>1</v>
      </c>
      <c r="H98" t="str">
        <f t="shared" si="21"/>
        <v>283</v>
      </c>
      <c r="I98" t="str">
        <f t="shared" si="22"/>
        <v>215557</v>
      </c>
      <c r="J98">
        <f t="shared" si="23"/>
        <v>0.91666666666666663</v>
      </c>
      <c r="K98">
        <f t="shared" si="24"/>
        <v>1.5833333333333335E-2</v>
      </c>
      <c r="L98">
        <f t="shared" si="25"/>
        <v>21.932500000000001</v>
      </c>
      <c r="M98">
        <f t="shared" si="26"/>
        <v>16.932500000000001</v>
      </c>
      <c r="O98">
        <f t="shared" si="27"/>
        <v>16</v>
      </c>
      <c r="P98" t="str">
        <f t="shared" ref="P98:P129" si="30">MID(I98, 3, 2)</f>
        <v>55</v>
      </c>
      <c r="Q98" t="str">
        <f t="shared" ref="Q98:Q129" si="31">MID(I98, 5, 2)</f>
        <v>57</v>
      </c>
    </row>
    <row r="99" spans="1:17" x14ac:dyDescent="0.2">
      <c r="A99" t="s">
        <v>3281</v>
      </c>
      <c r="B99" t="s">
        <v>3227</v>
      </c>
      <c r="C99" t="s">
        <v>3228</v>
      </c>
      <c r="D99" t="s">
        <v>4</v>
      </c>
      <c r="E99" t="s">
        <v>5</v>
      </c>
      <c r="G99" t="str">
        <f t="shared" si="20"/>
        <v>1</v>
      </c>
      <c r="H99" t="str">
        <f t="shared" si="21"/>
        <v>283</v>
      </c>
      <c r="I99" t="str">
        <f t="shared" si="22"/>
        <v>215558</v>
      </c>
      <c r="J99">
        <f t="shared" si="23"/>
        <v>0.91666666666666663</v>
      </c>
      <c r="K99">
        <f t="shared" si="24"/>
        <v>1.6111111111111111E-2</v>
      </c>
      <c r="L99">
        <f t="shared" si="25"/>
        <v>21.93277777777778</v>
      </c>
      <c r="M99">
        <f t="shared" si="26"/>
        <v>16.93277777777778</v>
      </c>
      <c r="O99">
        <f t="shared" si="27"/>
        <v>16</v>
      </c>
      <c r="P99" t="str">
        <f t="shared" si="30"/>
        <v>55</v>
      </c>
      <c r="Q99" t="str">
        <f t="shared" si="31"/>
        <v>58</v>
      </c>
    </row>
    <row r="100" spans="1:17" x14ac:dyDescent="0.2">
      <c r="A100" t="s">
        <v>3282</v>
      </c>
      <c r="B100" t="s">
        <v>3227</v>
      </c>
      <c r="C100" t="s">
        <v>3228</v>
      </c>
      <c r="D100" t="s">
        <v>4</v>
      </c>
      <c r="E100" t="s">
        <v>5</v>
      </c>
      <c r="G100" t="str">
        <f t="shared" si="20"/>
        <v>1</v>
      </c>
      <c r="H100" t="str">
        <f t="shared" si="21"/>
        <v>283</v>
      </c>
      <c r="I100" t="str">
        <f t="shared" si="22"/>
        <v>215600</v>
      </c>
      <c r="J100">
        <f t="shared" si="23"/>
        <v>0.93333333333333335</v>
      </c>
      <c r="K100">
        <f t="shared" si="24"/>
        <v>0</v>
      </c>
      <c r="L100">
        <f t="shared" si="25"/>
        <v>21.933333333333334</v>
      </c>
      <c r="M100">
        <f t="shared" si="26"/>
        <v>16.933333333333334</v>
      </c>
      <c r="O100">
        <f t="shared" si="27"/>
        <v>16</v>
      </c>
      <c r="P100" t="str">
        <f t="shared" si="30"/>
        <v>56</v>
      </c>
      <c r="Q100" t="str">
        <f t="shared" si="31"/>
        <v>00</v>
      </c>
    </row>
    <row r="101" spans="1:17" x14ac:dyDescent="0.2">
      <c r="A101" t="s">
        <v>3283</v>
      </c>
      <c r="B101" t="s">
        <v>3227</v>
      </c>
      <c r="C101" t="s">
        <v>3228</v>
      </c>
      <c r="D101" t="s">
        <v>4</v>
      </c>
      <c r="E101" t="s">
        <v>5</v>
      </c>
      <c r="G101" t="str">
        <f t="shared" si="20"/>
        <v>1</v>
      </c>
      <c r="H101" t="str">
        <f t="shared" si="21"/>
        <v>283</v>
      </c>
      <c r="I101" t="str">
        <f t="shared" si="22"/>
        <v>215601</v>
      </c>
      <c r="J101">
        <f t="shared" si="23"/>
        <v>0.93333333333333335</v>
      </c>
      <c r="K101">
        <f t="shared" si="24"/>
        <v>2.7777777777777778E-4</v>
      </c>
      <c r="L101">
        <f t="shared" si="25"/>
        <v>21.933611111111112</v>
      </c>
      <c r="M101">
        <f t="shared" si="26"/>
        <v>16.933611111111112</v>
      </c>
      <c r="O101">
        <f t="shared" si="27"/>
        <v>16</v>
      </c>
      <c r="P101" t="str">
        <f t="shared" si="30"/>
        <v>56</v>
      </c>
      <c r="Q101" t="str">
        <f t="shared" si="31"/>
        <v>01</v>
      </c>
    </row>
    <row r="102" spans="1:17" x14ac:dyDescent="0.2">
      <c r="A102" t="s">
        <v>3284</v>
      </c>
      <c r="B102" t="s">
        <v>3227</v>
      </c>
      <c r="C102" t="s">
        <v>3228</v>
      </c>
      <c r="D102" t="s">
        <v>4</v>
      </c>
      <c r="E102" t="s">
        <v>5</v>
      </c>
      <c r="G102" t="str">
        <f t="shared" si="20"/>
        <v>1</v>
      </c>
      <c r="H102" t="str">
        <f t="shared" si="21"/>
        <v>283</v>
      </c>
      <c r="I102" t="str">
        <f t="shared" si="22"/>
        <v>215602</v>
      </c>
      <c r="J102">
        <f t="shared" si="23"/>
        <v>0.93333333333333335</v>
      </c>
      <c r="K102">
        <f t="shared" si="24"/>
        <v>5.5555555555555556E-4</v>
      </c>
      <c r="L102">
        <f t="shared" si="25"/>
        <v>21.933888888888887</v>
      </c>
      <c r="M102">
        <f t="shared" si="26"/>
        <v>16.933888888888887</v>
      </c>
      <c r="O102">
        <f t="shared" si="27"/>
        <v>16</v>
      </c>
      <c r="P102" t="str">
        <f t="shared" si="30"/>
        <v>56</v>
      </c>
      <c r="Q102" t="str">
        <f t="shared" si="31"/>
        <v>02</v>
      </c>
    </row>
    <row r="103" spans="1:17" x14ac:dyDescent="0.2">
      <c r="A103" t="s">
        <v>3285</v>
      </c>
      <c r="B103" t="s">
        <v>3227</v>
      </c>
      <c r="C103" t="s">
        <v>3228</v>
      </c>
      <c r="D103" t="s">
        <v>4</v>
      </c>
      <c r="E103" t="s">
        <v>5</v>
      </c>
      <c r="G103" t="str">
        <f t="shared" si="20"/>
        <v>1</v>
      </c>
      <c r="H103" t="str">
        <f t="shared" si="21"/>
        <v>283</v>
      </c>
      <c r="I103" t="str">
        <f t="shared" si="22"/>
        <v>215619</v>
      </c>
      <c r="J103">
        <f t="shared" si="23"/>
        <v>0.93333333333333335</v>
      </c>
      <c r="K103">
        <f t="shared" si="24"/>
        <v>5.2777777777777779E-3</v>
      </c>
      <c r="L103">
        <f t="shared" si="25"/>
        <v>21.938611111111111</v>
      </c>
      <c r="M103">
        <f t="shared" si="26"/>
        <v>16.938611111111111</v>
      </c>
      <c r="O103">
        <f t="shared" si="27"/>
        <v>16</v>
      </c>
      <c r="P103" t="str">
        <f t="shared" si="30"/>
        <v>56</v>
      </c>
      <c r="Q103" t="str">
        <f t="shared" si="31"/>
        <v>19</v>
      </c>
    </row>
    <row r="104" spans="1:17" x14ac:dyDescent="0.2">
      <c r="A104" t="s">
        <v>3286</v>
      </c>
      <c r="B104" t="s">
        <v>3227</v>
      </c>
      <c r="C104" t="s">
        <v>3228</v>
      </c>
      <c r="D104" t="s">
        <v>4</v>
      </c>
      <c r="E104" t="s">
        <v>5</v>
      </c>
      <c r="G104" t="str">
        <f t="shared" si="20"/>
        <v>1</v>
      </c>
      <c r="H104" t="str">
        <f t="shared" si="21"/>
        <v>283</v>
      </c>
      <c r="I104" t="str">
        <f t="shared" si="22"/>
        <v>215621</v>
      </c>
      <c r="J104">
        <f t="shared" si="23"/>
        <v>0.93333333333333335</v>
      </c>
      <c r="K104">
        <f t="shared" si="24"/>
        <v>5.8333333333333336E-3</v>
      </c>
      <c r="L104">
        <f t="shared" si="25"/>
        <v>21.939166666666665</v>
      </c>
      <c r="M104">
        <f t="shared" si="26"/>
        <v>16.939166666666665</v>
      </c>
      <c r="O104">
        <f t="shared" si="27"/>
        <v>16</v>
      </c>
      <c r="P104" t="str">
        <f t="shared" si="30"/>
        <v>56</v>
      </c>
      <c r="Q104" t="str">
        <f t="shared" si="31"/>
        <v>21</v>
      </c>
    </row>
    <row r="105" spans="1:17" x14ac:dyDescent="0.2">
      <c r="A105" t="s">
        <v>3287</v>
      </c>
      <c r="B105" t="s">
        <v>3227</v>
      </c>
      <c r="C105" t="s">
        <v>3228</v>
      </c>
      <c r="D105" t="s">
        <v>4</v>
      </c>
      <c r="E105" t="s">
        <v>5</v>
      </c>
      <c r="G105" t="str">
        <f t="shared" si="20"/>
        <v>1</v>
      </c>
      <c r="H105" t="str">
        <f t="shared" si="21"/>
        <v>283</v>
      </c>
      <c r="I105" t="str">
        <f t="shared" si="22"/>
        <v>215622</v>
      </c>
      <c r="J105">
        <f t="shared" si="23"/>
        <v>0.93333333333333335</v>
      </c>
      <c r="K105">
        <f t="shared" si="24"/>
        <v>6.1111111111111114E-3</v>
      </c>
      <c r="L105">
        <f t="shared" si="25"/>
        <v>21.939444444444444</v>
      </c>
      <c r="M105">
        <f t="shared" si="26"/>
        <v>16.939444444444444</v>
      </c>
      <c r="O105">
        <f t="shared" si="27"/>
        <v>16</v>
      </c>
      <c r="P105" t="str">
        <f t="shared" si="30"/>
        <v>56</v>
      </c>
      <c r="Q105" t="str">
        <f t="shared" si="31"/>
        <v>22</v>
      </c>
    </row>
    <row r="106" spans="1:17" x14ac:dyDescent="0.2">
      <c r="A106" t="s">
        <v>3288</v>
      </c>
      <c r="B106" t="s">
        <v>3227</v>
      </c>
      <c r="C106" t="s">
        <v>3228</v>
      </c>
      <c r="D106" t="s">
        <v>4</v>
      </c>
      <c r="E106" t="s">
        <v>5</v>
      </c>
      <c r="G106" t="str">
        <f t="shared" si="20"/>
        <v>1</v>
      </c>
      <c r="H106" t="str">
        <f t="shared" si="21"/>
        <v>283</v>
      </c>
      <c r="I106" t="str">
        <f t="shared" si="22"/>
        <v>215623</v>
      </c>
      <c r="J106">
        <f t="shared" si="23"/>
        <v>0.93333333333333335</v>
      </c>
      <c r="K106">
        <f t="shared" si="24"/>
        <v>6.3888888888888893E-3</v>
      </c>
      <c r="L106">
        <f t="shared" si="25"/>
        <v>21.939722222222223</v>
      </c>
      <c r="M106">
        <f t="shared" si="26"/>
        <v>16.939722222222223</v>
      </c>
      <c r="O106">
        <f t="shared" si="27"/>
        <v>16</v>
      </c>
      <c r="P106" t="str">
        <f t="shared" si="30"/>
        <v>56</v>
      </c>
      <c r="Q106" t="str">
        <f t="shared" si="31"/>
        <v>23</v>
      </c>
    </row>
    <row r="107" spans="1:17" x14ac:dyDescent="0.2">
      <c r="A107" t="s">
        <v>3289</v>
      </c>
      <c r="B107" t="s">
        <v>3227</v>
      </c>
      <c r="C107" t="s">
        <v>3228</v>
      </c>
      <c r="D107" t="s">
        <v>4</v>
      </c>
      <c r="E107" t="s">
        <v>5</v>
      </c>
      <c r="G107" t="str">
        <f t="shared" si="20"/>
        <v>1</v>
      </c>
      <c r="H107" t="str">
        <f t="shared" si="21"/>
        <v>283</v>
      </c>
      <c r="I107" t="str">
        <f t="shared" si="22"/>
        <v>215625</v>
      </c>
      <c r="J107">
        <f t="shared" si="23"/>
        <v>0.93333333333333335</v>
      </c>
      <c r="K107">
        <f t="shared" si="24"/>
        <v>6.9444444444444441E-3</v>
      </c>
      <c r="L107">
        <f t="shared" si="25"/>
        <v>21.940277777777776</v>
      </c>
      <c r="M107">
        <f t="shared" si="26"/>
        <v>16.940277777777776</v>
      </c>
      <c r="O107">
        <f t="shared" si="27"/>
        <v>16</v>
      </c>
      <c r="P107" t="str">
        <f t="shared" si="30"/>
        <v>56</v>
      </c>
      <c r="Q107" t="str">
        <f t="shared" si="31"/>
        <v>25</v>
      </c>
    </row>
    <row r="108" spans="1:17" x14ac:dyDescent="0.2">
      <c r="A108" t="s">
        <v>3290</v>
      </c>
      <c r="B108" t="s">
        <v>3227</v>
      </c>
      <c r="C108" t="s">
        <v>3228</v>
      </c>
      <c r="D108" t="s">
        <v>4</v>
      </c>
      <c r="E108" t="s">
        <v>5</v>
      </c>
      <c r="G108" t="str">
        <f t="shared" si="20"/>
        <v>1</v>
      </c>
      <c r="H108" t="str">
        <f t="shared" si="21"/>
        <v>283</v>
      </c>
      <c r="I108" t="str">
        <f t="shared" si="22"/>
        <v>215626</v>
      </c>
      <c r="J108">
        <f t="shared" si="23"/>
        <v>0.93333333333333335</v>
      </c>
      <c r="K108">
        <f t="shared" si="24"/>
        <v>7.2222222222222219E-3</v>
      </c>
      <c r="L108">
        <f t="shared" si="25"/>
        <v>21.940555555555555</v>
      </c>
      <c r="M108">
        <f t="shared" si="26"/>
        <v>16.940555555555555</v>
      </c>
      <c r="O108">
        <f t="shared" si="27"/>
        <v>16</v>
      </c>
      <c r="P108" t="str">
        <f t="shared" si="30"/>
        <v>56</v>
      </c>
      <c r="Q108" t="str">
        <f t="shared" si="31"/>
        <v>26</v>
      </c>
    </row>
    <row r="109" spans="1:17" x14ac:dyDescent="0.2">
      <c r="A109" t="s">
        <v>3291</v>
      </c>
      <c r="B109" t="s">
        <v>3227</v>
      </c>
      <c r="C109" t="s">
        <v>3228</v>
      </c>
      <c r="D109" t="s">
        <v>4</v>
      </c>
      <c r="E109" t="s">
        <v>5</v>
      </c>
      <c r="G109" t="str">
        <f t="shared" si="20"/>
        <v>1</v>
      </c>
      <c r="H109" t="str">
        <f t="shared" si="21"/>
        <v>283</v>
      </c>
      <c r="I109" t="str">
        <f t="shared" si="22"/>
        <v>215627</v>
      </c>
      <c r="J109">
        <f t="shared" si="23"/>
        <v>0.93333333333333335</v>
      </c>
      <c r="K109">
        <f t="shared" si="24"/>
        <v>7.4999999999999997E-3</v>
      </c>
      <c r="L109">
        <f t="shared" si="25"/>
        <v>21.940833333333334</v>
      </c>
      <c r="M109">
        <f t="shared" si="26"/>
        <v>16.940833333333334</v>
      </c>
      <c r="O109">
        <f t="shared" si="27"/>
        <v>16</v>
      </c>
      <c r="P109" t="str">
        <f t="shared" si="30"/>
        <v>56</v>
      </c>
      <c r="Q109" t="str">
        <f t="shared" si="31"/>
        <v>27</v>
      </c>
    </row>
    <row r="110" spans="1:17" x14ac:dyDescent="0.2">
      <c r="A110" t="s">
        <v>3292</v>
      </c>
      <c r="B110" t="s">
        <v>3152</v>
      </c>
      <c r="C110" t="s">
        <v>3153</v>
      </c>
      <c r="D110" t="s">
        <v>4</v>
      </c>
      <c r="E110" t="s">
        <v>5</v>
      </c>
      <c r="G110" t="str">
        <f t="shared" si="20"/>
        <v>1</v>
      </c>
      <c r="H110" t="str">
        <f t="shared" si="21"/>
        <v>276</v>
      </c>
      <c r="I110" t="str">
        <f t="shared" si="22"/>
        <v>215642</v>
      </c>
      <c r="J110">
        <f t="shared" si="23"/>
        <v>0.93333333333333335</v>
      </c>
      <c r="K110">
        <f t="shared" si="24"/>
        <v>1.1666666666666667E-2</v>
      </c>
      <c r="L110">
        <f t="shared" si="25"/>
        <v>21.945</v>
      </c>
      <c r="M110">
        <f t="shared" si="26"/>
        <v>16.945</v>
      </c>
      <c r="O110">
        <f t="shared" si="27"/>
        <v>16</v>
      </c>
      <c r="P110" t="str">
        <f t="shared" si="30"/>
        <v>56</v>
      </c>
      <c r="Q110" t="str">
        <f t="shared" si="31"/>
        <v>42</v>
      </c>
    </row>
    <row r="111" spans="1:17" x14ac:dyDescent="0.2">
      <c r="A111" t="s">
        <v>3293</v>
      </c>
      <c r="B111" t="s">
        <v>3294</v>
      </c>
      <c r="C111" t="s">
        <v>3295</v>
      </c>
      <c r="D111" t="s">
        <v>4</v>
      </c>
      <c r="E111" t="s">
        <v>5</v>
      </c>
      <c r="G111" t="str">
        <f t="shared" si="20"/>
        <v>1</v>
      </c>
      <c r="H111" t="str">
        <f t="shared" si="21"/>
        <v>266</v>
      </c>
      <c r="I111" t="str">
        <f t="shared" si="22"/>
        <v>215718</v>
      </c>
      <c r="J111">
        <f t="shared" si="23"/>
        <v>0.95</v>
      </c>
      <c r="K111">
        <f t="shared" si="24"/>
        <v>5.0000000000000001E-3</v>
      </c>
      <c r="L111">
        <f t="shared" si="25"/>
        <v>21.954999999999998</v>
      </c>
      <c r="M111">
        <f t="shared" si="26"/>
        <v>16.954999999999998</v>
      </c>
      <c r="O111">
        <f t="shared" si="27"/>
        <v>16</v>
      </c>
      <c r="P111" t="str">
        <f t="shared" si="30"/>
        <v>57</v>
      </c>
      <c r="Q111" t="str">
        <f t="shared" si="31"/>
        <v>18</v>
      </c>
    </row>
    <row r="112" spans="1:17" x14ac:dyDescent="0.2">
      <c r="A112" t="s">
        <v>3296</v>
      </c>
      <c r="B112" t="s">
        <v>3294</v>
      </c>
      <c r="C112" t="s">
        <v>3295</v>
      </c>
      <c r="D112" t="s">
        <v>4</v>
      </c>
      <c r="E112" t="s">
        <v>5</v>
      </c>
      <c r="G112" t="str">
        <f t="shared" si="20"/>
        <v>1</v>
      </c>
      <c r="H112" t="str">
        <f t="shared" si="21"/>
        <v>266</v>
      </c>
      <c r="I112" t="str">
        <f t="shared" si="22"/>
        <v>215719</v>
      </c>
      <c r="J112">
        <f t="shared" si="23"/>
        <v>0.95</v>
      </c>
      <c r="K112">
        <f t="shared" si="24"/>
        <v>5.2777777777777779E-3</v>
      </c>
      <c r="L112">
        <f t="shared" si="25"/>
        <v>21.955277777777777</v>
      </c>
      <c r="M112">
        <f t="shared" si="26"/>
        <v>16.955277777777777</v>
      </c>
      <c r="O112">
        <f t="shared" si="27"/>
        <v>16</v>
      </c>
      <c r="P112" t="str">
        <f t="shared" si="30"/>
        <v>57</v>
      </c>
      <c r="Q112" t="str">
        <f t="shared" si="31"/>
        <v>19</v>
      </c>
    </row>
    <row r="113" spans="1:17" x14ac:dyDescent="0.2">
      <c r="A113" t="s">
        <v>3297</v>
      </c>
      <c r="B113" t="s">
        <v>3163</v>
      </c>
      <c r="C113" t="s">
        <v>3164</v>
      </c>
      <c r="D113" t="s">
        <v>4</v>
      </c>
      <c r="E113" t="s">
        <v>5</v>
      </c>
      <c r="G113" t="str">
        <f t="shared" si="20"/>
        <v>1</v>
      </c>
      <c r="H113" t="str">
        <f t="shared" si="21"/>
        <v>257</v>
      </c>
      <c r="I113" t="str">
        <f t="shared" si="22"/>
        <v>215832</v>
      </c>
      <c r="J113">
        <f t="shared" si="23"/>
        <v>0.96666666666666667</v>
      </c>
      <c r="K113">
        <f t="shared" si="24"/>
        <v>8.8888888888888889E-3</v>
      </c>
      <c r="L113">
        <f t="shared" si="25"/>
        <v>21.975555555555555</v>
      </c>
      <c r="M113">
        <f t="shared" si="26"/>
        <v>16.975555555555555</v>
      </c>
      <c r="O113">
        <f t="shared" si="27"/>
        <v>16</v>
      </c>
      <c r="P113" t="str">
        <f t="shared" si="30"/>
        <v>58</v>
      </c>
      <c r="Q113" t="str">
        <f t="shared" si="31"/>
        <v>32</v>
      </c>
    </row>
    <row r="114" spans="1:17" x14ac:dyDescent="0.2">
      <c r="A114" t="s">
        <v>3298</v>
      </c>
      <c r="B114" t="s">
        <v>3227</v>
      </c>
      <c r="C114" t="s">
        <v>3228</v>
      </c>
      <c r="D114" t="s">
        <v>4</v>
      </c>
      <c r="E114" t="s">
        <v>5</v>
      </c>
      <c r="G114" t="str">
        <f t="shared" si="20"/>
        <v>1</v>
      </c>
      <c r="H114" t="str">
        <f t="shared" si="21"/>
        <v>283</v>
      </c>
      <c r="I114" t="str">
        <f t="shared" si="22"/>
        <v>215903</v>
      </c>
      <c r="J114">
        <f t="shared" si="23"/>
        <v>0.98333333333333328</v>
      </c>
      <c r="K114">
        <f t="shared" si="24"/>
        <v>8.3333333333333339E-4</v>
      </c>
      <c r="L114">
        <f t="shared" si="25"/>
        <v>21.984166666666667</v>
      </c>
      <c r="M114">
        <f t="shared" si="26"/>
        <v>16.984166666666667</v>
      </c>
      <c r="O114">
        <f t="shared" si="27"/>
        <v>16</v>
      </c>
      <c r="P114" t="str">
        <f t="shared" si="30"/>
        <v>59</v>
      </c>
      <c r="Q114" t="str">
        <f t="shared" si="31"/>
        <v>03</v>
      </c>
    </row>
    <row r="115" spans="1:17" x14ac:dyDescent="0.2">
      <c r="A115" t="s">
        <v>3299</v>
      </c>
      <c r="B115" t="s">
        <v>3227</v>
      </c>
      <c r="C115" t="s">
        <v>3228</v>
      </c>
      <c r="D115" t="s">
        <v>4</v>
      </c>
      <c r="E115" t="s">
        <v>5</v>
      </c>
      <c r="G115" t="str">
        <f t="shared" si="20"/>
        <v>1</v>
      </c>
      <c r="H115" t="str">
        <f t="shared" si="21"/>
        <v>283</v>
      </c>
      <c r="I115" t="str">
        <f t="shared" si="22"/>
        <v>215904</v>
      </c>
      <c r="J115">
        <f t="shared" si="23"/>
        <v>0.98333333333333328</v>
      </c>
      <c r="K115">
        <f t="shared" si="24"/>
        <v>1.1111111111111111E-3</v>
      </c>
      <c r="L115">
        <f t="shared" si="25"/>
        <v>21.984444444444446</v>
      </c>
      <c r="M115">
        <f t="shared" si="26"/>
        <v>16.984444444444446</v>
      </c>
      <c r="O115">
        <f t="shared" si="27"/>
        <v>16</v>
      </c>
      <c r="P115" t="str">
        <f t="shared" si="30"/>
        <v>59</v>
      </c>
      <c r="Q115" t="str">
        <f t="shared" si="31"/>
        <v>04</v>
      </c>
    </row>
    <row r="116" spans="1:17" x14ac:dyDescent="0.2">
      <c r="A116" t="s">
        <v>3300</v>
      </c>
      <c r="B116" t="s">
        <v>3227</v>
      </c>
      <c r="C116" t="s">
        <v>3228</v>
      </c>
      <c r="D116" t="s">
        <v>4</v>
      </c>
      <c r="E116" t="s">
        <v>5</v>
      </c>
      <c r="G116" t="str">
        <f t="shared" si="20"/>
        <v>1</v>
      </c>
      <c r="H116" t="str">
        <f t="shared" si="21"/>
        <v>283</v>
      </c>
      <c r="I116" t="str">
        <f t="shared" si="22"/>
        <v>215906</v>
      </c>
      <c r="J116">
        <f t="shared" si="23"/>
        <v>0.98333333333333328</v>
      </c>
      <c r="K116">
        <f t="shared" si="24"/>
        <v>1.6666666666666668E-3</v>
      </c>
      <c r="L116">
        <f t="shared" si="25"/>
        <v>21.984999999999999</v>
      </c>
      <c r="M116">
        <f t="shared" si="26"/>
        <v>16.984999999999999</v>
      </c>
      <c r="O116">
        <f t="shared" si="27"/>
        <v>16</v>
      </c>
      <c r="P116" t="str">
        <f t="shared" si="30"/>
        <v>59</v>
      </c>
      <c r="Q116" t="str">
        <f t="shared" si="31"/>
        <v>06</v>
      </c>
    </row>
    <row r="117" spans="1:17" x14ac:dyDescent="0.2">
      <c r="A117" t="s">
        <v>3301</v>
      </c>
      <c r="B117" t="s">
        <v>3227</v>
      </c>
      <c r="C117" t="s">
        <v>3228</v>
      </c>
      <c r="D117" t="s">
        <v>4</v>
      </c>
      <c r="E117" t="s">
        <v>5</v>
      </c>
      <c r="G117" t="str">
        <f t="shared" si="20"/>
        <v>1</v>
      </c>
      <c r="H117" t="str">
        <f t="shared" si="21"/>
        <v>283</v>
      </c>
      <c r="I117" t="str">
        <f t="shared" si="22"/>
        <v>215939</v>
      </c>
      <c r="J117">
        <f t="shared" si="23"/>
        <v>0.98333333333333328</v>
      </c>
      <c r="K117">
        <f t="shared" si="24"/>
        <v>1.0833333333333334E-2</v>
      </c>
      <c r="L117">
        <f t="shared" si="25"/>
        <v>21.994166666666668</v>
      </c>
      <c r="M117">
        <f t="shared" si="26"/>
        <v>16.994166666666668</v>
      </c>
      <c r="O117">
        <f t="shared" si="27"/>
        <v>16</v>
      </c>
      <c r="P117" t="str">
        <f t="shared" si="30"/>
        <v>59</v>
      </c>
      <c r="Q117" t="str">
        <f t="shared" si="31"/>
        <v>39</v>
      </c>
    </row>
    <row r="118" spans="1:17" x14ac:dyDescent="0.2">
      <c r="A118" t="s">
        <v>3302</v>
      </c>
      <c r="B118" t="s">
        <v>3227</v>
      </c>
      <c r="C118" t="s">
        <v>3228</v>
      </c>
      <c r="D118" t="s">
        <v>4</v>
      </c>
      <c r="E118" t="s">
        <v>5</v>
      </c>
      <c r="G118" t="str">
        <f t="shared" si="20"/>
        <v>1</v>
      </c>
      <c r="H118" t="str">
        <f t="shared" si="21"/>
        <v>283</v>
      </c>
      <c r="I118" t="str">
        <f t="shared" si="22"/>
        <v>215941</v>
      </c>
      <c r="J118">
        <f t="shared" si="23"/>
        <v>0.98333333333333328</v>
      </c>
      <c r="K118">
        <f t="shared" si="24"/>
        <v>1.1388888888888889E-2</v>
      </c>
      <c r="L118">
        <f t="shared" si="25"/>
        <v>21.994722222222222</v>
      </c>
      <c r="M118">
        <f t="shared" si="26"/>
        <v>16.994722222222222</v>
      </c>
      <c r="O118">
        <f t="shared" si="27"/>
        <v>16</v>
      </c>
      <c r="P118" t="str">
        <f t="shared" si="30"/>
        <v>59</v>
      </c>
      <c r="Q118" t="str">
        <f t="shared" si="31"/>
        <v>41</v>
      </c>
    </row>
    <row r="119" spans="1:17" x14ac:dyDescent="0.2">
      <c r="A119" t="s">
        <v>3303</v>
      </c>
      <c r="B119" t="s">
        <v>3227</v>
      </c>
      <c r="C119" t="s">
        <v>3228</v>
      </c>
      <c r="D119" t="s">
        <v>4</v>
      </c>
      <c r="E119" t="s">
        <v>5</v>
      </c>
      <c r="G119" t="str">
        <f t="shared" si="20"/>
        <v>1</v>
      </c>
      <c r="H119" t="str">
        <f t="shared" si="21"/>
        <v>283</v>
      </c>
      <c r="I119" t="str">
        <f t="shared" si="22"/>
        <v>215942</v>
      </c>
      <c r="J119">
        <f t="shared" si="23"/>
        <v>0.98333333333333328</v>
      </c>
      <c r="K119">
        <f t="shared" si="24"/>
        <v>1.1666666666666667E-2</v>
      </c>
      <c r="L119">
        <f t="shared" si="25"/>
        <v>21.995000000000001</v>
      </c>
      <c r="M119">
        <f t="shared" si="26"/>
        <v>16.995000000000001</v>
      </c>
      <c r="O119">
        <f t="shared" si="27"/>
        <v>16</v>
      </c>
      <c r="P119" t="str">
        <f t="shared" si="30"/>
        <v>59</v>
      </c>
      <c r="Q119" t="str">
        <f t="shared" si="31"/>
        <v>42</v>
      </c>
    </row>
    <row r="120" spans="1:17" x14ac:dyDescent="0.2">
      <c r="A120" t="s">
        <v>3304</v>
      </c>
      <c r="B120" t="s">
        <v>3227</v>
      </c>
      <c r="C120" t="s">
        <v>3228</v>
      </c>
      <c r="D120" t="s">
        <v>4</v>
      </c>
      <c r="E120" t="s">
        <v>5</v>
      </c>
      <c r="G120" t="str">
        <f t="shared" si="20"/>
        <v>1</v>
      </c>
      <c r="H120" t="str">
        <f t="shared" si="21"/>
        <v>283</v>
      </c>
      <c r="I120" t="str">
        <f t="shared" si="22"/>
        <v>215943</v>
      </c>
      <c r="J120">
        <f t="shared" si="23"/>
        <v>0.98333333333333328</v>
      </c>
      <c r="K120">
        <f t="shared" si="24"/>
        <v>1.1944444444444445E-2</v>
      </c>
      <c r="L120">
        <f t="shared" si="25"/>
        <v>21.99527777777778</v>
      </c>
      <c r="M120">
        <f t="shared" si="26"/>
        <v>16.99527777777778</v>
      </c>
      <c r="O120">
        <f t="shared" si="27"/>
        <v>16</v>
      </c>
      <c r="P120" t="str">
        <f t="shared" si="30"/>
        <v>59</v>
      </c>
      <c r="Q120" t="str">
        <f t="shared" si="31"/>
        <v>43</v>
      </c>
    </row>
    <row r="121" spans="1:17" x14ac:dyDescent="0.2">
      <c r="A121" t="s">
        <v>3305</v>
      </c>
      <c r="B121" t="s">
        <v>3227</v>
      </c>
      <c r="C121" t="s">
        <v>3228</v>
      </c>
      <c r="D121" t="s">
        <v>4</v>
      </c>
      <c r="E121" t="s">
        <v>5</v>
      </c>
      <c r="G121" t="str">
        <f t="shared" si="20"/>
        <v>1</v>
      </c>
      <c r="H121" t="str">
        <f t="shared" si="21"/>
        <v>283</v>
      </c>
      <c r="I121" t="str">
        <f t="shared" si="22"/>
        <v>215944</v>
      </c>
      <c r="J121">
        <f t="shared" si="23"/>
        <v>0.98333333333333328</v>
      </c>
      <c r="K121">
        <f t="shared" si="24"/>
        <v>1.2222222222222223E-2</v>
      </c>
      <c r="L121">
        <f t="shared" si="25"/>
        <v>21.995555555555555</v>
      </c>
      <c r="M121">
        <f t="shared" si="26"/>
        <v>16.995555555555555</v>
      </c>
      <c r="O121">
        <f t="shared" si="27"/>
        <v>16</v>
      </c>
      <c r="P121" t="str">
        <f t="shared" si="30"/>
        <v>59</v>
      </c>
      <c r="Q121" t="str">
        <f t="shared" si="31"/>
        <v>44</v>
      </c>
    </row>
    <row r="122" spans="1:17" x14ac:dyDescent="0.2">
      <c r="A122" t="s">
        <v>3306</v>
      </c>
      <c r="B122" t="s">
        <v>3227</v>
      </c>
      <c r="C122" t="s">
        <v>3228</v>
      </c>
      <c r="D122" t="s">
        <v>4</v>
      </c>
      <c r="E122" t="s">
        <v>5</v>
      </c>
      <c r="G122" t="str">
        <f t="shared" ref="G122:G168" si="32">MID(B122, 10,1)</f>
        <v>1</v>
      </c>
      <c r="H122" t="str">
        <f t="shared" ref="H122:H168" si="33">MID(B122, 22,3)</f>
        <v>283</v>
      </c>
      <c r="I122" t="str">
        <f t="shared" ref="I122:I168" si="34">MID(A122, 10,6)</f>
        <v>215946</v>
      </c>
      <c r="J122">
        <f t="shared" ref="J122:J168" si="35">(MID(I122,3,2))/60</f>
        <v>0.98333333333333328</v>
      </c>
      <c r="K122">
        <f t="shared" ref="K122:K168" si="36">(MID(I122,5,2))/3600</f>
        <v>1.2777777777777779E-2</v>
      </c>
      <c r="L122">
        <f t="shared" ref="L122:L168" si="37">(MID(I122,1,2))+J122+K122</f>
        <v>21.996111111111112</v>
      </c>
      <c r="M122">
        <f t="shared" ref="M122:M168" si="38">L122-5</f>
        <v>16.996111111111112</v>
      </c>
      <c r="O122">
        <f t="shared" ref="O122:O168" si="39">INT(M122)</f>
        <v>16</v>
      </c>
      <c r="P122" t="str">
        <f t="shared" si="30"/>
        <v>59</v>
      </c>
      <c r="Q122" t="str">
        <f t="shared" si="31"/>
        <v>46</v>
      </c>
    </row>
    <row r="123" spans="1:17" x14ac:dyDescent="0.2">
      <c r="A123" t="s">
        <v>3307</v>
      </c>
      <c r="B123" t="s">
        <v>3227</v>
      </c>
      <c r="C123" t="s">
        <v>3228</v>
      </c>
      <c r="D123" t="s">
        <v>4</v>
      </c>
      <c r="E123" t="s">
        <v>5</v>
      </c>
      <c r="G123" t="str">
        <f t="shared" si="32"/>
        <v>1</v>
      </c>
      <c r="H123" t="str">
        <f t="shared" si="33"/>
        <v>283</v>
      </c>
      <c r="I123" t="str">
        <f t="shared" si="34"/>
        <v>215947</v>
      </c>
      <c r="J123">
        <f t="shared" si="35"/>
        <v>0.98333333333333328</v>
      </c>
      <c r="K123">
        <f t="shared" si="36"/>
        <v>1.3055555555555556E-2</v>
      </c>
      <c r="L123">
        <f t="shared" si="37"/>
        <v>21.996388888888891</v>
      </c>
      <c r="M123">
        <f t="shared" si="38"/>
        <v>16.996388888888891</v>
      </c>
      <c r="O123">
        <f t="shared" si="39"/>
        <v>16</v>
      </c>
      <c r="P123" t="str">
        <f t="shared" si="30"/>
        <v>59</v>
      </c>
      <c r="Q123" t="str">
        <f t="shared" si="31"/>
        <v>47</v>
      </c>
    </row>
    <row r="124" spans="1:17" x14ac:dyDescent="0.2">
      <c r="A124" t="s">
        <v>3308</v>
      </c>
      <c r="B124" t="s">
        <v>3227</v>
      </c>
      <c r="C124" t="s">
        <v>3228</v>
      </c>
      <c r="D124" t="s">
        <v>4</v>
      </c>
      <c r="E124" t="s">
        <v>5</v>
      </c>
      <c r="G124" t="str">
        <f t="shared" si="32"/>
        <v>1</v>
      </c>
      <c r="H124" t="str">
        <f t="shared" si="33"/>
        <v>283</v>
      </c>
      <c r="I124" t="str">
        <f t="shared" si="34"/>
        <v>215948</v>
      </c>
      <c r="J124">
        <f t="shared" si="35"/>
        <v>0.98333333333333328</v>
      </c>
      <c r="K124">
        <f t="shared" si="36"/>
        <v>1.3333333333333334E-2</v>
      </c>
      <c r="L124">
        <f t="shared" si="37"/>
        <v>21.996666666666666</v>
      </c>
      <c r="M124">
        <f t="shared" si="38"/>
        <v>16.996666666666666</v>
      </c>
      <c r="O124">
        <f t="shared" si="39"/>
        <v>16</v>
      </c>
      <c r="P124" t="str">
        <f t="shared" si="30"/>
        <v>59</v>
      </c>
      <c r="Q124" t="str">
        <f t="shared" si="31"/>
        <v>48</v>
      </c>
    </row>
    <row r="125" spans="1:17" x14ac:dyDescent="0.2">
      <c r="A125" t="s">
        <v>3309</v>
      </c>
      <c r="B125" t="s">
        <v>3227</v>
      </c>
      <c r="C125" t="s">
        <v>3228</v>
      </c>
      <c r="D125" t="s">
        <v>4</v>
      </c>
      <c r="E125" t="s">
        <v>5</v>
      </c>
      <c r="G125" t="str">
        <f t="shared" si="32"/>
        <v>1</v>
      </c>
      <c r="H125" t="str">
        <f t="shared" si="33"/>
        <v>283</v>
      </c>
      <c r="I125" t="str">
        <f t="shared" si="34"/>
        <v>215949</v>
      </c>
      <c r="J125">
        <f t="shared" si="35"/>
        <v>0.98333333333333328</v>
      </c>
      <c r="K125">
        <f t="shared" si="36"/>
        <v>1.361111111111111E-2</v>
      </c>
      <c r="L125">
        <f t="shared" si="37"/>
        <v>21.996944444444445</v>
      </c>
      <c r="M125">
        <f t="shared" si="38"/>
        <v>16.996944444444445</v>
      </c>
      <c r="O125">
        <f t="shared" si="39"/>
        <v>16</v>
      </c>
      <c r="P125" t="str">
        <f t="shared" si="30"/>
        <v>59</v>
      </c>
      <c r="Q125" t="str">
        <f t="shared" si="31"/>
        <v>49</v>
      </c>
    </row>
    <row r="126" spans="1:17" x14ac:dyDescent="0.2">
      <c r="A126" t="s">
        <v>3310</v>
      </c>
      <c r="B126" t="s">
        <v>3227</v>
      </c>
      <c r="C126" t="s">
        <v>3228</v>
      </c>
      <c r="D126" t="s">
        <v>4</v>
      </c>
      <c r="E126" t="s">
        <v>5</v>
      </c>
      <c r="G126" t="str">
        <f t="shared" si="32"/>
        <v>1</v>
      </c>
      <c r="H126" t="str">
        <f t="shared" si="33"/>
        <v>283</v>
      </c>
      <c r="I126" t="str">
        <f t="shared" si="34"/>
        <v>215951</v>
      </c>
      <c r="J126">
        <f t="shared" si="35"/>
        <v>0.98333333333333328</v>
      </c>
      <c r="K126">
        <f t="shared" si="36"/>
        <v>1.4166666666666666E-2</v>
      </c>
      <c r="L126">
        <f t="shared" si="37"/>
        <v>21.997500000000002</v>
      </c>
      <c r="M126">
        <f t="shared" si="38"/>
        <v>16.997500000000002</v>
      </c>
      <c r="O126">
        <f t="shared" si="39"/>
        <v>16</v>
      </c>
      <c r="P126" t="str">
        <f t="shared" si="30"/>
        <v>59</v>
      </c>
      <c r="Q126" t="str">
        <f t="shared" si="31"/>
        <v>51</v>
      </c>
    </row>
    <row r="127" spans="1:17" x14ac:dyDescent="0.2">
      <c r="A127" t="s">
        <v>3311</v>
      </c>
      <c r="B127" t="s">
        <v>3227</v>
      </c>
      <c r="C127" t="s">
        <v>3228</v>
      </c>
      <c r="D127" t="s">
        <v>4</v>
      </c>
      <c r="E127" t="s">
        <v>5</v>
      </c>
      <c r="G127" t="str">
        <f t="shared" si="32"/>
        <v>1</v>
      </c>
      <c r="H127" t="str">
        <f t="shared" si="33"/>
        <v>283</v>
      </c>
      <c r="I127" t="str">
        <f t="shared" si="34"/>
        <v>215952</v>
      </c>
      <c r="J127">
        <f t="shared" si="35"/>
        <v>0.98333333333333328</v>
      </c>
      <c r="K127">
        <f t="shared" si="36"/>
        <v>1.4444444444444444E-2</v>
      </c>
      <c r="L127">
        <f t="shared" si="37"/>
        <v>21.997777777777777</v>
      </c>
      <c r="M127">
        <f t="shared" si="38"/>
        <v>16.997777777777777</v>
      </c>
      <c r="O127">
        <f t="shared" si="39"/>
        <v>16</v>
      </c>
      <c r="P127" t="str">
        <f t="shared" si="30"/>
        <v>59</v>
      </c>
      <c r="Q127" t="str">
        <f t="shared" si="31"/>
        <v>52</v>
      </c>
    </row>
    <row r="128" spans="1:17" x14ac:dyDescent="0.2">
      <c r="A128" t="s">
        <v>3312</v>
      </c>
      <c r="B128" t="s">
        <v>3227</v>
      </c>
      <c r="C128" t="s">
        <v>3228</v>
      </c>
      <c r="D128" t="s">
        <v>4</v>
      </c>
      <c r="E128" t="s">
        <v>5</v>
      </c>
      <c r="G128" t="str">
        <f t="shared" si="32"/>
        <v>1</v>
      </c>
      <c r="H128" t="str">
        <f t="shared" si="33"/>
        <v>283</v>
      </c>
      <c r="I128" t="str">
        <f t="shared" si="34"/>
        <v>215953</v>
      </c>
      <c r="J128">
        <f t="shared" si="35"/>
        <v>0.98333333333333328</v>
      </c>
      <c r="K128">
        <f t="shared" si="36"/>
        <v>1.4722222222222222E-2</v>
      </c>
      <c r="L128">
        <f t="shared" si="37"/>
        <v>21.998055555555556</v>
      </c>
      <c r="M128">
        <f t="shared" si="38"/>
        <v>16.998055555555556</v>
      </c>
      <c r="O128">
        <f t="shared" si="39"/>
        <v>16</v>
      </c>
      <c r="P128" t="str">
        <f t="shared" si="30"/>
        <v>59</v>
      </c>
      <c r="Q128" t="str">
        <f t="shared" si="31"/>
        <v>53</v>
      </c>
    </row>
    <row r="129" spans="1:17" x14ac:dyDescent="0.2">
      <c r="A129" t="s">
        <v>3313</v>
      </c>
      <c r="B129" t="s">
        <v>3227</v>
      </c>
      <c r="C129" t="s">
        <v>3228</v>
      </c>
      <c r="D129" t="s">
        <v>4</v>
      </c>
      <c r="E129" t="s">
        <v>5</v>
      </c>
      <c r="G129" t="str">
        <f t="shared" si="32"/>
        <v>1</v>
      </c>
      <c r="H129" t="str">
        <f t="shared" si="33"/>
        <v>283</v>
      </c>
      <c r="I129" t="str">
        <f t="shared" si="34"/>
        <v>215954</v>
      </c>
      <c r="J129">
        <f t="shared" si="35"/>
        <v>0.98333333333333328</v>
      </c>
      <c r="K129">
        <f t="shared" si="36"/>
        <v>1.4999999999999999E-2</v>
      </c>
      <c r="L129">
        <f t="shared" si="37"/>
        <v>21.998333333333335</v>
      </c>
      <c r="M129">
        <f t="shared" si="38"/>
        <v>16.998333333333335</v>
      </c>
      <c r="O129">
        <f t="shared" si="39"/>
        <v>16</v>
      </c>
      <c r="P129" t="str">
        <f t="shared" si="30"/>
        <v>59</v>
      </c>
      <c r="Q129" t="str">
        <f t="shared" si="31"/>
        <v>54</v>
      </c>
    </row>
    <row r="130" spans="1:17" x14ac:dyDescent="0.2">
      <c r="A130" t="s">
        <v>3314</v>
      </c>
      <c r="B130" t="s">
        <v>3227</v>
      </c>
      <c r="C130" t="s">
        <v>3228</v>
      </c>
      <c r="D130" t="s">
        <v>4</v>
      </c>
      <c r="E130" t="s">
        <v>5</v>
      </c>
      <c r="G130" t="str">
        <f t="shared" si="32"/>
        <v>1</v>
      </c>
      <c r="H130" t="str">
        <f t="shared" si="33"/>
        <v>283</v>
      </c>
      <c r="I130" t="str">
        <f t="shared" si="34"/>
        <v>215956</v>
      </c>
      <c r="J130">
        <f t="shared" si="35"/>
        <v>0.98333333333333328</v>
      </c>
      <c r="K130">
        <f t="shared" si="36"/>
        <v>1.5555555555555555E-2</v>
      </c>
      <c r="L130">
        <f t="shared" si="37"/>
        <v>21.998888888888889</v>
      </c>
      <c r="M130">
        <f t="shared" si="38"/>
        <v>16.998888888888889</v>
      </c>
      <c r="O130">
        <f t="shared" si="39"/>
        <v>16</v>
      </c>
      <c r="P130" t="str">
        <f t="shared" ref="P130:P161" si="40">MID(I130, 3, 2)</f>
        <v>59</v>
      </c>
      <c r="Q130" t="str">
        <f t="shared" ref="Q130:Q161" si="41">MID(I130, 5, 2)</f>
        <v>56</v>
      </c>
    </row>
    <row r="131" spans="1:17" x14ac:dyDescent="0.2">
      <c r="A131" t="s">
        <v>3315</v>
      </c>
      <c r="B131" t="s">
        <v>3227</v>
      </c>
      <c r="C131" t="s">
        <v>3228</v>
      </c>
      <c r="D131" t="s">
        <v>4</v>
      </c>
      <c r="E131" t="s">
        <v>5</v>
      </c>
      <c r="G131" t="str">
        <f t="shared" si="32"/>
        <v>1</v>
      </c>
      <c r="H131" t="str">
        <f t="shared" si="33"/>
        <v>283</v>
      </c>
      <c r="I131" t="str">
        <f t="shared" si="34"/>
        <v>215957</v>
      </c>
      <c r="J131">
        <f t="shared" si="35"/>
        <v>0.98333333333333328</v>
      </c>
      <c r="K131">
        <f t="shared" si="36"/>
        <v>1.5833333333333335E-2</v>
      </c>
      <c r="L131">
        <f t="shared" si="37"/>
        <v>21.999166666666667</v>
      </c>
      <c r="M131">
        <f t="shared" si="38"/>
        <v>16.999166666666667</v>
      </c>
      <c r="O131">
        <f t="shared" si="39"/>
        <v>16</v>
      </c>
      <c r="P131" t="str">
        <f t="shared" si="40"/>
        <v>59</v>
      </c>
      <c r="Q131" t="str">
        <f t="shared" si="41"/>
        <v>57</v>
      </c>
    </row>
    <row r="132" spans="1:17" x14ac:dyDescent="0.2">
      <c r="A132" t="s">
        <v>3316</v>
      </c>
      <c r="B132" t="s">
        <v>3227</v>
      </c>
      <c r="C132" t="s">
        <v>3228</v>
      </c>
      <c r="D132" t="s">
        <v>4</v>
      </c>
      <c r="E132" t="s">
        <v>5</v>
      </c>
      <c r="G132" t="str">
        <f t="shared" si="32"/>
        <v>1</v>
      </c>
      <c r="H132" t="str">
        <f t="shared" si="33"/>
        <v>283</v>
      </c>
      <c r="I132" t="str">
        <f t="shared" si="34"/>
        <v>215958</v>
      </c>
      <c r="J132">
        <f t="shared" si="35"/>
        <v>0.98333333333333328</v>
      </c>
      <c r="K132">
        <f t="shared" si="36"/>
        <v>1.6111111111111111E-2</v>
      </c>
      <c r="L132">
        <f t="shared" si="37"/>
        <v>21.999444444444446</v>
      </c>
      <c r="M132">
        <f t="shared" si="38"/>
        <v>16.999444444444446</v>
      </c>
      <c r="O132">
        <f t="shared" si="39"/>
        <v>16</v>
      </c>
      <c r="P132" t="str">
        <f t="shared" si="40"/>
        <v>59</v>
      </c>
      <c r="Q132" t="str">
        <f t="shared" si="41"/>
        <v>58</v>
      </c>
    </row>
    <row r="133" spans="1:17" x14ac:dyDescent="0.2">
      <c r="A133" t="s">
        <v>3317</v>
      </c>
      <c r="B133" t="s">
        <v>3227</v>
      </c>
      <c r="C133" t="s">
        <v>3228</v>
      </c>
      <c r="D133" t="s">
        <v>4</v>
      </c>
      <c r="E133" t="s">
        <v>5</v>
      </c>
      <c r="G133" t="str">
        <f t="shared" si="32"/>
        <v>1</v>
      </c>
      <c r="H133" t="str">
        <f t="shared" si="33"/>
        <v>283</v>
      </c>
      <c r="I133" t="str">
        <f t="shared" si="34"/>
        <v>220000</v>
      </c>
      <c r="J133">
        <f t="shared" si="35"/>
        <v>0</v>
      </c>
      <c r="K133">
        <f t="shared" si="36"/>
        <v>0</v>
      </c>
      <c r="L133">
        <f t="shared" si="37"/>
        <v>22</v>
      </c>
      <c r="M133">
        <f t="shared" si="38"/>
        <v>17</v>
      </c>
      <c r="O133">
        <f t="shared" si="39"/>
        <v>17</v>
      </c>
      <c r="P133" t="str">
        <f t="shared" si="40"/>
        <v>00</v>
      </c>
      <c r="Q133" t="str">
        <f t="shared" si="41"/>
        <v>00</v>
      </c>
    </row>
    <row r="134" spans="1:17" x14ac:dyDescent="0.2">
      <c r="A134" t="s">
        <v>3318</v>
      </c>
      <c r="B134" t="s">
        <v>3227</v>
      </c>
      <c r="C134" t="s">
        <v>3228</v>
      </c>
      <c r="D134" t="s">
        <v>4</v>
      </c>
      <c r="E134" t="s">
        <v>5</v>
      </c>
      <c r="G134" t="str">
        <f t="shared" si="32"/>
        <v>1</v>
      </c>
      <c r="H134" t="str">
        <f t="shared" si="33"/>
        <v>283</v>
      </c>
      <c r="I134" t="str">
        <f t="shared" si="34"/>
        <v>220001</v>
      </c>
      <c r="J134">
        <f t="shared" si="35"/>
        <v>0</v>
      </c>
      <c r="K134">
        <f t="shared" si="36"/>
        <v>2.7777777777777778E-4</v>
      </c>
      <c r="L134">
        <f t="shared" si="37"/>
        <v>22.000277777777779</v>
      </c>
      <c r="M134">
        <f t="shared" si="38"/>
        <v>17.000277777777779</v>
      </c>
      <c r="O134">
        <f t="shared" si="39"/>
        <v>17</v>
      </c>
      <c r="P134" t="str">
        <f t="shared" si="40"/>
        <v>00</v>
      </c>
      <c r="Q134" t="str">
        <f t="shared" si="41"/>
        <v>01</v>
      </c>
    </row>
    <row r="135" spans="1:17" x14ac:dyDescent="0.2">
      <c r="A135" t="s">
        <v>3319</v>
      </c>
      <c r="B135" t="s">
        <v>3227</v>
      </c>
      <c r="C135" t="s">
        <v>3228</v>
      </c>
      <c r="D135" t="s">
        <v>4</v>
      </c>
      <c r="E135" t="s">
        <v>5</v>
      </c>
      <c r="G135" t="str">
        <f t="shared" si="32"/>
        <v>1</v>
      </c>
      <c r="H135" t="str">
        <f t="shared" si="33"/>
        <v>283</v>
      </c>
      <c r="I135" t="str">
        <f t="shared" si="34"/>
        <v>220002</v>
      </c>
      <c r="J135">
        <f t="shared" si="35"/>
        <v>0</v>
      </c>
      <c r="K135">
        <f t="shared" si="36"/>
        <v>5.5555555555555556E-4</v>
      </c>
      <c r="L135">
        <f t="shared" si="37"/>
        <v>22.000555555555554</v>
      </c>
      <c r="M135">
        <f t="shared" si="38"/>
        <v>17.000555555555554</v>
      </c>
      <c r="O135">
        <f t="shared" si="39"/>
        <v>17</v>
      </c>
      <c r="P135" t="str">
        <f t="shared" si="40"/>
        <v>00</v>
      </c>
      <c r="Q135" t="str">
        <f t="shared" si="41"/>
        <v>02</v>
      </c>
    </row>
    <row r="136" spans="1:17" x14ac:dyDescent="0.2">
      <c r="A136" t="s">
        <v>3320</v>
      </c>
      <c r="B136" t="s">
        <v>3227</v>
      </c>
      <c r="C136" t="s">
        <v>3228</v>
      </c>
      <c r="D136" t="s">
        <v>4</v>
      </c>
      <c r="E136" t="s">
        <v>5</v>
      </c>
      <c r="G136" t="str">
        <f t="shared" si="32"/>
        <v>1</v>
      </c>
      <c r="H136" t="str">
        <f t="shared" si="33"/>
        <v>283</v>
      </c>
      <c r="I136" t="str">
        <f t="shared" si="34"/>
        <v>220003</v>
      </c>
      <c r="J136">
        <f t="shared" si="35"/>
        <v>0</v>
      </c>
      <c r="K136">
        <f t="shared" si="36"/>
        <v>8.3333333333333339E-4</v>
      </c>
      <c r="L136">
        <f t="shared" si="37"/>
        <v>22.000833333333333</v>
      </c>
      <c r="M136">
        <f t="shared" si="38"/>
        <v>17.000833333333333</v>
      </c>
      <c r="O136">
        <f t="shared" si="39"/>
        <v>17</v>
      </c>
      <c r="P136" t="str">
        <f t="shared" si="40"/>
        <v>00</v>
      </c>
      <c r="Q136" t="str">
        <f t="shared" si="41"/>
        <v>03</v>
      </c>
    </row>
    <row r="137" spans="1:17" x14ac:dyDescent="0.2">
      <c r="A137" t="s">
        <v>3321</v>
      </c>
      <c r="B137" t="s">
        <v>3227</v>
      </c>
      <c r="C137" t="s">
        <v>3228</v>
      </c>
      <c r="D137" t="s">
        <v>4</v>
      </c>
      <c r="E137" t="s">
        <v>5</v>
      </c>
      <c r="G137" t="str">
        <f t="shared" si="32"/>
        <v>1</v>
      </c>
      <c r="H137" t="str">
        <f t="shared" si="33"/>
        <v>283</v>
      </c>
      <c r="I137" t="str">
        <f t="shared" si="34"/>
        <v>220005</v>
      </c>
      <c r="J137">
        <f t="shared" si="35"/>
        <v>0</v>
      </c>
      <c r="K137">
        <f t="shared" si="36"/>
        <v>1.3888888888888889E-3</v>
      </c>
      <c r="L137">
        <f t="shared" si="37"/>
        <v>22.00138888888889</v>
      </c>
      <c r="M137">
        <f t="shared" si="38"/>
        <v>17.00138888888889</v>
      </c>
      <c r="O137">
        <f t="shared" si="39"/>
        <v>17</v>
      </c>
      <c r="P137" t="str">
        <f t="shared" si="40"/>
        <v>00</v>
      </c>
      <c r="Q137" t="str">
        <f t="shared" si="41"/>
        <v>05</v>
      </c>
    </row>
    <row r="138" spans="1:17" x14ac:dyDescent="0.2">
      <c r="A138" t="s">
        <v>3322</v>
      </c>
      <c r="B138" t="s">
        <v>3227</v>
      </c>
      <c r="C138" t="s">
        <v>3228</v>
      </c>
      <c r="D138" t="s">
        <v>4</v>
      </c>
      <c r="E138" t="s">
        <v>5</v>
      </c>
      <c r="G138" t="str">
        <f t="shared" si="32"/>
        <v>1</v>
      </c>
      <c r="H138" t="str">
        <f t="shared" si="33"/>
        <v>283</v>
      </c>
      <c r="I138" t="str">
        <f t="shared" si="34"/>
        <v>220025</v>
      </c>
      <c r="J138">
        <f t="shared" si="35"/>
        <v>0</v>
      </c>
      <c r="K138">
        <f t="shared" si="36"/>
        <v>6.9444444444444441E-3</v>
      </c>
      <c r="L138">
        <f t="shared" si="37"/>
        <v>22.006944444444443</v>
      </c>
      <c r="M138">
        <f t="shared" si="38"/>
        <v>17.006944444444443</v>
      </c>
      <c r="O138">
        <f t="shared" si="39"/>
        <v>17</v>
      </c>
      <c r="P138" t="str">
        <f t="shared" si="40"/>
        <v>00</v>
      </c>
      <c r="Q138" t="str">
        <f t="shared" si="41"/>
        <v>25</v>
      </c>
    </row>
    <row r="139" spans="1:17" x14ac:dyDescent="0.2">
      <c r="A139" t="s">
        <v>3323</v>
      </c>
      <c r="B139" t="s">
        <v>3227</v>
      </c>
      <c r="C139" t="s">
        <v>3228</v>
      </c>
      <c r="D139" t="s">
        <v>4</v>
      </c>
      <c r="E139" t="s">
        <v>5</v>
      </c>
      <c r="G139" t="str">
        <f t="shared" si="32"/>
        <v>1</v>
      </c>
      <c r="H139" t="str">
        <f t="shared" si="33"/>
        <v>283</v>
      </c>
      <c r="I139" t="str">
        <f t="shared" si="34"/>
        <v>220045</v>
      </c>
      <c r="J139">
        <f t="shared" si="35"/>
        <v>0</v>
      </c>
      <c r="K139">
        <f t="shared" si="36"/>
        <v>1.2500000000000001E-2</v>
      </c>
      <c r="L139">
        <f t="shared" si="37"/>
        <v>22.012499999999999</v>
      </c>
      <c r="M139">
        <f t="shared" si="38"/>
        <v>17.012499999999999</v>
      </c>
      <c r="O139">
        <f t="shared" si="39"/>
        <v>17</v>
      </c>
      <c r="P139" t="str">
        <f t="shared" si="40"/>
        <v>00</v>
      </c>
      <c r="Q139" t="str">
        <f t="shared" si="41"/>
        <v>45</v>
      </c>
    </row>
    <row r="140" spans="1:17" x14ac:dyDescent="0.2">
      <c r="A140" t="s">
        <v>3324</v>
      </c>
      <c r="B140" t="s">
        <v>3227</v>
      </c>
      <c r="C140" t="s">
        <v>3228</v>
      </c>
      <c r="D140" t="s">
        <v>4</v>
      </c>
      <c r="E140" t="s">
        <v>5</v>
      </c>
      <c r="G140" t="str">
        <f t="shared" si="32"/>
        <v>1</v>
      </c>
      <c r="H140" t="str">
        <f t="shared" si="33"/>
        <v>283</v>
      </c>
      <c r="I140" t="str">
        <f t="shared" si="34"/>
        <v>220046</v>
      </c>
      <c r="J140">
        <f t="shared" si="35"/>
        <v>0</v>
      </c>
      <c r="K140">
        <f t="shared" si="36"/>
        <v>1.2777777777777779E-2</v>
      </c>
      <c r="L140">
        <f t="shared" si="37"/>
        <v>22.012777777777778</v>
      </c>
      <c r="M140">
        <f t="shared" si="38"/>
        <v>17.012777777777778</v>
      </c>
      <c r="O140">
        <f t="shared" si="39"/>
        <v>17</v>
      </c>
      <c r="P140" t="str">
        <f t="shared" si="40"/>
        <v>00</v>
      </c>
      <c r="Q140" t="str">
        <f t="shared" si="41"/>
        <v>46</v>
      </c>
    </row>
    <row r="141" spans="1:17" x14ac:dyDescent="0.2">
      <c r="A141" t="s">
        <v>3325</v>
      </c>
      <c r="B141" t="s">
        <v>3227</v>
      </c>
      <c r="C141" t="s">
        <v>3228</v>
      </c>
      <c r="D141" t="s">
        <v>4</v>
      </c>
      <c r="E141" t="s">
        <v>5</v>
      </c>
      <c r="G141" t="str">
        <f t="shared" si="32"/>
        <v>1</v>
      </c>
      <c r="H141" t="str">
        <f t="shared" si="33"/>
        <v>283</v>
      </c>
      <c r="I141" t="str">
        <f t="shared" si="34"/>
        <v>220048</v>
      </c>
      <c r="J141">
        <f t="shared" si="35"/>
        <v>0</v>
      </c>
      <c r="K141">
        <f t="shared" si="36"/>
        <v>1.3333333333333334E-2</v>
      </c>
      <c r="L141">
        <f t="shared" si="37"/>
        <v>22.013333333333332</v>
      </c>
      <c r="M141">
        <f t="shared" si="38"/>
        <v>17.013333333333332</v>
      </c>
      <c r="O141">
        <f t="shared" si="39"/>
        <v>17</v>
      </c>
      <c r="P141" t="str">
        <f t="shared" si="40"/>
        <v>00</v>
      </c>
      <c r="Q141" t="str">
        <f t="shared" si="41"/>
        <v>48</v>
      </c>
    </row>
    <row r="142" spans="1:17" x14ac:dyDescent="0.2">
      <c r="A142" t="s">
        <v>3326</v>
      </c>
      <c r="B142" t="s">
        <v>3227</v>
      </c>
      <c r="C142" t="s">
        <v>3228</v>
      </c>
      <c r="D142" t="s">
        <v>4</v>
      </c>
      <c r="E142" t="s">
        <v>5</v>
      </c>
      <c r="G142" t="str">
        <f t="shared" si="32"/>
        <v>1</v>
      </c>
      <c r="H142" t="str">
        <f t="shared" si="33"/>
        <v>283</v>
      </c>
      <c r="I142" t="str">
        <f t="shared" si="34"/>
        <v>220049</v>
      </c>
      <c r="J142">
        <f t="shared" si="35"/>
        <v>0</v>
      </c>
      <c r="K142">
        <f t="shared" si="36"/>
        <v>1.361111111111111E-2</v>
      </c>
      <c r="L142">
        <f t="shared" si="37"/>
        <v>22.013611111111111</v>
      </c>
      <c r="M142">
        <f t="shared" si="38"/>
        <v>17.013611111111111</v>
      </c>
      <c r="O142">
        <f t="shared" si="39"/>
        <v>17</v>
      </c>
      <c r="P142" t="str">
        <f t="shared" si="40"/>
        <v>00</v>
      </c>
      <c r="Q142" t="str">
        <f t="shared" si="41"/>
        <v>49</v>
      </c>
    </row>
    <row r="143" spans="1:17" x14ac:dyDescent="0.2">
      <c r="A143" t="s">
        <v>3327</v>
      </c>
      <c r="B143" t="s">
        <v>3227</v>
      </c>
      <c r="C143" t="s">
        <v>3228</v>
      </c>
      <c r="D143" t="s">
        <v>4</v>
      </c>
      <c r="E143" t="s">
        <v>5</v>
      </c>
      <c r="G143" t="str">
        <f t="shared" si="32"/>
        <v>1</v>
      </c>
      <c r="H143" t="str">
        <f t="shared" si="33"/>
        <v>283</v>
      </c>
      <c r="I143" t="str">
        <f t="shared" si="34"/>
        <v>220050</v>
      </c>
      <c r="J143">
        <f t="shared" si="35"/>
        <v>0</v>
      </c>
      <c r="K143">
        <f t="shared" si="36"/>
        <v>1.3888888888888888E-2</v>
      </c>
      <c r="L143">
        <f t="shared" si="37"/>
        <v>22.013888888888889</v>
      </c>
      <c r="M143">
        <f t="shared" si="38"/>
        <v>17.013888888888889</v>
      </c>
      <c r="O143">
        <f t="shared" si="39"/>
        <v>17</v>
      </c>
      <c r="P143" t="str">
        <f t="shared" si="40"/>
        <v>00</v>
      </c>
      <c r="Q143" t="str">
        <f t="shared" si="41"/>
        <v>50</v>
      </c>
    </row>
    <row r="144" spans="1:17" x14ac:dyDescent="0.2">
      <c r="A144" t="s">
        <v>3328</v>
      </c>
      <c r="B144" t="s">
        <v>3227</v>
      </c>
      <c r="C144" t="s">
        <v>3228</v>
      </c>
      <c r="D144" t="s">
        <v>4</v>
      </c>
      <c r="E144" t="s">
        <v>5</v>
      </c>
      <c r="G144" t="str">
        <f t="shared" si="32"/>
        <v>1</v>
      </c>
      <c r="H144" t="str">
        <f t="shared" si="33"/>
        <v>283</v>
      </c>
      <c r="I144" t="str">
        <f t="shared" si="34"/>
        <v>220104</v>
      </c>
      <c r="J144">
        <f t="shared" si="35"/>
        <v>1.6666666666666666E-2</v>
      </c>
      <c r="K144">
        <f t="shared" si="36"/>
        <v>1.1111111111111111E-3</v>
      </c>
      <c r="L144">
        <f t="shared" si="37"/>
        <v>22.017777777777777</v>
      </c>
      <c r="M144">
        <f t="shared" si="38"/>
        <v>17.017777777777777</v>
      </c>
      <c r="O144">
        <f t="shared" si="39"/>
        <v>17</v>
      </c>
      <c r="P144" t="str">
        <f t="shared" si="40"/>
        <v>01</v>
      </c>
      <c r="Q144" t="str">
        <f t="shared" si="41"/>
        <v>04</v>
      </c>
    </row>
    <row r="145" spans="1:17" x14ac:dyDescent="0.2">
      <c r="A145" t="s">
        <v>3329</v>
      </c>
      <c r="B145" t="s">
        <v>3227</v>
      </c>
      <c r="C145" t="s">
        <v>3228</v>
      </c>
      <c r="D145" t="s">
        <v>4</v>
      </c>
      <c r="E145" t="s">
        <v>5</v>
      </c>
      <c r="G145" t="str">
        <f t="shared" si="32"/>
        <v>1</v>
      </c>
      <c r="H145" t="str">
        <f t="shared" si="33"/>
        <v>283</v>
      </c>
      <c r="I145" t="str">
        <f t="shared" si="34"/>
        <v>220105</v>
      </c>
      <c r="J145">
        <f t="shared" si="35"/>
        <v>1.6666666666666666E-2</v>
      </c>
      <c r="K145">
        <f t="shared" si="36"/>
        <v>1.3888888888888889E-3</v>
      </c>
      <c r="L145">
        <f t="shared" si="37"/>
        <v>22.018055555555556</v>
      </c>
      <c r="M145">
        <f t="shared" si="38"/>
        <v>17.018055555555556</v>
      </c>
      <c r="O145">
        <f t="shared" si="39"/>
        <v>17</v>
      </c>
      <c r="P145" t="str">
        <f t="shared" si="40"/>
        <v>01</v>
      </c>
      <c r="Q145" t="str">
        <f t="shared" si="41"/>
        <v>05</v>
      </c>
    </row>
    <row r="146" spans="1:17" x14ac:dyDescent="0.2">
      <c r="A146" t="s">
        <v>3330</v>
      </c>
      <c r="B146" t="s">
        <v>3227</v>
      </c>
      <c r="C146" t="s">
        <v>3228</v>
      </c>
      <c r="D146" t="s">
        <v>4</v>
      </c>
      <c r="E146" t="s">
        <v>5</v>
      </c>
      <c r="G146" t="str">
        <f t="shared" si="32"/>
        <v>1</v>
      </c>
      <c r="H146" t="str">
        <f t="shared" si="33"/>
        <v>283</v>
      </c>
      <c r="I146" t="str">
        <f t="shared" si="34"/>
        <v>220112</v>
      </c>
      <c r="J146">
        <f t="shared" si="35"/>
        <v>1.6666666666666666E-2</v>
      </c>
      <c r="K146">
        <f t="shared" si="36"/>
        <v>3.3333333333333335E-3</v>
      </c>
      <c r="L146">
        <f t="shared" si="37"/>
        <v>22.02</v>
      </c>
      <c r="M146">
        <f t="shared" si="38"/>
        <v>17.02</v>
      </c>
      <c r="O146">
        <f t="shared" si="39"/>
        <v>17</v>
      </c>
      <c r="P146" t="str">
        <f t="shared" si="40"/>
        <v>01</v>
      </c>
      <c r="Q146" t="str">
        <f t="shared" si="41"/>
        <v>12</v>
      </c>
    </row>
    <row r="147" spans="1:17" x14ac:dyDescent="0.2">
      <c r="A147" t="s">
        <v>3331</v>
      </c>
      <c r="B147" t="s">
        <v>3227</v>
      </c>
      <c r="C147" t="s">
        <v>3228</v>
      </c>
      <c r="D147" t="s">
        <v>4</v>
      </c>
      <c r="E147" t="s">
        <v>5</v>
      </c>
      <c r="G147" t="str">
        <f t="shared" si="32"/>
        <v>1</v>
      </c>
      <c r="H147" t="str">
        <f t="shared" si="33"/>
        <v>283</v>
      </c>
      <c r="I147" t="str">
        <f t="shared" si="34"/>
        <v>220113</v>
      </c>
      <c r="J147">
        <f t="shared" si="35"/>
        <v>1.6666666666666666E-2</v>
      </c>
      <c r="K147">
        <f t="shared" si="36"/>
        <v>3.6111111111111109E-3</v>
      </c>
      <c r="L147">
        <f t="shared" si="37"/>
        <v>22.020277777777778</v>
      </c>
      <c r="M147">
        <f t="shared" si="38"/>
        <v>17.020277777777778</v>
      </c>
      <c r="O147">
        <f t="shared" si="39"/>
        <v>17</v>
      </c>
      <c r="P147" t="str">
        <f t="shared" si="40"/>
        <v>01</v>
      </c>
      <c r="Q147" t="str">
        <f t="shared" si="41"/>
        <v>13</v>
      </c>
    </row>
    <row r="148" spans="1:17" x14ac:dyDescent="0.2">
      <c r="A148" t="s">
        <v>3332</v>
      </c>
      <c r="B148" t="s">
        <v>3227</v>
      </c>
      <c r="C148" t="s">
        <v>3228</v>
      </c>
      <c r="D148" t="s">
        <v>4</v>
      </c>
      <c r="E148" t="s">
        <v>5</v>
      </c>
      <c r="G148" t="str">
        <f t="shared" si="32"/>
        <v>1</v>
      </c>
      <c r="H148" t="str">
        <f t="shared" si="33"/>
        <v>283</v>
      </c>
      <c r="I148" t="str">
        <f t="shared" si="34"/>
        <v>220115</v>
      </c>
      <c r="J148">
        <f t="shared" si="35"/>
        <v>1.6666666666666666E-2</v>
      </c>
      <c r="K148">
        <f t="shared" si="36"/>
        <v>4.1666666666666666E-3</v>
      </c>
      <c r="L148">
        <f t="shared" si="37"/>
        <v>22.020833333333332</v>
      </c>
      <c r="M148">
        <f t="shared" si="38"/>
        <v>17.020833333333332</v>
      </c>
      <c r="O148">
        <f t="shared" si="39"/>
        <v>17</v>
      </c>
      <c r="P148" t="str">
        <f t="shared" si="40"/>
        <v>01</v>
      </c>
      <c r="Q148" t="str">
        <f t="shared" si="41"/>
        <v>15</v>
      </c>
    </row>
    <row r="149" spans="1:17" x14ac:dyDescent="0.2">
      <c r="A149" t="s">
        <v>3333</v>
      </c>
      <c r="B149" t="s">
        <v>3227</v>
      </c>
      <c r="C149" t="s">
        <v>3228</v>
      </c>
      <c r="D149" t="s">
        <v>4</v>
      </c>
      <c r="E149" t="s">
        <v>5</v>
      </c>
      <c r="G149" t="str">
        <f t="shared" si="32"/>
        <v>1</v>
      </c>
      <c r="H149" t="str">
        <f t="shared" si="33"/>
        <v>283</v>
      </c>
      <c r="I149" t="str">
        <f t="shared" si="34"/>
        <v>220116</v>
      </c>
      <c r="J149">
        <f t="shared" si="35"/>
        <v>1.6666666666666666E-2</v>
      </c>
      <c r="K149">
        <f t="shared" si="36"/>
        <v>4.4444444444444444E-3</v>
      </c>
      <c r="L149">
        <f t="shared" si="37"/>
        <v>22.021111111111111</v>
      </c>
      <c r="M149">
        <f t="shared" si="38"/>
        <v>17.021111111111111</v>
      </c>
      <c r="O149">
        <f t="shared" si="39"/>
        <v>17</v>
      </c>
      <c r="P149" t="str">
        <f t="shared" si="40"/>
        <v>01</v>
      </c>
      <c r="Q149" t="str">
        <f t="shared" si="41"/>
        <v>16</v>
      </c>
    </row>
    <row r="150" spans="1:17" x14ac:dyDescent="0.2">
      <c r="A150" t="s">
        <v>3334</v>
      </c>
      <c r="B150" t="s">
        <v>3227</v>
      </c>
      <c r="C150" t="s">
        <v>3228</v>
      </c>
      <c r="D150" t="s">
        <v>4</v>
      </c>
      <c r="E150" t="s">
        <v>5</v>
      </c>
      <c r="G150" t="str">
        <f t="shared" si="32"/>
        <v>1</v>
      </c>
      <c r="H150" t="str">
        <f t="shared" si="33"/>
        <v>283</v>
      </c>
      <c r="I150" t="str">
        <f t="shared" si="34"/>
        <v>220118</v>
      </c>
      <c r="J150">
        <f t="shared" si="35"/>
        <v>1.6666666666666666E-2</v>
      </c>
      <c r="K150">
        <f t="shared" si="36"/>
        <v>5.0000000000000001E-3</v>
      </c>
      <c r="L150">
        <f t="shared" si="37"/>
        <v>22.021666666666665</v>
      </c>
      <c r="M150">
        <f t="shared" si="38"/>
        <v>17.021666666666665</v>
      </c>
      <c r="O150">
        <f t="shared" si="39"/>
        <v>17</v>
      </c>
      <c r="P150" t="str">
        <f t="shared" si="40"/>
        <v>01</v>
      </c>
      <c r="Q150" t="str">
        <f t="shared" si="41"/>
        <v>18</v>
      </c>
    </row>
    <row r="151" spans="1:17" x14ac:dyDescent="0.2">
      <c r="A151" t="s">
        <v>3335</v>
      </c>
      <c r="B151" t="s">
        <v>3227</v>
      </c>
      <c r="C151" t="s">
        <v>3228</v>
      </c>
      <c r="D151" t="s">
        <v>4</v>
      </c>
      <c r="E151" t="s">
        <v>5</v>
      </c>
      <c r="G151" t="str">
        <f t="shared" si="32"/>
        <v>1</v>
      </c>
      <c r="H151" t="str">
        <f t="shared" si="33"/>
        <v>283</v>
      </c>
      <c r="I151" t="str">
        <f t="shared" si="34"/>
        <v>220122</v>
      </c>
      <c r="J151">
        <f t="shared" si="35"/>
        <v>1.6666666666666666E-2</v>
      </c>
      <c r="K151">
        <f t="shared" si="36"/>
        <v>6.1111111111111114E-3</v>
      </c>
      <c r="L151">
        <f t="shared" si="37"/>
        <v>22.022777777777776</v>
      </c>
      <c r="M151">
        <f t="shared" si="38"/>
        <v>17.022777777777776</v>
      </c>
      <c r="O151">
        <f t="shared" si="39"/>
        <v>17</v>
      </c>
      <c r="P151" t="str">
        <f t="shared" si="40"/>
        <v>01</v>
      </c>
      <c r="Q151" t="str">
        <f t="shared" si="41"/>
        <v>22</v>
      </c>
    </row>
    <row r="152" spans="1:17" x14ac:dyDescent="0.2">
      <c r="A152" t="s">
        <v>3336</v>
      </c>
      <c r="B152" t="s">
        <v>3227</v>
      </c>
      <c r="C152" t="s">
        <v>3228</v>
      </c>
      <c r="D152" t="s">
        <v>4</v>
      </c>
      <c r="E152" t="s">
        <v>5</v>
      </c>
      <c r="G152" t="str">
        <f t="shared" si="32"/>
        <v>1</v>
      </c>
      <c r="H152" t="str">
        <f t="shared" si="33"/>
        <v>283</v>
      </c>
      <c r="I152" t="str">
        <f t="shared" si="34"/>
        <v>220123</v>
      </c>
      <c r="J152">
        <f t="shared" si="35"/>
        <v>1.6666666666666666E-2</v>
      </c>
      <c r="K152">
        <f t="shared" si="36"/>
        <v>6.3888888888888893E-3</v>
      </c>
      <c r="L152">
        <f t="shared" si="37"/>
        <v>22.023055555555555</v>
      </c>
      <c r="M152">
        <f t="shared" si="38"/>
        <v>17.023055555555555</v>
      </c>
      <c r="O152">
        <f t="shared" si="39"/>
        <v>17</v>
      </c>
      <c r="P152" t="str">
        <f t="shared" si="40"/>
        <v>01</v>
      </c>
      <c r="Q152" t="str">
        <f t="shared" si="41"/>
        <v>23</v>
      </c>
    </row>
    <row r="153" spans="1:17" x14ac:dyDescent="0.2">
      <c r="A153" t="s">
        <v>3337</v>
      </c>
      <c r="B153" t="s">
        <v>3227</v>
      </c>
      <c r="C153" t="s">
        <v>3228</v>
      </c>
      <c r="D153" t="s">
        <v>4</v>
      </c>
      <c r="E153" t="s">
        <v>5</v>
      </c>
      <c r="G153" t="str">
        <f t="shared" si="32"/>
        <v>1</v>
      </c>
      <c r="H153" t="str">
        <f t="shared" si="33"/>
        <v>283</v>
      </c>
      <c r="I153" t="str">
        <f t="shared" si="34"/>
        <v>220124</v>
      </c>
      <c r="J153">
        <f t="shared" si="35"/>
        <v>1.6666666666666666E-2</v>
      </c>
      <c r="K153">
        <f t="shared" si="36"/>
        <v>6.6666666666666671E-3</v>
      </c>
      <c r="L153">
        <f t="shared" si="37"/>
        <v>22.023333333333333</v>
      </c>
      <c r="M153">
        <f t="shared" si="38"/>
        <v>17.023333333333333</v>
      </c>
      <c r="O153">
        <f t="shared" si="39"/>
        <v>17</v>
      </c>
      <c r="P153" t="str">
        <f t="shared" si="40"/>
        <v>01</v>
      </c>
      <c r="Q153" t="str">
        <f t="shared" si="41"/>
        <v>24</v>
      </c>
    </row>
    <row r="154" spans="1:17" x14ac:dyDescent="0.2">
      <c r="A154" t="s">
        <v>3338</v>
      </c>
      <c r="B154" t="s">
        <v>3181</v>
      </c>
      <c r="C154" t="s">
        <v>3182</v>
      </c>
      <c r="D154" t="s">
        <v>4</v>
      </c>
      <c r="E154" t="s">
        <v>5</v>
      </c>
      <c r="G154" t="str">
        <f t="shared" si="32"/>
        <v>1</v>
      </c>
      <c r="H154" t="str">
        <f t="shared" si="33"/>
        <v>273</v>
      </c>
      <c r="I154" t="str">
        <f t="shared" si="34"/>
        <v>220218</v>
      </c>
      <c r="J154">
        <f t="shared" si="35"/>
        <v>3.3333333333333333E-2</v>
      </c>
      <c r="K154">
        <f t="shared" si="36"/>
        <v>5.0000000000000001E-3</v>
      </c>
      <c r="L154">
        <f t="shared" si="37"/>
        <v>22.038333333333334</v>
      </c>
      <c r="M154">
        <f t="shared" si="38"/>
        <v>17.038333333333334</v>
      </c>
      <c r="O154">
        <f t="shared" si="39"/>
        <v>17</v>
      </c>
      <c r="P154" t="str">
        <f t="shared" si="40"/>
        <v>02</v>
      </c>
      <c r="Q154" t="str">
        <f t="shared" si="41"/>
        <v>18</v>
      </c>
    </row>
    <row r="155" spans="1:17" x14ac:dyDescent="0.2">
      <c r="A155" t="s">
        <v>3339</v>
      </c>
      <c r="B155" t="s">
        <v>3181</v>
      </c>
      <c r="C155" t="s">
        <v>3182</v>
      </c>
      <c r="D155" t="s">
        <v>4</v>
      </c>
      <c r="E155" t="s">
        <v>5</v>
      </c>
      <c r="G155" t="str">
        <f t="shared" si="32"/>
        <v>1</v>
      </c>
      <c r="H155" t="str">
        <f t="shared" si="33"/>
        <v>273</v>
      </c>
      <c r="I155" t="str">
        <f t="shared" si="34"/>
        <v>220219</v>
      </c>
      <c r="J155">
        <f t="shared" si="35"/>
        <v>3.3333333333333333E-2</v>
      </c>
      <c r="K155">
        <f t="shared" si="36"/>
        <v>5.2777777777777779E-3</v>
      </c>
      <c r="L155">
        <f t="shared" si="37"/>
        <v>22.038611111111113</v>
      </c>
      <c r="M155">
        <f t="shared" si="38"/>
        <v>17.038611111111113</v>
      </c>
      <c r="O155">
        <f t="shared" si="39"/>
        <v>17</v>
      </c>
      <c r="P155" t="str">
        <f t="shared" si="40"/>
        <v>02</v>
      </c>
      <c r="Q155" t="str">
        <f t="shared" si="41"/>
        <v>19</v>
      </c>
    </row>
    <row r="156" spans="1:17" x14ac:dyDescent="0.2">
      <c r="A156" t="s">
        <v>3340</v>
      </c>
      <c r="B156" t="s">
        <v>3181</v>
      </c>
      <c r="C156" t="s">
        <v>3182</v>
      </c>
      <c r="D156" t="s">
        <v>4</v>
      </c>
      <c r="E156" t="s">
        <v>5</v>
      </c>
      <c r="G156" t="str">
        <f t="shared" si="32"/>
        <v>1</v>
      </c>
      <c r="H156" t="str">
        <f t="shared" si="33"/>
        <v>273</v>
      </c>
      <c r="I156" t="str">
        <f t="shared" si="34"/>
        <v>220944</v>
      </c>
      <c r="J156">
        <f t="shared" si="35"/>
        <v>0.15</v>
      </c>
      <c r="K156">
        <f t="shared" si="36"/>
        <v>1.2222222222222223E-2</v>
      </c>
      <c r="L156">
        <f t="shared" si="37"/>
        <v>22.162222222222219</v>
      </c>
      <c r="M156">
        <f t="shared" si="38"/>
        <v>17.162222222222219</v>
      </c>
      <c r="O156">
        <f t="shared" si="39"/>
        <v>17</v>
      </c>
      <c r="P156" t="str">
        <f t="shared" si="40"/>
        <v>09</v>
      </c>
      <c r="Q156" t="str">
        <f t="shared" si="41"/>
        <v>44</v>
      </c>
    </row>
    <row r="157" spans="1:17" x14ac:dyDescent="0.2">
      <c r="A157" t="s">
        <v>3341</v>
      </c>
      <c r="B157" t="s">
        <v>2076</v>
      </c>
      <c r="C157" t="s">
        <v>2077</v>
      </c>
      <c r="D157" t="s">
        <v>4</v>
      </c>
      <c r="E157" t="s">
        <v>5</v>
      </c>
      <c r="G157" t="str">
        <f t="shared" si="32"/>
        <v>1</v>
      </c>
      <c r="H157" t="str">
        <f t="shared" si="33"/>
        <v>234</v>
      </c>
      <c r="I157" t="str">
        <f t="shared" si="34"/>
        <v>221026</v>
      </c>
      <c r="J157">
        <f t="shared" si="35"/>
        <v>0.16666666666666666</v>
      </c>
      <c r="K157">
        <f t="shared" si="36"/>
        <v>7.2222222222222219E-3</v>
      </c>
      <c r="L157">
        <f t="shared" si="37"/>
        <v>22.173888888888889</v>
      </c>
      <c r="M157">
        <f t="shared" si="38"/>
        <v>17.173888888888889</v>
      </c>
      <c r="O157">
        <f t="shared" si="39"/>
        <v>17</v>
      </c>
      <c r="P157" t="str">
        <f t="shared" si="40"/>
        <v>10</v>
      </c>
      <c r="Q157" t="str">
        <f t="shared" si="41"/>
        <v>26</v>
      </c>
    </row>
    <row r="158" spans="1:17" x14ac:dyDescent="0.2">
      <c r="A158" t="s">
        <v>3342</v>
      </c>
      <c r="B158" t="s">
        <v>3181</v>
      </c>
      <c r="C158" t="s">
        <v>3182</v>
      </c>
      <c r="D158" t="s">
        <v>4</v>
      </c>
      <c r="E158" t="s">
        <v>5</v>
      </c>
      <c r="G158" t="str">
        <f t="shared" si="32"/>
        <v>1</v>
      </c>
      <c r="H158" t="str">
        <f t="shared" si="33"/>
        <v>273</v>
      </c>
      <c r="I158" t="str">
        <f t="shared" si="34"/>
        <v>221904</v>
      </c>
      <c r="J158">
        <f t="shared" si="35"/>
        <v>0.31666666666666665</v>
      </c>
      <c r="K158">
        <f t="shared" si="36"/>
        <v>1.1111111111111111E-3</v>
      </c>
      <c r="L158">
        <f t="shared" si="37"/>
        <v>22.317777777777778</v>
      </c>
      <c r="M158">
        <f t="shared" si="38"/>
        <v>17.317777777777778</v>
      </c>
      <c r="O158">
        <f t="shared" si="39"/>
        <v>17</v>
      </c>
      <c r="P158" t="str">
        <f t="shared" si="40"/>
        <v>19</v>
      </c>
      <c r="Q158" t="str">
        <f t="shared" si="41"/>
        <v>04</v>
      </c>
    </row>
    <row r="159" spans="1:17" x14ac:dyDescent="0.2">
      <c r="A159" t="s">
        <v>3343</v>
      </c>
      <c r="B159" t="s">
        <v>3181</v>
      </c>
      <c r="C159" t="s">
        <v>3182</v>
      </c>
      <c r="D159" t="s">
        <v>4</v>
      </c>
      <c r="E159" t="s">
        <v>5</v>
      </c>
      <c r="G159" t="str">
        <f t="shared" si="32"/>
        <v>1</v>
      </c>
      <c r="H159" t="str">
        <f t="shared" si="33"/>
        <v>273</v>
      </c>
      <c r="I159" t="str">
        <f t="shared" si="34"/>
        <v>222449</v>
      </c>
      <c r="J159">
        <f t="shared" si="35"/>
        <v>0.4</v>
      </c>
      <c r="K159">
        <f t="shared" si="36"/>
        <v>1.361111111111111E-2</v>
      </c>
      <c r="L159">
        <f t="shared" si="37"/>
        <v>22.413611111111109</v>
      </c>
      <c r="M159">
        <f t="shared" si="38"/>
        <v>17.413611111111109</v>
      </c>
      <c r="O159">
        <f t="shared" si="39"/>
        <v>17</v>
      </c>
      <c r="P159" t="str">
        <f t="shared" si="40"/>
        <v>24</v>
      </c>
      <c r="Q159" t="str">
        <f t="shared" si="41"/>
        <v>49</v>
      </c>
    </row>
    <row r="160" spans="1:17" x14ac:dyDescent="0.2">
      <c r="A160" t="s">
        <v>3344</v>
      </c>
      <c r="B160" t="s">
        <v>3163</v>
      </c>
      <c r="C160" t="s">
        <v>3164</v>
      </c>
      <c r="D160" t="s">
        <v>4</v>
      </c>
      <c r="E160" t="s">
        <v>5</v>
      </c>
      <c r="G160" t="str">
        <f t="shared" si="32"/>
        <v>1</v>
      </c>
      <c r="H160" t="str">
        <f t="shared" si="33"/>
        <v>257</v>
      </c>
      <c r="I160" t="str">
        <f t="shared" si="34"/>
        <v>222720</v>
      </c>
      <c r="J160">
        <f t="shared" si="35"/>
        <v>0.45</v>
      </c>
      <c r="K160">
        <f t="shared" si="36"/>
        <v>5.5555555555555558E-3</v>
      </c>
      <c r="L160">
        <f t="shared" si="37"/>
        <v>22.455555555555556</v>
      </c>
      <c r="M160">
        <f t="shared" si="38"/>
        <v>17.455555555555556</v>
      </c>
      <c r="O160">
        <f t="shared" si="39"/>
        <v>17</v>
      </c>
      <c r="P160" t="str">
        <f t="shared" si="40"/>
        <v>27</v>
      </c>
      <c r="Q160" t="str">
        <f t="shared" si="41"/>
        <v>20</v>
      </c>
    </row>
    <row r="161" spans="1:17" x14ac:dyDescent="0.2">
      <c r="A161" t="s">
        <v>3345</v>
      </c>
      <c r="B161" t="s">
        <v>2076</v>
      </c>
      <c r="C161" t="s">
        <v>2077</v>
      </c>
      <c r="D161" t="s">
        <v>4</v>
      </c>
      <c r="E161" t="s">
        <v>5</v>
      </c>
      <c r="G161" t="str">
        <f t="shared" si="32"/>
        <v>1</v>
      </c>
      <c r="H161" t="str">
        <f t="shared" si="33"/>
        <v>234</v>
      </c>
      <c r="I161" t="str">
        <f t="shared" si="34"/>
        <v>223302</v>
      </c>
      <c r="J161">
        <f t="shared" si="35"/>
        <v>0.55000000000000004</v>
      </c>
      <c r="K161">
        <f t="shared" si="36"/>
        <v>5.5555555555555556E-4</v>
      </c>
      <c r="L161">
        <f t="shared" si="37"/>
        <v>22.550555555555555</v>
      </c>
      <c r="M161">
        <f t="shared" si="38"/>
        <v>17.550555555555555</v>
      </c>
      <c r="O161">
        <f t="shared" si="39"/>
        <v>17</v>
      </c>
      <c r="P161" t="str">
        <f t="shared" si="40"/>
        <v>33</v>
      </c>
      <c r="Q161" t="str">
        <f t="shared" si="41"/>
        <v>02</v>
      </c>
    </row>
    <row r="162" spans="1:17" x14ac:dyDescent="0.2">
      <c r="A162" t="s">
        <v>3346</v>
      </c>
      <c r="B162" t="s">
        <v>3181</v>
      </c>
      <c r="C162" t="s">
        <v>3182</v>
      </c>
      <c r="D162" t="s">
        <v>4</v>
      </c>
      <c r="E162" t="s">
        <v>5</v>
      </c>
      <c r="G162" t="str">
        <f t="shared" si="32"/>
        <v>1</v>
      </c>
      <c r="H162" t="str">
        <f t="shared" si="33"/>
        <v>273</v>
      </c>
      <c r="I162" t="str">
        <f t="shared" si="34"/>
        <v>224231</v>
      </c>
      <c r="J162">
        <f t="shared" si="35"/>
        <v>0.7</v>
      </c>
      <c r="K162">
        <f t="shared" si="36"/>
        <v>8.611111111111111E-3</v>
      </c>
      <c r="L162">
        <f t="shared" si="37"/>
        <v>22.708611111111111</v>
      </c>
      <c r="M162">
        <f t="shared" si="38"/>
        <v>17.708611111111111</v>
      </c>
      <c r="O162">
        <f t="shared" si="39"/>
        <v>17</v>
      </c>
      <c r="P162" t="str">
        <f t="shared" ref="P162:P168" si="42">MID(I162, 3, 2)</f>
        <v>42</v>
      </c>
      <c r="Q162" t="str">
        <f t="shared" ref="Q162:Q168" si="43">MID(I162, 5, 2)</f>
        <v>31</v>
      </c>
    </row>
    <row r="163" spans="1:17" x14ac:dyDescent="0.2">
      <c r="A163" t="s">
        <v>3347</v>
      </c>
      <c r="B163" t="s">
        <v>2076</v>
      </c>
      <c r="C163" t="s">
        <v>2077</v>
      </c>
      <c r="D163" t="s">
        <v>4</v>
      </c>
      <c r="E163" t="s">
        <v>5</v>
      </c>
      <c r="G163" t="str">
        <f t="shared" si="32"/>
        <v>1</v>
      </c>
      <c r="H163" t="str">
        <f t="shared" si="33"/>
        <v>234</v>
      </c>
      <c r="I163" t="str">
        <f t="shared" si="34"/>
        <v>224857</v>
      </c>
      <c r="J163">
        <f t="shared" si="35"/>
        <v>0.8</v>
      </c>
      <c r="K163">
        <f t="shared" si="36"/>
        <v>1.5833333333333335E-2</v>
      </c>
      <c r="L163">
        <f t="shared" si="37"/>
        <v>22.815833333333334</v>
      </c>
      <c r="M163">
        <f t="shared" si="38"/>
        <v>17.815833333333334</v>
      </c>
      <c r="O163">
        <f t="shared" si="39"/>
        <v>17</v>
      </c>
      <c r="P163" t="str">
        <f t="shared" si="42"/>
        <v>48</v>
      </c>
      <c r="Q163" t="str">
        <f t="shared" si="43"/>
        <v>57</v>
      </c>
    </row>
    <row r="164" spans="1:17" x14ac:dyDescent="0.2">
      <c r="A164" t="s">
        <v>3348</v>
      </c>
      <c r="B164" t="s">
        <v>2076</v>
      </c>
      <c r="C164" t="s">
        <v>2077</v>
      </c>
      <c r="D164" t="s">
        <v>4</v>
      </c>
      <c r="E164" t="s">
        <v>5</v>
      </c>
      <c r="G164" t="str">
        <f t="shared" si="32"/>
        <v>1</v>
      </c>
      <c r="H164" t="str">
        <f t="shared" si="33"/>
        <v>234</v>
      </c>
      <c r="I164" t="str">
        <f t="shared" si="34"/>
        <v>224859</v>
      </c>
      <c r="J164">
        <f t="shared" si="35"/>
        <v>0.8</v>
      </c>
      <c r="K164">
        <f t="shared" si="36"/>
        <v>1.638888888888889E-2</v>
      </c>
      <c r="L164">
        <f t="shared" si="37"/>
        <v>22.816388888888891</v>
      </c>
      <c r="M164">
        <f t="shared" si="38"/>
        <v>17.816388888888891</v>
      </c>
      <c r="O164">
        <f t="shared" si="39"/>
        <v>17</v>
      </c>
      <c r="P164" t="str">
        <f t="shared" si="42"/>
        <v>48</v>
      </c>
      <c r="Q164" t="str">
        <f t="shared" si="43"/>
        <v>59</v>
      </c>
    </row>
    <row r="165" spans="1:17" x14ac:dyDescent="0.2">
      <c r="A165" t="s">
        <v>3349</v>
      </c>
      <c r="B165" t="s">
        <v>3152</v>
      </c>
      <c r="C165" t="s">
        <v>3153</v>
      </c>
      <c r="D165" t="s">
        <v>4</v>
      </c>
      <c r="E165" t="s">
        <v>5</v>
      </c>
      <c r="G165" t="str">
        <f t="shared" si="32"/>
        <v>1</v>
      </c>
      <c r="H165" t="str">
        <f t="shared" si="33"/>
        <v>276</v>
      </c>
      <c r="I165" t="str">
        <f t="shared" si="34"/>
        <v>224925</v>
      </c>
      <c r="J165">
        <f t="shared" si="35"/>
        <v>0.81666666666666665</v>
      </c>
      <c r="K165">
        <f t="shared" si="36"/>
        <v>6.9444444444444441E-3</v>
      </c>
      <c r="L165">
        <f t="shared" si="37"/>
        <v>22.823611111111109</v>
      </c>
      <c r="M165">
        <f t="shared" si="38"/>
        <v>17.823611111111109</v>
      </c>
      <c r="O165">
        <f t="shared" si="39"/>
        <v>17</v>
      </c>
      <c r="P165" t="str">
        <f t="shared" si="42"/>
        <v>49</v>
      </c>
      <c r="Q165" t="str">
        <f t="shared" si="43"/>
        <v>25</v>
      </c>
    </row>
    <row r="166" spans="1:17" x14ac:dyDescent="0.2">
      <c r="A166" t="s">
        <v>3350</v>
      </c>
      <c r="B166" t="s">
        <v>3351</v>
      </c>
      <c r="C166" t="s">
        <v>3352</v>
      </c>
      <c r="D166" t="s">
        <v>4</v>
      </c>
      <c r="E166" t="s">
        <v>5</v>
      </c>
      <c r="G166" t="str">
        <f t="shared" si="32"/>
        <v>1</v>
      </c>
      <c r="H166" t="str">
        <f t="shared" si="33"/>
        <v>290</v>
      </c>
      <c r="I166" t="str">
        <f t="shared" si="34"/>
        <v>225618</v>
      </c>
      <c r="J166">
        <f t="shared" si="35"/>
        <v>0.93333333333333335</v>
      </c>
      <c r="K166">
        <f t="shared" si="36"/>
        <v>5.0000000000000001E-3</v>
      </c>
      <c r="L166">
        <f t="shared" si="37"/>
        <v>22.938333333333333</v>
      </c>
      <c r="M166">
        <f t="shared" si="38"/>
        <v>17.938333333333333</v>
      </c>
      <c r="O166">
        <f t="shared" si="39"/>
        <v>17</v>
      </c>
      <c r="P166" t="str">
        <f t="shared" si="42"/>
        <v>56</v>
      </c>
      <c r="Q166" t="str">
        <f t="shared" si="43"/>
        <v>18</v>
      </c>
    </row>
    <row r="167" spans="1:17" x14ac:dyDescent="0.2">
      <c r="A167" t="s">
        <v>3353</v>
      </c>
      <c r="B167" t="s">
        <v>3351</v>
      </c>
      <c r="C167" t="s">
        <v>3352</v>
      </c>
      <c r="D167" t="s">
        <v>4</v>
      </c>
      <c r="E167" t="s">
        <v>5</v>
      </c>
      <c r="G167" t="str">
        <f t="shared" si="32"/>
        <v>1</v>
      </c>
      <c r="H167" t="str">
        <f t="shared" si="33"/>
        <v>290</v>
      </c>
      <c r="I167" t="str">
        <f t="shared" si="34"/>
        <v>225829</v>
      </c>
      <c r="J167">
        <f t="shared" si="35"/>
        <v>0.96666666666666667</v>
      </c>
      <c r="K167">
        <f t="shared" si="36"/>
        <v>8.0555555555555554E-3</v>
      </c>
      <c r="L167">
        <f t="shared" si="37"/>
        <v>22.974722222222219</v>
      </c>
      <c r="M167">
        <f t="shared" si="38"/>
        <v>17.974722222222219</v>
      </c>
      <c r="O167">
        <f t="shared" si="39"/>
        <v>17</v>
      </c>
      <c r="P167" t="str">
        <f t="shared" si="42"/>
        <v>58</v>
      </c>
      <c r="Q167" t="str">
        <f t="shared" si="43"/>
        <v>29</v>
      </c>
    </row>
    <row r="168" spans="1:17" x14ac:dyDescent="0.2">
      <c r="A168" t="s">
        <v>3354</v>
      </c>
      <c r="B168" t="s">
        <v>2076</v>
      </c>
      <c r="C168" t="s">
        <v>2077</v>
      </c>
      <c r="D168" t="s">
        <v>4</v>
      </c>
      <c r="E168" t="s">
        <v>5</v>
      </c>
      <c r="G168" t="str">
        <f t="shared" si="32"/>
        <v>1</v>
      </c>
      <c r="H168" t="str">
        <f t="shared" si="33"/>
        <v>234</v>
      </c>
      <c r="I168" t="str">
        <f t="shared" si="34"/>
        <v>230247</v>
      </c>
      <c r="J168">
        <f t="shared" si="35"/>
        <v>3.3333333333333333E-2</v>
      </c>
      <c r="K168">
        <f t="shared" si="36"/>
        <v>1.3055555555555556E-2</v>
      </c>
      <c r="L168">
        <f t="shared" si="37"/>
        <v>23.046388888888892</v>
      </c>
      <c r="M168">
        <f t="shared" si="38"/>
        <v>18.046388888888892</v>
      </c>
      <c r="O168">
        <f t="shared" si="39"/>
        <v>18</v>
      </c>
      <c r="P168" t="str">
        <f t="shared" si="42"/>
        <v>02</v>
      </c>
      <c r="Q168" t="str">
        <f t="shared" si="43"/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50"/>
  <sheetViews>
    <sheetView topLeftCell="A136" workbookViewId="0">
      <selection activeCell="I155" sqref="I155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3355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65" si="0">MID(B2, 10,1)</f>
        <v>1</v>
      </c>
      <c r="H2" t="str">
        <f t="shared" ref="H2:H65" si="1">MID(B2, 22,3)</f>
        <v>213</v>
      </c>
      <c r="I2" t="str">
        <f t="shared" ref="I2:I65" si="2">MID(A2, 10,6)</f>
        <v>144733</v>
      </c>
      <c r="J2">
        <f t="shared" ref="J2:J65" si="3">(MID(I2,3,2))/60</f>
        <v>0.78333333333333333</v>
      </c>
      <c r="K2">
        <f t="shared" ref="K2:K65" si="4">(MID(I2,5,2))/3600</f>
        <v>9.1666666666666667E-3</v>
      </c>
      <c r="L2">
        <f t="shared" ref="L2:L65" si="5">(MID(I2,1,2))+J2+K2</f>
        <v>14.7925</v>
      </c>
      <c r="M2">
        <f t="shared" ref="M2:M65" si="6">L2-5</f>
        <v>9.7925000000000004</v>
      </c>
      <c r="O2">
        <f t="shared" ref="O2:O65" si="7">INT(M2)</f>
        <v>9</v>
      </c>
      <c r="P2" t="str">
        <f t="shared" ref="P2:P33" si="8">MID(I2, 3, 2)</f>
        <v>47</v>
      </c>
      <c r="Q2" t="str">
        <f t="shared" ref="Q2:Q33" si="9">MID(I2, 5, 2)</f>
        <v>33</v>
      </c>
    </row>
    <row r="3" spans="1:19" x14ac:dyDescent="0.2">
      <c r="A3" t="s">
        <v>3356</v>
      </c>
      <c r="B3" t="s">
        <v>2033</v>
      </c>
      <c r="C3" t="s">
        <v>2034</v>
      </c>
      <c r="D3" t="s">
        <v>4</v>
      </c>
      <c r="E3" t="s">
        <v>5</v>
      </c>
      <c r="G3" t="str">
        <f t="shared" si="0"/>
        <v>1</v>
      </c>
      <c r="H3" t="str">
        <f t="shared" si="1"/>
        <v>130</v>
      </c>
      <c r="I3" t="str">
        <f t="shared" si="2"/>
        <v>144956</v>
      </c>
      <c r="J3">
        <f t="shared" si="3"/>
        <v>0.81666666666666665</v>
      </c>
      <c r="K3">
        <f t="shared" si="4"/>
        <v>1.5555555555555555E-2</v>
      </c>
      <c r="L3">
        <f t="shared" si="5"/>
        <v>14.832222222222223</v>
      </c>
      <c r="M3">
        <f t="shared" si="6"/>
        <v>9.8322222222222226</v>
      </c>
      <c r="O3">
        <f t="shared" si="7"/>
        <v>9</v>
      </c>
      <c r="P3" t="str">
        <f t="shared" si="8"/>
        <v>49</v>
      </c>
      <c r="Q3" t="str">
        <f t="shared" si="9"/>
        <v>56</v>
      </c>
    </row>
    <row r="4" spans="1:19" x14ac:dyDescent="0.2">
      <c r="A4" t="s">
        <v>3357</v>
      </c>
      <c r="B4" t="s">
        <v>3181</v>
      </c>
      <c r="C4" t="s">
        <v>3182</v>
      </c>
      <c r="D4" t="s">
        <v>4</v>
      </c>
      <c r="E4" t="s">
        <v>5</v>
      </c>
      <c r="G4" t="str">
        <f t="shared" si="0"/>
        <v>1</v>
      </c>
      <c r="H4" t="str">
        <f t="shared" si="1"/>
        <v>273</v>
      </c>
      <c r="I4" t="str">
        <f t="shared" si="2"/>
        <v>145914</v>
      </c>
      <c r="J4">
        <f t="shared" si="3"/>
        <v>0.98333333333333328</v>
      </c>
      <c r="K4">
        <f t="shared" si="4"/>
        <v>3.8888888888888888E-3</v>
      </c>
      <c r="L4">
        <f t="shared" si="5"/>
        <v>14.987222222222222</v>
      </c>
      <c r="M4">
        <f t="shared" si="6"/>
        <v>9.987222222222222</v>
      </c>
      <c r="O4">
        <f t="shared" si="7"/>
        <v>9</v>
      </c>
      <c r="P4" t="str">
        <f t="shared" si="8"/>
        <v>59</v>
      </c>
      <c r="Q4" t="str">
        <f t="shared" si="9"/>
        <v>14</v>
      </c>
    </row>
    <row r="5" spans="1:19" x14ac:dyDescent="0.2">
      <c r="A5" t="s">
        <v>3358</v>
      </c>
      <c r="B5" t="s">
        <v>2033</v>
      </c>
      <c r="C5" t="s">
        <v>2034</v>
      </c>
      <c r="D5" t="s">
        <v>4</v>
      </c>
      <c r="E5" t="s">
        <v>5</v>
      </c>
      <c r="G5" t="str">
        <f t="shared" si="0"/>
        <v>1</v>
      </c>
      <c r="H5" t="str">
        <f t="shared" si="1"/>
        <v>130</v>
      </c>
      <c r="I5" t="str">
        <f t="shared" si="2"/>
        <v>151044</v>
      </c>
      <c r="J5">
        <f t="shared" si="3"/>
        <v>0.16666666666666666</v>
      </c>
      <c r="K5">
        <f t="shared" si="4"/>
        <v>1.2222222222222223E-2</v>
      </c>
      <c r="L5">
        <f t="shared" si="5"/>
        <v>15.178888888888888</v>
      </c>
      <c r="M5">
        <f t="shared" si="6"/>
        <v>10.178888888888888</v>
      </c>
      <c r="O5">
        <f t="shared" si="7"/>
        <v>10</v>
      </c>
      <c r="P5" t="str">
        <f t="shared" si="8"/>
        <v>10</v>
      </c>
      <c r="Q5" t="str">
        <f t="shared" si="9"/>
        <v>44</v>
      </c>
    </row>
    <row r="6" spans="1:19" x14ac:dyDescent="0.2">
      <c r="A6" t="s">
        <v>3359</v>
      </c>
      <c r="B6" t="s">
        <v>2134</v>
      </c>
      <c r="C6" t="s">
        <v>2135</v>
      </c>
      <c r="D6" t="s">
        <v>4</v>
      </c>
      <c r="E6" t="s">
        <v>5</v>
      </c>
      <c r="G6" t="str">
        <f t="shared" si="0"/>
        <v>1</v>
      </c>
      <c r="H6" t="str">
        <f t="shared" si="1"/>
        <v>213</v>
      </c>
      <c r="I6" t="str">
        <f t="shared" si="2"/>
        <v>151131</v>
      </c>
      <c r="J6">
        <f t="shared" si="3"/>
        <v>0.18333333333333332</v>
      </c>
      <c r="K6">
        <f t="shared" si="4"/>
        <v>8.611111111111111E-3</v>
      </c>
      <c r="L6">
        <f t="shared" si="5"/>
        <v>15.191944444444445</v>
      </c>
      <c r="M6">
        <f t="shared" si="6"/>
        <v>10.191944444444445</v>
      </c>
      <c r="O6">
        <f t="shared" si="7"/>
        <v>10</v>
      </c>
      <c r="P6" t="str">
        <f t="shared" si="8"/>
        <v>11</v>
      </c>
      <c r="Q6" t="str">
        <f t="shared" si="9"/>
        <v>31</v>
      </c>
    </row>
    <row r="7" spans="1:19" x14ac:dyDescent="0.2">
      <c r="A7" t="s">
        <v>3360</v>
      </c>
      <c r="B7" t="s">
        <v>3181</v>
      </c>
      <c r="C7" t="s">
        <v>3182</v>
      </c>
      <c r="D7" t="s">
        <v>4</v>
      </c>
      <c r="E7" t="s">
        <v>5</v>
      </c>
      <c r="G7" t="str">
        <f t="shared" si="0"/>
        <v>1</v>
      </c>
      <c r="H7" t="str">
        <f t="shared" si="1"/>
        <v>273</v>
      </c>
      <c r="I7" t="str">
        <f t="shared" si="2"/>
        <v>151622</v>
      </c>
      <c r="J7">
        <f t="shared" si="3"/>
        <v>0.26666666666666666</v>
      </c>
      <c r="K7">
        <f t="shared" si="4"/>
        <v>6.1111111111111114E-3</v>
      </c>
      <c r="L7">
        <f t="shared" si="5"/>
        <v>15.272777777777778</v>
      </c>
      <c r="M7">
        <f t="shared" si="6"/>
        <v>10.272777777777778</v>
      </c>
      <c r="O7">
        <f t="shared" si="7"/>
        <v>10</v>
      </c>
      <c r="P7" t="str">
        <f t="shared" si="8"/>
        <v>16</v>
      </c>
      <c r="Q7" t="str">
        <f t="shared" si="9"/>
        <v>22</v>
      </c>
    </row>
    <row r="8" spans="1:19" x14ac:dyDescent="0.2">
      <c r="A8" t="s">
        <v>3361</v>
      </c>
      <c r="B8" t="s">
        <v>2033</v>
      </c>
      <c r="C8" t="s">
        <v>2034</v>
      </c>
      <c r="D8" t="s">
        <v>4</v>
      </c>
      <c r="E8" t="s">
        <v>5</v>
      </c>
      <c r="G8" t="str">
        <f t="shared" si="0"/>
        <v>1</v>
      </c>
      <c r="H8" t="str">
        <f t="shared" si="1"/>
        <v>130</v>
      </c>
      <c r="I8" t="str">
        <f t="shared" si="2"/>
        <v>152257</v>
      </c>
      <c r="J8">
        <f t="shared" si="3"/>
        <v>0.36666666666666664</v>
      </c>
      <c r="K8">
        <f t="shared" si="4"/>
        <v>1.5833333333333335E-2</v>
      </c>
      <c r="L8">
        <f t="shared" si="5"/>
        <v>15.3825</v>
      </c>
      <c r="M8">
        <f t="shared" si="6"/>
        <v>10.3825</v>
      </c>
      <c r="O8">
        <f t="shared" si="7"/>
        <v>10</v>
      </c>
      <c r="P8" t="str">
        <f t="shared" si="8"/>
        <v>22</v>
      </c>
      <c r="Q8" t="str">
        <f t="shared" si="9"/>
        <v>57</v>
      </c>
    </row>
    <row r="9" spans="1:19" x14ac:dyDescent="0.2">
      <c r="A9" t="s">
        <v>3362</v>
      </c>
      <c r="B9" t="s">
        <v>3181</v>
      </c>
      <c r="C9" t="s">
        <v>3182</v>
      </c>
      <c r="D9" t="s">
        <v>4</v>
      </c>
      <c r="E9" t="s">
        <v>5</v>
      </c>
      <c r="G9" t="str">
        <f t="shared" si="0"/>
        <v>1</v>
      </c>
      <c r="H9" t="str">
        <f t="shared" si="1"/>
        <v>273</v>
      </c>
      <c r="I9" t="str">
        <f t="shared" si="2"/>
        <v>153309</v>
      </c>
      <c r="J9">
        <f t="shared" si="3"/>
        <v>0.55000000000000004</v>
      </c>
      <c r="K9">
        <f t="shared" si="4"/>
        <v>2.5000000000000001E-3</v>
      </c>
      <c r="L9">
        <f t="shared" si="5"/>
        <v>15.5525</v>
      </c>
      <c r="M9">
        <f t="shared" si="6"/>
        <v>10.5525</v>
      </c>
      <c r="O9">
        <f t="shared" si="7"/>
        <v>10</v>
      </c>
      <c r="P9" t="str">
        <f t="shared" si="8"/>
        <v>33</v>
      </c>
      <c r="Q9" t="str">
        <f t="shared" si="9"/>
        <v>09</v>
      </c>
    </row>
    <row r="10" spans="1:19" x14ac:dyDescent="0.2">
      <c r="A10" t="s">
        <v>3363</v>
      </c>
      <c r="B10" t="s">
        <v>2134</v>
      </c>
      <c r="C10" t="s">
        <v>2135</v>
      </c>
      <c r="D10" t="s">
        <v>4</v>
      </c>
      <c r="E10" t="s">
        <v>5</v>
      </c>
      <c r="G10" t="str">
        <f t="shared" si="0"/>
        <v>1</v>
      </c>
      <c r="H10" t="str">
        <f t="shared" si="1"/>
        <v>213</v>
      </c>
      <c r="I10" t="str">
        <f t="shared" si="2"/>
        <v>153326</v>
      </c>
      <c r="J10">
        <f t="shared" si="3"/>
        <v>0.55000000000000004</v>
      </c>
      <c r="K10">
        <f t="shared" si="4"/>
        <v>7.2222222222222219E-3</v>
      </c>
      <c r="L10">
        <f t="shared" si="5"/>
        <v>15.557222222222222</v>
      </c>
      <c r="M10">
        <f t="shared" si="6"/>
        <v>10.557222222222222</v>
      </c>
      <c r="O10">
        <f t="shared" si="7"/>
        <v>10</v>
      </c>
      <c r="P10" t="str">
        <f t="shared" si="8"/>
        <v>33</v>
      </c>
      <c r="Q10" t="str">
        <f t="shared" si="9"/>
        <v>26</v>
      </c>
    </row>
    <row r="11" spans="1:19" x14ac:dyDescent="0.2">
      <c r="A11" t="s">
        <v>3364</v>
      </c>
      <c r="B11" t="s">
        <v>2033</v>
      </c>
      <c r="C11" t="s">
        <v>2034</v>
      </c>
      <c r="D11" t="s">
        <v>4</v>
      </c>
      <c r="E11" t="s">
        <v>5</v>
      </c>
      <c r="G11" t="str">
        <f t="shared" si="0"/>
        <v>1</v>
      </c>
      <c r="H11" t="str">
        <f t="shared" si="1"/>
        <v>130</v>
      </c>
      <c r="I11" t="str">
        <f t="shared" si="2"/>
        <v>154303</v>
      </c>
      <c r="J11">
        <f t="shared" si="3"/>
        <v>0.71666666666666667</v>
      </c>
      <c r="K11">
        <f t="shared" si="4"/>
        <v>8.3333333333333339E-4</v>
      </c>
      <c r="L11">
        <f t="shared" si="5"/>
        <v>15.717499999999999</v>
      </c>
      <c r="M11">
        <f t="shared" si="6"/>
        <v>10.717499999999999</v>
      </c>
      <c r="O11">
        <f t="shared" si="7"/>
        <v>10</v>
      </c>
      <c r="P11" t="str">
        <f t="shared" si="8"/>
        <v>43</v>
      </c>
      <c r="Q11" t="str">
        <f t="shared" si="9"/>
        <v>03</v>
      </c>
    </row>
    <row r="12" spans="1:19" x14ac:dyDescent="0.2">
      <c r="A12" t="s">
        <v>3365</v>
      </c>
      <c r="B12" t="s">
        <v>3181</v>
      </c>
      <c r="C12" t="s">
        <v>3182</v>
      </c>
      <c r="D12" t="s">
        <v>4</v>
      </c>
      <c r="E12" t="s">
        <v>5</v>
      </c>
      <c r="G12" t="str">
        <f t="shared" si="0"/>
        <v>1</v>
      </c>
      <c r="H12" t="str">
        <f t="shared" si="1"/>
        <v>273</v>
      </c>
      <c r="I12" t="str">
        <f t="shared" si="2"/>
        <v>155001</v>
      </c>
      <c r="J12">
        <f t="shared" si="3"/>
        <v>0.83333333333333337</v>
      </c>
      <c r="K12">
        <f t="shared" si="4"/>
        <v>2.7777777777777778E-4</v>
      </c>
      <c r="L12">
        <f t="shared" si="5"/>
        <v>15.833611111111111</v>
      </c>
      <c r="M12">
        <f t="shared" si="6"/>
        <v>10.833611111111111</v>
      </c>
      <c r="O12">
        <f t="shared" si="7"/>
        <v>10</v>
      </c>
      <c r="P12" t="str">
        <f t="shared" si="8"/>
        <v>50</v>
      </c>
      <c r="Q12" t="str">
        <f t="shared" si="9"/>
        <v>01</v>
      </c>
    </row>
    <row r="13" spans="1:19" x14ac:dyDescent="0.2">
      <c r="A13" t="s">
        <v>3366</v>
      </c>
      <c r="B13" t="s">
        <v>3181</v>
      </c>
      <c r="C13" t="s">
        <v>3182</v>
      </c>
      <c r="D13" t="s">
        <v>4</v>
      </c>
      <c r="E13" t="s">
        <v>5</v>
      </c>
      <c r="G13" t="str">
        <f t="shared" si="0"/>
        <v>1</v>
      </c>
      <c r="H13" t="str">
        <f t="shared" si="1"/>
        <v>273</v>
      </c>
      <c r="I13" t="str">
        <f t="shared" si="2"/>
        <v>155002</v>
      </c>
      <c r="J13">
        <f t="shared" si="3"/>
        <v>0.83333333333333337</v>
      </c>
      <c r="K13">
        <f t="shared" si="4"/>
        <v>5.5555555555555556E-4</v>
      </c>
      <c r="L13">
        <f t="shared" si="5"/>
        <v>15.83388888888889</v>
      </c>
      <c r="M13">
        <f t="shared" si="6"/>
        <v>10.83388888888889</v>
      </c>
      <c r="O13">
        <f t="shared" si="7"/>
        <v>10</v>
      </c>
      <c r="P13" t="str">
        <f t="shared" si="8"/>
        <v>50</v>
      </c>
      <c r="Q13" t="str">
        <f t="shared" si="9"/>
        <v>02</v>
      </c>
    </row>
    <row r="14" spans="1:19" x14ac:dyDescent="0.2">
      <c r="A14" t="s">
        <v>3367</v>
      </c>
      <c r="B14" t="s">
        <v>2076</v>
      </c>
      <c r="C14" t="s">
        <v>2077</v>
      </c>
      <c r="D14" t="s">
        <v>4</v>
      </c>
      <c r="E14" t="s">
        <v>5</v>
      </c>
      <c r="G14" t="str">
        <f t="shared" si="0"/>
        <v>1</v>
      </c>
      <c r="H14" t="str">
        <f t="shared" si="1"/>
        <v>234</v>
      </c>
      <c r="I14" t="str">
        <f t="shared" si="2"/>
        <v>155356</v>
      </c>
      <c r="J14">
        <f t="shared" si="3"/>
        <v>0.8833333333333333</v>
      </c>
      <c r="K14">
        <f t="shared" si="4"/>
        <v>1.5555555555555555E-2</v>
      </c>
      <c r="L14">
        <f t="shared" si="5"/>
        <v>15.898888888888889</v>
      </c>
      <c r="M14">
        <f t="shared" si="6"/>
        <v>10.898888888888889</v>
      </c>
      <c r="O14">
        <f t="shared" si="7"/>
        <v>10</v>
      </c>
      <c r="P14" t="str">
        <f t="shared" si="8"/>
        <v>53</v>
      </c>
      <c r="Q14" t="str">
        <f t="shared" si="9"/>
        <v>56</v>
      </c>
    </row>
    <row r="15" spans="1:19" x14ac:dyDescent="0.2">
      <c r="A15" t="s">
        <v>3368</v>
      </c>
      <c r="B15" t="s">
        <v>2076</v>
      </c>
      <c r="C15" t="s">
        <v>2077</v>
      </c>
      <c r="D15" t="s">
        <v>4</v>
      </c>
      <c r="E15" t="s">
        <v>5</v>
      </c>
      <c r="G15" t="str">
        <f t="shared" si="0"/>
        <v>1</v>
      </c>
      <c r="H15" t="str">
        <f t="shared" si="1"/>
        <v>234</v>
      </c>
      <c r="I15" t="str">
        <f t="shared" si="2"/>
        <v>161647</v>
      </c>
      <c r="J15">
        <f t="shared" si="3"/>
        <v>0.26666666666666666</v>
      </c>
      <c r="K15">
        <f t="shared" si="4"/>
        <v>1.3055555555555556E-2</v>
      </c>
      <c r="L15">
        <f t="shared" si="5"/>
        <v>16.279722222222222</v>
      </c>
      <c r="M15">
        <f t="shared" si="6"/>
        <v>11.279722222222222</v>
      </c>
      <c r="O15">
        <f t="shared" si="7"/>
        <v>11</v>
      </c>
      <c r="P15" t="str">
        <f t="shared" si="8"/>
        <v>16</v>
      </c>
      <c r="Q15" t="str">
        <f t="shared" si="9"/>
        <v>47</v>
      </c>
    </row>
    <row r="16" spans="1:19" x14ac:dyDescent="0.2">
      <c r="A16" t="s">
        <v>3369</v>
      </c>
      <c r="B16" t="s">
        <v>3370</v>
      </c>
      <c r="C16" t="s">
        <v>3371</v>
      </c>
      <c r="D16" t="s">
        <v>4</v>
      </c>
      <c r="E16" t="s">
        <v>5</v>
      </c>
      <c r="G16" t="str">
        <f t="shared" si="0"/>
        <v>1</v>
      </c>
      <c r="H16" t="str">
        <f t="shared" si="1"/>
        <v>292</v>
      </c>
      <c r="I16" t="str">
        <f t="shared" si="2"/>
        <v>161939</v>
      </c>
      <c r="J16">
        <f t="shared" si="3"/>
        <v>0.31666666666666665</v>
      </c>
      <c r="K16">
        <f t="shared" si="4"/>
        <v>1.0833333333333334E-2</v>
      </c>
      <c r="L16">
        <f t="shared" si="5"/>
        <v>16.327500000000001</v>
      </c>
      <c r="M16">
        <f t="shared" si="6"/>
        <v>11.327500000000001</v>
      </c>
      <c r="O16">
        <f t="shared" si="7"/>
        <v>11</v>
      </c>
      <c r="P16" t="str">
        <f t="shared" si="8"/>
        <v>19</v>
      </c>
      <c r="Q16" t="str">
        <f t="shared" si="9"/>
        <v>39</v>
      </c>
    </row>
    <row r="17" spans="1:17" x14ac:dyDescent="0.2">
      <c r="A17" t="s">
        <v>3372</v>
      </c>
      <c r="B17" t="s">
        <v>3181</v>
      </c>
      <c r="C17" t="s">
        <v>3182</v>
      </c>
      <c r="D17" t="s">
        <v>4</v>
      </c>
      <c r="E17" t="s">
        <v>5</v>
      </c>
      <c r="G17" t="str">
        <f t="shared" si="0"/>
        <v>1</v>
      </c>
      <c r="H17" t="str">
        <f t="shared" si="1"/>
        <v>273</v>
      </c>
      <c r="I17" t="str">
        <f t="shared" si="2"/>
        <v>162213</v>
      </c>
      <c r="J17">
        <f t="shared" si="3"/>
        <v>0.36666666666666664</v>
      </c>
      <c r="K17">
        <f t="shared" si="4"/>
        <v>3.6111111111111109E-3</v>
      </c>
      <c r="L17">
        <f t="shared" si="5"/>
        <v>16.37027777777778</v>
      </c>
      <c r="M17">
        <f t="shared" si="6"/>
        <v>11.37027777777778</v>
      </c>
      <c r="O17">
        <f t="shared" si="7"/>
        <v>11</v>
      </c>
      <c r="P17" t="str">
        <f t="shared" si="8"/>
        <v>22</v>
      </c>
      <c r="Q17" t="str">
        <f t="shared" si="9"/>
        <v>13</v>
      </c>
    </row>
    <row r="18" spans="1:17" x14ac:dyDescent="0.2">
      <c r="A18" t="s">
        <v>3373</v>
      </c>
      <c r="B18" t="s">
        <v>3181</v>
      </c>
      <c r="C18" t="s">
        <v>3182</v>
      </c>
      <c r="D18" t="s">
        <v>4</v>
      </c>
      <c r="E18" t="s">
        <v>5</v>
      </c>
      <c r="G18" t="str">
        <f t="shared" si="0"/>
        <v>1</v>
      </c>
      <c r="H18" t="str">
        <f t="shared" si="1"/>
        <v>273</v>
      </c>
      <c r="I18" t="str">
        <f t="shared" si="2"/>
        <v>162214</v>
      </c>
      <c r="J18">
        <f t="shared" si="3"/>
        <v>0.36666666666666664</v>
      </c>
      <c r="K18">
        <f t="shared" si="4"/>
        <v>3.8888888888888888E-3</v>
      </c>
      <c r="L18">
        <f t="shared" si="5"/>
        <v>16.370555555555555</v>
      </c>
      <c r="M18">
        <f t="shared" si="6"/>
        <v>11.370555555555555</v>
      </c>
      <c r="O18">
        <f t="shared" si="7"/>
        <v>11</v>
      </c>
      <c r="P18" t="str">
        <f t="shared" si="8"/>
        <v>22</v>
      </c>
      <c r="Q18" t="str">
        <f t="shared" si="9"/>
        <v>14</v>
      </c>
    </row>
    <row r="19" spans="1:17" x14ac:dyDescent="0.2">
      <c r="A19" t="s">
        <v>3374</v>
      </c>
      <c r="B19" t="s">
        <v>2134</v>
      </c>
      <c r="C19" t="s">
        <v>2135</v>
      </c>
      <c r="D19" t="s">
        <v>4</v>
      </c>
      <c r="E19" t="s">
        <v>5</v>
      </c>
      <c r="G19" t="str">
        <f t="shared" si="0"/>
        <v>1</v>
      </c>
      <c r="H19" t="str">
        <f t="shared" si="1"/>
        <v>213</v>
      </c>
      <c r="I19" t="str">
        <f t="shared" si="2"/>
        <v>162452</v>
      </c>
      <c r="J19">
        <f t="shared" si="3"/>
        <v>0.4</v>
      </c>
      <c r="K19">
        <f t="shared" si="4"/>
        <v>1.4444444444444444E-2</v>
      </c>
      <c r="L19">
        <f t="shared" si="5"/>
        <v>16.414444444444442</v>
      </c>
      <c r="M19">
        <f t="shared" si="6"/>
        <v>11.414444444444442</v>
      </c>
      <c r="O19">
        <f t="shared" si="7"/>
        <v>11</v>
      </c>
      <c r="P19" t="str">
        <f t="shared" si="8"/>
        <v>24</v>
      </c>
      <c r="Q19" t="str">
        <f t="shared" si="9"/>
        <v>52</v>
      </c>
    </row>
    <row r="20" spans="1:17" x14ac:dyDescent="0.2">
      <c r="A20" t="s">
        <v>3375</v>
      </c>
      <c r="B20" t="s">
        <v>2134</v>
      </c>
      <c r="C20" t="s">
        <v>2135</v>
      </c>
      <c r="D20" t="s">
        <v>4</v>
      </c>
      <c r="E20" t="s">
        <v>5</v>
      </c>
      <c r="G20" t="str">
        <f t="shared" si="0"/>
        <v>1</v>
      </c>
      <c r="H20" t="str">
        <f t="shared" si="1"/>
        <v>213</v>
      </c>
      <c r="I20" t="str">
        <f t="shared" si="2"/>
        <v>162458</v>
      </c>
      <c r="J20">
        <f t="shared" si="3"/>
        <v>0.4</v>
      </c>
      <c r="K20">
        <f t="shared" si="4"/>
        <v>1.6111111111111111E-2</v>
      </c>
      <c r="L20">
        <f t="shared" si="5"/>
        <v>16.41611111111111</v>
      </c>
      <c r="M20">
        <f t="shared" si="6"/>
        <v>11.41611111111111</v>
      </c>
      <c r="O20">
        <f t="shared" si="7"/>
        <v>11</v>
      </c>
      <c r="P20" t="str">
        <f t="shared" si="8"/>
        <v>24</v>
      </c>
      <c r="Q20" t="str">
        <f t="shared" si="9"/>
        <v>58</v>
      </c>
    </row>
    <row r="21" spans="1:17" x14ac:dyDescent="0.2">
      <c r="A21" t="s">
        <v>3376</v>
      </c>
      <c r="B21" t="s">
        <v>2033</v>
      </c>
      <c r="C21" t="s">
        <v>2034</v>
      </c>
      <c r="D21" t="s">
        <v>4</v>
      </c>
      <c r="E21" t="s">
        <v>5</v>
      </c>
      <c r="G21" t="str">
        <f t="shared" si="0"/>
        <v>1</v>
      </c>
      <c r="H21" t="str">
        <f t="shared" si="1"/>
        <v>130</v>
      </c>
      <c r="I21" t="str">
        <f t="shared" si="2"/>
        <v>162724</v>
      </c>
      <c r="J21">
        <f t="shared" si="3"/>
        <v>0.45</v>
      </c>
      <c r="K21">
        <f t="shared" si="4"/>
        <v>6.6666666666666671E-3</v>
      </c>
      <c r="L21">
        <f t="shared" si="5"/>
        <v>16.456666666666667</v>
      </c>
      <c r="M21">
        <f t="shared" si="6"/>
        <v>11.456666666666667</v>
      </c>
      <c r="O21">
        <f t="shared" si="7"/>
        <v>11</v>
      </c>
      <c r="P21" t="str">
        <f t="shared" si="8"/>
        <v>27</v>
      </c>
      <c r="Q21" t="str">
        <f t="shared" si="9"/>
        <v>24</v>
      </c>
    </row>
    <row r="22" spans="1:17" x14ac:dyDescent="0.2">
      <c r="A22" t="s">
        <v>3377</v>
      </c>
      <c r="B22" t="s">
        <v>3351</v>
      </c>
      <c r="C22" t="s">
        <v>3352</v>
      </c>
      <c r="D22" t="s">
        <v>4</v>
      </c>
      <c r="E22" t="s">
        <v>5</v>
      </c>
      <c r="G22" t="str">
        <f t="shared" si="0"/>
        <v>1</v>
      </c>
      <c r="H22" t="str">
        <f t="shared" si="1"/>
        <v>290</v>
      </c>
      <c r="I22" t="str">
        <f t="shared" si="2"/>
        <v>162742</v>
      </c>
      <c r="J22">
        <f t="shared" si="3"/>
        <v>0.45</v>
      </c>
      <c r="K22">
        <f t="shared" si="4"/>
        <v>1.1666666666666667E-2</v>
      </c>
      <c r="L22">
        <f t="shared" si="5"/>
        <v>16.461666666666666</v>
      </c>
      <c r="M22">
        <f t="shared" si="6"/>
        <v>11.461666666666666</v>
      </c>
      <c r="O22">
        <f t="shared" si="7"/>
        <v>11</v>
      </c>
      <c r="P22" t="str">
        <f t="shared" si="8"/>
        <v>27</v>
      </c>
      <c r="Q22" t="str">
        <f t="shared" si="9"/>
        <v>42</v>
      </c>
    </row>
    <row r="23" spans="1:17" x14ac:dyDescent="0.2">
      <c r="A23" t="s">
        <v>3378</v>
      </c>
      <c r="B23" t="s">
        <v>3351</v>
      </c>
      <c r="C23" t="s">
        <v>3352</v>
      </c>
      <c r="D23" t="s">
        <v>4</v>
      </c>
      <c r="E23" t="s">
        <v>5</v>
      </c>
      <c r="G23" t="str">
        <f t="shared" si="0"/>
        <v>1</v>
      </c>
      <c r="H23" t="str">
        <f t="shared" si="1"/>
        <v>290</v>
      </c>
      <c r="I23" t="str">
        <f t="shared" si="2"/>
        <v>162800</v>
      </c>
      <c r="J23">
        <f t="shared" si="3"/>
        <v>0.46666666666666667</v>
      </c>
      <c r="K23">
        <f t="shared" si="4"/>
        <v>0</v>
      </c>
      <c r="L23">
        <f t="shared" si="5"/>
        <v>16.466666666666665</v>
      </c>
      <c r="M23">
        <f t="shared" si="6"/>
        <v>11.466666666666665</v>
      </c>
      <c r="O23">
        <f t="shared" si="7"/>
        <v>11</v>
      </c>
      <c r="P23" t="str">
        <f t="shared" si="8"/>
        <v>28</v>
      </c>
      <c r="Q23" t="str">
        <f t="shared" si="9"/>
        <v>00</v>
      </c>
    </row>
    <row r="24" spans="1:17" x14ac:dyDescent="0.2">
      <c r="A24" t="s">
        <v>3379</v>
      </c>
      <c r="B24" t="s">
        <v>3351</v>
      </c>
      <c r="C24" t="s">
        <v>3352</v>
      </c>
      <c r="D24" t="s">
        <v>4</v>
      </c>
      <c r="E24" t="s">
        <v>5</v>
      </c>
      <c r="G24" t="str">
        <f t="shared" si="0"/>
        <v>1</v>
      </c>
      <c r="H24" t="str">
        <f t="shared" si="1"/>
        <v>290</v>
      </c>
      <c r="I24" t="str">
        <f t="shared" si="2"/>
        <v>162806</v>
      </c>
      <c r="J24">
        <f t="shared" si="3"/>
        <v>0.46666666666666667</v>
      </c>
      <c r="K24">
        <f t="shared" si="4"/>
        <v>1.6666666666666668E-3</v>
      </c>
      <c r="L24">
        <f t="shared" si="5"/>
        <v>16.46833333333333</v>
      </c>
      <c r="M24">
        <f t="shared" si="6"/>
        <v>11.46833333333333</v>
      </c>
      <c r="O24">
        <f t="shared" si="7"/>
        <v>11</v>
      </c>
      <c r="P24" t="str">
        <f t="shared" si="8"/>
        <v>28</v>
      </c>
      <c r="Q24" t="str">
        <f t="shared" si="9"/>
        <v>06</v>
      </c>
    </row>
    <row r="25" spans="1:17" x14ac:dyDescent="0.2">
      <c r="A25" t="s">
        <v>3380</v>
      </c>
      <c r="B25" t="s">
        <v>3370</v>
      </c>
      <c r="C25" t="s">
        <v>3371</v>
      </c>
      <c r="D25" t="s">
        <v>4</v>
      </c>
      <c r="E25" t="s">
        <v>5</v>
      </c>
      <c r="G25" t="str">
        <f t="shared" si="0"/>
        <v>1</v>
      </c>
      <c r="H25" t="str">
        <f t="shared" si="1"/>
        <v>292</v>
      </c>
      <c r="I25" t="str">
        <f t="shared" si="2"/>
        <v>163246</v>
      </c>
      <c r="J25">
        <f t="shared" si="3"/>
        <v>0.53333333333333333</v>
      </c>
      <c r="K25">
        <f t="shared" si="4"/>
        <v>1.2777777777777779E-2</v>
      </c>
      <c r="L25">
        <f t="shared" si="5"/>
        <v>16.546111111111113</v>
      </c>
      <c r="M25">
        <f t="shared" si="6"/>
        <v>11.546111111111113</v>
      </c>
      <c r="O25">
        <f t="shared" si="7"/>
        <v>11</v>
      </c>
      <c r="P25" t="str">
        <f t="shared" si="8"/>
        <v>32</v>
      </c>
      <c r="Q25" t="str">
        <f t="shared" si="9"/>
        <v>46</v>
      </c>
    </row>
    <row r="26" spans="1:17" x14ac:dyDescent="0.2">
      <c r="A26" t="s">
        <v>3381</v>
      </c>
      <c r="B26" t="s">
        <v>3152</v>
      </c>
      <c r="C26" t="s">
        <v>3153</v>
      </c>
      <c r="D26" t="s">
        <v>4</v>
      </c>
      <c r="E26" t="s">
        <v>5</v>
      </c>
      <c r="G26" t="str">
        <f t="shared" si="0"/>
        <v>1</v>
      </c>
      <c r="H26" t="str">
        <f t="shared" si="1"/>
        <v>276</v>
      </c>
      <c r="I26" t="str">
        <f t="shared" si="2"/>
        <v>163327</v>
      </c>
      <c r="J26">
        <f t="shared" si="3"/>
        <v>0.55000000000000004</v>
      </c>
      <c r="K26">
        <f t="shared" si="4"/>
        <v>7.4999999999999997E-3</v>
      </c>
      <c r="L26">
        <f t="shared" si="5"/>
        <v>16.557500000000001</v>
      </c>
      <c r="M26">
        <f t="shared" si="6"/>
        <v>11.557500000000001</v>
      </c>
      <c r="O26">
        <f t="shared" si="7"/>
        <v>11</v>
      </c>
      <c r="P26" t="str">
        <f t="shared" si="8"/>
        <v>33</v>
      </c>
      <c r="Q26" t="str">
        <f t="shared" si="9"/>
        <v>27</v>
      </c>
    </row>
    <row r="27" spans="1:17" x14ac:dyDescent="0.2">
      <c r="A27" t="s">
        <v>3382</v>
      </c>
      <c r="B27" t="s">
        <v>3181</v>
      </c>
      <c r="C27" t="s">
        <v>3182</v>
      </c>
      <c r="D27" t="s">
        <v>4</v>
      </c>
      <c r="E27" t="s">
        <v>5</v>
      </c>
      <c r="G27" t="str">
        <f t="shared" si="0"/>
        <v>1</v>
      </c>
      <c r="H27" t="str">
        <f t="shared" si="1"/>
        <v>273</v>
      </c>
      <c r="I27" t="str">
        <f t="shared" si="2"/>
        <v>164759</v>
      </c>
      <c r="J27">
        <f t="shared" si="3"/>
        <v>0.78333333333333333</v>
      </c>
      <c r="K27">
        <f t="shared" si="4"/>
        <v>1.638888888888889E-2</v>
      </c>
      <c r="L27">
        <f t="shared" si="5"/>
        <v>16.799722222222226</v>
      </c>
      <c r="M27">
        <f t="shared" si="6"/>
        <v>11.799722222222226</v>
      </c>
      <c r="O27">
        <f t="shared" si="7"/>
        <v>11</v>
      </c>
      <c r="P27" t="str">
        <f t="shared" si="8"/>
        <v>47</v>
      </c>
      <c r="Q27" t="str">
        <f t="shared" si="9"/>
        <v>59</v>
      </c>
    </row>
    <row r="28" spans="1:17" x14ac:dyDescent="0.2">
      <c r="A28" t="s">
        <v>3383</v>
      </c>
      <c r="B28" t="s">
        <v>2076</v>
      </c>
      <c r="C28" t="s">
        <v>2077</v>
      </c>
      <c r="D28" t="s">
        <v>4</v>
      </c>
      <c r="E28" t="s">
        <v>5</v>
      </c>
      <c r="G28" t="str">
        <f t="shared" si="0"/>
        <v>1</v>
      </c>
      <c r="H28" t="str">
        <f t="shared" si="1"/>
        <v>234</v>
      </c>
      <c r="I28" t="str">
        <f t="shared" si="2"/>
        <v>165201</v>
      </c>
      <c r="J28">
        <f t="shared" si="3"/>
        <v>0.8666666666666667</v>
      </c>
      <c r="K28">
        <f t="shared" si="4"/>
        <v>2.7777777777777778E-4</v>
      </c>
      <c r="L28">
        <f t="shared" si="5"/>
        <v>16.866944444444446</v>
      </c>
      <c r="M28">
        <f t="shared" si="6"/>
        <v>11.866944444444446</v>
      </c>
      <c r="O28">
        <f t="shared" si="7"/>
        <v>11</v>
      </c>
      <c r="P28" t="str">
        <f t="shared" si="8"/>
        <v>52</v>
      </c>
      <c r="Q28" t="str">
        <f t="shared" si="9"/>
        <v>01</v>
      </c>
    </row>
    <row r="29" spans="1:17" x14ac:dyDescent="0.2">
      <c r="A29" t="s">
        <v>3384</v>
      </c>
      <c r="B29" t="s">
        <v>3181</v>
      </c>
      <c r="C29" t="s">
        <v>3182</v>
      </c>
      <c r="D29" t="s">
        <v>4</v>
      </c>
      <c r="E29" t="s">
        <v>5</v>
      </c>
      <c r="G29" t="str">
        <f t="shared" si="0"/>
        <v>1</v>
      </c>
      <c r="H29" t="str">
        <f t="shared" si="1"/>
        <v>273</v>
      </c>
      <c r="I29" t="str">
        <f t="shared" si="2"/>
        <v>165718</v>
      </c>
      <c r="J29">
        <f t="shared" si="3"/>
        <v>0.95</v>
      </c>
      <c r="K29">
        <f t="shared" si="4"/>
        <v>5.0000000000000001E-3</v>
      </c>
      <c r="L29">
        <f t="shared" si="5"/>
        <v>16.954999999999998</v>
      </c>
      <c r="M29">
        <f t="shared" si="6"/>
        <v>11.954999999999998</v>
      </c>
      <c r="O29">
        <f t="shared" si="7"/>
        <v>11</v>
      </c>
      <c r="P29" t="str">
        <f t="shared" si="8"/>
        <v>57</v>
      </c>
      <c r="Q29" t="str">
        <f t="shared" si="9"/>
        <v>18</v>
      </c>
    </row>
    <row r="30" spans="1:17" x14ac:dyDescent="0.2">
      <c r="A30" t="s">
        <v>3385</v>
      </c>
      <c r="B30" t="s">
        <v>3386</v>
      </c>
      <c r="C30" t="s">
        <v>3387</v>
      </c>
      <c r="D30" t="s">
        <v>4</v>
      </c>
      <c r="E30" t="s">
        <v>5</v>
      </c>
      <c r="G30" t="str">
        <f t="shared" si="0"/>
        <v>1</v>
      </c>
      <c r="H30" t="str">
        <f t="shared" si="1"/>
        <v>258</v>
      </c>
      <c r="I30" t="str">
        <f t="shared" si="2"/>
        <v>170152</v>
      </c>
      <c r="J30">
        <f t="shared" si="3"/>
        <v>1.6666666666666666E-2</v>
      </c>
      <c r="K30">
        <f t="shared" si="4"/>
        <v>1.4444444444444444E-2</v>
      </c>
      <c r="L30">
        <f t="shared" si="5"/>
        <v>17.031111111111109</v>
      </c>
      <c r="M30">
        <f t="shared" si="6"/>
        <v>12.031111111111109</v>
      </c>
      <c r="O30">
        <f t="shared" si="7"/>
        <v>12</v>
      </c>
      <c r="P30" t="str">
        <f t="shared" si="8"/>
        <v>01</v>
      </c>
      <c r="Q30" t="str">
        <f t="shared" si="9"/>
        <v>52</v>
      </c>
    </row>
    <row r="31" spans="1:17" x14ac:dyDescent="0.2">
      <c r="A31" t="s">
        <v>3388</v>
      </c>
      <c r="B31" t="s">
        <v>3386</v>
      </c>
      <c r="C31" t="s">
        <v>3387</v>
      </c>
      <c r="D31" t="s">
        <v>4</v>
      </c>
      <c r="E31" t="s">
        <v>5</v>
      </c>
      <c r="G31" t="str">
        <f t="shared" si="0"/>
        <v>1</v>
      </c>
      <c r="H31" t="str">
        <f t="shared" si="1"/>
        <v>258</v>
      </c>
      <c r="I31" t="str">
        <f t="shared" si="2"/>
        <v>170153</v>
      </c>
      <c r="J31">
        <f t="shared" si="3"/>
        <v>1.6666666666666666E-2</v>
      </c>
      <c r="K31">
        <f t="shared" si="4"/>
        <v>1.4722222222222222E-2</v>
      </c>
      <c r="L31">
        <f t="shared" si="5"/>
        <v>17.031388888888888</v>
      </c>
      <c r="M31">
        <f t="shared" si="6"/>
        <v>12.031388888888888</v>
      </c>
      <c r="O31">
        <f t="shared" si="7"/>
        <v>12</v>
      </c>
      <c r="P31" t="str">
        <f t="shared" si="8"/>
        <v>01</v>
      </c>
      <c r="Q31" t="str">
        <f t="shared" si="9"/>
        <v>53</v>
      </c>
    </row>
    <row r="32" spans="1:17" x14ac:dyDescent="0.2">
      <c r="A32" t="s">
        <v>3389</v>
      </c>
      <c r="B32" t="s">
        <v>3386</v>
      </c>
      <c r="C32" t="s">
        <v>3387</v>
      </c>
      <c r="D32" t="s">
        <v>4</v>
      </c>
      <c r="E32" t="s">
        <v>5</v>
      </c>
      <c r="G32" t="str">
        <f t="shared" si="0"/>
        <v>1</v>
      </c>
      <c r="H32" t="str">
        <f t="shared" si="1"/>
        <v>258</v>
      </c>
      <c r="I32" t="str">
        <f t="shared" si="2"/>
        <v>170154</v>
      </c>
      <c r="J32">
        <f t="shared" si="3"/>
        <v>1.6666666666666666E-2</v>
      </c>
      <c r="K32">
        <f t="shared" si="4"/>
        <v>1.4999999999999999E-2</v>
      </c>
      <c r="L32">
        <f t="shared" si="5"/>
        <v>17.031666666666666</v>
      </c>
      <c r="M32">
        <f t="shared" si="6"/>
        <v>12.031666666666666</v>
      </c>
      <c r="O32">
        <f t="shared" si="7"/>
        <v>12</v>
      </c>
      <c r="P32" t="str">
        <f t="shared" si="8"/>
        <v>01</v>
      </c>
      <c r="Q32" t="str">
        <f t="shared" si="9"/>
        <v>54</v>
      </c>
    </row>
    <row r="33" spans="1:17" x14ac:dyDescent="0.2">
      <c r="A33" t="s">
        <v>3390</v>
      </c>
      <c r="B33" t="s">
        <v>3386</v>
      </c>
      <c r="C33" t="s">
        <v>3387</v>
      </c>
      <c r="D33" t="s">
        <v>4</v>
      </c>
      <c r="E33" t="s">
        <v>5</v>
      </c>
      <c r="G33" t="str">
        <f t="shared" si="0"/>
        <v>1</v>
      </c>
      <c r="H33" t="str">
        <f t="shared" si="1"/>
        <v>258</v>
      </c>
      <c r="I33" t="str">
        <f t="shared" si="2"/>
        <v>170156</v>
      </c>
      <c r="J33">
        <f t="shared" si="3"/>
        <v>1.6666666666666666E-2</v>
      </c>
      <c r="K33">
        <f t="shared" si="4"/>
        <v>1.5555555555555555E-2</v>
      </c>
      <c r="L33">
        <f t="shared" si="5"/>
        <v>17.03222222222222</v>
      </c>
      <c r="M33">
        <f t="shared" si="6"/>
        <v>12.03222222222222</v>
      </c>
      <c r="O33">
        <f t="shared" si="7"/>
        <v>12</v>
      </c>
      <c r="P33" t="str">
        <f t="shared" si="8"/>
        <v>01</v>
      </c>
      <c r="Q33" t="str">
        <f t="shared" si="9"/>
        <v>56</v>
      </c>
    </row>
    <row r="34" spans="1:17" x14ac:dyDescent="0.2">
      <c r="A34" t="s">
        <v>3391</v>
      </c>
      <c r="B34" t="s">
        <v>3386</v>
      </c>
      <c r="C34" t="s">
        <v>3387</v>
      </c>
      <c r="D34" t="s">
        <v>4</v>
      </c>
      <c r="E34" t="s">
        <v>5</v>
      </c>
      <c r="G34" t="str">
        <f t="shared" si="0"/>
        <v>1</v>
      </c>
      <c r="H34" t="str">
        <f t="shared" si="1"/>
        <v>258</v>
      </c>
      <c r="I34" t="str">
        <f t="shared" si="2"/>
        <v>170158</v>
      </c>
      <c r="J34">
        <f t="shared" si="3"/>
        <v>1.6666666666666666E-2</v>
      </c>
      <c r="K34">
        <f t="shared" si="4"/>
        <v>1.6111111111111111E-2</v>
      </c>
      <c r="L34">
        <f t="shared" si="5"/>
        <v>17.032777777777778</v>
      </c>
      <c r="M34">
        <f t="shared" si="6"/>
        <v>12.032777777777778</v>
      </c>
      <c r="O34">
        <f t="shared" si="7"/>
        <v>12</v>
      </c>
      <c r="P34" t="str">
        <f t="shared" ref="P34:P65" si="10">MID(I34, 3, 2)</f>
        <v>01</v>
      </c>
      <c r="Q34" t="str">
        <f t="shared" ref="Q34:Q65" si="11">MID(I34, 5, 2)</f>
        <v>58</v>
      </c>
    </row>
    <row r="35" spans="1:17" x14ac:dyDescent="0.2">
      <c r="A35" t="s">
        <v>3392</v>
      </c>
      <c r="B35" t="s">
        <v>3386</v>
      </c>
      <c r="C35" t="s">
        <v>3387</v>
      </c>
      <c r="D35" t="s">
        <v>4</v>
      </c>
      <c r="E35" t="s">
        <v>5</v>
      </c>
      <c r="G35" t="str">
        <f t="shared" si="0"/>
        <v>1</v>
      </c>
      <c r="H35" t="str">
        <f t="shared" si="1"/>
        <v>258</v>
      </c>
      <c r="I35" t="str">
        <f t="shared" si="2"/>
        <v>170159</v>
      </c>
      <c r="J35">
        <f t="shared" si="3"/>
        <v>1.6666666666666666E-2</v>
      </c>
      <c r="K35">
        <f t="shared" si="4"/>
        <v>1.638888888888889E-2</v>
      </c>
      <c r="L35">
        <f t="shared" si="5"/>
        <v>17.033055555555556</v>
      </c>
      <c r="M35">
        <f t="shared" si="6"/>
        <v>12.033055555555556</v>
      </c>
      <c r="O35">
        <f t="shared" si="7"/>
        <v>12</v>
      </c>
      <c r="P35" t="str">
        <f t="shared" si="10"/>
        <v>01</v>
      </c>
      <c r="Q35" t="str">
        <f t="shared" si="11"/>
        <v>59</v>
      </c>
    </row>
    <row r="36" spans="1:17" x14ac:dyDescent="0.2">
      <c r="A36" t="s">
        <v>3393</v>
      </c>
      <c r="B36" t="s">
        <v>3386</v>
      </c>
      <c r="C36" t="s">
        <v>3387</v>
      </c>
      <c r="D36" t="s">
        <v>4</v>
      </c>
      <c r="E36" t="s">
        <v>5</v>
      </c>
      <c r="G36" t="str">
        <f t="shared" si="0"/>
        <v>1</v>
      </c>
      <c r="H36" t="str">
        <f t="shared" si="1"/>
        <v>258</v>
      </c>
      <c r="I36" t="str">
        <f t="shared" si="2"/>
        <v>170200</v>
      </c>
      <c r="J36">
        <f t="shared" si="3"/>
        <v>3.3333333333333333E-2</v>
      </c>
      <c r="K36">
        <f t="shared" si="4"/>
        <v>0</v>
      </c>
      <c r="L36">
        <f t="shared" si="5"/>
        <v>17.033333333333335</v>
      </c>
      <c r="M36">
        <f t="shared" si="6"/>
        <v>12.033333333333335</v>
      </c>
      <c r="O36">
        <f t="shared" si="7"/>
        <v>12</v>
      </c>
      <c r="P36" t="str">
        <f t="shared" si="10"/>
        <v>02</v>
      </c>
      <c r="Q36" t="str">
        <f t="shared" si="11"/>
        <v>00</v>
      </c>
    </row>
    <row r="37" spans="1:17" x14ac:dyDescent="0.2">
      <c r="A37" t="s">
        <v>3394</v>
      </c>
      <c r="B37" t="s">
        <v>3386</v>
      </c>
      <c r="C37" t="s">
        <v>3387</v>
      </c>
      <c r="D37" t="s">
        <v>4</v>
      </c>
      <c r="E37" t="s">
        <v>5</v>
      </c>
      <c r="G37" t="str">
        <f t="shared" si="0"/>
        <v>1</v>
      </c>
      <c r="H37" t="str">
        <f t="shared" si="1"/>
        <v>258</v>
      </c>
      <c r="I37" t="str">
        <f t="shared" si="2"/>
        <v>170201</v>
      </c>
      <c r="J37">
        <f t="shared" si="3"/>
        <v>3.3333333333333333E-2</v>
      </c>
      <c r="K37">
        <f t="shared" si="4"/>
        <v>2.7777777777777778E-4</v>
      </c>
      <c r="L37">
        <f t="shared" si="5"/>
        <v>17.033611111111114</v>
      </c>
      <c r="M37">
        <f t="shared" si="6"/>
        <v>12.033611111111114</v>
      </c>
      <c r="O37">
        <f t="shared" si="7"/>
        <v>12</v>
      </c>
      <c r="P37" t="str">
        <f t="shared" si="10"/>
        <v>02</v>
      </c>
      <c r="Q37" t="str">
        <f t="shared" si="11"/>
        <v>01</v>
      </c>
    </row>
    <row r="38" spans="1:17" x14ac:dyDescent="0.2">
      <c r="A38" t="s">
        <v>3395</v>
      </c>
      <c r="B38" t="s">
        <v>3386</v>
      </c>
      <c r="C38" t="s">
        <v>3387</v>
      </c>
      <c r="D38" t="s">
        <v>4</v>
      </c>
      <c r="E38" t="s">
        <v>5</v>
      </c>
      <c r="G38" t="str">
        <f t="shared" si="0"/>
        <v>1</v>
      </c>
      <c r="H38" t="str">
        <f t="shared" si="1"/>
        <v>258</v>
      </c>
      <c r="I38" t="str">
        <f t="shared" si="2"/>
        <v>170203</v>
      </c>
      <c r="J38">
        <f t="shared" si="3"/>
        <v>3.3333333333333333E-2</v>
      </c>
      <c r="K38">
        <f t="shared" si="4"/>
        <v>8.3333333333333339E-4</v>
      </c>
      <c r="L38">
        <f t="shared" si="5"/>
        <v>17.034166666666668</v>
      </c>
      <c r="M38">
        <f t="shared" si="6"/>
        <v>12.034166666666668</v>
      </c>
      <c r="O38">
        <f t="shared" si="7"/>
        <v>12</v>
      </c>
      <c r="P38" t="str">
        <f t="shared" si="10"/>
        <v>02</v>
      </c>
      <c r="Q38" t="str">
        <f t="shared" si="11"/>
        <v>03</v>
      </c>
    </row>
    <row r="39" spans="1:17" x14ac:dyDescent="0.2">
      <c r="A39" t="s">
        <v>3396</v>
      </c>
      <c r="B39" t="s">
        <v>3386</v>
      </c>
      <c r="C39" t="s">
        <v>3387</v>
      </c>
      <c r="D39" t="s">
        <v>4</v>
      </c>
      <c r="E39" t="s">
        <v>5</v>
      </c>
      <c r="G39" t="str">
        <f t="shared" si="0"/>
        <v>1</v>
      </c>
      <c r="H39" t="str">
        <f t="shared" si="1"/>
        <v>258</v>
      </c>
      <c r="I39" t="str">
        <f t="shared" si="2"/>
        <v>170204</v>
      </c>
      <c r="J39">
        <f t="shared" si="3"/>
        <v>3.3333333333333333E-2</v>
      </c>
      <c r="K39">
        <f t="shared" si="4"/>
        <v>1.1111111111111111E-3</v>
      </c>
      <c r="L39">
        <f t="shared" si="5"/>
        <v>17.034444444444446</v>
      </c>
      <c r="M39">
        <f t="shared" si="6"/>
        <v>12.034444444444446</v>
      </c>
      <c r="O39">
        <f t="shared" si="7"/>
        <v>12</v>
      </c>
      <c r="P39" t="str">
        <f t="shared" si="10"/>
        <v>02</v>
      </c>
      <c r="Q39" t="str">
        <f t="shared" si="11"/>
        <v>04</v>
      </c>
    </row>
    <row r="40" spans="1:17" x14ac:dyDescent="0.2">
      <c r="A40" t="s">
        <v>3397</v>
      </c>
      <c r="B40" t="s">
        <v>3386</v>
      </c>
      <c r="C40" t="s">
        <v>3387</v>
      </c>
      <c r="D40" t="s">
        <v>4</v>
      </c>
      <c r="E40" t="s">
        <v>5</v>
      </c>
      <c r="G40" t="str">
        <f t="shared" si="0"/>
        <v>1</v>
      </c>
      <c r="H40" t="str">
        <f t="shared" si="1"/>
        <v>258</v>
      </c>
      <c r="I40" t="str">
        <f t="shared" si="2"/>
        <v>170206</v>
      </c>
      <c r="J40">
        <f t="shared" si="3"/>
        <v>3.3333333333333333E-2</v>
      </c>
      <c r="K40">
        <f t="shared" si="4"/>
        <v>1.6666666666666668E-3</v>
      </c>
      <c r="L40">
        <f t="shared" si="5"/>
        <v>17.035</v>
      </c>
      <c r="M40">
        <f t="shared" si="6"/>
        <v>12.035</v>
      </c>
      <c r="O40">
        <f t="shared" si="7"/>
        <v>12</v>
      </c>
      <c r="P40" t="str">
        <f t="shared" si="10"/>
        <v>02</v>
      </c>
      <c r="Q40" t="str">
        <f t="shared" si="11"/>
        <v>06</v>
      </c>
    </row>
    <row r="41" spans="1:17" x14ac:dyDescent="0.2">
      <c r="A41" t="s">
        <v>3398</v>
      </c>
      <c r="B41" t="s">
        <v>3386</v>
      </c>
      <c r="C41" t="s">
        <v>3387</v>
      </c>
      <c r="D41" t="s">
        <v>4</v>
      </c>
      <c r="E41" t="s">
        <v>5</v>
      </c>
      <c r="G41" t="str">
        <f t="shared" si="0"/>
        <v>1</v>
      </c>
      <c r="H41" t="str">
        <f t="shared" si="1"/>
        <v>258</v>
      </c>
      <c r="I41" t="str">
        <f t="shared" si="2"/>
        <v>170207</v>
      </c>
      <c r="J41">
        <f t="shared" si="3"/>
        <v>3.3333333333333333E-2</v>
      </c>
      <c r="K41">
        <f t="shared" si="4"/>
        <v>1.9444444444444444E-3</v>
      </c>
      <c r="L41">
        <f t="shared" si="5"/>
        <v>17.035277777777779</v>
      </c>
      <c r="M41">
        <f t="shared" si="6"/>
        <v>12.035277777777779</v>
      </c>
      <c r="O41">
        <f t="shared" si="7"/>
        <v>12</v>
      </c>
      <c r="P41" t="str">
        <f t="shared" si="10"/>
        <v>02</v>
      </c>
      <c r="Q41" t="str">
        <f t="shared" si="11"/>
        <v>07</v>
      </c>
    </row>
    <row r="42" spans="1:17" x14ac:dyDescent="0.2">
      <c r="A42" t="s">
        <v>3399</v>
      </c>
      <c r="B42" t="s">
        <v>3386</v>
      </c>
      <c r="C42" t="s">
        <v>3387</v>
      </c>
      <c r="D42" t="s">
        <v>4</v>
      </c>
      <c r="E42" t="s">
        <v>5</v>
      </c>
      <c r="G42" t="str">
        <f t="shared" si="0"/>
        <v>1</v>
      </c>
      <c r="H42" t="str">
        <f t="shared" si="1"/>
        <v>258</v>
      </c>
      <c r="I42" t="str">
        <f t="shared" si="2"/>
        <v>170208</v>
      </c>
      <c r="J42">
        <f t="shared" si="3"/>
        <v>3.3333333333333333E-2</v>
      </c>
      <c r="K42">
        <f t="shared" si="4"/>
        <v>2.2222222222222222E-3</v>
      </c>
      <c r="L42">
        <f t="shared" si="5"/>
        <v>17.035555555555558</v>
      </c>
      <c r="M42">
        <f t="shared" si="6"/>
        <v>12.035555555555558</v>
      </c>
      <c r="O42">
        <f t="shared" si="7"/>
        <v>12</v>
      </c>
      <c r="P42" t="str">
        <f t="shared" si="10"/>
        <v>02</v>
      </c>
      <c r="Q42" t="str">
        <f t="shared" si="11"/>
        <v>08</v>
      </c>
    </row>
    <row r="43" spans="1:17" x14ac:dyDescent="0.2">
      <c r="A43" t="s">
        <v>3400</v>
      </c>
      <c r="B43" t="s">
        <v>3386</v>
      </c>
      <c r="C43" t="s">
        <v>3387</v>
      </c>
      <c r="D43" t="s">
        <v>4</v>
      </c>
      <c r="E43" t="s">
        <v>5</v>
      </c>
      <c r="G43" t="str">
        <f t="shared" si="0"/>
        <v>1</v>
      </c>
      <c r="H43" t="str">
        <f t="shared" si="1"/>
        <v>258</v>
      </c>
      <c r="I43" t="str">
        <f t="shared" si="2"/>
        <v>170210</v>
      </c>
      <c r="J43">
        <f t="shared" si="3"/>
        <v>3.3333333333333333E-2</v>
      </c>
      <c r="K43">
        <f t="shared" si="4"/>
        <v>2.7777777777777779E-3</v>
      </c>
      <c r="L43">
        <f t="shared" si="5"/>
        <v>17.036111111111111</v>
      </c>
      <c r="M43">
        <f t="shared" si="6"/>
        <v>12.036111111111111</v>
      </c>
      <c r="O43">
        <f t="shared" si="7"/>
        <v>12</v>
      </c>
      <c r="P43" t="str">
        <f t="shared" si="10"/>
        <v>02</v>
      </c>
      <c r="Q43" t="str">
        <f t="shared" si="11"/>
        <v>10</v>
      </c>
    </row>
    <row r="44" spans="1:17" x14ac:dyDescent="0.2">
      <c r="A44" t="s">
        <v>3401</v>
      </c>
      <c r="B44" t="s">
        <v>3386</v>
      </c>
      <c r="C44" t="s">
        <v>3387</v>
      </c>
      <c r="D44" t="s">
        <v>4</v>
      </c>
      <c r="E44" t="s">
        <v>5</v>
      </c>
      <c r="G44" t="str">
        <f t="shared" si="0"/>
        <v>1</v>
      </c>
      <c r="H44" t="str">
        <f t="shared" si="1"/>
        <v>258</v>
      </c>
      <c r="I44" t="str">
        <f t="shared" si="2"/>
        <v>170212</v>
      </c>
      <c r="J44">
        <f t="shared" si="3"/>
        <v>3.3333333333333333E-2</v>
      </c>
      <c r="K44">
        <f t="shared" si="4"/>
        <v>3.3333333333333335E-3</v>
      </c>
      <c r="L44">
        <f t="shared" si="5"/>
        <v>17.036666666666669</v>
      </c>
      <c r="M44">
        <f t="shared" si="6"/>
        <v>12.036666666666669</v>
      </c>
      <c r="O44">
        <f t="shared" si="7"/>
        <v>12</v>
      </c>
      <c r="P44" t="str">
        <f t="shared" si="10"/>
        <v>02</v>
      </c>
      <c r="Q44" t="str">
        <f t="shared" si="11"/>
        <v>12</v>
      </c>
    </row>
    <row r="45" spans="1:17" x14ac:dyDescent="0.2">
      <c r="A45" t="s">
        <v>3402</v>
      </c>
      <c r="B45" t="s">
        <v>3386</v>
      </c>
      <c r="C45" t="s">
        <v>3387</v>
      </c>
      <c r="D45" t="s">
        <v>4</v>
      </c>
      <c r="E45" t="s">
        <v>5</v>
      </c>
      <c r="G45" t="str">
        <f t="shared" si="0"/>
        <v>1</v>
      </c>
      <c r="H45" t="str">
        <f t="shared" si="1"/>
        <v>258</v>
      </c>
      <c r="I45" t="str">
        <f t="shared" si="2"/>
        <v>170213</v>
      </c>
      <c r="J45">
        <f t="shared" si="3"/>
        <v>3.3333333333333333E-2</v>
      </c>
      <c r="K45">
        <f t="shared" si="4"/>
        <v>3.6111111111111109E-3</v>
      </c>
      <c r="L45">
        <f t="shared" si="5"/>
        <v>17.036944444444448</v>
      </c>
      <c r="M45">
        <f t="shared" si="6"/>
        <v>12.036944444444448</v>
      </c>
      <c r="O45">
        <f t="shared" si="7"/>
        <v>12</v>
      </c>
      <c r="P45" t="str">
        <f t="shared" si="10"/>
        <v>02</v>
      </c>
      <c r="Q45" t="str">
        <f t="shared" si="11"/>
        <v>13</v>
      </c>
    </row>
    <row r="46" spans="1:17" x14ac:dyDescent="0.2">
      <c r="A46" t="s">
        <v>3403</v>
      </c>
      <c r="B46" t="s">
        <v>3386</v>
      </c>
      <c r="C46" t="s">
        <v>3387</v>
      </c>
      <c r="D46" t="s">
        <v>4</v>
      </c>
      <c r="E46" t="s">
        <v>5</v>
      </c>
      <c r="G46" t="str">
        <f t="shared" si="0"/>
        <v>1</v>
      </c>
      <c r="H46" t="str">
        <f t="shared" si="1"/>
        <v>258</v>
      </c>
      <c r="I46" t="str">
        <f t="shared" si="2"/>
        <v>170214</v>
      </c>
      <c r="J46">
        <f t="shared" si="3"/>
        <v>3.3333333333333333E-2</v>
      </c>
      <c r="K46">
        <f t="shared" si="4"/>
        <v>3.8888888888888888E-3</v>
      </c>
      <c r="L46">
        <f t="shared" si="5"/>
        <v>17.037222222222223</v>
      </c>
      <c r="M46">
        <f t="shared" si="6"/>
        <v>12.037222222222223</v>
      </c>
      <c r="O46">
        <f t="shared" si="7"/>
        <v>12</v>
      </c>
      <c r="P46" t="str">
        <f t="shared" si="10"/>
        <v>02</v>
      </c>
      <c r="Q46" t="str">
        <f t="shared" si="11"/>
        <v>14</v>
      </c>
    </row>
    <row r="47" spans="1:17" x14ac:dyDescent="0.2">
      <c r="A47" t="s">
        <v>3404</v>
      </c>
      <c r="B47" t="s">
        <v>3386</v>
      </c>
      <c r="C47" t="s">
        <v>3387</v>
      </c>
      <c r="D47" t="s">
        <v>4</v>
      </c>
      <c r="E47" t="s">
        <v>5</v>
      </c>
      <c r="G47" t="str">
        <f t="shared" si="0"/>
        <v>1</v>
      </c>
      <c r="H47" t="str">
        <f t="shared" si="1"/>
        <v>258</v>
      </c>
      <c r="I47" t="str">
        <f t="shared" si="2"/>
        <v>170216</v>
      </c>
      <c r="J47">
        <f t="shared" si="3"/>
        <v>3.3333333333333333E-2</v>
      </c>
      <c r="K47">
        <f t="shared" si="4"/>
        <v>4.4444444444444444E-3</v>
      </c>
      <c r="L47">
        <f t="shared" si="5"/>
        <v>17.03777777777778</v>
      </c>
      <c r="M47">
        <f t="shared" si="6"/>
        <v>12.03777777777778</v>
      </c>
      <c r="O47">
        <f t="shared" si="7"/>
        <v>12</v>
      </c>
      <c r="P47" t="str">
        <f t="shared" si="10"/>
        <v>02</v>
      </c>
      <c r="Q47" t="str">
        <f t="shared" si="11"/>
        <v>16</v>
      </c>
    </row>
    <row r="48" spans="1:17" x14ac:dyDescent="0.2">
      <c r="A48" t="s">
        <v>3405</v>
      </c>
      <c r="B48" t="s">
        <v>3386</v>
      </c>
      <c r="C48" t="s">
        <v>3387</v>
      </c>
      <c r="D48" t="s">
        <v>4</v>
      </c>
      <c r="E48" t="s">
        <v>5</v>
      </c>
      <c r="G48" t="str">
        <f t="shared" si="0"/>
        <v>1</v>
      </c>
      <c r="H48" t="str">
        <f t="shared" si="1"/>
        <v>258</v>
      </c>
      <c r="I48" t="str">
        <f t="shared" si="2"/>
        <v>170218</v>
      </c>
      <c r="J48">
        <f t="shared" si="3"/>
        <v>3.3333333333333333E-2</v>
      </c>
      <c r="K48">
        <f t="shared" si="4"/>
        <v>5.0000000000000001E-3</v>
      </c>
      <c r="L48">
        <f t="shared" si="5"/>
        <v>17.038333333333334</v>
      </c>
      <c r="M48">
        <f t="shared" si="6"/>
        <v>12.038333333333334</v>
      </c>
      <c r="O48">
        <f t="shared" si="7"/>
        <v>12</v>
      </c>
      <c r="P48" t="str">
        <f t="shared" si="10"/>
        <v>02</v>
      </c>
      <c r="Q48" t="str">
        <f t="shared" si="11"/>
        <v>18</v>
      </c>
    </row>
    <row r="49" spans="1:17" x14ac:dyDescent="0.2">
      <c r="A49" t="s">
        <v>3406</v>
      </c>
      <c r="B49" t="s">
        <v>3386</v>
      </c>
      <c r="C49" t="s">
        <v>3387</v>
      </c>
      <c r="D49" t="s">
        <v>4</v>
      </c>
      <c r="E49" t="s">
        <v>5</v>
      </c>
      <c r="G49" t="str">
        <f t="shared" si="0"/>
        <v>1</v>
      </c>
      <c r="H49" t="str">
        <f t="shared" si="1"/>
        <v>258</v>
      </c>
      <c r="I49" t="str">
        <f t="shared" si="2"/>
        <v>170220</v>
      </c>
      <c r="J49">
        <f t="shared" si="3"/>
        <v>3.3333333333333333E-2</v>
      </c>
      <c r="K49">
        <f t="shared" si="4"/>
        <v>5.5555555555555558E-3</v>
      </c>
      <c r="L49">
        <f t="shared" si="5"/>
        <v>17.038888888888891</v>
      </c>
      <c r="M49">
        <f t="shared" si="6"/>
        <v>12.038888888888891</v>
      </c>
      <c r="O49">
        <f t="shared" si="7"/>
        <v>12</v>
      </c>
      <c r="P49" t="str">
        <f t="shared" si="10"/>
        <v>02</v>
      </c>
      <c r="Q49" t="str">
        <f t="shared" si="11"/>
        <v>20</v>
      </c>
    </row>
    <row r="50" spans="1:17" x14ac:dyDescent="0.2">
      <c r="A50" t="s">
        <v>3407</v>
      </c>
      <c r="B50" t="s">
        <v>3386</v>
      </c>
      <c r="C50" t="s">
        <v>3387</v>
      </c>
      <c r="D50" t="s">
        <v>4</v>
      </c>
      <c r="E50" t="s">
        <v>5</v>
      </c>
      <c r="G50" t="str">
        <f t="shared" si="0"/>
        <v>1</v>
      </c>
      <c r="H50" t="str">
        <f t="shared" si="1"/>
        <v>258</v>
      </c>
      <c r="I50" t="str">
        <f t="shared" si="2"/>
        <v>170221</v>
      </c>
      <c r="J50">
        <f t="shared" si="3"/>
        <v>3.3333333333333333E-2</v>
      </c>
      <c r="K50">
        <f t="shared" si="4"/>
        <v>5.8333333333333336E-3</v>
      </c>
      <c r="L50">
        <f t="shared" si="5"/>
        <v>17.039166666666667</v>
      </c>
      <c r="M50">
        <f t="shared" si="6"/>
        <v>12.039166666666667</v>
      </c>
      <c r="O50">
        <f t="shared" si="7"/>
        <v>12</v>
      </c>
      <c r="P50" t="str">
        <f t="shared" si="10"/>
        <v>02</v>
      </c>
      <c r="Q50" t="str">
        <f t="shared" si="11"/>
        <v>21</v>
      </c>
    </row>
    <row r="51" spans="1:17" x14ac:dyDescent="0.2">
      <c r="A51" t="s">
        <v>3408</v>
      </c>
      <c r="B51" t="s">
        <v>3386</v>
      </c>
      <c r="C51" t="s">
        <v>3387</v>
      </c>
      <c r="D51" t="s">
        <v>4</v>
      </c>
      <c r="E51" t="s">
        <v>5</v>
      </c>
      <c r="G51" t="str">
        <f t="shared" si="0"/>
        <v>1</v>
      </c>
      <c r="H51" t="str">
        <f t="shared" si="1"/>
        <v>258</v>
      </c>
      <c r="I51" t="str">
        <f t="shared" si="2"/>
        <v>170223</v>
      </c>
      <c r="J51">
        <f t="shared" si="3"/>
        <v>3.3333333333333333E-2</v>
      </c>
      <c r="K51">
        <f t="shared" si="4"/>
        <v>6.3888888888888893E-3</v>
      </c>
      <c r="L51">
        <f t="shared" si="5"/>
        <v>17.039722222222224</v>
      </c>
      <c r="M51">
        <f t="shared" si="6"/>
        <v>12.039722222222224</v>
      </c>
      <c r="O51">
        <f t="shared" si="7"/>
        <v>12</v>
      </c>
      <c r="P51" t="str">
        <f t="shared" si="10"/>
        <v>02</v>
      </c>
      <c r="Q51" t="str">
        <f t="shared" si="11"/>
        <v>23</v>
      </c>
    </row>
    <row r="52" spans="1:17" x14ac:dyDescent="0.2">
      <c r="A52" t="s">
        <v>3409</v>
      </c>
      <c r="B52" t="s">
        <v>3386</v>
      </c>
      <c r="C52" t="s">
        <v>3387</v>
      </c>
      <c r="D52" t="s">
        <v>4</v>
      </c>
      <c r="E52" t="s">
        <v>5</v>
      </c>
      <c r="G52" t="str">
        <f t="shared" si="0"/>
        <v>1</v>
      </c>
      <c r="H52" t="str">
        <f t="shared" si="1"/>
        <v>258</v>
      </c>
      <c r="I52" t="str">
        <f t="shared" si="2"/>
        <v>170224</v>
      </c>
      <c r="J52">
        <f t="shared" si="3"/>
        <v>3.3333333333333333E-2</v>
      </c>
      <c r="K52">
        <f t="shared" si="4"/>
        <v>6.6666666666666671E-3</v>
      </c>
      <c r="L52">
        <f t="shared" si="5"/>
        <v>17.040000000000003</v>
      </c>
      <c r="M52">
        <f t="shared" si="6"/>
        <v>12.040000000000003</v>
      </c>
      <c r="O52">
        <f t="shared" si="7"/>
        <v>12</v>
      </c>
      <c r="P52" t="str">
        <f t="shared" si="10"/>
        <v>02</v>
      </c>
      <c r="Q52" t="str">
        <f t="shared" si="11"/>
        <v>24</v>
      </c>
    </row>
    <row r="53" spans="1:17" x14ac:dyDescent="0.2">
      <c r="A53" t="s">
        <v>3410</v>
      </c>
      <c r="B53" t="s">
        <v>3386</v>
      </c>
      <c r="C53" t="s">
        <v>3387</v>
      </c>
      <c r="D53" t="s">
        <v>4</v>
      </c>
      <c r="E53" t="s">
        <v>5</v>
      </c>
      <c r="G53" t="str">
        <f t="shared" si="0"/>
        <v>1</v>
      </c>
      <c r="H53" t="str">
        <f t="shared" si="1"/>
        <v>258</v>
      </c>
      <c r="I53" t="str">
        <f t="shared" si="2"/>
        <v>170225</v>
      </c>
      <c r="J53">
        <f t="shared" si="3"/>
        <v>3.3333333333333333E-2</v>
      </c>
      <c r="K53">
        <f t="shared" si="4"/>
        <v>6.9444444444444441E-3</v>
      </c>
      <c r="L53">
        <f t="shared" si="5"/>
        <v>17.040277777777778</v>
      </c>
      <c r="M53">
        <f t="shared" si="6"/>
        <v>12.040277777777778</v>
      </c>
      <c r="O53">
        <f t="shared" si="7"/>
        <v>12</v>
      </c>
      <c r="P53" t="str">
        <f t="shared" si="10"/>
        <v>02</v>
      </c>
      <c r="Q53" t="str">
        <f t="shared" si="11"/>
        <v>25</v>
      </c>
    </row>
    <row r="54" spans="1:17" x14ac:dyDescent="0.2">
      <c r="A54" t="s">
        <v>3411</v>
      </c>
      <c r="B54" t="s">
        <v>3386</v>
      </c>
      <c r="C54" t="s">
        <v>3387</v>
      </c>
      <c r="D54" t="s">
        <v>4</v>
      </c>
      <c r="E54" t="s">
        <v>5</v>
      </c>
      <c r="G54" t="str">
        <f t="shared" si="0"/>
        <v>1</v>
      </c>
      <c r="H54" t="str">
        <f t="shared" si="1"/>
        <v>258</v>
      </c>
      <c r="I54" t="str">
        <f t="shared" si="2"/>
        <v>170226</v>
      </c>
      <c r="J54">
        <f t="shared" si="3"/>
        <v>3.3333333333333333E-2</v>
      </c>
      <c r="K54">
        <f t="shared" si="4"/>
        <v>7.2222222222222219E-3</v>
      </c>
      <c r="L54">
        <f t="shared" si="5"/>
        <v>17.040555555555557</v>
      </c>
      <c r="M54">
        <f t="shared" si="6"/>
        <v>12.040555555555557</v>
      </c>
      <c r="O54">
        <f t="shared" si="7"/>
        <v>12</v>
      </c>
      <c r="P54" t="str">
        <f t="shared" si="10"/>
        <v>02</v>
      </c>
      <c r="Q54" t="str">
        <f t="shared" si="11"/>
        <v>26</v>
      </c>
    </row>
    <row r="55" spans="1:17" x14ac:dyDescent="0.2">
      <c r="A55" t="s">
        <v>3412</v>
      </c>
      <c r="B55" t="s">
        <v>3386</v>
      </c>
      <c r="C55" t="s">
        <v>3387</v>
      </c>
      <c r="D55" t="s">
        <v>4</v>
      </c>
      <c r="E55" t="s">
        <v>5</v>
      </c>
      <c r="G55" t="str">
        <f t="shared" si="0"/>
        <v>1</v>
      </c>
      <c r="H55" t="str">
        <f t="shared" si="1"/>
        <v>258</v>
      </c>
      <c r="I55" t="str">
        <f t="shared" si="2"/>
        <v>170229</v>
      </c>
      <c r="J55">
        <f t="shared" si="3"/>
        <v>3.3333333333333333E-2</v>
      </c>
      <c r="K55">
        <f t="shared" si="4"/>
        <v>8.0555555555555554E-3</v>
      </c>
      <c r="L55">
        <f t="shared" si="5"/>
        <v>17.041388888888889</v>
      </c>
      <c r="M55">
        <f t="shared" si="6"/>
        <v>12.041388888888889</v>
      </c>
      <c r="O55">
        <f t="shared" si="7"/>
        <v>12</v>
      </c>
      <c r="P55" t="str">
        <f t="shared" si="10"/>
        <v>02</v>
      </c>
      <c r="Q55" t="str">
        <f t="shared" si="11"/>
        <v>29</v>
      </c>
    </row>
    <row r="56" spans="1:17" x14ac:dyDescent="0.2">
      <c r="A56" t="s">
        <v>3413</v>
      </c>
      <c r="B56" t="s">
        <v>3386</v>
      </c>
      <c r="C56" t="s">
        <v>3387</v>
      </c>
      <c r="D56" t="s">
        <v>4</v>
      </c>
      <c r="E56" t="s">
        <v>5</v>
      </c>
      <c r="G56" t="str">
        <f t="shared" si="0"/>
        <v>1</v>
      </c>
      <c r="H56" t="str">
        <f t="shared" si="1"/>
        <v>258</v>
      </c>
      <c r="I56" t="str">
        <f t="shared" si="2"/>
        <v>170230</v>
      </c>
      <c r="J56">
        <f t="shared" si="3"/>
        <v>3.3333333333333333E-2</v>
      </c>
      <c r="K56">
        <f t="shared" si="4"/>
        <v>8.3333333333333332E-3</v>
      </c>
      <c r="L56">
        <f t="shared" si="5"/>
        <v>17.041666666666668</v>
      </c>
      <c r="M56">
        <f t="shared" si="6"/>
        <v>12.041666666666668</v>
      </c>
      <c r="O56">
        <f t="shared" si="7"/>
        <v>12</v>
      </c>
      <c r="P56" t="str">
        <f t="shared" si="10"/>
        <v>02</v>
      </c>
      <c r="Q56" t="str">
        <f t="shared" si="11"/>
        <v>30</v>
      </c>
    </row>
    <row r="57" spans="1:17" x14ac:dyDescent="0.2">
      <c r="A57" t="s">
        <v>3414</v>
      </c>
      <c r="B57" t="s">
        <v>3386</v>
      </c>
      <c r="C57" t="s">
        <v>3387</v>
      </c>
      <c r="D57" t="s">
        <v>4</v>
      </c>
      <c r="E57" t="s">
        <v>5</v>
      </c>
      <c r="G57" t="str">
        <f t="shared" si="0"/>
        <v>1</v>
      </c>
      <c r="H57" t="str">
        <f t="shared" si="1"/>
        <v>258</v>
      </c>
      <c r="I57" t="str">
        <f t="shared" si="2"/>
        <v>170232</v>
      </c>
      <c r="J57">
        <f t="shared" si="3"/>
        <v>3.3333333333333333E-2</v>
      </c>
      <c r="K57">
        <f t="shared" si="4"/>
        <v>8.8888888888888889E-3</v>
      </c>
      <c r="L57">
        <f t="shared" si="5"/>
        <v>17.042222222222225</v>
      </c>
      <c r="M57">
        <f t="shared" si="6"/>
        <v>12.042222222222225</v>
      </c>
      <c r="O57">
        <f t="shared" si="7"/>
        <v>12</v>
      </c>
      <c r="P57" t="str">
        <f t="shared" si="10"/>
        <v>02</v>
      </c>
      <c r="Q57" t="str">
        <f t="shared" si="11"/>
        <v>32</v>
      </c>
    </row>
    <row r="58" spans="1:17" x14ac:dyDescent="0.2">
      <c r="A58" t="s">
        <v>3415</v>
      </c>
      <c r="B58" t="s">
        <v>3386</v>
      </c>
      <c r="C58" t="s">
        <v>3387</v>
      </c>
      <c r="D58" t="s">
        <v>4</v>
      </c>
      <c r="E58" t="s">
        <v>5</v>
      </c>
      <c r="G58" t="str">
        <f t="shared" si="0"/>
        <v>1</v>
      </c>
      <c r="H58" t="str">
        <f t="shared" si="1"/>
        <v>258</v>
      </c>
      <c r="I58" t="str">
        <f t="shared" si="2"/>
        <v>170234</v>
      </c>
      <c r="J58">
        <f t="shared" si="3"/>
        <v>3.3333333333333333E-2</v>
      </c>
      <c r="K58">
        <f t="shared" si="4"/>
        <v>9.4444444444444445E-3</v>
      </c>
      <c r="L58">
        <f t="shared" si="5"/>
        <v>17.042777777777779</v>
      </c>
      <c r="M58">
        <f t="shared" si="6"/>
        <v>12.042777777777779</v>
      </c>
      <c r="O58">
        <f t="shared" si="7"/>
        <v>12</v>
      </c>
      <c r="P58" t="str">
        <f t="shared" si="10"/>
        <v>02</v>
      </c>
      <c r="Q58" t="str">
        <f t="shared" si="11"/>
        <v>34</v>
      </c>
    </row>
    <row r="59" spans="1:17" x14ac:dyDescent="0.2">
      <c r="A59" t="s">
        <v>3416</v>
      </c>
      <c r="B59" t="s">
        <v>3386</v>
      </c>
      <c r="C59" t="s">
        <v>3387</v>
      </c>
      <c r="D59" t="s">
        <v>4</v>
      </c>
      <c r="E59" t="s">
        <v>5</v>
      </c>
      <c r="G59" t="str">
        <f t="shared" si="0"/>
        <v>1</v>
      </c>
      <c r="H59" t="str">
        <f t="shared" si="1"/>
        <v>258</v>
      </c>
      <c r="I59" t="str">
        <f t="shared" si="2"/>
        <v>170235</v>
      </c>
      <c r="J59">
        <f t="shared" si="3"/>
        <v>3.3333333333333333E-2</v>
      </c>
      <c r="K59">
        <f t="shared" si="4"/>
        <v>9.7222222222222224E-3</v>
      </c>
      <c r="L59">
        <f t="shared" si="5"/>
        <v>17.043055555555558</v>
      </c>
      <c r="M59">
        <f t="shared" si="6"/>
        <v>12.043055555555558</v>
      </c>
      <c r="O59">
        <f t="shared" si="7"/>
        <v>12</v>
      </c>
      <c r="P59" t="str">
        <f t="shared" si="10"/>
        <v>02</v>
      </c>
      <c r="Q59" t="str">
        <f t="shared" si="11"/>
        <v>35</v>
      </c>
    </row>
    <row r="60" spans="1:17" x14ac:dyDescent="0.2">
      <c r="A60" t="s">
        <v>3417</v>
      </c>
      <c r="B60" t="s">
        <v>3386</v>
      </c>
      <c r="C60" t="s">
        <v>3387</v>
      </c>
      <c r="D60" t="s">
        <v>4</v>
      </c>
      <c r="E60" t="s">
        <v>5</v>
      </c>
      <c r="G60" t="str">
        <f t="shared" si="0"/>
        <v>1</v>
      </c>
      <c r="H60" t="str">
        <f t="shared" si="1"/>
        <v>258</v>
      </c>
      <c r="I60" t="str">
        <f t="shared" si="2"/>
        <v>170236</v>
      </c>
      <c r="J60">
        <f t="shared" si="3"/>
        <v>3.3333333333333333E-2</v>
      </c>
      <c r="K60">
        <f t="shared" si="4"/>
        <v>0.01</v>
      </c>
      <c r="L60">
        <f t="shared" si="5"/>
        <v>17.043333333333337</v>
      </c>
      <c r="M60">
        <f t="shared" si="6"/>
        <v>12.043333333333337</v>
      </c>
      <c r="O60">
        <f t="shared" si="7"/>
        <v>12</v>
      </c>
      <c r="P60" t="str">
        <f t="shared" si="10"/>
        <v>02</v>
      </c>
      <c r="Q60" t="str">
        <f t="shared" si="11"/>
        <v>36</v>
      </c>
    </row>
    <row r="61" spans="1:17" x14ac:dyDescent="0.2">
      <c r="A61" t="s">
        <v>3418</v>
      </c>
      <c r="B61" t="s">
        <v>3386</v>
      </c>
      <c r="C61" t="s">
        <v>3387</v>
      </c>
      <c r="D61" t="s">
        <v>4</v>
      </c>
      <c r="E61" t="s">
        <v>5</v>
      </c>
      <c r="G61" t="str">
        <f t="shared" si="0"/>
        <v>1</v>
      </c>
      <c r="H61" t="str">
        <f t="shared" si="1"/>
        <v>258</v>
      </c>
      <c r="I61" t="str">
        <f t="shared" si="2"/>
        <v>170238</v>
      </c>
      <c r="J61">
        <f t="shared" si="3"/>
        <v>3.3333333333333333E-2</v>
      </c>
      <c r="K61">
        <f t="shared" si="4"/>
        <v>1.0555555555555556E-2</v>
      </c>
      <c r="L61">
        <f t="shared" si="5"/>
        <v>17.04388888888889</v>
      </c>
      <c r="M61">
        <f t="shared" si="6"/>
        <v>12.04388888888889</v>
      </c>
      <c r="O61">
        <f t="shared" si="7"/>
        <v>12</v>
      </c>
      <c r="P61" t="str">
        <f t="shared" si="10"/>
        <v>02</v>
      </c>
      <c r="Q61" t="str">
        <f t="shared" si="11"/>
        <v>38</v>
      </c>
    </row>
    <row r="62" spans="1:17" x14ac:dyDescent="0.2">
      <c r="A62" t="s">
        <v>3419</v>
      </c>
      <c r="B62" t="s">
        <v>3386</v>
      </c>
      <c r="C62" t="s">
        <v>3387</v>
      </c>
      <c r="D62" t="s">
        <v>4</v>
      </c>
      <c r="E62" t="s">
        <v>5</v>
      </c>
      <c r="G62" t="str">
        <f t="shared" si="0"/>
        <v>1</v>
      </c>
      <c r="H62" t="str">
        <f t="shared" si="1"/>
        <v>258</v>
      </c>
      <c r="I62" t="str">
        <f t="shared" si="2"/>
        <v>170239</v>
      </c>
      <c r="J62">
        <f t="shared" si="3"/>
        <v>3.3333333333333333E-2</v>
      </c>
      <c r="K62">
        <f t="shared" si="4"/>
        <v>1.0833333333333334E-2</v>
      </c>
      <c r="L62">
        <f t="shared" si="5"/>
        <v>17.044166666666669</v>
      </c>
      <c r="M62">
        <f t="shared" si="6"/>
        <v>12.044166666666669</v>
      </c>
      <c r="O62">
        <f t="shared" si="7"/>
        <v>12</v>
      </c>
      <c r="P62" t="str">
        <f t="shared" si="10"/>
        <v>02</v>
      </c>
      <c r="Q62" t="str">
        <f t="shared" si="11"/>
        <v>39</v>
      </c>
    </row>
    <row r="63" spans="1:17" x14ac:dyDescent="0.2">
      <c r="A63" t="s">
        <v>3420</v>
      </c>
      <c r="B63" t="s">
        <v>3386</v>
      </c>
      <c r="C63" t="s">
        <v>3387</v>
      </c>
      <c r="D63" t="s">
        <v>4</v>
      </c>
      <c r="E63" t="s">
        <v>5</v>
      </c>
      <c r="G63" t="str">
        <f t="shared" si="0"/>
        <v>1</v>
      </c>
      <c r="H63" t="str">
        <f t="shared" si="1"/>
        <v>258</v>
      </c>
      <c r="I63" t="str">
        <f t="shared" si="2"/>
        <v>170241</v>
      </c>
      <c r="J63">
        <f t="shared" si="3"/>
        <v>3.3333333333333333E-2</v>
      </c>
      <c r="K63">
        <f t="shared" si="4"/>
        <v>1.1388888888888889E-2</v>
      </c>
      <c r="L63">
        <f t="shared" si="5"/>
        <v>17.044722222222223</v>
      </c>
      <c r="M63">
        <f t="shared" si="6"/>
        <v>12.044722222222223</v>
      </c>
      <c r="O63">
        <f t="shared" si="7"/>
        <v>12</v>
      </c>
      <c r="P63" t="str">
        <f t="shared" si="10"/>
        <v>02</v>
      </c>
      <c r="Q63" t="str">
        <f t="shared" si="11"/>
        <v>41</v>
      </c>
    </row>
    <row r="64" spans="1:17" x14ac:dyDescent="0.2">
      <c r="A64" t="s">
        <v>3420</v>
      </c>
      <c r="B64" t="s">
        <v>3386</v>
      </c>
      <c r="C64" t="s">
        <v>3387</v>
      </c>
      <c r="D64" t="s">
        <v>4</v>
      </c>
      <c r="E64" t="s">
        <v>5</v>
      </c>
      <c r="G64" t="str">
        <f t="shared" si="0"/>
        <v>1</v>
      </c>
      <c r="H64" t="str">
        <f t="shared" si="1"/>
        <v>258</v>
      </c>
      <c r="I64" t="str">
        <f t="shared" si="2"/>
        <v>170241</v>
      </c>
      <c r="J64">
        <f t="shared" si="3"/>
        <v>3.3333333333333333E-2</v>
      </c>
      <c r="K64">
        <f t="shared" si="4"/>
        <v>1.1388888888888889E-2</v>
      </c>
      <c r="L64">
        <f t="shared" si="5"/>
        <v>17.044722222222223</v>
      </c>
      <c r="M64">
        <f t="shared" si="6"/>
        <v>12.044722222222223</v>
      </c>
      <c r="O64">
        <f t="shared" si="7"/>
        <v>12</v>
      </c>
      <c r="P64" t="str">
        <f t="shared" si="10"/>
        <v>02</v>
      </c>
      <c r="Q64" t="str">
        <f t="shared" si="11"/>
        <v>41</v>
      </c>
    </row>
    <row r="65" spans="1:17" x14ac:dyDescent="0.2">
      <c r="A65" t="s">
        <v>3421</v>
      </c>
      <c r="B65" t="s">
        <v>3386</v>
      </c>
      <c r="C65" t="s">
        <v>3387</v>
      </c>
      <c r="D65" t="s">
        <v>4</v>
      </c>
      <c r="E65" t="s">
        <v>5</v>
      </c>
      <c r="G65" t="str">
        <f t="shared" si="0"/>
        <v>1</v>
      </c>
      <c r="H65" t="str">
        <f t="shared" si="1"/>
        <v>258</v>
      </c>
      <c r="I65" t="str">
        <f t="shared" si="2"/>
        <v>170243</v>
      </c>
      <c r="J65">
        <f t="shared" si="3"/>
        <v>3.3333333333333333E-2</v>
      </c>
      <c r="K65">
        <f t="shared" si="4"/>
        <v>1.1944444444444445E-2</v>
      </c>
      <c r="L65">
        <f t="shared" si="5"/>
        <v>17.04527777777778</v>
      </c>
      <c r="M65">
        <f t="shared" si="6"/>
        <v>12.04527777777778</v>
      </c>
      <c r="O65">
        <f t="shared" si="7"/>
        <v>12</v>
      </c>
      <c r="P65" t="str">
        <f t="shared" si="10"/>
        <v>02</v>
      </c>
      <c r="Q65" t="str">
        <f t="shared" si="11"/>
        <v>43</v>
      </c>
    </row>
    <row r="66" spans="1:17" x14ac:dyDescent="0.2">
      <c r="A66" t="s">
        <v>3422</v>
      </c>
      <c r="B66" t="s">
        <v>3386</v>
      </c>
      <c r="C66" t="s">
        <v>3387</v>
      </c>
      <c r="D66" t="s">
        <v>4</v>
      </c>
      <c r="E66" t="s">
        <v>5</v>
      </c>
      <c r="G66" t="str">
        <f t="shared" ref="G66:G129" si="12">MID(B66, 10,1)</f>
        <v>1</v>
      </c>
      <c r="H66" t="str">
        <f t="shared" ref="H66:H129" si="13">MID(B66, 22,3)</f>
        <v>258</v>
      </c>
      <c r="I66" t="str">
        <f t="shared" ref="I66:I129" si="14">MID(A66, 10,6)</f>
        <v>170244</v>
      </c>
      <c r="J66">
        <f t="shared" ref="J66:J129" si="15">(MID(I66,3,2))/60</f>
        <v>3.3333333333333333E-2</v>
      </c>
      <c r="K66">
        <f t="shared" ref="K66:K129" si="16">(MID(I66,5,2))/3600</f>
        <v>1.2222222222222223E-2</v>
      </c>
      <c r="L66">
        <f t="shared" ref="L66:L129" si="17">(MID(I66,1,2))+J66+K66</f>
        <v>17.045555555555556</v>
      </c>
      <c r="M66">
        <f t="shared" ref="M66:M129" si="18">L66-5</f>
        <v>12.045555555555556</v>
      </c>
      <c r="O66">
        <f t="shared" ref="O66:O129" si="19">INT(M66)</f>
        <v>12</v>
      </c>
      <c r="P66" t="str">
        <f t="shared" ref="P66:P97" si="20">MID(I66, 3, 2)</f>
        <v>02</v>
      </c>
      <c r="Q66" t="str">
        <f t="shared" ref="Q66:Q97" si="21">MID(I66, 5, 2)</f>
        <v>44</v>
      </c>
    </row>
    <row r="67" spans="1:17" x14ac:dyDescent="0.2">
      <c r="A67" t="s">
        <v>3423</v>
      </c>
      <c r="B67" t="s">
        <v>3386</v>
      </c>
      <c r="C67" t="s">
        <v>3387</v>
      </c>
      <c r="D67" t="s">
        <v>4</v>
      </c>
      <c r="E67" t="s">
        <v>5</v>
      </c>
      <c r="G67" t="str">
        <f t="shared" si="12"/>
        <v>1</v>
      </c>
      <c r="H67" t="str">
        <f t="shared" si="13"/>
        <v>258</v>
      </c>
      <c r="I67" t="str">
        <f t="shared" si="14"/>
        <v>170246</v>
      </c>
      <c r="J67">
        <f t="shared" si="15"/>
        <v>3.3333333333333333E-2</v>
      </c>
      <c r="K67">
        <f t="shared" si="16"/>
        <v>1.2777777777777779E-2</v>
      </c>
      <c r="L67">
        <f t="shared" si="17"/>
        <v>17.046111111111113</v>
      </c>
      <c r="M67">
        <f t="shared" si="18"/>
        <v>12.046111111111113</v>
      </c>
      <c r="O67">
        <f t="shared" si="19"/>
        <v>12</v>
      </c>
      <c r="P67" t="str">
        <f t="shared" si="20"/>
        <v>02</v>
      </c>
      <c r="Q67" t="str">
        <f t="shared" si="21"/>
        <v>46</v>
      </c>
    </row>
    <row r="68" spans="1:17" x14ac:dyDescent="0.2">
      <c r="A68" t="s">
        <v>3424</v>
      </c>
      <c r="B68" t="s">
        <v>3386</v>
      </c>
      <c r="C68" t="s">
        <v>3387</v>
      </c>
      <c r="D68" t="s">
        <v>4</v>
      </c>
      <c r="E68" t="s">
        <v>5</v>
      </c>
      <c r="G68" t="str">
        <f t="shared" si="12"/>
        <v>1</v>
      </c>
      <c r="H68" t="str">
        <f t="shared" si="13"/>
        <v>258</v>
      </c>
      <c r="I68" t="str">
        <f t="shared" si="14"/>
        <v>170248</v>
      </c>
      <c r="J68">
        <f t="shared" si="15"/>
        <v>3.3333333333333333E-2</v>
      </c>
      <c r="K68">
        <f t="shared" si="16"/>
        <v>1.3333333333333334E-2</v>
      </c>
      <c r="L68">
        <f t="shared" si="17"/>
        <v>17.046666666666667</v>
      </c>
      <c r="M68">
        <f t="shared" si="18"/>
        <v>12.046666666666667</v>
      </c>
      <c r="O68">
        <f t="shared" si="19"/>
        <v>12</v>
      </c>
      <c r="P68" t="str">
        <f t="shared" si="20"/>
        <v>02</v>
      </c>
      <c r="Q68" t="str">
        <f t="shared" si="21"/>
        <v>48</v>
      </c>
    </row>
    <row r="69" spans="1:17" x14ac:dyDescent="0.2">
      <c r="A69" t="s">
        <v>3425</v>
      </c>
      <c r="B69" t="s">
        <v>3386</v>
      </c>
      <c r="C69" t="s">
        <v>3387</v>
      </c>
      <c r="D69" t="s">
        <v>4</v>
      </c>
      <c r="E69" t="s">
        <v>5</v>
      </c>
      <c r="G69" t="str">
        <f t="shared" si="12"/>
        <v>1</v>
      </c>
      <c r="H69" t="str">
        <f t="shared" si="13"/>
        <v>258</v>
      </c>
      <c r="I69" t="str">
        <f t="shared" si="14"/>
        <v>170250</v>
      </c>
      <c r="J69">
        <f t="shared" si="15"/>
        <v>3.3333333333333333E-2</v>
      </c>
      <c r="K69">
        <f t="shared" si="16"/>
        <v>1.3888888888888888E-2</v>
      </c>
      <c r="L69">
        <f t="shared" si="17"/>
        <v>17.047222222222224</v>
      </c>
      <c r="M69">
        <f t="shared" si="18"/>
        <v>12.047222222222224</v>
      </c>
      <c r="O69">
        <f t="shared" si="19"/>
        <v>12</v>
      </c>
      <c r="P69" t="str">
        <f t="shared" si="20"/>
        <v>02</v>
      </c>
      <c r="Q69" t="str">
        <f t="shared" si="21"/>
        <v>50</v>
      </c>
    </row>
    <row r="70" spans="1:17" x14ac:dyDescent="0.2">
      <c r="A70" t="s">
        <v>3426</v>
      </c>
      <c r="B70" t="s">
        <v>3386</v>
      </c>
      <c r="C70" t="s">
        <v>3387</v>
      </c>
      <c r="D70" t="s">
        <v>4</v>
      </c>
      <c r="E70" t="s">
        <v>5</v>
      </c>
      <c r="G70" t="str">
        <f t="shared" si="12"/>
        <v>1</v>
      </c>
      <c r="H70" t="str">
        <f t="shared" si="13"/>
        <v>258</v>
      </c>
      <c r="I70" t="str">
        <f t="shared" si="14"/>
        <v>170251</v>
      </c>
      <c r="J70">
        <f t="shared" si="15"/>
        <v>3.3333333333333333E-2</v>
      </c>
      <c r="K70">
        <f t="shared" si="16"/>
        <v>1.4166666666666666E-2</v>
      </c>
      <c r="L70">
        <f t="shared" si="17"/>
        <v>17.047500000000003</v>
      </c>
      <c r="M70">
        <f t="shared" si="18"/>
        <v>12.047500000000003</v>
      </c>
      <c r="O70">
        <f t="shared" si="19"/>
        <v>12</v>
      </c>
      <c r="P70" t="str">
        <f t="shared" si="20"/>
        <v>02</v>
      </c>
      <c r="Q70" t="str">
        <f t="shared" si="21"/>
        <v>51</v>
      </c>
    </row>
    <row r="71" spans="1:17" x14ac:dyDescent="0.2">
      <c r="A71" t="s">
        <v>3427</v>
      </c>
      <c r="B71" t="s">
        <v>3386</v>
      </c>
      <c r="C71" t="s">
        <v>3387</v>
      </c>
      <c r="D71" t="s">
        <v>4</v>
      </c>
      <c r="E71" t="s">
        <v>5</v>
      </c>
      <c r="G71" t="str">
        <f t="shared" si="12"/>
        <v>1</v>
      </c>
      <c r="H71" t="str">
        <f t="shared" si="13"/>
        <v>258</v>
      </c>
      <c r="I71" t="str">
        <f t="shared" si="14"/>
        <v>170253</v>
      </c>
      <c r="J71">
        <f t="shared" si="15"/>
        <v>3.3333333333333333E-2</v>
      </c>
      <c r="K71">
        <f t="shared" si="16"/>
        <v>1.4722222222222222E-2</v>
      </c>
      <c r="L71">
        <f t="shared" si="17"/>
        <v>17.048055555555557</v>
      </c>
      <c r="M71">
        <f t="shared" si="18"/>
        <v>12.048055555555557</v>
      </c>
      <c r="O71">
        <f t="shared" si="19"/>
        <v>12</v>
      </c>
      <c r="P71" t="str">
        <f t="shared" si="20"/>
        <v>02</v>
      </c>
      <c r="Q71" t="str">
        <f t="shared" si="21"/>
        <v>53</v>
      </c>
    </row>
    <row r="72" spans="1:17" x14ac:dyDescent="0.2">
      <c r="A72" t="s">
        <v>3428</v>
      </c>
      <c r="B72" t="s">
        <v>3386</v>
      </c>
      <c r="C72" t="s">
        <v>3387</v>
      </c>
      <c r="D72" t="s">
        <v>4</v>
      </c>
      <c r="E72" t="s">
        <v>5</v>
      </c>
      <c r="G72" t="str">
        <f t="shared" si="12"/>
        <v>1</v>
      </c>
      <c r="H72" t="str">
        <f t="shared" si="13"/>
        <v>258</v>
      </c>
      <c r="I72" t="str">
        <f t="shared" si="14"/>
        <v>170254</v>
      </c>
      <c r="J72">
        <f t="shared" si="15"/>
        <v>3.3333333333333333E-2</v>
      </c>
      <c r="K72">
        <f t="shared" si="16"/>
        <v>1.4999999999999999E-2</v>
      </c>
      <c r="L72">
        <f t="shared" si="17"/>
        <v>17.048333333333336</v>
      </c>
      <c r="M72">
        <f t="shared" si="18"/>
        <v>12.048333333333336</v>
      </c>
      <c r="O72">
        <f t="shared" si="19"/>
        <v>12</v>
      </c>
      <c r="P72" t="str">
        <f t="shared" si="20"/>
        <v>02</v>
      </c>
      <c r="Q72" t="str">
        <f t="shared" si="21"/>
        <v>54</v>
      </c>
    </row>
    <row r="73" spans="1:17" x14ac:dyDescent="0.2">
      <c r="A73" t="s">
        <v>3429</v>
      </c>
      <c r="B73" t="s">
        <v>3386</v>
      </c>
      <c r="C73" t="s">
        <v>3387</v>
      </c>
      <c r="D73" t="s">
        <v>4</v>
      </c>
      <c r="E73" t="s">
        <v>5</v>
      </c>
      <c r="G73" t="str">
        <f t="shared" si="12"/>
        <v>1</v>
      </c>
      <c r="H73" t="str">
        <f t="shared" si="13"/>
        <v>258</v>
      </c>
      <c r="I73" t="str">
        <f t="shared" si="14"/>
        <v>170306</v>
      </c>
      <c r="J73">
        <f t="shared" si="15"/>
        <v>0.05</v>
      </c>
      <c r="K73">
        <f t="shared" si="16"/>
        <v>1.6666666666666668E-3</v>
      </c>
      <c r="L73">
        <f t="shared" si="17"/>
        <v>17.051666666666666</v>
      </c>
      <c r="M73">
        <f t="shared" si="18"/>
        <v>12.051666666666666</v>
      </c>
      <c r="O73">
        <f t="shared" si="19"/>
        <v>12</v>
      </c>
      <c r="P73" t="str">
        <f t="shared" si="20"/>
        <v>03</v>
      </c>
      <c r="Q73" t="str">
        <f t="shared" si="21"/>
        <v>06</v>
      </c>
    </row>
    <row r="74" spans="1:17" x14ac:dyDescent="0.2">
      <c r="A74" t="s">
        <v>3430</v>
      </c>
      <c r="B74" t="s">
        <v>2076</v>
      </c>
      <c r="C74" t="s">
        <v>2077</v>
      </c>
      <c r="D74" t="s">
        <v>4</v>
      </c>
      <c r="E74" t="s">
        <v>5</v>
      </c>
      <c r="G74" t="str">
        <f t="shared" si="12"/>
        <v>1</v>
      </c>
      <c r="H74" t="str">
        <f t="shared" si="13"/>
        <v>234</v>
      </c>
      <c r="I74" t="str">
        <f t="shared" si="14"/>
        <v>170701</v>
      </c>
      <c r="J74">
        <f t="shared" si="15"/>
        <v>0.11666666666666667</v>
      </c>
      <c r="K74">
        <f t="shared" si="16"/>
        <v>2.7777777777777778E-4</v>
      </c>
      <c r="L74">
        <f t="shared" si="17"/>
        <v>17.116944444444446</v>
      </c>
      <c r="M74">
        <f t="shared" si="18"/>
        <v>12.116944444444446</v>
      </c>
      <c r="O74">
        <f t="shared" si="19"/>
        <v>12</v>
      </c>
      <c r="P74" t="str">
        <f t="shared" si="20"/>
        <v>07</v>
      </c>
      <c r="Q74" t="str">
        <f t="shared" si="21"/>
        <v>01</v>
      </c>
    </row>
    <row r="75" spans="1:17" x14ac:dyDescent="0.2">
      <c r="A75" t="s">
        <v>3431</v>
      </c>
      <c r="B75" t="s">
        <v>3181</v>
      </c>
      <c r="C75" t="s">
        <v>3182</v>
      </c>
      <c r="D75" t="s">
        <v>4</v>
      </c>
      <c r="E75" t="s">
        <v>5</v>
      </c>
      <c r="G75" t="str">
        <f t="shared" si="12"/>
        <v>1</v>
      </c>
      <c r="H75" t="str">
        <f t="shared" si="13"/>
        <v>273</v>
      </c>
      <c r="I75" t="str">
        <f t="shared" si="14"/>
        <v>171643</v>
      </c>
      <c r="J75">
        <f t="shared" si="15"/>
        <v>0.26666666666666666</v>
      </c>
      <c r="K75">
        <f t="shared" si="16"/>
        <v>1.1944444444444445E-2</v>
      </c>
      <c r="L75">
        <f t="shared" si="17"/>
        <v>17.278611111111111</v>
      </c>
      <c r="M75">
        <f t="shared" si="18"/>
        <v>12.278611111111111</v>
      </c>
      <c r="O75">
        <f t="shared" si="19"/>
        <v>12</v>
      </c>
      <c r="P75" t="str">
        <f t="shared" si="20"/>
        <v>16</v>
      </c>
      <c r="Q75" t="str">
        <f t="shared" si="21"/>
        <v>43</v>
      </c>
    </row>
    <row r="76" spans="1:17" x14ac:dyDescent="0.2">
      <c r="A76" t="s">
        <v>3432</v>
      </c>
      <c r="B76" t="s">
        <v>3181</v>
      </c>
      <c r="C76" t="s">
        <v>3182</v>
      </c>
      <c r="D76" t="s">
        <v>4</v>
      </c>
      <c r="E76" t="s">
        <v>5</v>
      </c>
      <c r="G76" t="str">
        <f t="shared" si="12"/>
        <v>1</v>
      </c>
      <c r="H76" t="str">
        <f t="shared" si="13"/>
        <v>273</v>
      </c>
      <c r="I76" t="str">
        <f t="shared" si="14"/>
        <v>172509</v>
      </c>
      <c r="J76">
        <f t="shared" si="15"/>
        <v>0.41666666666666669</v>
      </c>
      <c r="K76">
        <f t="shared" si="16"/>
        <v>2.5000000000000001E-3</v>
      </c>
      <c r="L76">
        <f t="shared" si="17"/>
        <v>17.419166666666669</v>
      </c>
      <c r="M76">
        <f t="shared" si="18"/>
        <v>12.419166666666669</v>
      </c>
      <c r="O76">
        <f t="shared" si="19"/>
        <v>12</v>
      </c>
      <c r="P76" t="str">
        <f t="shared" si="20"/>
        <v>25</v>
      </c>
      <c r="Q76" t="str">
        <f t="shared" si="21"/>
        <v>09</v>
      </c>
    </row>
    <row r="77" spans="1:17" x14ac:dyDescent="0.2">
      <c r="A77" t="s">
        <v>3433</v>
      </c>
      <c r="B77" t="s">
        <v>3152</v>
      </c>
      <c r="C77" t="s">
        <v>3153</v>
      </c>
      <c r="D77" t="s">
        <v>4</v>
      </c>
      <c r="E77" t="s">
        <v>5</v>
      </c>
      <c r="G77" t="str">
        <f t="shared" si="12"/>
        <v>1</v>
      </c>
      <c r="H77" t="str">
        <f t="shared" si="13"/>
        <v>276</v>
      </c>
      <c r="I77" t="str">
        <f t="shared" si="14"/>
        <v>173352</v>
      </c>
      <c r="J77">
        <f t="shared" si="15"/>
        <v>0.55000000000000004</v>
      </c>
      <c r="K77">
        <f t="shared" si="16"/>
        <v>1.4444444444444444E-2</v>
      </c>
      <c r="L77">
        <f t="shared" si="17"/>
        <v>17.564444444444444</v>
      </c>
      <c r="M77">
        <f t="shared" si="18"/>
        <v>12.564444444444444</v>
      </c>
      <c r="O77">
        <f t="shared" si="19"/>
        <v>12</v>
      </c>
      <c r="P77" t="str">
        <f t="shared" si="20"/>
        <v>33</v>
      </c>
      <c r="Q77" t="str">
        <f t="shared" si="21"/>
        <v>52</v>
      </c>
    </row>
    <row r="78" spans="1:17" x14ac:dyDescent="0.2">
      <c r="A78" t="s">
        <v>3434</v>
      </c>
      <c r="B78" t="s">
        <v>2076</v>
      </c>
      <c r="C78" t="s">
        <v>2077</v>
      </c>
      <c r="D78" t="s">
        <v>4</v>
      </c>
      <c r="E78" t="s">
        <v>5</v>
      </c>
      <c r="G78" t="str">
        <f t="shared" si="12"/>
        <v>1</v>
      </c>
      <c r="H78" t="str">
        <f t="shared" si="13"/>
        <v>234</v>
      </c>
      <c r="I78" t="str">
        <f t="shared" si="14"/>
        <v>174011</v>
      </c>
      <c r="J78">
        <f t="shared" si="15"/>
        <v>0.66666666666666663</v>
      </c>
      <c r="K78">
        <f t="shared" si="16"/>
        <v>3.0555555555555557E-3</v>
      </c>
      <c r="L78">
        <f t="shared" si="17"/>
        <v>17.669722222222223</v>
      </c>
      <c r="M78">
        <f t="shared" si="18"/>
        <v>12.669722222222223</v>
      </c>
      <c r="O78">
        <f t="shared" si="19"/>
        <v>12</v>
      </c>
      <c r="P78" t="str">
        <f t="shared" si="20"/>
        <v>40</v>
      </c>
      <c r="Q78" t="str">
        <f t="shared" si="21"/>
        <v>11</v>
      </c>
    </row>
    <row r="79" spans="1:17" x14ac:dyDescent="0.2">
      <c r="A79" t="s">
        <v>3435</v>
      </c>
      <c r="B79" t="s">
        <v>3181</v>
      </c>
      <c r="C79" t="s">
        <v>3182</v>
      </c>
      <c r="D79" t="s">
        <v>4</v>
      </c>
      <c r="E79" t="s">
        <v>5</v>
      </c>
      <c r="G79" t="str">
        <f t="shared" si="12"/>
        <v>1</v>
      </c>
      <c r="H79" t="str">
        <f t="shared" si="13"/>
        <v>273</v>
      </c>
      <c r="I79" t="str">
        <f t="shared" si="14"/>
        <v>174131</v>
      </c>
      <c r="J79">
        <f t="shared" si="15"/>
        <v>0.68333333333333335</v>
      </c>
      <c r="K79">
        <f t="shared" si="16"/>
        <v>8.611111111111111E-3</v>
      </c>
      <c r="L79">
        <f t="shared" si="17"/>
        <v>17.691944444444445</v>
      </c>
      <c r="M79">
        <f t="shared" si="18"/>
        <v>12.691944444444445</v>
      </c>
      <c r="O79">
        <f t="shared" si="19"/>
        <v>12</v>
      </c>
      <c r="P79" t="str">
        <f t="shared" si="20"/>
        <v>41</v>
      </c>
      <c r="Q79" t="str">
        <f t="shared" si="21"/>
        <v>31</v>
      </c>
    </row>
    <row r="80" spans="1:17" x14ac:dyDescent="0.2">
      <c r="A80" t="s">
        <v>3436</v>
      </c>
      <c r="B80" t="s">
        <v>2076</v>
      </c>
      <c r="C80" t="s">
        <v>2077</v>
      </c>
      <c r="D80" t="s">
        <v>4</v>
      </c>
      <c r="E80" t="s">
        <v>5</v>
      </c>
      <c r="G80" t="str">
        <f t="shared" si="12"/>
        <v>1</v>
      </c>
      <c r="H80" t="str">
        <f t="shared" si="13"/>
        <v>234</v>
      </c>
      <c r="I80" t="str">
        <f t="shared" si="14"/>
        <v>174745</v>
      </c>
      <c r="J80">
        <f t="shared" si="15"/>
        <v>0.78333333333333333</v>
      </c>
      <c r="K80">
        <f t="shared" si="16"/>
        <v>1.2500000000000001E-2</v>
      </c>
      <c r="L80">
        <f t="shared" si="17"/>
        <v>17.795833333333334</v>
      </c>
      <c r="M80">
        <f t="shared" si="18"/>
        <v>12.795833333333334</v>
      </c>
      <c r="O80">
        <f t="shared" si="19"/>
        <v>12</v>
      </c>
      <c r="P80" t="str">
        <f t="shared" si="20"/>
        <v>47</v>
      </c>
      <c r="Q80" t="str">
        <f t="shared" si="21"/>
        <v>45</v>
      </c>
    </row>
    <row r="81" spans="1:17" x14ac:dyDescent="0.2">
      <c r="A81" t="s">
        <v>3437</v>
      </c>
      <c r="B81" t="s">
        <v>3152</v>
      </c>
      <c r="C81" t="s">
        <v>3153</v>
      </c>
      <c r="D81" t="s">
        <v>4</v>
      </c>
      <c r="E81" t="s">
        <v>5</v>
      </c>
      <c r="G81" t="str">
        <f t="shared" si="12"/>
        <v>1</v>
      </c>
      <c r="H81" t="str">
        <f t="shared" si="13"/>
        <v>276</v>
      </c>
      <c r="I81" t="str">
        <f t="shared" si="14"/>
        <v>175858</v>
      </c>
      <c r="J81">
        <f t="shared" si="15"/>
        <v>0.96666666666666667</v>
      </c>
      <c r="K81">
        <f t="shared" si="16"/>
        <v>1.6111111111111111E-2</v>
      </c>
      <c r="L81">
        <f t="shared" si="17"/>
        <v>17.982777777777777</v>
      </c>
      <c r="M81">
        <f t="shared" si="18"/>
        <v>12.982777777777777</v>
      </c>
      <c r="O81">
        <f t="shared" si="19"/>
        <v>12</v>
      </c>
      <c r="P81" t="str">
        <f t="shared" si="20"/>
        <v>58</v>
      </c>
      <c r="Q81" t="str">
        <f t="shared" si="21"/>
        <v>58</v>
      </c>
    </row>
    <row r="82" spans="1:17" x14ac:dyDescent="0.2">
      <c r="A82" t="s">
        <v>3438</v>
      </c>
      <c r="B82" t="s">
        <v>3163</v>
      </c>
      <c r="C82" t="s">
        <v>3164</v>
      </c>
      <c r="D82" t="s">
        <v>4</v>
      </c>
      <c r="E82" t="s">
        <v>5</v>
      </c>
      <c r="G82" t="str">
        <f t="shared" si="12"/>
        <v>1</v>
      </c>
      <c r="H82" t="str">
        <f t="shared" si="13"/>
        <v>257</v>
      </c>
      <c r="I82" t="str">
        <f t="shared" si="14"/>
        <v>180701</v>
      </c>
      <c r="J82">
        <f t="shared" si="15"/>
        <v>0.11666666666666667</v>
      </c>
      <c r="K82">
        <f t="shared" si="16"/>
        <v>2.7777777777777778E-4</v>
      </c>
      <c r="L82">
        <f t="shared" si="17"/>
        <v>18.116944444444446</v>
      </c>
      <c r="M82">
        <f t="shared" si="18"/>
        <v>13.116944444444446</v>
      </c>
      <c r="O82">
        <f t="shared" si="19"/>
        <v>13</v>
      </c>
      <c r="P82" t="str">
        <f t="shared" si="20"/>
        <v>07</v>
      </c>
      <c r="Q82" t="str">
        <f t="shared" si="21"/>
        <v>01</v>
      </c>
    </row>
    <row r="83" spans="1:17" x14ac:dyDescent="0.2">
      <c r="A83" t="s">
        <v>3439</v>
      </c>
      <c r="B83" t="s">
        <v>2076</v>
      </c>
      <c r="C83" t="s">
        <v>2077</v>
      </c>
      <c r="D83" t="s">
        <v>4</v>
      </c>
      <c r="E83" t="s">
        <v>5</v>
      </c>
      <c r="G83" t="str">
        <f t="shared" si="12"/>
        <v>1</v>
      </c>
      <c r="H83" t="str">
        <f t="shared" si="13"/>
        <v>234</v>
      </c>
      <c r="I83" t="str">
        <f t="shared" si="14"/>
        <v>180752</v>
      </c>
      <c r="J83">
        <f t="shared" si="15"/>
        <v>0.11666666666666667</v>
      </c>
      <c r="K83">
        <f t="shared" si="16"/>
        <v>1.4444444444444444E-2</v>
      </c>
      <c r="L83">
        <f t="shared" si="17"/>
        <v>18.13111111111111</v>
      </c>
      <c r="M83">
        <f t="shared" si="18"/>
        <v>13.13111111111111</v>
      </c>
      <c r="O83">
        <f t="shared" si="19"/>
        <v>13</v>
      </c>
      <c r="P83" t="str">
        <f t="shared" si="20"/>
        <v>07</v>
      </c>
      <c r="Q83" t="str">
        <f t="shared" si="21"/>
        <v>52</v>
      </c>
    </row>
    <row r="84" spans="1:17" x14ac:dyDescent="0.2">
      <c r="A84" t="s">
        <v>3440</v>
      </c>
      <c r="B84" t="s">
        <v>3181</v>
      </c>
      <c r="C84" t="s">
        <v>3182</v>
      </c>
      <c r="D84" t="s">
        <v>4</v>
      </c>
      <c r="E84" t="s">
        <v>5</v>
      </c>
      <c r="G84" t="str">
        <f t="shared" si="12"/>
        <v>1</v>
      </c>
      <c r="H84" t="str">
        <f t="shared" si="13"/>
        <v>273</v>
      </c>
      <c r="I84" t="str">
        <f t="shared" si="14"/>
        <v>181039</v>
      </c>
      <c r="J84">
        <f t="shared" si="15"/>
        <v>0.16666666666666666</v>
      </c>
      <c r="K84">
        <f t="shared" si="16"/>
        <v>1.0833333333333334E-2</v>
      </c>
      <c r="L84">
        <f t="shared" si="17"/>
        <v>18.177500000000002</v>
      </c>
      <c r="M84">
        <f t="shared" si="18"/>
        <v>13.177500000000002</v>
      </c>
      <c r="O84">
        <f t="shared" si="19"/>
        <v>13</v>
      </c>
      <c r="P84" t="str">
        <f t="shared" si="20"/>
        <v>10</v>
      </c>
      <c r="Q84" t="str">
        <f t="shared" si="21"/>
        <v>39</v>
      </c>
    </row>
    <row r="85" spans="1:17" x14ac:dyDescent="0.2">
      <c r="A85" t="s">
        <v>3441</v>
      </c>
      <c r="B85" t="s">
        <v>3152</v>
      </c>
      <c r="C85" t="s">
        <v>3153</v>
      </c>
      <c r="D85" t="s">
        <v>4</v>
      </c>
      <c r="E85" t="s">
        <v>5</v>
      </c>
      <c r="G85" t="str">
        <f t="shared" si="12"/>
        <v>1</v>
      </c>
      <c r="H85" t="str">
        <f t="shared" si="13"/>
        <v>276</v>
      </c>
      <c r="I85" t="str">
        <f t="shared" si="14"/>
        <v>181634</v>
      </c>
      <c r="J85">
        <f t="shared" si="15"/>
        <v>0.26666666666666666</v>
      </c>
      <c r="K85">
        <f t="shared" si="16"/>
        <v>9.4444444444444445E-3</v>
      </c>
      <c r="L85">
        <f t="shared" si="17"/>
        <v>18.27611111111111</v>
      </c>
      <c r="M85">
        <f t="shared" si="18"/>
        <v>13.27611111111111</v>
      </c>
      <c r="O85">
        <f t="shared" si="19"/>
        <v>13</v>
      </c>
      <c r="P85" t="str">
        <f t="shared" si="20"/>
        <v>16</v>
      </c>
      <c r="Q85" t="str">
        <f t="shared" si="21"/>
        <v>34</v>
      </c>
    </row>
    <row r="86" spans="1:17" x14ac:dyDescent="0.2">
      <c r="A86" t="s">
        <v>3442</v>
      </c>
      <c r="B86" t="s">
        <v>3181</v>
      </c>
      <c r="C86" t="s">
        <v>3182</v>
      </c>
      <c r="D86" t="s">
        <v>4</v>
      </c>
      <c r="E86" t="s">
        <v>5</v>
      </c>
      <c r="G86" t="str">
        <f t="shared" si="12"/>
        <v>1</v>
      </c>
      <c r="H86" t="str">
        <f t="shared" si="13"/>
        <v>273</v>
      </c>
      <c r="I86" t="str">
        <f t="shared" si="14"/>
        <v>181718</v>
      </c>
      <c r="J86">
        <f t="shared" si="15"/>
        <v>0.28333333333333333</v>
      </c>
      <c r="K86">
        <f t="shared" si="16"/>
        <v>5.0000000000000001E-3</v>
      </c>
      <c r="L86">
        <f t="shared" si="17"/>
        <v>18.288333333333334</v>
      </c>
      <c r="M86">
        <f t="shared" si="18"/>
        <v>13.288333333333334</v>
      </c>
      <c r="O86">
        <f t="shared" si="19"/>
        <v>13</v>
      </c>
      <c r="P86" t="str">
        <f t="shared" si="20"/>
        <v>17</v>
      </c>
      <c r="Q86" t="str">
        <f t="shared" si="21"/>
        <v>18</v>
      </c>
    </row>
    <row r="87" spans="1:17" x14ac:dyDescent="0.2">
      <c r="A87" t="s">
        <v>3443</v>
      </c>
      <c r="B87" t="s">
        <v>3181</v>
      </c>
      <c r="C87" t="s">
        <v>3182</v>
      </c>
      <c r="D87" t="s">
        <v>4</v>
      </c>
      <c r="E87" t="s">
        <v>5</v>
      </c>
      <c r="G87" t="str">
        <f t="shared" si="12"/>
        <v>1</v>
      </c>
      <c r="H87" t="str">
        <f t="shared" si="13"/>
        <v>273</v>
      </c>
      <c r="I87" t="str">
        <f t="shared" si="14"/>
        <v>183419</v>
      </c>
      <c r="J87">
        <f t="shared" si="15"/>
        <v>0.56666666666666665</v>
      </c>
      <c r="K87">
        <f t="shared" si="16"/>
        <v>5.2777777777777779E-3</v>
      </c>
      <c r="L87">
        <f t="shared" si="17"/>
        <v>18.571944444444444</v>
      </c>
      <c r="M87">
        <f t="shared" si="18"/>
        <v>13.571944444444444</v>
      </c>
      <c r="O87">
        <f t="shared" si="19"/>
        <v>13</v>
      </c>
      <c r="P87" t="str">
        <f t="shared" si="20"/>
        <v>34</v>
      </c>
      <c r="Q87" t="str">
        <f t="shared" si="21"/>
        <v>19</v>
      </c>
    </row>
    <row r="88" spans="1:17" x14ac:dyDescent="0.2">
      <c r="A88" t="s">
        <v>3444</v>
      </c>
      <c r="B88" t="s">
        <v>3163</v>
      </c>
      <c r="C88" t="s">
        <v>3164</v>
      </c>
      <c r="D88" t="s">
        <v>4</v>
      </c>
      <c r="E88" t="s">
        <v>5</v>
      </c>
      <c r="G88" t="str">
        <f t="shared" si="12"/>
        <v>1</v>
      </c>
      <c r="H88" t="str">
        <f t="shared" si="13"/>
        <v>257</v>
      </c>
      <c r="I88" t="str">
        <f t="shared" si="14"/>
        <v>184506</v>
      </c>
      <c r="J88">
        <f t="shared" si="15"/>
        <v>0.75</v>
      </c>
      <c r="K88">
        <f t="shared" si="16"/>
        <v>1.6666666666666668E-3</v>
      </c>
      <c r="L88">
        <f t="shared" si="17"/>
        <v>18.751666666666665</v>
      </c>
      <c r="M88">
        <f t="shared" si="18"/>
        <v>13.751666666666665</v>
      </c>
      <c r="O88">
        <f t="shared" si="19"/>
        <v>13</v>
      </c>
      <c r="P88" t="str">
        <f t="shared" si="20"/>
        <v>45</v>
      </c>
      <c r="Q88" t="str">
        <f t="shared" si="21"/>
        <v>06</v>
      </c>
    </row>
    <row r="89" spans="1:17" x14ac:dyDescent="0.2">
      <c r="A89" t="s">
        <v>3445</v>
      </c>
      <c r="B89" t="s">
        <v>3163</v>
      </c>
      <c r="C89" t="s">
        <v>3164</v>
      </c>
      <c r="D89" t="s">
        <v>4</v>
      </c>
      <c r="E89" t="s">
        <v>5</v>
      </c>
      <c r="G89" t="str">
        <f t="shared" si="12"/>
        <v>1</v>
      </c>
      <c r="H89" t="str">
        <f t="shared" si="13"/>
        <v>257</v>
      </c>
      <c r="I89" t="str">
        <f t="shared" si="14"/>
        <v>184554</v>
      </c>
      <c r="J89">
        <f t="shared" si="15"/>
        <v>0.75</v>
      </c>
      <c r="K89">
        <f t="shared" si="16"/>
        <v>1.4999999999999999E-2</v>
      </c>
      <c r="L89">
        <f t="shared" si="17"/>
        <v>18.765000000000001</v>
      </c>
      <c r="M89">
        <f t="shared" si="18"/>
        <v>13.765000000000001</v>
      </c>
      <c r="O89">
        <f t="shared" si="19"/>
        <v>13</v>
      </c>
      <c r="P89" t="str">
        <f t="shared" si="20"/>
        <v>45</v>
      </c>
      <c r="Q89" t="str">
        <f t="shared" si="21"/>
        <v>54</v>
      </c>
    </row>
    <row r="90" spans="1:17" x14ac:dyDescent="0.2">
      <c r="A90" t="s">
        <v>3446</v>
      </c>
      <c r="B90" t="s">
        <v>3163</v>
      </c>
      <c r="C90" t="s">
        <v>3164</v>
      </c>
      <c r="D90" t="s">
        <v>4</v>
      </c>
      <c r="E90" t="s">
        <v>5</v>
      </c>
      <c r="G90" t="str">
        <f t="shared" si="12"/>
        <v>1</v>
      </c>
      <c r="H90" t="str">
        <f t="shared" si="13"/>
        <v>257</v>
      </c>
      <c r="I90" t="str">
        <f t="shared" si="14"/>
        <v>184555</v>
      </c>
      <c r="J90">
        <f t="shared" si="15"/>
        <v>0.75</v>
      </c>
      <c r="K90">
        <f t="shared" si="16"/>
        <v>1.5277777777777777E-2</v>
      </c>
      <c r="L90">
        <f t="shared" si="17"/>
        <v>18.765277777777779</v>
      </c>
      <c r="M90">
        <f t="shared" si="18"/>
        <v>13.765277777777779</v>
      </c>
      <c r="O90">
        <f t="shared" si="19"/>
        <v>13</v>
      </c>
      <c r="P90" t="str">
        <f t="shared" si="20"/>
        <v>45</v>
      </c>
      <c r="Q90" t="str">
        <f t="shared" si="21"/>
        <v>55</v>
      </c>
    </row>
    <row r="91" spans="1:17" x14ac:dyDescent="0.2">
      <c r="A91" t="s">
        <v>3447</v>
      </c>
      <c r="B91" t="s">
        <v>3181</v>
      </c>
      <c r="C91" t="s">
        <v>3182</v>
      </c>
      <c r="D91" t="s">
        <v>4</v>
      </c>
      <c r="E91" t="s">
        <v>5</v>
      </c>
      <c r="G91" t="str">
        <f t="shared" si="12"/>
        <v>1</v>
      </c>
      <c r="H91" t="str">
        <f t="shared" si="13"/>
        <v>273</v>
      </c>
      <c r="I91" t="str">
        <f t="shared" si="14"/>
        <v>185002</v>
      </c>
      <c r="J91">
        <f t="shared" si="15"/>
        <v>0.83333333333333337</v>
      </c>
      <c r="K91">
        <f t="shared" si="16"/>
        <v>5.5555555555555556E-4</v>
      </c>
      <c r="L91">
        <f t="shared" si="17"/>
        <v>18.833888888888886</v>
      </c>
      <c r="M91">
        <f t="shared" si="18"/>
        <v>13.833888888888886</v>
      </c>
      <c r="O91">
        <f t="shared" si="19"/>
        <v>13</v>
      </c>
      <c r="P91" t="str">
        <f t="shared" si="20"/>
        <v>50</v>
      </c>
      <c r="Q91" t="str">
        <f t="shared" si="21"/>
        <v>02</v>
      </c>
    </row>
    <row r="92" spans="1:17" x14ac:dyDescent="0.2">
      <c r="A92" t="s">
        <v>3448</v>
      </c>
      <c r="B92" t="s">
        <v>3181</v>
      </c>
      <c r="C92" t="s">
        <v>3182</v>
      </c>
      <c r="D92" t="s">
        <v>4</v>
      </c>
      <c r="E92" t="s">
        <v>5</v>
      </c>
      <c r="G92" t="str">
        <f t="shared" si="12"/>
        <v>1</v>
      </c>
      <c r="H92" t="str">
        <f t="shared" si="13"/>
        <v>273</v>
      </c>
      <c r="I92" t="str">
        <f t="shared" si="14"/>
        <v>190411</v>
      </c>
      <c r="J92">
        <f t="shared" si="15"/>
        <v>6.6666666666666666E-2</v>
      </c>
      <c r="K92">
        <f t="shared" si="16"/>
        <v>3.0555555555555557E-3</v>
      </c>
      <c r="L92">
        <f t="shared" si="17"/>
        <v>19.069722222222222</v>
      </c>
      <c r="M92">
        <f t="shared" si="18"/>
        <v>14.069722222222222</v>
      </c>
      <c r="O92">
        <f t="shared" si="19"/>
        <v>14</v>
      </c>
      <c r="P92" t="str">
        <f t="shared" si="20"/>
        <v>04</v>
      </c>
      <c r="Q92" t="str">
        <f t="shared" si="21"/>
        <v>11</v>
      </c>
    </row>
    <row r="93" spans="1:17" x14ac:dyDescent="0.2">
      <c r="A93" t="s">
        <v>3449</v>
      </c>
      <c r="B93" t="s">
        <v>3181</v>
      </c>
      <c r="C93" t="s">
        <v>3182</v>
      </c>
      <c r="D93" t="s">
        <v>4</v>
      </c>
      <c r="E93" t="s">
        <v>5</v>
      </c>
      <c r="G93" t="str">
        <f t="shared" si="12"/>
        <v>1</v>
      </c>
      <c r="H93" t="str">
        <f t="shared" si="13"/>
        <v>273</v>
      </c>
      <c r="I93" t="str">
        <f t="shared" si="14"/>
        <v>192547</v>
      </c>
      <c r="J93">
        <f t="shared" si="15"/>
        <v>0.41666666666666669</v>
      </c>
      <c r="K93">
        <f t="shared" si="16"/>
        <v>1.3055555555555556E-2</v>
      </c>
      <c r="L93">
        <f t="shared" si="17"/>
        <v>19.429722222222225</v>
      </c>
      <c r="M93">
        <f t="shared" si="18"/>
        <v>14.429722222222225</v>
      </c>
      <c r="O93">
        <f t="shared" si="19"/>
        <v>14</v>
      </c>
      <c r="P93" t="str">
        <f t="shared" si="20"/>
        <v>25</v>
      </c>
      <c r="Q93" t="str">
        <f t="shared" si="21"/>
        <v>47</v>
      </c>
    </row>
    <row r="94" spans="1:17" x14ac:dyDescent="0.2">
      <c r="A94" t="s">
        <v>3450</v>
      </c>
      <c r="B94" t="s">
        <v>3181</v>
      </c>
      <c r="C94" t="s">
        <v>3182</v>
      </c>
      <c r="D94" t="s">
        <v>4</v>
      </c>
      <c r="E94" t="s">
        <v>5</v>
      </c>
      <c r="G94" t="str">
        <f t="shared" si="12"/>
        <v>1</v>
      </c>
      <c r="H94" t="str">
        <f t="shared" si="13"/>
        <v>273</v>
      </c>
      <c r="I94" t="str">
        <f t="shared" si="14"/>
        <v>194100</v>
      </c>
      <c r="J94">
        <f t="shared" si="15"/>
        <v>0.68333333333333335</v>
      </c>
      <c r="K94">
        <f t="shared" si="16"/>
        <v>0</v>
      </c>
      <c r="L94">
        <f t="shared" si="17"/>
        <v>19.683333333333334</v>
      </c>
      <c r="M94">
        <f t="shared" si="18"/>
        <v>14.683333333333334</v>
      </c>
      <c r="O94">
        <f t="shared" si="19"/>
        <v>14</v>
      </c>
      <c r="P94" t="str">
        <f t="shared" si="20"/>
        <v>41</v>
      </c>
      <c r="Q94" t="str">
        <f t="shared" si="21"/>
        <v>00</v>
      </c>
    </row>
    <row r="95" spans="1:17" x14ac:dyDescent="0.2">
      <c r="A95" t="s">
        <v>3451</v>
      </c>
      <c r="B95" t="s">
        <v>3181</v>
      </c>
      <c r="C95" t="s">
        <v>3182</v>
      </c>
      <c r="D95" t="s">
        <v>4</v>
      </c>
      <c r="E95" t="s">
        <v>5</v>
      </c>
      <c r="G95" t="str">
        <f t="shared" si="12"/>
        <v>1</v>
      </c>
      <c r="H95" t="str">
        <f t="shared" si="13"/>
        <v>273</v>
      </c>
      <c r="I95" t="str">
        <f t="shared" si="14"/>
        <v>195113</v>
      </c>
      <c r="J95">
        <f t="shared" si="15"/>
        <v>0.85</v>
      </c>
      <c r="K95">
        <f t="shared" si="16"/>
        <v>3.6111111111111109E-3</v>
      </c>
      <c r="L95">
        <f t="shared" si="17"/>
        <v>19.853611111111114</v>
      </c>
      <c r="M95">
        <f t="shared" si="18"/>
        <v>14.853611111111114</v>
      </c>
      <c r="O95">
        <f t="shared" si="19"/>
        <v>14</v>
      </c>
      <c r="P95" t="str">
        <f t="shared" si="20"/>
        <v>51</v>
      </c>
      <c r="Q95" t="str">
        <f t="shared" si="21"/>
        <v>13</v>
      </c>
    </row>
    <row r="96" spans="1:17" x14ac:dyDescent="0.2">
      <c r="A96" t="s">
        <v>3452</v>
      </c>
      <c r="B96" t="s">
        <v>3181</v>
      </c>
      <c r="C96" t="s">
        <v>3182</v>
      </c>
      <c r="D96" t="s">
        <v>4</v>
      </c>
      <c r="E96" t="s">
        <v>5</v>
      </c>
      <c r="G96" t="str">
        <f t="shared" si="12"/>
        <v>1</v>
      </c>
      <c r="H96" t="str">
        <f t="shared" si="13"/>
        <v>273</v>
      </c>
      <c r="I96" t="str">
        <f t="shared" si="14"/>
        <v>195927</v>
      </c>
      <c r="J96">
        <f t="shared" si="15"/>
        <v>0.98333333333333328</v>
      </c>
      <c r="K96">
        <f t="shared" si="16"/>
        <v>7.4999999999999997E-3</v>
      </c>
      <c r="L96">
        <f t="shared" si="17"/>
        <v>19.990833333333335</v>
      </c>
      <c r="M96">
        <f t="shared" si="18"/>
        <v>14.990833333333335</v>
      </c>
      <c r="O96">
        <f t="shared" si="19"/>
        <v>14</v>
      </c>
      <c r="P96" t="str">
        <f t="shared" si="20"/>
        <v>59</v>
      </c>
      <c r="Q96" t="str">
        <f t="shared" si="21"/>
        <v>27</v>
      </c>
    </row>
    <row r="97" spans="1:17" x14ac:dyDescent="0.2">
      <c r="A97" t="s">
        <v>3453</v>
      </c>
      <c r="B97" t="s">
        <v>3181</v>
      </c>
      <c r="C97" t="s">
        <v>3182</v>
      </c>
      <c r="D97" t="s">
        <v>4</v>
      </c>
      <c r="E97" t="s">
        <v>5</v>
      </c>
      <c r="G97" t="str">
        <f t="shared" si="12"/>
        <v>1</v>
      </c>
      <c r="H97" t="str">
        <f t="shared" si="13"/>
        <v>273</v>
      </c>
      <c r="I97" t="str">
        <f t="shared" si="14"/>
        <v>200842</v>
      </c>
      <c r="J97">
        <f t="shared" si="15"/>
        <v>0.13333333333333333</v>
      </c>
      <c r="K97">
        <f t="shared" si="16"/>
        <v>1.1666666666666667E-2</v>
      </c>
      <c r="L97">
        <f t="shared" si="17"/>
        <v>20.145</v>
      </c>
      <c r="M97">
        <f t="shared" si="18"/>
        <v>15.145</v>
      </c>
      <c r="O97">
        <f t="shared" si="19"/>
        <v>15</v>
      </c>
      <c r="P97" t="str">
        <f t="shared" si="20"/>
        <v>08</v>
      </c>
      <c r="Q97" t="str">
        <f t="shared" si="21"/>
        <v>42</v>
      </c>
    </row>
    <row r="98" spans="1:17" x14ac:dyDescent="0.2">
      <c r="A98" t="s">
        <v>3454</v>
      </c>
      <c r="B98" t="s">
        <v>2076</v>
      </c>
      <c r="C98" t="s">
        <v>2077</v>
      </c>
      <c r="D98" t="s">
        <v>4</v>
      </c>
      <c r="E98" t="s">
        <v>5</v>
      </c>
      <c r="G98" t="str">
        <f t="shared" si="12"/>
        <v>1</v>
      </c>
      <c r="H98" t="str">
        <f t="shared" si="13"/>
        <v>234</v>
      </c>
      <c r="I98" t="str">
        <f t="shared" si="14"/>
        <v>201015</v>
      </c>
      <c r="J98">
        <f t="shared" si="15"/>
        <v>0.16666666666666666</v>
      </c>
      <c r="K98">
        <f t="shared" si="16"/>
        <v>4.1666666666666666E-3</v>
      </c>
      <c r="L98">
        <f t="shared" si="17"/>
        <v>20.170833333333334</v>
      </c>
      <c r="M98">
        <f t="shared" si="18"/>
        <v>15.170833333333334</v>
      </c>
      <c r="O98">
        <f t="shared" si="19"/>
        <v>15</v>
      </c>
      <c r="P98" t="str">
        <f t="shared" ref="P98:P129" si="22">MID(I98, 3, 2)</f>
        <v>10</v>
      </c>
      <c r="Q98" t="str">
        <f t="shared" ref="Q98:Q129" si="23">MID(I98, 5, 2)</f>
        <v>15</v>
      </c>
    </row>
    <row r="99" spans="1:17" x14ac:dyDescent="0.2">
      <c r="A99" t="s">
        <v>3455</v>
      </c>
      <c r="B99" t="s">
        <v>3216</v>
      </c>
      <c r="C99" t="s">
        <v>3217</v>
      </c>
      <c r="D99" t="s">
        <v>4</v>
      </c>
      <c r="E99" t="s">
        <v>5</v>
      </c>
      <c r="G99" t="str">
        <f t="shared" si="12"/>
        <v>1</v>
      </c>
      <c r="H99" t="str">
        <f t="shared" si="13"/>
        <v>267</v>
      </c>
      <c r="I99" t="str">
        <f t="shared" si="14"/>
        <v>202046</v>
      </c>
      <c r="J99">
        <f t="shared" si="15"/>
        <v>0.33333333333333331</v>
      </c>
      <c r="K99">
        <f t="shared" si="16"/>
        <v>1.2777777777777779E-2</v>
      </c>
      <c r="L99">
        <f t="shared" si="17"/>
        <v>20.34611111111111</v>
      </c>
      <c r="M99">
        <f t="shared" si="18"/>
        <v>15.34611111111111</v>
      </c>
      <c r="O99">
        <f t="shared" si="19"/>
        <v>15</v>
      </c>
      <c r="P99" t="str">
        <f t="shared" si="22"/>
        <v>20</v>
      </c>
      <c r="Q99" t="str">
        <f t="shared" si="23"/>
        <v>46</v>
      </c>
    </row>
    <row r="100" spans="1:17" x14ac:dyDescent="0.2">
      <c r="A100" t="s">
        <v>3456</v>
      </c>
      <c r="B100" t="s">
        <v>3181</v>
      </c>
      <c r="C100" t="s">
        <v>3182</v>
      </c>
      <c r="D100" t="s">
        <v>4</v>
      </c>
      <c r="E100" t="s">
        <v>5</v>
      </c>
      <c r="G100" t="str">
        <f t="shared" si="12"/>
        <v>1</v>
      </c>
      <c r="H100" t="str">
        <f t="shared" si="13"/>
        <v>273</v>
      </c>
      <c r="I100" t="str">
        <f t="shared" si="14"/>
        <v>202526</v>
      </c>
      <c r="J100">
        <f t="shared" si="15"/>
        <v>0.41666666666666669</v>
      </c>
      <c r="K100">
        <f t="shared" si="16"/>
        <v>7.2222222222222219E-3</v>
      </c>
      <c r="L100">
        <f t="shared" si="17"/>
        <v>20.423888888888889</v>
      </c>
      <c r="M100">
        <f t="shared" si="18"/>
        <v>15.423888888888889</v>
      </c>
      <c r="O100">
        <f t="shared" si="19"/>
        <v>15</v>
      </c>
      <c r="P100" t="str">
        <f t="shared" si="22"/>
        <v>25</v>
      </c>
      <c r="Q100" t="str">
        <f t="shared" si="23"/>
        <v>26</v>
      </c>
    </row>
    <row r="101" spans="1:17" x14ac:dyDescent="0.2">
      <c r="A101" t="s">
        <v>3457</v>
      </c>
      <c r="B101" t="s">
        <v>3181</v>
      </c>
      <c r="C101" t="s">
        <v>3182</v>
      </c>
      <c r="D101" t="s">
        <v>4</v>
      </c>
      <c r="E101" t="s">
        <v>5</v>
      </c>
      <c r="G101" t="str">
        <f t="shared" si="12"/>
        <v>1</v>
      </c>
      <c r="H101" t="str">
        <f t="shared" si="13"/>
        <v>273</v>
      </c>
      <c r="I101" t="str">
        <f t="shared" si="14"/>
        <v>202527</v>
      </c>
      <c r="J101">
        <f t="shared" si="15"/>
        <v>0.41666666666666669</v>
      </c>
      <c r="K101">
        <f t="shared" si="16"/>
        <v>7.4999999999999997E-3</v>
      </c>
      <c r="L101">
        <f t="shared" si="17"/>
        <v>20.424166666666668</v>
      </c>
      <c r="M101">
        <f t="shared" si="18"/>
        <v>15.424166666666668</v>
      </c>
      <c r="O101">
        <f t="shared" si="19"/>
        <v>15</v>
      </c>
      <c r="P101" t="str">
        <f t="shared" si="22"/>
        <v>25</v>
      </c>
      <c r="Q101" t="str">
        <f t="shared" si="23"/>
        <v>27</v>
      </c>
    </row>
    <row r="102" spans="1:17" x14ac:dyDescent="0.2">
      <c r="A102" t="s">
        <v>3458</v>
      </c>
      <c r="B102" t="s">
        <v>2076</v>
      </c>
      <c r="C102" t="s">
        <v>2077</v>
      </c>
      <c r="D102" t="s">
        <v>4</v>
      </c>
      <c r="E102" t="s">
        <v>5</v>
      </c>
      <c r="G102" t="str">
        <f t="shared" si="12"/>
        <v>1</v>
      </c>
      <c r="H102" t="str">
        <f t="shared" si="13"/>
        <v>234</v>
      </c>
      <c r="I102" t="str">
        <f t="shared" si="14"/>
        <v>203052</v>
      </c>
      <c r="J102">
        <f t="shared" si="15"/>
        <v>0.5</v>
      </c>
      <c r="K102">
        <f t="shared" si="16"/>
        <v>1.4444444444444444E-2</v>
      </c>
      <c r="L102">
        <f t="shared" si="17"/>
        <v>20.514444444444443</v>
      </c>
      <c r="M102">
        <f t="shared" si="18"/>
        <v>15.514444444444443</v>
      </c>
      <c r="O102">
        <f t="shared" si="19"/>
        <v>15</v>
      </c>
      <c r="P102" t="str">
        <f t="shared" si="22"/>
        <v>30</v>
      </c>
      <c r="Q102" t="str">
        <f t="shared" si="23"/>
        <v>52</v>
      </c>
    </row>
    <row r="103" spans="1:17" x14ac:dyDescent="0.2">
      <c r="A103" t="s">
        <v>3459</v>
      </c>
      <c r="B103" t="s">
        <v>2076</v>
      </c>
      <c r="C103" t="s">
        <v>2077</v>
      </c>
      <c r="D103" t="s">
        <v>4</v>
      </c>
      <c r="E103" t="s">
        <v>5</v>
      </c>
      <c r="G103" t="str">
        <f t="shared" si="12"/>
        <v>1</v>
      </c>
      <c r="H103" t="str">
        <f t="shared" si="13"/>
        <v>234</v>
      </c>
      <c r="I103" t="str">
        <f t="shared" si="14"/>
        <v>203053</v>
      </c>
      <c r="J103">
        <f t="shared" si="15"/>
        <v>0.5</v>
      </c>
      <c r="K103">
        <f t="shared" si="16"/>
        <v>1.4722222222222222E-2</v>
      </c>
      <c r="L103">
        <f t="shared" si="17"/>
        <v>20.514722222222222</v>
      </c>
      <c r="M103">
        <f t="shared" si="18"/>
        <v>15.514722222222222</v>
      </c>
      <c r="O103">
        <f t="shared" si="19"/>
        <v>15</v>
      </c>
      <c r="P103" t="str">
        <f t="shared" si="22"/>
        <v>30</v>
      </c>
      <c r="Q103" t="str">
        <f t="shared" si="23"/>
        <v>53</v>
      </c>
    </row>
    <row r="104" spans="1:17" x14ac:dyDescent="0.2">
      <c r="A104" t="s">
        <v>3460</v>
      </c>
      <c r="B104" t="s">
        <v>3181</v>
      </c>
      <c r="C104" t="s">
        <v>3182</v>
      </c>
      <c r="D104" t="s">
        <v>4</v>
      </c>
      <c r="E104" t="s">
        <v>5</v>
      </c>
      <c r="G104" t="str">
        <f t="shared" si="12"/>
        <v>1</v>
      </c>
      <c r="H104" t="str">
        <f t="shared" si="13"/>
        <v>273</v>
      </c>
      <c r="I104" t="str">
        <f t="shared" si="14"/>
        <v>203128</v>
      </c>
      <c r="J104">
        <f t="shared" si="15"/>
        <v>0.51666666666666672</v>
      </c>
      <c r="K104">
        <f t="shared" si="16"/>
        <v>7.7777777777777776E-3</v>
      </c>
      <c r="L104">
        <f t="shared" si="17"/>
        <v>20.524444444444445</v>
      </c>
      <c r="M104">
        <f t="shared" si="18"/>
        <v>15.524444444444445</v>
      </c>
      <c r="O104">
        <f t="shared" si="19"/>
        <v>15</v>
      </c>
      <c r="P104" t="str">
        <f t="shared" si="22"/>
        <v>31</v>
      </c>
      <c r="Q104" t="str">
        <f t="shared" si="23"/>
        <v>28</v>
      </c>
    </row>
    <row r="105" spans="1:17" x14ac:dyDescent="0.2">
      <c r="A105" t="s">
        <v>3461</v>
      </c>
      <c r="B105" t="s">
        <v>1993</v>
      </c>
      <c r="C105" t="s">
        <v>1994</v>
      </c>
      <c r="D105" t="s">
        <v>4</v>
      </c>
      <c r="E105" t="s">
        <v>5</v>
      </c>
      <c r="G105" t="str">
        <f t="shared" si="12"/>
        <v>1</v>
      </c>
      <c r="H105" t="str">
        <f t="shared" si="13"/>
        <v>108</v>
      </c>
      <c r="I105" t="str">
        <f t="shared" si="14"/>
        <v>203144</v>
      </c>
      <c r="J105">
        <f t="shared" si="15"/>
        <v>0.51666666666666672</v>
      </c>
      <c r="K105">
        <f t="shared" si="16"/>
        <v>1.2222222222222223E-2</v>
      </c>
      <c r="L105">
        <f t="shared" si="17"/>
        <v>20.528888888888886</v>
      </c>
      <c r="M105">
        <f t="shared" si="18"/>
        <v>15.528888888888886</v>
      </c>
      <c r="O105">
        <f t="shared" si="19"/>
        <v>15</v>
      </c>
      <c r="P105" t="str">
        <f t="shared" si="22"/>
        <v>31</v>
      </c>
      <c r="Q105" t="str">
        <f t="shared" si="23"/>
        <v>44</v>
      </c>
    </row>
    <row r="106" spans="1:17" x14ac:dyDescent="0.2">
      <c r="A106" t="s">
        <v>3462</v>
      </c>
      <c r="B106" t="s">
        <v>3163</v>
      </c>
      <c r="C106" t="s">
        <v>3164</v>
      </c>
      <c r="D106" t="s">
        <v>4</v>
      </c>
      <c r="E106" t="s">
        <v>5</v>
      </c>
      <c r="G106" t="str">
        <f t="shared" si="12"/>
        <v>1</v>
      </c>
      <c r="H106" t="str">
        <f t="shared" si="13"/>
        <v>257</v>
      </c>
      <c r="I106" t="str">
        <f t="shared" si="14"/>
        <v>203152</v>
      </c>
      <c r="J106">
        <f t="shared" si="15"/>
        <v>0.51666666666666672</v>
      </c>
      <c r="K106">
        <f t="shared" si="16"/>
        <v>1.4444444444444444E-2</v>
      </c>
      <c r="L106">
        <f t="shared" si="17"/>
        <v>20.531111111111109</v>
      </c>
      <c r="M106">
        <f t="shared" si="18"/>
        <v>15.531111111111109</v>
      </c>
      <c r="O106">
        <f t="shared" si="19"/>
        <v>15</v>
      </c>
      <c r="P106" t="str">
        <f t="shared" si="22"/>
        <v>31</v>
      </c>
      <c r="Q106" t="str">
        <f t="shared" si="23"/>
        <v>52</v>
      </c>
    </row>
    <row r="107" spans="1:17" x14ac:dyDescent="0.2">
      <c r="A107" t="s">
        <v>3463</v>
      </c>
      <c r="B107" t="s">
        <v>1993</v>
      </c>
      <c r="C107" t="s">
        <v>1994</v>
      </c>
      <c r="D107" t="s">
        <v>4</v>
      </c>
      <c r="E107" t="s">
        <v>5</v>
      </c>
      <c r="G107" t="str">
        <f t="shared" si="12"/>
        <v>1</v>
      </c>
      <c r="H107" t="str">
        <f t="shared" si="13"/>
        <v>108</v>
      </c>
      <c r="I107" t="str">
        <f t="shared" si="14"/>
        <v>203224</v>
      </c>
      <c r="J107">
        <f t="shared" si="15"/>
        <v>0.53333333333333333</v>
      </c>
      <c r="K107">
        <f t="shared" si="16"/>
        <v>6.6666666666666671E-3</v>
      </c>
      <c r="L107">
        <f t="shared" si="17"/>
        <v>20.540000000000003</v>
      </c>
      <c r="M107">
        <f t="shared" si="18"/>
        <v>15.540000000000003</v>
      </c>
      <c r="O107">
        <f t="shared" si="19"/>
        <v>15</v>
      </c>
      <c r="P107" t="str">
        <f t="shared" si="22"/>
        <v>32</v>
      </c>
      <c r="Q107" t="str">
        <f t="shared" si="23"/>
        <v>24</v>
      </c>
    </row>
    <row r="108" spans="1:17" x14ac:dyDescent="0.2">
      <c r="A108" t="s">
        <v>3464</v>
      </c>
      <c r="B108" t="s">
        <v>1993</v>
      </c>
      <c r="C108" t="s">
        <v>1994</v>
      </c>
      <c r="D108" t="s">
        <v>4</v>
      </c>
      <c r="E108" t="s">
        <v>5</v>
      </c>
      <c r="G108" t="str">
        <f t="shared" si="12"/>
        <v>1</v>
      </c>
      <c r="H108" t="str">
        <f t="shared" si="13"/>
        <v>108</v>
      </c>
      <c r="I108" t="str">
        <f t="shared" si="14"/>
        <v>203226</v>
      </c>
      <c r="J108">
        <f t="shared" si="15"/>
        <v>0.53333333333333333</v>
      </c>
      <c r="K108">
        <f t="shared" si="16"/>
        <v>7.2222222222222219E-3</v>
      </c>
      <c r="L108">
        <f t="shared" si="17"/>
        <v>20.540555555555557</v>
      </c>
      <c r="M108">
        <f t="shared" si="18"/>
        <v>15.540555555555557</v>
      </c>
      <c r="O108">
        <f t="shared" si="19"/>
        <v>15</v>
      </c>
      <c r="P108" t="str">
        <f t="shared" si="22"/>
        <v>32</v>
      </c>
      <c r="Q108" t="str">
        <f t="shared" si="23"/>
        <v>26</v>
      </c>
    </row>
    <row r="109" spans="1:17" x14ac:dyDescent="0.2">
      <c r="A109" t="s">
        <v>3465</v>
      </c>
      <c r="B109" t="s">
        <v>1993</v>
      </c>
      <c r="C109" t="s">
        <v>1994</v>
      </c>
      <c r="D109" t="s">
        <v>4</v>
      </c>
      <c r="E109" t="s">
        <v>5</v>
      </c>
      <c r="G109" t="str">
        <f t="shared" si="12"/>
        <v>1</v>
      </c>
      <c r="H109" t="str">
        <f t="shared" si="13"/>
        <v>108</v>
      </c>
      <c r="I109" t="str">
        <f t="shared" si="14"/>
        <v>203227</v>
      </c>
      <c r="J109">
        <f t="shared" si="15"/>
        <v>0.53333333333333333</v>
      </c>
      <c r="K109">
        <f t="shared" si="16"/>
        <v>7.4999999999999997E-3</v>
      </c>
      <c r="L109">
        <f t="shared" si="17"/>
        <v>20.540833333333335</v>
      </c>
      <c r="M109">
        <f t="shared" si="18"/>
        <v>15.540833333333335</v>
      </c>
      <c r="O109">
        <f t="shared" si="19"/>
        <v>15</v>
      </c>
      <c r="P109" t="str">
        <f t="shared" si="22"/>
        <v>32</v>
      </c>
      <c r="Q109" t="str">
        <f t="shared" si="23"/>
        <v>27</v>
      </c>
    </row>
    <row r="110" spans="1:17" x14ac:dyDescent="0.2">
      <c r="A110" t="s">
        <v>3466</v>
      </c>
      <c r="B110" t="s">
        <v>3294</v>
      </c>
      <c r="C110" t="s">
        <v>3295</v>
      </c>
      <c r="D110" t="s">
        <v>4</v>
      </c>
      <c r="E110" t="s">
        <v>5</v>
      </c>
      <c r="G110" t="str">
        <f t="shared" si="12"/>
        <v>1</v>
      </c>
      <c r="H110" t="str">
        <f t="shared" si="13"/>
        <v>266</v>
      </c>
      <c r="I110" t="str">
        <f t="shared" si="14"/>
        <v>203513</v>
      </c>
      <c r="J110">
        <f t="shared" si="15"/>
        <v>0.58333333333333337</v>
      </c>
      <c r="K110">
        <f t="shared" si="16"/>
        <v>3.6111111111111109E-3</v>
      </c>
      <c r="L110">
        <f t="shared" si="17"/>
        <v>20.586944444444445</v>
      </c>
      <c r="M110">
        <f t="shared" si="18"/>
        <v>15.586944444444445</v>
      </c>
      <c r="O110">
        <f t="shared" si="19"/>
        <v>15</v>
      </c>
      <c r="P110" t="str">
        <f t="shared" si="22"/>
        <v>35</v>
      </c>
      <c r="Q110" t="str">
        <f t="shared" si="23"/>
        <v>13</v>
      </c>
    </row>
    <row r="111" spans="1:17" x14ac:dyDescent="0.2">
      <c r="A111" t="s">
        <v>3467</v>
      </c>
      <c r="B111" t="s">
        <v>3351</v>
      </c>
      <c r="C111" t="s">
        <v>3352</v>
      </c>
      <c r="D111" t="s">
        <v>4</v>
      </c>
      <c r="E111" t="s">
        <v>5</v>
      </c>
      <c r="G111" t="str">
        <f t="shared" si="12"/>
        <v>1</v>
      </c>
      <c r="H111" t="str">
        <f t="shared" si="13"/>
        <v>290</v>
      </c>
      <c r="I111" t="str">
        <f t="shared" si="14"/>
        <v>203859</v>
      </c>
      <c r="J111">
        <f t="shared" si="15"/>
        <v>0.6333333333333333</v>
      </c>
      <c r="K111">
        <f t="shared" si="16"/>
        <v>1.638888888888889E-2</v>
      </c>
      <c r="L111">
        <f t="shared" si="17"/>
        <v>20.649722222222223</v>
      </c>
      <c r="M111">
        <f t="shared" si="18"/>
        <v>15.649722222222223</v>
      </c>
      <c r="O111">
        <f t="shared" si="19"/>
        <v>15</v>
      </c>
      <c r="P111" t="str">
        <f t="shared" si="22"/>
        <v>38</v>
      </c>
      <c r="Q111" t="str">
        <f t="shared" si="23"/>
        <v>59</v>
      </c>
    </row>
    <row r="112" spans="1:17" x14ac:dyDescent="0.2">
      <c r="A112" t="s">
        <v>3468</v>
      </c>
      <c r="B112" t="s">
        <v>3227</v>
      </c>
      <c r="C112" t="s">
        <v>3228</v>
      </c>
      <c r="D112" t="s">
        <v>4</v>
      </c>
      <c r="E112" t="s">
        <v>5</v>
      </c>
      <c r="G112" t="str">
        <f t="shared" si="12"/>
        <v>1</v>
      </c>
      <c r="H112" t="str">
        <f t="shared" si="13"/>
        <v>283</v>
      </c>
      <c r="I112" t="str">
        <f t="shared" si="14"/>
        <v>203944</v>
      </c>
      <c r="J112">
        <f t="shared" si="15"/>
        <v>0.65</v>
      </c>
      <c r="K112">
        <f t="shared" si="16"/>
        <v>1.2222222222222223E-2</v>
      </c>
      <c r="L112">
        <f t="shared" si="17"/>
        <v>20.662222222222219</v>
      </c>
      <c r="M112">
        <f t="shared" si="18"/>
        <v>15.662222222222219</v>
      </c>
      <c r="O112">
        <f t="shared" si="19"/>
        <v>15</v>
      </c>
      <c r="P112" t="str">
        <f t="shared" si="22"/>
        <v>39</v>
      </c>
      <c r="Q112" t="str">
        <f t="shared" si="23"/>
        <v>44</v>
      </c>
    </row>
    <row r="113" spans="1:17" x14ac:dyDescent="0.2">
      <c r="A113" t="s">
        <v>3469</v>
      </c>
      <c r="B113" t="s">
        <v>3227</v>
      </c>
      <c r="C113" t="s">
        <v>3228</v>
      </c>
      <c r="D113" t="s">
        <v>4</v>
      </c>
      <c r="E113" t="s">
        <v>5</v>
      </c>
      <c r="G113" t="str">
        <f t="shared" si="12"/>
        <v>1</v>
      </c>
      <c r="H113" t="str">
        <f t="shared" si="13"/>
        <v>283</v>
      </c>
      <c r="I113" t="str">
        <f t="shared" si="14"/>
        <v>203945</v>
      </c>
      <c r="J113">
        <f t="shared" si="15"/>
        <v>0.65</v>
      </c>
      <c r="K113">
        <f t="shared" si="16"/>
        <v>1.2500000000000001E-2</v>
      </c>
      <c r="L113">
        <f t="shared" si="17"/>
        <v>20.662499999999998</v>
      </c>
      <c r="M113">
        <f t="shared" si="18"/>
        <v>15.662499999999998</v>
      </c>
      <c r="O113">
        <f t="shared" si="19"/>
        <v>15</v>
      </c>
      <c r="P113" t="str">
        <f t="shared" si="22"/>
        <v>39</v>
      </c>
      <c r="Q113" t="str">
        <f t="shared" si="23"/>
        <v>45</v>
      </c>
    </row>
    <row r="114" spans="1:17" x14ac:dyDescent="0.2">
      <c r="A114" t="s">
        <v>3470</v>
      </c>
      <c r="B114" t="s">
        <v>3227</v>
      </c>
      <c r="C114" t="s">
        <v>3228</v>
      </c>
      <c r="D114" t="s">
        <v>4</v>
      </c>
      <c r="E114" t="s">
        <v>5</v>
      </c>
      <c r="G114" t="str">
        <f t="shared" si="12"/>
        <v>1</v>
      </c>
      <c r="H114" t="str">
        <f t="shared" si="13"/>
        <v>283</v>
      </c>
      <c r="I114" t="str">
        <f t="shared" si="14"/>
        <v>203946</v>
      </c>
      <c r="J114">
        <f t="shared" si="15"/>
        <v>0.65</v>
      </c>
      <c r="K114">
        <f t="shared" si="16"/>
        <v>1.2777777777777779E-2</v>
      </c>
      <c r="L114">
        <f t="shared" si="17"/>
        <v>20.662777777777777</v>
      </c>
      <c r="M114">
        <f t="shared" si="18"/>
        <v>15.662777777777777</v>
      </c>
      <c r="O114">
        <f t="shared" si="19"/>
        <v>15</v>
      </c>
      <c r="P114" t="str">
        <f t="shared" si="22"/>
        <v>39</v>
      </c>
      <c r="Q114" t="str">
        <f t="shared" si="23"/>
        <v>46</v>
      </c>
    </row>
    <row r="115" spans="1:17" x14ac:dyDescent="0.2">
      <c r="A115" t="s">
        <v>3471</v>
      </c>
      <c r="B115" t="s">
        <v>3181</v>
      </c>
      <c r="C115" t="s">
        <v>3182</v>
      </c>
      <c r="D115" t="s">
        <v>4</v>
      </c>
      <c r="E115" t="s">
        <v>5</v>
      </c>
      <c r="G115" t="str">
        <f t="shared" si="12"/>
        <v>1</v>
      </c>
      <c r="H115" t="str">
        <f t="shared" si="13"/>
        <v>273</v>
      </c>
      <c r="I115" t="str">
        <f t="shared" si="14"/>
        <v>204415</v>
      </c>
      <c r="J115">
        <f t="shared" si="15"/>
        <v>0.73333333333333328</v>
      </c>
      <c r="K115">
        <f t="shared" si="16"/>
        <v>4.1666666666666666E-3</v>
      </c>
      <c r="L115">
        <f t="shared" si="17"/>
        <v>20.737500000000001</v>
      </c>
      <c r="M115">
        <f t="shared" si="18"/>
        <v>15.737500000000001</v>
      </c>
      <c r="O115">
        <f t="shared" si="19"/>
        <v>15</v>
      </c>
      <c r="P115" t="str">
        <f t="shared" si="22"/>
        <v>44</v>
      </c>
      <c r="Q115" t="str">
        <f t="shared" si="23"/>
        <v>15</v>
      </c>
    </row>
    <row r="116" spans="1:17" x14ac:dyDescent="0.2">
      <c r="A116" t="s">
        <v>3472</v>
      </c>
      <c r="B116" t="s">
        <v>3163</v>
      </c>
      <c r="C116" t="s">
        <v>3164</v>
      </c>
      <c r="D116" t="s">
        <v>4</v>
      </c>
      <c r="E116" t="s">
        <v>5</v>
      </c>
      <c r="G116" t="str">
        <f t="shared" si="12"/>
        <v>1</v>
      </c>
      <c r="H116" t="str">
        <f t="shared" si="13"/>
        <v>257</v>
      </c>
      <c r="I116" t="str">
        <f t="shared" si="14"/>
        <v>204511</v>
      </c>
      <c r="J116">
        <f t="shared" si="15"/>
        <v>0.75</v>
      </c>
      <c r="K116">
        <f t="shared" si="16"/>
        <v>3.0555555555555557E-3</v>
      </c>
      <c r="L116">
        <f t="shared" si="17"/>
        <v>20.753055555555555</v>
      </c>
      <c r="M116">
        <f t="shared" si="18"/>
        <v>15.753055555555555</v>
      </c>
      <c r="O116">
        <f t="shared" si="19"/>
        <v>15</v>
      </c>
      <c r="P116" t="str">
        <f t="shared" si="22"/>
        <v>45</v>
      </c>
      <c r="Q116" t="str">
        <f t="shared" si="23"/>
        <v>11</v>
      </c>
    </row>
    <row r="117" spans="1:17" x14ac:dyDescent="0.2">
      <c r="A117" t="s">
        <v>3473</v>
      </c>
      <c r="B117" t="s">
        <v>2033</v>
      </c>
      <c r="C117" t="s">
        <v>2034</v>
      </c>
      <c r="D117" t="s">
        <v>4</v>
      </c>
      <c r="E117" t="s">
        <v>5</v>
      </c>
      <c r="G117" t="str">
        <f t="shared" si="12"/>
        <v>1</v>
      </c>
      <c r="H117" t="str">
        <f t="shared" si="13"/>
        <v>130</v>
      </c>
      <c r="I117" t="str">
        <f t="shared" si="14"/>
        <v>204554</v>
      </c>
      <c r="J117">
        <f t="shared" si="15"/>
        <v>0.75</v>
      </c>
      <c r="K117">
        <f t="shared" si="16"/>
        <v>1.4999999999999999E-2</v>
      </c>
      <c r="L117">
        <f t="shared" si="17"/>
        <v>20.765000000000001</v>
      </c>
      <c r="M117">
        <f t="shared" si="18"/>
        <v>15.765000000000001</v>
      </c>
      <c r="O117">
        <f t="shared" si="19"/>
        <v>15</v>
      </c>
      <c r="P117" t="str">
        <f t="shared" si="22"/>
        <v>45</v>
      </c>
      <c r="Q117" t="str">
        <f t="shared" si="23"/>
        <v>54</v>
      </c>
    </row>
    <row r="118" spans="1:17" x14ac:dyDescent="0.2">
      <c r="A118" t="s">
        <v>3474</v>
      </c>
      <c r="B118" t="s">
        <v>2033</v>
      </c>
      <c r="C118" t="s">
        <v>2034</v>
      </c>
      <c r="D118" t="s">
        <v>4</v>
      </c>
      <c r="E118" t="s">
        <v>5</v>
      </c>
      <c r="G118" t="str">
        <f t="shared" si="12"/>
        <v>1</v>
      </c>
      <c r="H118" t="str">
        <f t="shared" si="13"/>
        <v>130</v>
      </c>
      <c r="I118" t="str">
        <f t="shared" si="14"/>
        <v>205050</v>
      </c>
      <c r="J118">
        <f t="shared" si="15"/>
        <v>0.83333333333333337</v>
      </c>
      <c r="K118">
        <f t="shared" si="16"/>
        <v>1.3888888888888888E-2</v>
      </c>
      <c r="L118">
        <f t="shared" si="17"/>
        <v>20.847222222222221</v>
      </c>
      <c r="M118">
        <f t="shared" si="18"/>
        <v>15.847222222222221</v>
      </c>
      <c r="O118">
        <f t="shared" si="19"/>
        <v>15</v>
      </c>
      <c r="P118" t="str">
        <f t="shared" si="22"/>
        <v>50</v>
      </c>
      <c r="Q118" t="str">
        <f t="shared" si="23"/>
        <v>50</v>
      </c>
    </row>
    <row r="119" spans="1:17" x14ac:dyDescent="0.2">
      <c r="A119" t="s">
        <v>3475</v>
      </c>
      <c r="B119" t="s">
        <v>2076</v>
      </c>
      <c r="C119" t="s">
        <v>2077</v>
      </c>
      <c r="D119" t="s">
        <v>4</v>
      </c>
      <c r="E119" t="s">
        <v>5</v>
      </c>
      <c r="G119" t="str">
        <f t="shared" si="12"/>
        <v>1</v>
      </c>
      <c r="H119" t="str">
        <f t="shared" si="13"/>
        <v>234</v>
      </c>
      <c r="I119" t="str">
        <f t="shared" si="14"/>
        <v>205349</v>
      </c>
      <c r="J119">
        <f t="shared" si="15"/>
        <v>0.8833333333333333</v>
      </c>
      <c r="K119">
        <f t="shared" si="16"/>
        <v>1.361111111111111E-2</v>
      </c>
      <c r="L119">
        <f t="shared" si="17"/>
        <v>20.896944444444443</v>
      </c>
      <c r="M119">
        <f t="shared" si="18"/>
        <v>15.896944444444443</v>
      </c>
      <c r="O119">
        <f t="shared" si="19"/>
        <v>15</v>
      </c>
      <c r="P119" t="str">
        <f t="shared" si="22"/>
        <v>53</v>
      </c>
      <c r="Q119" t="str">
        <f t="shared" si="23"/>
        <v>49</v>
      </c>
    </row>
    <row r="120" spans="1:17" x14ac:dyDescent="0.2">
      <c r="A120" t="s">
        <v>3476</v>
      </c>
      <c r="B120" t="s">
        <v>3152</v>
      </c>
      <c r="C120" t="s">
        <v>3153</v>
      </c>
      <c r="D120" t="s">
        <v>4</v>
      </c>
      <c r="E120" t="s">
        <v>5</v>
      </c>
      <c r="G120" t="str">
        <f t="shared" si="12"/>
        <v>1</v>
      </c>
      <c r="H120" t="str">
        <f t="shared" si="13"/>
        <v>276</v>
      </c>
      <c r="I120" t="str">
        <f t="shared" si="14"/>
        <v>205849</v>
      </c>
      <c r="J120">
        <f t="shared" si="15"/>
        <v>0.96666666666666667</v>
      </c>
      <c r="K120">
        <f t="shared" si="16"/>
        <v>1.361111111111111E-2</v>
      </c>
      <c r="L120">
        <f t="shared" si="17"/>
        <v>20.980277777777776</v>
      </c>
      <c r="M120">
        <f t="shared" si="18"/>
        <v>15.980277777777776</v>
      </c>
      <c r="O120">
        <f t="shared" si="19"/>
        <v>15</v>
      </c>
      <c r="P120" t="str">
        <f t="shared" si="22"/>
        <v>58</v>
      </c>
      <c r="Q120" t="str">
        <f t="shared" si="23"/>
        <v>49</v>
      </c>
    </row>
    <row r="121" spans="1:17" x14ac:dyDescent="0.2">
      <c r="A121" t="s">
        <v>3477</v>
      </c>
      <c r="B121" t="s">
        <v>3181</v>
      </c>
      <c r="C121" t="s">
        <v>3182</v>
      </c>
      <c r="D121" t="s">
        <v>4</v>
      </c>
      <c r="E121" t="s">
        <v>5</v>
      </c>
      <c r="G121" t="str">
        <f t="shared" si="12"/>
        <v>1</v>
      </c>
      <c r="H121" t="str">
        <f t="shared" si="13"/>
        <v>273</v>
      </c>
      <c r="I121" t="str">
        <f t="shared" si="14"/>
        <v>210748</v>
      </c>
      <c r="J121">
        <f t="shared" si="15"/>
        <v>0.11666666666666667</v>
      </c>
      <c r="K121">
        <f t="shared" si="16"/>
        <v>1.3333333333333334E-2</v>
      </c>
      <c r="L121">
        <f t="shared" si="17"/>
        <v>21.13</v>
      </c>
      <c r="M121">
        <f t="shared" si="18"/>
        <v>16.13</v>
      </c>
      <c r="O121">
        <f t="shared" si="19"/>
        <v>16</v>
      </c>
      <c r="P121" t="str">
        <f t="shared" si="22"/>
        <v>07</v>
      </c>
      <c r="Q121" t="str">
        <f t="shared" si="23"/>
        <v>48</v>
      </c>
    </row>
    <row r="122" spans="1:17" x14ac:dyDescent="0.2">
      <c r="A122" t="s">
        <v>3478</v>
      </c>
      <c r="B122" t="s">
        <v>3181</v>
      </c>
      <c r="C122" t="s">
        <v>3182</v>
      </c>
      <c r="D122" t="s">
        <v>4</v>
      </c>
      <c r="E122" t="s">
        <v>5</v>
      </c>
      <c r="G122" t="str">
        <f t="shared" si="12"/>
        <v>1</v>
      </c>
      <c r="H122" t="str">
        <f t="shared" si="13"/>
        <v>273</v>
      </c>
      <c r="I122" t="str">
        <f t="shared" si="14"/>
        <v>210749</v>
      </c>
      <c r="J122">
        <f t="shared" si="15"/>
        <v>0.11666666666666667</v>
      </c>
      <c r="K122">
        <f t="shared" si="16"/>
        <v>1.361111111111111E-2</v>
      </c>
      <c r="L122">
        <f t="shared" si="17"/>
        <v>21.130277777777778</v>
      </c>
      <c r="M122">
        <f t="shared" si="18"/>
        <v>16.130277777777778</v>
      </c>
      <c r="O122">
        <f t="shared" si="19"/>
        <v>16</v>
      </c>
      <c r="P122" t="str">
        <f t="shared" si="22"/>
        <v>07</v>
      </c>
      <c r="Q122" t="str">
        <f t="shared" si="23"/>
        <v>49</v>
      </c>
    </row>
    <row r="123" spans="1:17" x14ac:dyDescent="0.2">
      <c r="A123" t="s">
        <v>3479</v>
      </c>
      <c r="B123" t="s">
        <v>3163</v>
      </c>
      <c r="C123" t="s">
        <v>3164</v>
      </c>
      <c r="D123" t="s">
        <v>4</v>
      </c>
      <c r="E123" t="s">
        <v>5</v>
      </c>
      <c r="G123" t="str">
        <f t="shared" si="12"/>
        <v>1</v>
      </c>
      <c r="H123" t="str">
        <f t="shared" si="13"/>
        <v>257</v>
      </c>
      <c r="I123" t="str">
        <f t="shared" si="14"/>
        <v>210856</v>
      </c>
      <c r="J123">
        <f t="shared" si="15"/>
        <v>0.13333333333333333</v>
      </c>
      <c r="K123">
        <f t="shared" si="16"/>
        <v>1.5555555555555555E-2</v>
      </c>
      <c r="L123">
        <f t="shared" si="17"/>
        <v>21.148888888888887</v>
      </c>
      <c r="M123">
        <f t="shared" si="18"/>
        <v>16.148888888888887</v>
      </c>
      <c r="O123">
        <f t="shared" si="19"/>
        <v>16</v>
      </c>
      <c r="P123" t="str">
        <f t="shared" si="22"/>
        <v>08</v>
      </c>
      <c r="Q123" t="str">
        <f t="shared" si="23"/>
        <v>56</v>
      </c>
    </row>
    <row r="124" spans="1:17" x14ac:dyDescent="0.2">
      <c r="A124" t="s">
        <v>3480</v>
      </c>
      <c r="B124" t="s">
        <v>3351</v>
      </c>
      <c r="C124" t="s">
        <v>3352</v>
      </c>
      <c r="D124" t="s">
        <v>4</v>
      </c>
      <c r="E124" t="s">
        <v>5</v>
      </c>
      <c r="G124" t="str">
        <f t="shared" si="12"/>
        <v>1</v>
      </c>
      <c r="H124" t="str">
        <f t="shared" si="13"/>
        <v>290</v>
      </c>
      <c r="I124" t="str">
        <f t="shared" si="14"/>
        <v>211043</v>
      </c>
      <c r="J124">
        <f t="shared" si="15"/>
        <v>0.16666666666666666</v>
      </c>
      <c r="K124">
        <f t="shared" si="16"/>
        <v>1.1944444444444445E-2</v>
      </c>
      <c r="L124">
        <f t="shared" si="17"/>
        <v>21.178611111111113</v>
      </c>
      <c r="M124">
        <f t="shared" si="18"/>
        <v>16.178611111111113</v>
      </c>
      <c r="O124">
        <f t="shared" si="19"/>
        <v>16</v>
      </c>
      <c r="P124" t="str">
        <f t="shared" si="22"/>
        <v>10</v>
      </c>
      <c r="Q124" t="str">
        <f t="shared" si="23"/>
        <v>43</v>
      </c>
    </row>
    <row r="125" spans="1:17" x14ac:dyDescent="0.2">
      <c r="A125" t="s">
        <v>3481</v>
      </c>
      <c r="B125" t="s">
        <v>2076</v>
      </c>
      <c r="C125" t="s">
        <v>2077</v>
      </c>
      <c r="D125" t="s">
        <v>4</v>
      </c>
      <c r="E125" t="s">
        <v>5</v>
      </c>
      <c r="G125" t="str">
        <f t="shared" si="12"/>
        <v>1</v>
      </c>
      <c r="H125" t="str">
        <f t="shared" si="13"/>
        <v>234</v>
      </c>
      <c r="I125" t="str">
        <f t="shared" si="14"/>
        <v>211635</v>
      </c>
      <c r="J125">
        <f t="shared" si="15"/>
        <v>0.26666666666666666</v>
      </c>
      <c r="K125">
        <f t="shared" si="16"/>
        <v>9.7222222222222224E-3</v>
      </c>
      <c r="L125">
        <f t="shared" si="17"/>
        <v>21.276388888888889</v>
      </c>
      <c r="M125">
        <f t="shared" si="18"/>
        <v>16.276388888888889</v>
      </c>
      <c r="O125">
        <f t="shared" si="19"/>
        <v>16</v>
      </c>
      <c r="P125" t="str">
        <f t="shared" si="22"/>
        <v>16</v>
      </c>
      <c r="Q125" t="str">
        <f t="shared" si="23"/>
        <v>35</v>
      </c>
    </row>
    <row r="126" spans="1:17" x14ac:dyDescent="0.2">
      <c r="A126" t="s">
        <v>3482</v>
      </c>
      <c r="B126" t="s">
        <v>3181</v>
      </c>
      <c r="C126" t="s">
        <v>3182</v>
      </c>
      <c r="D126" t="s">
        <v>4</v>
      </c>
      <c r="E126" t="s">
        <v>5</v>
      </c>
      <c r="G126" t="str">
        <f t="shared" si="12"/>
        <v>1</v>
      </c>
      <c r="H126" t="str">
        <f t="shared" si="13"/>
        <v>273</v>
      </c>
      <c r="I126" t="str">
        <f t="shared" si="14"/>
        <v>211636</v>
      </c>
      <c r="J126">
        <f t="shared" si="15"/>
        <v>0.26666666666666666</v>
      </c>
      <c r="K126">
        <f t="shared" si="16"/>
        <v>0.01</v>
      </c>
      <c r="L126">
        <f t="shared" si="17"/>
        <v>21.276666666666667</v>
      </c>
      <c r="M126">
        <f t="shared" si="18"/>
        <v>16.276666666666667</v>
      </c>
      <c r="O126">
        <f t="shared" si="19"/>
        <v>16</v>
      </c>
      <c r="P126" t="str">
        <f t="shared" si="22"/>
        <v>16</v>
      </c>
      <c r="Q126" t="str">
        <f t="shared" si="23"/>
        <v>36</v>
      </c>
    </row>
    <row r="127" spans="1:17" x14ac:dyDescent="0.2">
      <c r="A127" t="s">
        <v>3483</v>
      </c>
      <c r="B127" t="s">
        <v>3181</v>
      </c>
      <c r="C127" t="s">
        <v>3182</v>
      </c>
      <c r="D127" t="s">
        <v>4</v>
      </c>
      <c r="E127" t="s">
        <v>5</v>
      </c>
      <c r="G127" t="str">
        <f t="shared" si="12"/>
        <v>1</v>
      </c>
      <c r="H127" t="str">
        <f t="shared" si="13"/>
        <v>273</v>
      </c>
      <c r="I127" t="str">
        <f t="shared" si="14"/>
        <v>213236</v>
      </c>
      <c r="J127">
        <f t="shared" si="15"/>
        <v>0.53333333333333333</v>
      </c>
      <c r="K127">
        <f t="shared" si="16"/>
        <v>0.01</v>
      </c>
      <c r="L127">
        <f t="shared" si="17"/>
        <v>21.543333333333337</v>
      </c>
      <c r="M127">
        <f t="shared" si="18"/>
        <v>16.543333333333337</v>
      </c>
      <c r="O127">
        <f t="shared" si="19"/>
        <v>16</v>
      </c>
      <c r="P127" t="str">
        <f t="shared" si="22"/>
        <v>32</v>
      </c>
      <c r="Q127" t="str">
        <f t="shared" si="23"/>
        <v>36</v>
      </c>
    </row>
    <row r="128" spans="1:17" x14ac:dyDescent="0.2">
      <c r="A128" t="s">
        <v>3484</v>
      </c>
      <c r="B128" t="s">
        <v>3351</v>
      </c>
      <c r="C128" t="s">
        <v>3352</v>
      </c>
      <c r="D128" t="s">
        <v>4</v>
      </c>
      <c r="E128" t="s">
        <v>5</v>
      </c>
      <c r="G128" t="str">
        <f t="shared" si="12"/>
        <v>1</v>
      </c>
      <c r="H128" t="str">
        <f t="shared" si="13"/>
        <v>290</v>
      </c>
      <c r="I128" t="str">
        <f t="shared" si="14"/>
        <v>214003</v>
      </c>
      <c r="J128">
        <f t="shared" si="15"/>
        <v>0.66666666666666663</v>
      </c>
      <c r="K128">
        <f t="shared" si="16"/>
        <v>8.3333333333333339E-4</v>
      </c>
      <c r="L128">
        <f t="shared" si="17"/>
        <v>21.6675</v>
      </c>
      <c r="M128">
        <f t="shared" si="18"/>
        <v>16.6675</v>
      </c>
      <c r="O128">
        <f t="shared" si="19"/>
        <v>16</v>
      </c>
      <c r="P128" t="str">
        <f t="shared" si="22"/>
        <v>40</v>
      </c>
      <c r="Q128" t="str">
        <f t="shared" si="23"/>
        <v>03</v>
      </c>
    </row>
    <row r="129" spans="1:17" x14ac:dyDescent="0.2">
      <c r="A129" t="s">
        <v>3485</v>
      </c>
      <c r="B129" t="s">
        <v>2076</v>
      </c>
      <c r="C129" t="s">
        <v>2077</v>
      </c>
      <c r="D129" t="s">
        <v>4</v>
      </c>
      <c r="E129" t="s">
        <v>5</v>
      </c>
      <c r="G129" t="str">
        <f t="shared" si="12"/>
        <v>1</v>
      </c>
      <c r="H129" t="str">
        <f t="shared" si="13"/>
        <v>234</v>
      </c>
      <c r="I129" t="str">
        <f t="shared" si="14"/>
        <v>214822</v>
      </c>
      <c r="J129">
        <f t="shared" si="15"/>
        <v>0.8</v>
      </c>
      <c r="K129">
        <f t="shared" si="16"/>
        <v>6.1111111111111114E-3</v>
      </c>
      <c r="L129">
        <f t="shared" si="17"/>
        <v>21.806111111111111</v>
      </c>
      <c r="M129">
        <f t="shared" si="18"/>
        <v>16.806111111111111</v>
      </c>
      <c r="O129">
        <f t="shared" si="19"/>
        <v>16</v>
      </c>
      <c r="P129" t="str">
        <f t="shared" si="22"/>
        <v>48</v>
      </c>
      <c r="Q129" t="str">
        <f t="shared" si="23"/>
        <v>22</v>
      </c>
    </row>
    <row r="130" spans="1:17" x14ac:dyDescent="0.2">
      <c r="A130" t="s">
        <v>3486</v>
      </c>
      <c r="B130" t="s">
        <v>2076</v>
      </c>
      <c r="C130" t="s">
        <v>2077</v>
      </c>
      <c r="D130" t="s">
        <v>4</v>
      </c>
      <c r="E130" t="s">
        <v>5</v>
      </c>
      <c r="G130" t="str">
        <f t="shared" ref="G130:G148" si="24">MID(B130, 10,1)</f>
        <v>1</v>
      </c>
      <c r="H130" t="str">
        <f t="shared" ref="H130:H148" si="25">MID(B130, 22,3)</f>
        <v>234</v>
      </c>
      <c r="I130" t="str">
        <f t="shared" ref="I130:I148" si="26">MID(A130, 10,6)</f>
        <v>215721</v>
      </c>
      <c r="J130">
        <f t="shared" ref="J130:J148" si="27">(MID(I130,3,2))/60</f>
        <v>0.95</v>
      </c>
      <c r="K130">
        <f t="shared" ref="K130:K148" si="28">(MID(I130,5,2))/3600</f>
        <v>5.8333333333333336E-3</v>
      </c>
      <c r="L130">
        <f t="shared" ref="L130:L148" si="29">(MID(I130,1,2))+J130+K130</f>
        <v>21.955833333333331</v>
      </c>
      <c r="M130">
        <f t="shared" ref="M130:M148" si="30">L130-5</f>
        <v>16.955833333333331</v>
      </c>
      <c r="O130">
        <f t="shared" ref="O130:O148" si="31">INT(M130)</f>
        <v>16</v>
      </c>
      <c r="P130" t="str">
        <f t="shared" ref="P130:P150" si="32">MID(I130, 3, 2)</f>
        <v>57</v>
      </c>
      <c r="Q130" t="str">
        <f t="shared" ref="Q130:Q150" si="33">MID(I130, 5, 2)</f>
        <v>21</v>
      </c>
    </row>
    <row r="131" spans="1:17" x14ac:dyDescent="0.2">
      <c r="A131" t="s">
        <v>3487</v>
      </c>
      <c r="B131" t="s">
        <v>3181</v>
      </c>
      <c r="C131" t="s">
        <v>3182</v>
      </c>
      <c r="D131" t="s">
        <v>4</v>
      </c>
      <c r="E131" t="s">
        <v>5</v>
      </c>
      <c r="G131" t="str">
        <f t="shared" si="24"/>
        <v>1</v>
      </c>
      <c r="H131" t="str">
        <f t="shared" si="25"/>
        <v>273</v>
      </c>
      <c r="I131" t="str">
        <f t="shared" si="26"/>
        <v>220259</v>
      </c>
      <c r="J131">
        <f t="shared" si="27"/>
        <v>3.3333333333333333E-2</v>
      </c>
      <c r="K131">
        <f t="shared" si="28"/>
        <v>1.638888888888889E-2</v>
      </c>
      <c r="L131">
        <f t="shared" si="29"/>
        <v>22.049722222222226</v>
      </c>
      <c r="M131">
        <f t="shared" si="30"/>
        <v>17.049722222222226</v>
      </c>
      <c r="O131">
        <f t="shared" si="31"/>
        <v>17</v>
      </c>
      <c r="P131" t="str">
        <f t="shared" si="32"/>
        <v>02</v>
      </c>
      <c r="Q131" t="str">
        <f t="shared" si="33"/>
        <v>59</v>
      </c>
    </row>
    <row r="132" spans="1:17" x14ac:dyDescent="0.2">
      <c r="A132" t="s">
        <v>3488</v>
      </c>
      <c r="B132" t="s">
        <v>3181</v>
      </c>
      <c r="C132" t="s">
        <v>3182</v>
      </c>
      <c r="D132" t="s">
        <v>4</v>
      </c>
      <c r="E132" t="s">
        <v>5</v>
      </c>
      <c r="G132" t="str">
        <f t="shared" si="24"/>
        <v>1</v>
      </c>
      <c r="H132" t="str">
        <f t="shared" si="25"/>
        <v>273</v>
      </c>
      <c r="I132" t="str">
        <f t="shared" si="26"/>
        <v>221020</v>
      </c>
      <c r="J132">
        <f t="shared" si="27"/>
        <v>0.16666666666666666</v>
      </c>
      <c r="K132">
        <f t="shared" si="28"/>
        <v>5.5555555555555558E-3</v>
      </c>
      <c r="L132">
        <f t="shared" si="29"/>
        <v>22.172222222222224</v>
      </c>
      <c r="M132">
        <f t="shared" si="30"/>
        <v>17.172222222222224</v>
      </c>
      <c r="O132">
        <f t="shared" si="31"/>
        <v>17</v>
      </c>
      <c r="P132" t="str">
        <f t="shared" si="32"/>
        <v>10</v>
      </c>
      <c r="Q132" t="str">
        <f t="shared" si="33"/>
        <v>20</v>
      </c>
    </row>
    <row r="133" spans="1:17" x14ac:dyDescent="0.2">
      <c r="A133" t="s">
        <v>3489</v>
      </c>
      <c r="B133" t="s">
        <v>3152</v>
      </c>
      <c r="C133" t="s">
        <v>3153</v>
      </c>
      <c r="D133" t="s">
        <v>4</v>
      </c>
      <c r="E133" t="s">
        <v>5</v>
      </c>
      <c r="G133" t="str">
        <f t="shared" si="24"/>
        <v>1</v>
      </c>
      <c r="H133" t="str">
        <f t="shared" si="25"/>
        <v>276</v>
      </c>
      <c r="I133" t="str">
        <f t="shared" si="26"/>
        <v>221144</v>
      </c>
      <c r="J133">
        <f t="shared" si="27"/>
        <v>0.18333333333333332</v>
      </c>
      <c r="K133">
        <f t="shared" si="28"/>
        <v>1.2222222222222223E-2</v>
      </c>
      <c r="L133">
        <f t="shared" si="29"/>
        <v>22.195555555555554</v>
      </c>
      <c r="M133">
        <f t="shared" si="30"/>
        <v>17.195555555555554</v>
      </c>
      <c r="O133">
        <f t="shared" si="31"/>
        <v>17</v>
      </c>
      <c r="P133" t="str">
        <f t="shared" si="32"/>
        <v>11</v>
      </c>
      <c r="Q133" t="str">
        <f t="shared" si="33"/>
        <v>44</v>
      </c>
    </row>
    <row r="134" spans="1:17" x14ac:dyDescent="0.2">
      <c r="A134" t="s">
        <v>3490</v>
      </c>
      <c r="B134" t="s">
        <v>3351</v>
      </c>
      <c r="C134" t="s">
        <v>3352</v>
      </c>
      <c r="D134" t="s">
        <v>4</v>
      </c>
      <c r="E134" t="s">
        <v>5</v>
      </c>
      <c r="G134" t="str">
        <f t="shared" si="24"/>
        <v>1</v>
      </c>
      <c r="H134" t="str">
        <f t="shared" si="25"/>
        <v>290</v>
      </c>
      <c r="I134" t="str">
        <f t="shared" si="26"/>
        <v>221217</v>
      </c>
      <c r="J134">
        <f t="shared" si="27"/>
        <v>0.2</v>
      </c>
      <c r="K134">
        <f t="shared" si="28"/>
        <v>4.7222222222222223E-3</v>
      </c>
      <c r="L134">
        <f t="shared" si="29"/>
        <v>22.204722222222223</v>
      </c>
      <c r="M134">
        <f t="shared" si="30"/>
        <v>17.204722222222223</v>
      </c>
      <c r="O134">
        <f t="shared" si="31"/>
        <v>17</v>
      </c>
      <c r="P134" t="str">
        <f t="shared" si="32"/>
        <v>12</v>
      </c>
      <c r="Q134" t="str">
        <f t="shared" si="33"/>
        <v>17</v>
      </c>
    </row>
    <row r="135" spans="1:17" x14ac:dyDescent="0.2">
      <c r="A135" t="s">
        <v>3491</v>
      </c>
      <c r="B135" t="s">
        <v>3163</v>
      </c>
      <c r="C135" t="s">
        <v>3164</v>
      </c>
      <c r="D135" t="s">
        <v>4</v>
      </c>
      <c r="E135" t="s">
        <v>5</v>
      </c>
      <c r="G135" t="str">
        <f t="shared" si="24"/>
        <v>1</v>
      </c>
      <c r="H135" t="str">
        <f t="shared" si="25"/>
        <v>257</v>
      </c>
      <c r="I135" t="str">
        <f t="shared" si="26"/>
        <v>221853</v>
      </c>
      <c r="J135">
        <f t="shared" si="27"/>
        <v>0.3</v>
      </c>
      <c r="K135">
        <f t="shared" si="28"/>
        <v>1.4722222222222222E-2</v>
      </c>
      <c r="L135">
        <f t="shared" si="29"/>
        <v>22.314722222222223</v>
      </c>
      <c r="M135">
        <f t="shared" si="30"/>
        <v>17.314722222222223</v>
      </c>
      <c r="O135">
        <f t="shared" si="31"/>
        <v>17</v>
      </c>
      <c r="P135" t="str">
        <f t="shared" si="32"/>
        <v>18</v>
      </c>
      <c r="Q135" t="str">
        <f t="shared" si="33"/>
        <v>53</v>
      </c>
    </row>
    <row r="136" spans="1:17" x14ac:dyDescent="0.2">
      <c r="A136" t="s">
        <v>3492</v>
      </c>
      <c r="B136" t="s">
        <v>3181</v>
      </c>
      <c r="C136" t="s">
        <v>3182</v>
      </c>
      <c r="D136" t="s">
        <v>4</v>
      </c>
      <c r="E136" t="s">
        <v>5</v>
      </c>
      <c r="G136" t="str">
        <f t="shared" si="24"/>
        <v>1</v>
      </c>
      <c r="H136" t="str">
        <f t="shared" si="25"/>
        <v>273</v>
      </c>
      <c r="I136" t="str">
        <f t="shared" si="26"/>
        <v>222733</v>
      </c>
      <c r="J136">
        <f t="shared" si="27"/>
        <v>0.45</v>
      </c>
      <c r="K136">
        <f t="shared" si="28"/>
        <v>9.1666666666666667E-3</v>
      </c>
      <c r="L136">
        <f t="shared" si="29"/>
        <v>22.459166666666665</v>
      </c>
      <c r="M136">
        <f t="shared" si="30"/>
        <v>17.459166666666665</v>
      </c>
      <c r="O136">
        <f t="shared" si="31"/>
        <v>17</v>
      </c>
      <c r="P136" t="str">
        <f t="shared" si="32"/>
        <v>27</v>
      </c>
      <c r="Q136" t="str">
        <f t="shared" si="33"/>
        <v>33</v>
      </c>
    </row>
    <row r="137" spans="1:17" x14ac:dyDescent="0.2">
      <c r="A137" t="s">
        <v>3493</v>
      </c>
      <c r="B137" t="s">
        <v>3152</v>
      </c>
      <c r="C137" t="s">
        <v>3153</v>
      </c>
      <c r="D137" t="s">
        <v>4</v>
      </c>
      <c r="E137" t="s">
        <v>5</v>
      </c>
      <c r="G137" t="str">
        <f t="shared" si="24"/>
        <v>1</v>
      </c>
      <c r="H137" t="str">
        <f t="shared" si="25"/>
        <v>276</v>
      </c>
      <c r="I137" t="str">
        <f t="shared" si="26"/>
        <v>222938</v>
      </c>
      <c r="J137">
        <f t="shared" si="27"/>
        <v>0.48333333333333334</v>
      </c>
      <c r="K137">
        <f t="shared" si="28"/>
        <v>1.0555555555555556E-2</v>
      </c>
      <c r="L137">
        <f t="shared" si="29"/>
        <v>22.49388888888889</v>
      </c>
      <c r="M137">
        <f t="shared" si="30"/>
        <v>17.49388888888889</v>
      </c>
      <c r="O137">
        <f t="shared" si="31"/>
        <v>17</v>
      </c>
      <c r="P137" t="str">
        <f t="shared" si="32"/>
        <v>29</v>
      </c>
      <c r="Q137" t="str">
        <f t="shared" si="33"/>
        <v>38</v>
      </c>
    </row>
    <row r="138" spans="1:17" x14ac:dyDescent="0.2">
      <c r="A138" t="s">
        <v>3494</v>
      </c>
      <c r="B138" t="s">
        <v>3163</v>
      </c>
      <c r="C138" t="s">
        <v>3164</v>
      </c>
      <c r="D138" t="s">
        <v>4</v>
      </c>
      <c r="E138" t="s">
        <v>5</v>
      </c>
      <c r="G138" t="str">
        <f t="shared" si="24"/>
        <v>1</v>
      </c>
      <c r="H138" t="str">
        <f t="shared" si="25"/>
        <v>257</v>
      </c>
      <c r="I138" t="str">
        <f t="shared" si="26"/>
        <v>223006</v>
      </c>
      <c r="J138">
        <f t="shared" si="27"/>
        <v>0.5</v>
      </c>
      <c r="K138">
        <f t="shared" si="28"/>
        <v>1.6666666666666668E-3</v>
      </c>
      <c r="L138">
        <f t="shared" si="29"/>
        <v>22.501666666666665</v>
      </c>
      <c r="M138">
        <f t="shared" si="30"/>
        <v>17.501666666666665</v>
      </c>
      <c r="O138">
        <f t="shared" si="31"/>
        <v>17</v>
      </c>
      <c r="P138" t="str">
        <f t="shared" si="32"/>
        <v>30</v>
      </c>
      <c r="Q138" t="str">
        <f t="shared" si="33"/>
        <v>06</v>
      </c>
    </row>
    <row r="139" spans="1:17" x14ac:dyDescent="0.2">
      <c r="A139" t="s">
        <v>3495</v>
      </c>
      <c r="B139" t="s">
        <v>2076</v>
      </c>
      <c r="C139" t="s">
        <v>2077</v>
      </c>
      <c r="D139" t="s">
        <v>4</v>
      </c>
      <c r="E139" t="s">
        <v>5</v>
      </c>
      <c r="G139" t="str">
        <f t="shared" si="24"/>
        <v>1</v>
      </c>
      <c r="H139" t="str">
        <f t="shared" si="25"/>
        <v>234</v>
      </c>
      <c r="I139" t="str">
        <f t="shared" si="26"/>
        <v>223050</v>
      </c>
      <c r="J139">
        <f t="shared" si="27"/>
        <v>0.5</v>
      </c>
      <c r="K139">
        <f t="shared" si="28"/>
        <v>1.3888888888888888E-2</v>
      </c>
      <c r="L139">
        <f t="shared" si="29"/>
        <v>22.513888888888889</v>
      </c>
      <c r="M139">
        <f t="shared" si="30"/>
        <v>17.513888888888889</v>
      </c>
      <c r="O139">
        <f t="shared" si="31"/>
        <v>17</v>
      </c>
      <c r="P139" t="str">
        <f t="shared" si="32"/>
        <v>30</v>
      </c>
      <c r="Q139" t="str">
        <f t="shared" si="33"/>
        <v>50</v>
      </c>
    </row>
    <row r="140" spans="1:17" x14ac:dyDescent="0.2">
      <c r="A140" t="s">
        <v>3496</v>
      </c>
      <c r="B140" t="s">
        <v>3181</v>
      </c>
      <c r="C140" t="s">
        <v>3182</v>
      </c>
      <c r="D140" t="s">
        <v>4</v>
      </c>
      <c r="E140" t="s">
        <v>5</v>
      </c>
      <c r="G140" t="str">
        <f t="shared" si="24"/>
        <v>1</v>
      </c>
      <c r="H140" t="str">
        <f t="shared" si="25"/>
        <v>273</v>
      </c>
      <c r="I140" t="str">
        <f t="shared" si="26"/>
        <v>223901</v>
      </c>
      <c r="J140">
        <f t="shared" si="27"/>
        <v>0.65</v>
      </c>
      <c r="K140">
        <f t="shared" si="28"/>
        <v>2.7777777777777778E-4</v>
      </c>
      <c r="L140">
        <f t="shared" si="29"/>
        <v>22.650277777777777</v>
      </c>
      <c r="M140">
        <f t="shared" si="30"/>
        <v>17.650277777777777</v>
      </c>
      <c r="O140">
        <f t="shared" si="31"/>
        <v>17</v>
      </c>
      <c r="P140" t="str">
        <f t="shared" si="32"/>
        <v>39</v>
      </c>
      <c r="Q140" t="str">
        <f t="shared" si="33"/>
        <v>01</v>
      </c>
    </row>
    <row r="141" spans="1:17" x14ac:dyDescent="0.2">
      <c r="A141" t="s">
        <v>3497</v>
      </c>
      <c r="B141" t="s">
        <v>3181</v>
      </c>
      <c r="C141" t="s">
        <v>3182</v>
      </c>
      <c r="D141" t="s">
        <v>4</v>
      </c>
      <c r="E141" t="s">
        <v>5</v>
      </c>
      <c r="G141" t="str">
        <f t="shared" si="24"/>
        <v>1</v>
      </c>
      <c r="H141" t="str">
        <f t="shared" si="25"/>
        <v>273</v>
      </c>
      <c r="I141" t="str">
        <f t="shared" si="26"/>
        <v>223902</v>
      </c>
      <c r="J141">
        <f t="shared" si="27"/>
        <v>0.65</v>
      </c>
      <c r="K141">
        <f t="shared" si="28"/>
        <v>5.5555555555555556E-4</v>
      </c>
      <c r="L141">
        <f t="shared" si="29"/>
        <v>22.650555555555552</v>
      </c>
      <c r="M141">
        <f t="shared" si="30"/>
        <v>17.650555555555552</v>
      </c>
      <c r="O141">
        <f t="shared" si="31"/>
        <v>17</v>
      </c>
      <c r="P141" t="str">
        <f t="shared" si="32"/>
        <v>39</v>
      </c>
      <c r="Q141" t="str">
        <f t="shared" si="33"/>
        <v>02</v>
      </c>
    </row>
    <row r="142" spans="1:17" x14ac:dyDescent="0.2">
      <c r="A142" t="s">
        <v>3498</v>
      </c>
      <c r="B142" t="s">
        <v>3351</v>
      </c>
      <c r="C142" t="s">
        <v>3352</v>
      </c>
      <c r="D142" t="s">
        <v>4</v>
      </c>
      <c r="E142" t="s">
        <v>5</v>
      </c>
      <c r="G142" t="str">
        <f t="shared" si="24"/>
        <v>1</v>
      </c>
      <c r="H142" t="str">
        <f t="shared" si="25"/>
        <v>290</v>
      </c>
      <c r="I142" t="str">
        <f t="shared" si="26"/>
        <v>224721</v>
      </c>
      <c r="J142">
        <f t="shared" si="27"/>
        <v>0.78333333333333333</v>
      </c>
      <c r="K142">
        <f t="shared" si="28"/>
        <v>5.8333333333333336E-3</v>
      </c>
      <c r="L142">
        <f t="shared" si="29"/>
        <v>22.789166666666667</v>
      </c>
      <c r="M142">
        <f t="shared" si="30"/>
        <v>17.789166666666667</v>
      </c>
      <c r="O142">
        <f t="shared" si="31"/>
        <v>17</v>
      </c>
      <c r="P142" t="str">
        <f t="shared" si="32"/>
        <v>47</v>
      </c>
      <c r="Q142" t="str">
        <f t="shared" si="33"/>
        <v>21</v>
      </c>
    </row>
    <row r="143" spans="1:17" x14ac:dyDescent="0.2">
      <c r="A143" t="s">
        <v>3499</v>
      </c>
      <c r="B143" t="s">
        <v>3181</v>
      </c>
      <c r="C143" t="s">
        <v>3182</v>
      </c>
      <c r="D143" t="s">
        <v>4</v>
      </c>
      <c r="E143" t="s">
        <v>5</v>
      </c>
      <c r="G143" t="str">
        <f t="shared" si="24"/>
        <v>1</v>
      </c>
      <c r="H143" t="str">
        <f t="shared" si="25"/>
        <v>273</v>
      </c>
      <c r="I143" t="str">
        <f t="shared" si="26"/>
        <v>225350</v>
      </c>
      <c r="J143">
        <f t="shared" si="27"/>
        <v>0.8833333333333333</v>
      </c>
      <c r="K143">
        <f t="shared" si="28"/>
        <v>1.3888888888888888E-2</v>
      </c>
      <c r="L143">
        <f t="shared" si="29"/>
        <v>22.897222222222222</v>
      </c>
      <c r="M143">
        <f t="shared" si="30"/>
        <v>17.897222222222222</v>
      </c>
      <c r="O143">
        <f t="shared" si="31"/>
        <v>17</v>
      </c>
      <c r="P143" t="str">
        <f t="shared" si="32"/>
        <v>53</v>
      </c>
      <c r="Q143" t="str">
        <f t="shared" si="33"/>
        <v>50</v>
      </c>
    </row>
    <row r="144" spans="1:17" x14ac:dyDescent="0.2">
      <c r="A144" t="s">
        <v>3500</v>
      </c>
      <c r="B144" t="s">
        <v>3181</v>
      </c>
      <c r="C144" t="s">
        <v>3182</v>
      </c>
      <c r="D144" t="s">
        <v>4</v>
      </c>
      <c r="E144" t="s">
        <v>5</v>
      </c>
      <c r="G144" t="str">
        <f t="shared" si="24"/>
        <v>1</v>
      </c>
      <c r="H144" t="str">
        <f t="shared" si="25"/>
        <v>273</v>
      </c>
      <c r="I144" t="str">
        <f t="shared" si="26"/>
        <v>225351</v>
      </c>
      <c r="J144">
        <f t="shared" si="27"/>
        <v>0.8833333333333333</v>
      </c>
      <c r="K144">
        <f t="shared" si="28"/>
        <v>1.4166666666666666E-2</v>
      </c>
      <c r="L144">
        <f t="shared" si="29"/>
        <v>22.897500000000001</v>
      </c>
      <c r="M144">
        <f t="shared" si="30"/>
        <v>17.897500000000001</v>
      </c>
      <c r="O144">
        <f t="shared" si="31"/>
        <v>17</v>
      </c>
      <c r="P144" t="str">
        <f t="shared" si="32"/>
        <v>53</v>
      </c>
      <c r="Q144" t="str">
        <f t="shared" si="33"/>
        <v>51</v>
      </c>
    </row>
    <row r="145" spans="1:17" x14ac:dyDescent="0.2">
      <c r="A145" t="s">
        <v>3501</v>
      </c>
      <c r="B145" t="s">
        <v>3181</v>
      </c>
      <c r="C145" t="s">
        <v>3182</v>
      </c>
      <c r="D145" t="s">
        <v>4</v>
      </c>
      <c r="E145" t="s">
        <v>5</v>
      </c>
      <c r="G145" t="str">
        <f t="shared" si="24"/>
        <v>1</v>
      </c>
      <c r="H145" t="str">
        <f t="shared" si="25"/>
        <v>273</v>
      </c>
      <c r="I145" t="str">
        <f t="shared" si="26"/>
        <v>230442</v>
      </c>
      <c r="J145">
        <f t="shared" si="27"/>
        <v>6.6666666666666666E-2</v>
      </c>
      <c r="K145">
        <f t="shared" si="28"/>
        <v>1.1666666666666667E-2</v>
      </c>
      <c r="L145">
        <f t="shared" si="29"/>
        <v>23.078333333333333</v>
      </c>
      <c r="M145">
        <f t="shared" si="30"/>
        <v>18.078333333333333</v>
      </c>
      <c r="O145">
        <f t="shared" si="31"/>
        <v>18</v>
      </c>
      <c r="P145" t="str">
        <f t="shared" si="32"/>
        <v>04</v>
      </c>
      <c r="Q145" t="str">
        <f t="shared" si="33"/>
        <v>42</v>
      </c>
    </row>
    <row r="146" spans="1:17" x14ac:dyDescent="0.2">
      <c r="A146" t="s">
        <v>3502</v>
      </c>
      <c r="B146" t="s">
        <v>3181</v>
      </c>
      <c r="C146" t="s">
        <v>3182</v>
      </c>
      <c r="D146" t="s">
        <v>4</v>
      </c>
      <c r="E146" t="s">
        <v>5</v>
      </c>
      <c r="G146" t="str">
        <f t="shared" si="24"/>
        <v>1</v>
      </c>
      <c r="H146" t="str">
        <f t="shared" si="25"/>
        <v>273</v>
      </c>
      <c r="I146" t="str">
        <f t="shared" si="26"/>
        <v>231923</v>
      </c>
      <c r="J146">
        <f t="shared" si="27"/>
        <v>0.31666666666666665</v>
      </c>
      <c r="K146">
        <f t="shared" si="28"/>
        <v>6.3888888888888893E-3</v>
      </c>
      <c r="L146">
        <f t="shared" si="29"/>
        <v>23.323055555555555</v>
      </c>
      <c r="M146">
        <f t="shared" si="30"/>
        <v>18.323055555555555</v>
      </c>
      <c r="O146">
        <f t="shared" si="31"/>
        <v>18</v>
      </c>
      <c r="P146" t="str">
        <f t="shared" si="32"/>
        <v>19</v>
      </c>
      <c r="Q146" t="str">
        <f t="shared" si="33"/>
        <v>23</v>
      </c>
    </row>
    <row r="147" spans="1:17" x14ac:dyDescent="0.2">
      <c r="A147" t="s">
        <v>3503</v>
      </c>
      <c r="B147" t="s">
        <v>3181</v>
      </c>
      <c r="C147" t="s">
        <v>3182</v>
      </c>
      <c r="D147" t="s">
        <v>4</v>
      </c>
      <c r="E147" t="s">
        <v>5</v>
      </c>
      <c r="G147" t="str">
        <f t="shared" si="24"/>
        <v>1</v>
      </c>
      <c r="H147" t="str">
        <f t="shared" si="25"/>
        <v>273</v>
      </c>
      <c r="I147" t="str">
        <f t="shared" si="26"/>
        <v>233823</v>
      </c>
      <c r="J147">
        <f t="shared" si="27"/>
        <v>0.6333333333333333</v>
      </c>
      <c r="K147">
        <f t="shared" si="28"/>
        <v>6.3888888888888893E-3</v>
      </c>
      <c r="L147">
        <f t="shared" si="29"/>
        <v>23.639722222222222</v>
      </c>
      <c r="M147">
        <f t="shared" si="30"/>
        <v>18.639722222222222</v>
      </c>
      <c r="O147">
        <f t="shared" si="31"/>
        <v>18</v>
      </c>
      <c r="P147" t="str">
        <f t="shared" si="32"/>
        <v>38</v>
      </c>
      <c r="Q147" t="str">
        <f t="shared" si="33"/>
        <v>23</v>
      </c>
    </row>
    <row r="148" spans="1:17" x14ac:dyDescent="0.2">
      <c r="A148" t="s">
        <v>3504</v>
      </c>
      <c r="B148" t="s">
        <v>3181</v>
      </c>
      <c r="C148" t="s">
        <v>3182</v>
      </c>
      <c r="D148" t="s">
        <v>4</v>
      </c>
      <c r="E148" t="s">
        <v>5</v>
      </c>
      <c r="G148" t="str">
        <f t="shared" si="24"/>
        <v>1</v>
      </c>
      <c r="H148" t="str">
        <f t="shared" si="25"/>
        <v>273</v>
      </c>
      <c r="I148" t="str">
        <f t="shared" si="26"/>
        <v>235526</v>
      </c>
      <c r="J148">
        <f t="shared" si="27"/>
        <v>0.91666666666666663</v>
      </c>
      <c r="K148">
        <f t="shared" si="28"/>
        <v>7.2222222222222219E-3</v>
      </c>
      <c r="L148">
        <f t="shared" si="29"/>
        <v>23.923888888888889</v>
      </c>
      <c r="M148">
        <f t="shared" si="30"/>
        <v>18.923888888888889</v>
      </c>
      <c r="O148">
        <f t="shared" si="31"/>
        <v>18</v>
      </c>
      <c r="P148" t="str">
        <f t="shared" si="32"/>
        <v>55</v>
      </c>
      <c r="Q148" t="str">
        <f t="shared" si="33"/>
        <v>26</v>
      </c>
    </row>
    <row r="149" spans="1:17" x14ac:dyDescent="0.2">
      <c r="A149" t="s">
        <v>3505</v>
      </c>
      <c r="B149" t="s">
        <v>3181</v>
      </c>
      <c r="C149" t="s">
        <v>3182</v>
      </c>
      <c r="D149" t="s">
        <v>4</v>
      </c>
      <c r="E149" t="s">
        <v>5</v>
      </c>
      <c r="G149" t="str">
        <f>MID(B149, 10,1)</f>
        <v>1</v>
      </c>
      <c r="H149" t="str">
        <f>MID(B149, 22,3)</f>
        <v>273</v>
      </c>
      <c r="I149" t="str">
        <f>MID(A149, 10,6)</f>
        <v>000610</v>
      </c>
      <c r="J149">
        <f>(MID(I149,3,2))/60</f>
        <v>0.1</v>
      </c>
      <c r="K149">
        <f>(MID(I149,5,2))/3600</f>
        <v>2.7777777777777779E-3</v>
      </c>
      <c r="L149">
        <f>(MID(I149,1,2))+J149+K149</f>
        <v>0.10277777777777779</v>
      </c>
      <c r="M149">
        <f>L149-5</f>
        <v>-4.8972222222222221</v>
      </c>
      <c r="N149">
        <f>24+M149</f>
        <v>19.102777777777778</v>
      </c>
      <c r="O149">
        <f>INT(N149)</f>
        <v>19</v>
      </c>
      <c r="P149" t="str">
        <f t="shared" si="32"/>
        <v>06</v>
      </c>
      <c r="Q149" t="str">
        <f t="shared" si="33"/>
        <v>10</v>
      </c>
    </row>
    <row r="150" spans="1:17" x14ac:dyDescent="0.2">
      <c r="A150" t="s">
        <v>3506</v>
      </c>
      <c r="B150" t="s">
        <v>3181</v>
      </c>
      <c r="C150" t="s">
        <v>3182</v>
      </c>
      <c r="D150" t="s">
        <v>4</v>
      </c>
      <c r="E150" t="s">
        <v>5</v>
      </c>
      <c r="G150" t="str">
        <f>MID(B150, 10,1)</f>
        <v>1</v>
      </c>
      <c r="H150" t="str">
        <f>MID(B150, 22,3)</f>
        <v>273</v>
      </c>
      <c r="I150" t="str">
        <f>MID(A150, 10,6)</f>
        <v>002127</v>
      </c>
      <c r="J150">
        <f>(MID(I150,3,2))/60</f>
        <v>0.35</v>
      </c>
      <c r="K150">
        <f>(MID(I150,5,2))/3600</f>
        <v>7.4999999999999997E-3</v>
      </c>
      <c r="L150">
        <f>(MID(I150,1,2))+J150+K150</f>
        <v>0.35749999999999998</v>
      </c>
      <c r="M150">
        <f>L150-5</f>
        <v>-4.6425000000000001</v>
      </c>
      <c r="N150">
        <f>24+M150</f>
        <v>19.357500000000002</v>
      </c>
      <c r="O150">
        <f>INT(N150)</f>
        <v>19</v>
      </c>
      <c r="P150" t="str">
        <f t="shared" si="32"/>
        <v>21</v>
      </c>
      <c r="Q150" t="str">
        <f t="shared" si="33"/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31"/>
  <sheetViews>
    <sheetView topLeftCell="A109" workbookViewId="0">
      <selection activeCell="A131" sqref="A131:XFD131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3507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213</v>
      </c>
      <c r="I2" t="str">
        <f t="shared" ref="I2:I33" si="2">MID(A2, 10,6)</f>
        <v>130129</v>
      </c>
      <c r="J2">
        <f t="shared" ref="J2:J33" si="3">(MID(I2,3,2))/60</f>
        <v>1.6666666666666666E-2</v>
      </c>
      <c r="K2">
        <f t="shared" ref="K2:K33" si="4">(MID(I2,5,2))/3600</f>
        <v>8.0555555555555554E-3</v>
      </c>
      <c r="L2">
        <f t="shared" ref="L2:L33" si="5">(MID(I2,1,2))+J2+K2</f>
        <v>13.024722222222223</v>
      </c>
      <c r="M2">
        <f t="shared" ref="M2:M33" si="6">L2-5</f>
        <v>8.0247222222222234</v>
      </c>
      <c r="O2">
        <f t="shared" ref="O2:O33" si="7">INT(M2)</f>
        <v>8</v>
      </c>
      <c r="P2" t="str">
        <f t="shared" ref="P2:P33" si="8">MID(I2, 3, 2)</f>
        <v>01</v>
      </c>
      <c r="Q2" t="str">
        <f t="shared" ref="Q2:Q33" si="9">MID(I2, 5, 2)</f>
        <v>29</v>
      </c>
    </row>
    <row r="3" spans="1:19" x14ac:dyDescent="0.2">
      <c r="A3" t="s">
        <v>3508</v>
      </c>
      <c r="B3" t="s">
        <v>2076</v>
      </c>
      <c r="C3" t="s">
        <v>2077</v>
      </c>
      <c r="D3" t="s">
        <v>4</v>
      </c>
      <c r="E3" t="s">
        <v>5</v>
      </c>
      <c r="G3" t="str">
        <f t="shared" si="0"/>
        <v>1</v>
      </c>
      <c r="H3" t="str">
        <f t="shared" si="1"/>
        <v>234</v>
      </c>
      <c r="I3" t="str">
        <f t="shared" si="2"/>
        <v>130724</v>
      </c>
      <c r="J3">
        <f t="shared" si="3"/>
        <v>0.11666666666666667</v>
      </c>
      <c r="K3">
        <f t="shared" si="4"/>
        <v>6.6666666666666671E-3</v>
      </c>
      <c r="L3">
        <f t="shared" si="5"/>
        <v>13.123333333333333</v>
      </c>
      <c r="M3">
        <f t="shared" si="6"/>
        <v>8.1233333333333331</v>
      </c>
      <c r="O3">
        <f t="shared" si="7"/>
        <v>8</v>
      </c>
      <c r="P3" t="str">
        <f t="shared" si="8"/>
        <v>07</v>
      </c>
      <c r="Q3" t="str">
        <f t="shared" si="9"/>
        <v>24</v>
      </c>
    </row>
    <row r="4" spans="1:19" x14ac:dyDescent="0.2">
      <c r="A4" t="s">
        <v>3509</v>
      </c>
      <c r="B4" t="s">
        <v>2076</v>
      </c>
      <c r="C4" t="s">
        <v>2077</v>
      </c>
      <c r="D4" t="s">
        <v>4</v>
      </c>
      <c r="E4" t="s">
        <v>5</v>
      </c>
      <c r="G4" t="str">
        <f t="shared" si="0"/>
        <v>1</v>
      </c>
      <c r="H4" t="str">
        <f t="shared" si="1"/>
        <v>234</v>
      </c>
      <c r="I4" t="str">
        <f t="shared" si="2"/>
        <v>132156</v>
      </c>
      <c r="J4">
        <f t="shared" si="3"/>
        <v>0.35</v>
      </c>
      <c r="K4">
        <f t="shared" si="4"/>
        <v>1.5555555555555555E-2</v>
      </c>
      <c r="L4">
        <f t="shared" si="5"/>
        <v>13.365555555555556</v>
      </c>
      <c r="M4">
        <f t="shared" si="6"/>
        <v>8.3655555555555559</v>
      </c>
      <c r="O4">
        <f t="shared" si="7"/>
        <v>8</v>
      </c>
      <c r="P4" t="str">
        <f t="shared" si="8"/>
        <v>21</v>
      </c>
      <c r="Q4" t="str">
        <f t="shared" si="9"/>
        <v>56</v>
      </c>
    </row>
    <row r="5" spans="1:19" x14ac:dyDescent="0.2">
      <c r="A5" t="s">
        <v>3510</v>
      </c>
      <c r="B5" t="s">
        <v>3181</v>
      </c>
      <c r="C5" t="s">
        <v>3182</v>
      </c>
      <c r="D5" t="s">
        <v>4</v>
      </c>
      <c r="E5" t="s">
        <v>5</v>
      </c>
      <c r="G5" t="str">
        <f t="shared" si="0"/>
        <v>1</v>
      </c>
      <c r="H5" t="str">
        <f t="shared" si="1"/>
        <v>273</v>
      </c>
      <c r="I5" t="str">
        <f t="shared" si="2"/>
        <v>134517</v>
      </c>
      <c r="J5">
        <f t="shared" si="3"/>
        <v>0.75</v>
      </c>
      <c r="K5">
        <f t="shared" si="4"/>
        <v>4.7222222222222223E-3</v>
      </c>
      <c r="L5">
        <f t="shared" si="5"/>
        <v>13.754722222222222</v>
      </c>
      <c r="M5">
        <f t="shared" si="6"/>
        <v>8.7547222222222221</v>
      </c>
      <c r="O5">
        <f t="shared" si="7"/>
        <v>8</v>
      </c>
      <c r="P5" t="str">
        <f t="shared" si="8"/>
        <v>45</v>
      </c>
      <c r="Q5" t="str">
        <f t="shared" si="9"/>
        <v>17</v>
      </c>
    </row>
    <row r="6" spans="1:19" x14ac:dyDescent="0.2">
      <c r="A6" t="s">
        <v>3511</v>
      </c>
      <c r="B6" t="s">
        <v>2076</v>
      </c>
      <c r="C6" t="s">
        <v>2077</v>
      </c>
      <c r="D6" t="s">
        <v>4</v>
      </c>
      <c r="E6" t="s">
        <v>5</v>
      </c>
      <c r="G6" t="str">
        <f t="shared" si="0"/>
        <v>1</v>
      </c>
      <c r="H6" t="str">
        <f t="shared" si="1"/>
        <v>234</v>
      </c>
      <c r="I6" t="str">
        <f t="shared" si="2"/>
        <v>134843</v>
      </c>
      <c r="J6">
        <f t="shared" si="3"/>
        <v>0.8</v>
      </c>
      <c r="K6">
        <f t="shared" si="4"/>
        <v>1.1944444444444445E-2</v>
      </c>
      <c r="L6">
        <f t="shared" si="5"/>
        <v>13.811944444444444</v>
      </c>
      <c r="M6">
        <f t="shared" si="6"/>
        <v>8.8119444444444444</v>
      </c>
      <c r="O6">
        <f t="shared" si="7"/>
        <v>8</v>
      </c>
      <c r="P6" t="str">
        <f t="shared" si="8"/>
        <v>48</v>
      </c>
      <c r="Q6" t="str">
        <f t="shared" si="9"/>
        <v>43</v>
      </c>
    </row>
    <row r="7" spans="1:19" x14ac:dyDescent="0.2">
      <c r="A7" t="s">
        <v>3512</v>
      </c>
      <c r="B7" t="s">
        <v>2033</v>
      </c>
      <c r="C7" t="s">
        <v>2034</v>
      </c>
      <c r="D7" t="s">
        <v>4</v>
      </c>
      <c r="E7" t="s">
        <v>5</v>
      </c>
      <c r="G7" t="str">
        <f t="shared" si="0"/>
        <v>1</v>
      </c>
      <c r="H7" t="str">
        <f t="shared" si="1"/>
        <v>130</v>
      </c>
      <c r="I7" t="str">
        <f t="shared" si="2"/>
        <v>135743</v>
      </c>
      <c r="J7">
        <f t="shared" si="3"/>
        <v>0.95</v>
      </c>
      <c r="K7">
        <f t="shared" si="4"/>
        <v>1.1944444444444445E-2</v>
      </c>
      <c r="L7">
        <f t="shared" si="5"/>
        <v>13.961944444444443</v>
      </c>
      <c r="M7">
        <f t="shared" si="6"/>
        <v>8.9619444444444429</v>
      </c>
      <c r="O7">
        <f t="shared" si="7"/>
        <v>8</v>
      </c>
      <c r="P7" t="str">
        <f t="shared" si="8"/>
        <v>57</v>
      </c>
      <c r="Q7" t="str">
        <f t="shared" si="9"/>
        <v>43</v>
      </c>
    </row>
    <row r="8" spans="1:19" x14ac:dyDescent="0.2">
      <c r="A8" t="s">
        <v>3513</v>
      </c>
      <c r="B8" t="s">
        <v>3152</v>
      </c>
      <c r="C8" t="s">
        <v>3153</v>
      </c>
      <c r="D8" t="s">
        <v>4</v>
      </c>
      <c r="E8" t="s">
        <v>5</v>
      </c>
      <c r="G8" t="str">
        <f t="shared" si="0"/>
        <v>1</v>
      </c>
      <c r="H8" t="str">
        <f t="shared" si="1"/>
        <v>276</v>
      </c>
      <c r="I8" t="str">
        <f t="shared" si="2"/>
        <v>140457</v>
      </c>
      <c r="J8">
        <f t="shared" si="3"/>
        <v>6.6666666666666666E-2</v>
      </c>
      <c r="K8">
        <f t="shared" si="4"/>
        <v>1.5833333333333335E-2</v>
      </c>
      <c r="L8">
        <f t="shared" si="5"/>
        <v>14.0825</v>
      </c>
      <c r="M8">
        <f t="shared" si="6"/>
        <v>9.0824999999999996</v>
      </c>
      <c r="O8">
        <f t="shared" si="7"/>
        <v>9</v>
      </c>
      <c r="P8" t="str">
        <f t="shared" si="8"/>
        <v>04</v>
      </c>
      <c r="Q8" t="str">
        <f t="shared" si="9"/>
        <v>57</v>
      </c>
    </row>
    <row r="9" spans="1:19" x14ac:dyDescent="0.2">
      <c r="A9" t="s">
        <v>3514</v>
      </c>
      <c r="B9" t="s">
        <v>2076</v>
      </c>
      <c r="C9" t="s">
        <v>2077</v>
      </c>
      <c r="D9" t="s">
        <v>4</v>
      </c>
      <c r="E9" t="s">
        <v>5</v>
      </c>
      <c r="G9" t="str">
        <f t="shared" si="0"/>
        <v>1</v>
      </c>
      <c r="H9" t="str">
        <f t="shared" si="1"/>
        <v>234</v>
      </c>
      <c r="I9" t="str">
        <f t="shared" si="2"/>
        <v>140528</v>
      </c>
      <c r="J9">
        <f t="shared" si="3"/>
        <v>8.3333333333333329E-2</v>
      </c>
      <c r="K9">
        <f t="shared" si="4"/>
        <v>7.7777777777777776E-3</v>
      </c>
      <c r="L9">
        <f t="shared" si="5"/>
        <v>14.091111111111111</v>
      </c>
      <c r="M9">
        <f t="shared" si="6"/>
        <v>9.0911111111111111</v>
      </c>
      <c r="O9">
        <f t="shared" si="7"/>
        <v>9</v>
      </c>
      <c r="P9" t="str">
        <f t="shared" si="8"/>
        <v>05</v>
      </c>
      <c r="Q9" t="str">
        <f t="shared" si="9"/>
        <v>28</v>
      </c>
    </row>
    <row r="10" spans="1:19" x14ac:dyDescent="0.2">
      <c r="A10" t="s">
        <v>3515</v>
      </c>
      <c r="B10" t="s">
        <v>2134</v>
      </c>
      <c r="C10" t="s">
        <v>2135</v>
      </c>
      <c r="D10" t="s">
        <v>4</v>
      </c>
      <c r="E10" t="s">
        <v>5</v>
      </c>
      <c r="G10" t="str">
        <f t="shared" si="0"/>
        <v>1</v>
      </c>
      <c r="H10" t="str">
        <f t="shared" si="1"/>
        <v>213</v>
      </c>
      <c r="I10" t="str">
        <f t="shared" si="2"/>
        <v>140931</v>
      </c>
      <c r="J10">
        <f t="shared" si="3"/>
        <v>0.15</v>
      </c>
      <c r="K10">
        <f t="shared" si="4"/>
        <v>8.611111111111111E-3</v>
      </c>
      <c r="L10">
        <f t="shared" si="5"/>
        <v>14.158611111111112</v>
      </c>
      <c r="M10">
        <f t="shared" si="6"/>
        <v>9.1586111111111119</v>
      </c>
      <c r="O10">
        <f t="shared" si="7"/>
        <v>9</v>
      </c>
      <c r="P10" t="str">
        <f t="shared" si="8"/>
        <v>09</v>
      </c>
      <c r="Q10" t="str">
        <f t="shared" si="9"/>
        <v>31</v>
      </c>
    </row>
    <row r="11" spans="1:19" x14ac:dyDescent="0.2">
      <c r="A11" t="s">
        <v>3516</v>
      </c>
      <c r="B11" t="s">
        <v>2033</v>
      </c>
      <c r="C11" t="s">
        <v>2034</v>
      </c>
      <c r="D11" t="s">
        <v>4</v>
      </c>
      <c r="E11" t="s">
        <v>5</v>
      </c>
      <c r="G11" t="str">
        <f t="shared" si="0"/>
        <v>1</v>
      </c>
      <c r="H11" t="str">
        <f t="shared" si="1"/>
        <v>130</v>
      </c>
      <c r="I11" t="str">
        <f t="shared" si="2"/>
        <v>142019</v>
      </c>
      <c r="J11">
        <f t="shared" si="3"/>
        <v>0.33333333333333331</v>
      </c>
      <c r="K11">
        <f t="shared" si="4"/>
        <v>5.2777777777777779E-3</v>
      </c>
      <c r="L11">
        <f t="shared" si="5"/>
        <v>14.338611111111112</v>
      </c>
      <c r="M11">
        <f t="shared" si="6"/>
        <v>9.3386111111111116</v>
      </c>
      <c r="O11">
        <f t="shared" si="7"/>
        <v>9</v>
      </c>
      <c r="P11" t="str">
        <f t="shared" si="8"/>
        <v>20</v>
      </c>
      <c r="Q11" t="str">
        <f t="shared" si="9"/>
        <v>19</v>
      </c>
    </row>
    <row r="12" spans="1:19" x14ac:dyDescent="0.2">
      <c r="A12" t="s">
        <v>3517</v>
      </c>
      <c r="B12" t="s">
        <v>3181</v>
      </c>
      <c r="C12" t="s">
        <v>3182</v>
      </c>
      <c r="D12" t="s">
        <v>4</v>
      </c>
      <c r="E12" t="s">
        <v>5</v>
      </c>
      <c r="G12" t="str">
        <f t="shared" si="0"/>
        <v>1</v>
      </c>
      <c r="H12" t="str">
        <f t="shared" si="1"/>
        <v>273</v>
      </c>
      <c r="I12" t="str">
        <f t="shared" si="2"/>
        <v>142724</v>
      </c>
      <c r="J12">
        <f t="shared" si="3"/>
        <v>0.45</v>
      </c>
      <c r="K12">
        <f t="shared" si="4"/>
        <v>6.6666666666666671E-3</v>
      </c>
      <c r="L12">
        <f t="shared" si="5"/>
        <v>14.456666666666665</v>
      </c>
      <c r="M12">
        <f t="shared" si="6"/>
        <v>9.4566666666666652</v>
      </c>
      <c r="O12">
        <f t="shared" si="7"/>
        <v>9</v>
      </c>
      <c r="P12" t="str">
        <f t="shared" si="8"/>
        <v>27</v>
      </c>
      <c r="Q12" t="str">
        <f t="shared" si="9"/>
        <v>24</v>
      </c>
    </row>
    <row r="13" spans="1:19" x14ac:dyDescent="0.2">
      <c r="A13" t="s">
        <v>3518</v>
      </c>
      <c r="B13" t="s">
        <v>2033</v>
      </c>
      <c r="C13" t="s">
        <v>2034</v>
      </c>
      <c r="D13" t="s">
        <v>4</v>
      </c>
      <c r="E13" t="s">
        <v>5</v>
      </c>
      <c r="G13" t="str">
        <f t="shared" si="0"/>
        <v>1</v>
      </c>
      <c r="H13" t="str">
        <f t="shared" si="1"/>
        <v>130</v>
      </c>
      <c r="I13" t="str">
        <f t="shared" si="2"/>
        <v>143232</v>
      </c>
      <c r="J13">
        <f t="shared" si="3"/>
        <v>0.53333333333333333</v>
      </c>
      <c r="K13">
        <f t="shared" si="4"/>
        <v>8.8888888888888889E-3</v>
      </c>
      <c r="L13">
        <f t="shared" si="5"/>
        <v>14.542222222222222</v>
      </c>
      <c r="M13">
        <f t="shared" si="6"/>
        <v>9.5422222222222217</v>
      </c>
      <c r="O13">
        <f t="shared" si="7"/>
        <v>9</v>
      </c>
      <c r="P13" t="str">
        <f t="shared" si="8"/>
        <v>32</v>
      </c>
      <c r="Q13" t="str">
        <f t="shared" si="9"/>
        <v>32</v>
      </c>
    </row>
    <row r="14" spans="1:19" x14ac:dyDescent="0.2">
      <c r="A14" t="s">
        <v>3519</v>
      </c>
      <c r="B14" t="s">
        <v>3181</v>
      </c>
      <c r="C14" t="s">
        <v>3182</v>
      </c>
      <c r="D14" t="s">
        <v>4</v>
      </c>
      <c r="E14" t="s">
        <v>5</v>
      </c>
      <c r="G14" t="str">
        <f t="shared" si="0"/>
        <v>1</v>
      </c>
      <c r="H14" t="str">
        <f t="shared" si="1"/>
        <v>273</v>
      </c>
      <c r="I14" t="str">
        <f t="shared" si="2"/>
        <v>143421</v>
      </c>
      <c r="J14">
        <f t="shared" si="3"/>
        <v>0.56666666666666665</v>
      </c>
      <c r="K14">
        <f t="shared" si="4"/>
        <v>5.8333333333333336E-3</v>
      </c>
      <c r="L14">
        <f t="shared" si="5"/>
        <v>14.5725</v>
      </c>
      <c r="M14">
        <f t="shared" si="6"/>
        <v>9.5724999999999998</v>
      </c>
      <c r="O14">
        <f t="shared" si="7"/>
        <v>9</v>
      </c>
      <c r="P14" t="str">
        <f t="shared" si="8"/>
        <v>34</v>
      </c>
      <c r="Q14" t="str">
        <f t="shared" si="9"/>
        <v>21</v>
      </c>
    </row>
    <row r="15" spans="1:19" x14ac:dyDescent="0.2">
      <c r="A15" t="s">
        <v>3520</v>
      </c>
      <c r="B15" t="s">
        <v>3351</v>
      </c>
      <c r="C15" t="s">
        <v>3352</v>
      </c>
      <c r="D15" t="s">
        <v>4</v>
      </c>
      <c r="E15" t="s">
        <v>5</v>
      </c>
      <c r="G15" t="str">
        <f t="shared" si="0"/>
        <v>1</v>
      </c>
      <c r="H15" t="str">
        <f t="shared" si="1"/>
        <v>290</v>
      </c>
      <c r="I15" t="str">
        <f t="shared" si="2"/>
        <v>144045</v>
      </c>
      <c r="J15">
        <f t="shared" si="3"/>
        <v>0.66666666666666663</v>
      </c>
      <c r="K15">
        <f t="shared" si="4"/>
        <v>1.2500000000000001E-2</v>
      </c>
      <c r="L15">
        <f t="shared" si="5"/>
        <v>14.679166666666665</v>
      </c>
      <c r="M15">
        <f t="shared" si="6"/>
        <v>9.6791666666666654</v>
      </c>
      <c r="O15">
        <f t="shared" si="7"/>
        <v>9</v>
      </c>
      <c r="P15" t="str">
        <f t="shared" si="8"/>
        <v>40</v>
      </c>
      <c r="Q15" t="str">
        <f t="shared" si="9"/>
        <v>45</v>
      </c>
    </row>
    <row r="16" spans="1:19" x14ac:dyDescent="0.2">
      <c r="A16" t="s">
        <v>3521</v>
      </c>
      <c r="B16" t="s">
        <v>2134</v>
      </c>
      <c r="C16" t="s">
        <v>2135</v>
      </c>
      <c r="D16" t="s">
        <v>4</v>
      </c>
      <c r="E16" t="s">
        <v>5</v>
      </c>
      <c r="G16" t="str">
        <f t="shared" si="0"/>
        <v>1</v>
      </c>
      <c r="H16" t="str">
        <f t="shared" si="1"/>
        <v>213</v>
      </c>
      <c r="I16" t="str">
        <f t="shared" si="2"/>
        <v>144120</v>
      </c>
      <c r="J16">
        <f t="shared" si="3"/>
        <v>0.68333333333333335</v>
      </c>
      <c r="K16">
        <f t="shared" si="4"/>
        <v>5.5555555555555558E-3</v>
      </c>
      <c r="L16">
        <f t="shared" si="5"/>
        <v>14.68888888888889</v>
      </c>
      <c r="M16">
        <f t="shared" si="6"/>
        <v>9.68888888888889</v>
      </c>
      <c r="O16">
        <f t="shared" si="7"/>
        <v>9</v>
      </c>
      <c r="P16" t="str">
        <f t="shared" si="8"/>
        <v>41</v>
      </c>
      <c r="Q16" t="str">
        <f t="shared" si="9"/>
        <v>20</v>
      </c>
    </row>
    <row r="17" spans="1:17" x14ac:dyDescent="0.2">
      <c r="A17" t="s">
        <v>3522</v>
      </c>
      <c r="B17" t="s">
        <v>3152</v>
      </c>
      <c r="C17" t="s">
        <v>3153</v>
      </c>
      <c r="D17" t="s">
        <v>4</v>
      </c>
      <c r="E17" t="s">
        <v>5</v>
      </c>
      <c r="G17" t="str">
        <f t="shared" si="0"/>
        <v>1</v>
      </c>
      <c r="H17" t="str">
        <f t="shared" si="1"/>
        <v>276</v>
      </c>
      <c r="I17" t="str">
        <f t="shared" si="2"/>
        <v>144155</v>
      </c>
      <c r="J17">
        <f t="shared" si="3"/>
        <v>0.68333333333333335</v>
      </c>
      <c r="K17">
        <f t="shared" si="4"/>
        <v>1.5277777777777777E-2</v>
      </c>
      <c r="L17">
        <f t="shared" si="5"/>
        <v>14.698611111111111</v>
      </c>
      <c r="M17">
        <f t="shared" si="6"/>
        <v>9.6986111111111111</v>
      </c>
      <c r="O17">
        <f t="shared" si="7"/>
        <v>9</v>
      </c>
      <c r="P17" t="str">
        <f t="shared" si="8"/>
        <v>41</v>
      </c>
      <c r="Q17" t="str">
        <f t="shared" si="9"/>
        <v>55</v>
      </c>
    </row>
    <row r="18" spans="1:17" x14ac:dyDescent="0.2">
      <c r="A18" t="s">
        <v>3523</v>
      </c>
      <c r="B18" t="s">
        <v>3370</v>
      </c>
      <c r="C18" t="s">
        <v>3371</v>
      </c>
      <c r="D18" t="s">
        <v>4</v>
      </c>
      <c r="E18" t="s">
        <v>5</v>
      </c>
      <c r="G18" t="str">
        <f t="shared" si="0"/>
        <v>1</v>
      </c>
      <c r="H18" t="str">
        <f t="shared" si="1"/>
        <v>292</v>
      </c>
      <c r="I18" t="str">
        <f t="shared" si="2"/>
        <v>144611</v>
      </c>
      <c r="J18">
        <f t="shared" si="3"/>
        <v>0.76666666666666672</v>
      </c>
      <c r="K18">
        <f t="shared" si="4"/>
        <v>3.0555555555555557E-3</v>
      </c>
      <c r="L18">
        <f t="shared" si="5"/>
        <v>14.769722222222223</v>
      </c>
      <c r="M18">
        <f t="shared" si="6"/>
        <v>9.7697222222222226</v>
      </c>
      <c r="O18">
        <f t="shared" si="7"/>
        <v>9</v>
      </c>
      <c r="P18" t="str">
        <f t="shared" si="8"/>
        <v>46</v>
      </c>
      <c r="Q18" t="str">
        <f t="shared" si="9"/>
        <v>11</v>
      </c>
    </row>
    <row r="19" spans="1:17" x14ac:dyDescent="0.2">
      <c r="A19" t="s">
        <v>3524</v>
      </c>
      <c r="B19" t="s">
        <v>3351</v>
      </c>
      <c r="C19" t="s">
        <v>3352</v>
      </c>
      <c r="D19" t="s">
        <v>4</v>
      </c>
      <c r="E19" t="s">
        <v>5</v>
      </c>
      <c r="G19" t="str">
        <f t="shared" si="0"/>
        <v>1</v>
      </c>
      <c r="H19" t="str">
        <f t="shared" si="1"/>
        <v>290</v>
      </c>
      <c r="I19" t="str">
        <f t="shared" si="2"/>
        <v>144928</v>
      </c>
      <c r="J19">
        <f t="shared" si="3"/>
        <v>0.81666666666666665</v>
      </c>
      <c r="K19">
        <f t="shared" si="4"/>
        <v>7.7777777777777776E-3</v>
      </c>
      <c r="L19">
        <f t="shared" si="5"/>
        <v>14.824444444444444</v>
      </c>
      <c r="M19">
        <f t="shared" si="6"/>
        <v>9.8244444444444436</v>
      </c>
      <c r="O19">
        <f t="shared" si="7"/>
        <v>9</v>
      </c>
      <c r="P19" t="str">
        <f t="shared" si="8"/>
        <v>49</v>
      </c>
      <c r="Q19" t="str">
        <f t="shared" si="9"/>
        <v>28</v>
      </c>
    </row>
    <row r="20" spans="1:17" x14ac:dyDescent="0.2">
      <c r="A20" t="s">
        <v>3525</v>
      </c>
      <c r="B20" t="s">
        <v>3181</v>
      </c>
      <c r="C20" t="s">
        <v>3182</v>
      </c>
      <c r="D20" t="s">
        <v>4</v>
      </c>
      <c r="E20" t="s">
        <v>5</v>
      </c>
      <c r="G20" t="str">
        <f t="shared" si="0"/>
        <v>1</v>
      </c>
      <c r="H20" t="str">
        <f t="shared" si="1"/>
        <v>273</v>
      </c>
      <c r="I20" t="str">
        <f t="shared" si="2"/>
        <v>145306</v>
      </c>
      <c r="J20">
        <f t="shared" si="3"/>
        <v>0.8833333333333333</v>
      </c>
      <c r="K20">
        <f t="shared" si="4"/>
        <v>1.6666666666666668E-3</v>
      </c>
      <c r="L20">
        <f t="shared" si="5"/>
        <v>14.885</v>
      </c>
      <c r="M20">
        <f t="shared" si="6"/>
        <v>9.8849999999999998</v>
      </c>
      <c r="O20">
        <f t="shared" si="7"/>
        <v>9</v>
      </c>
      <c r="P20" t="str">
        <f t="shared" si="8"/>
        <v>53</v>
      </c>
      <c r="Q20" t="str">
        <f t="shared" si="9"/>
        <v>06</v>
      </c>
    </row>
    <row r="21" spans="1:17" x14ac:dyDescent="0.2">
      <c r="A21" t="s">
        <v>3526</v>
      </c>
      <c r="B21" t="s">
        <v>3163</v>
      </c>
      <c r="C21" t="s">
        <v>3164</v>
      </c>
      <c r="D21" t="s">
        <v>4</v>
      </c>
      <c r="E21" t="s">
        <v>5</v>
      </c>
      <c r="G21" t="str">
        <f t="shared" si="0"/>
        <v>1</v>
      </c>
      <c r="H21" t="str">
        <f t="shared" si="1"/>
        <v>257</v>
      </c>
      <c r="I21" t="str">
        <f t="shared" si="2"/>
        <v>145606</v>
      </c>
      <c r="J21">
        <f t="shared" si="3"/>
        <v>0.93333333333333335</v>
      </c>
      <c r="K21">
        <f t="shared" si="4"/>
        <v>1.6666666666666668E-3</v>
      </c>
      <c r="L21">
        <f t="shared" si="5"/>
        <v>14.935</v>
      </c>
      <c r="M21">
        <f t="shared" si="6"/>
        <v>9.9350000000000005</v>
      </c>
      <c r="O21">
        <f t="shared" si="7"/>
        <v>9</v>
      </c>
      <c r="P21" t="str">
        <f t="shared" si="8"/>
        <v>56</v>
      </c>
      <c r="Q21" t="str">
        <f t="shared" si="9"/>
        <v>06</v>
      </c>
    </row>
    <row r="22" spans="1:17" x14ac:dyDescent="0.2">
      <c r="A22" t="s">
        <v>3527</v>
      </c>
      <c r="B22" t="s">
        <v>2033</v>
      </c>
      <c r="C22" t="s">
        <v>2034</v>
      </c>
      <c r="D22" t="s">
        <v>4</v>
      </c>
      <c r="E22" t="s">
        <v>5</v>
      </c>
      <c r="G22" t="str">
        <f t="shared" si="0"/>
        <v>1</v>
      </c>
      <c r="H22" t="str">
        <f t="shared" si="1"/>
        <v>130</v>
      </c>
      <c r="I22" t="str">
        <f t="shared" si="2"/>
        <v>150002</v>
      </c>
      <c r="J22">
        <f t="shared" si="3"/>
        <v>0</v>
      </c>
      <c r="K22">
        <f t="shared" si="4"/>
        <v>5.5555555555555556E-4</v>
      </c>
      <c r="L22">
        <f t="shared" si="5"/>
        <v>15.000555555555556</v>
      </c>
      <c r="M22">
        <f t="shared" si="6"/>
        <v>10.000555555555556</v>
      </c>
      <c r="O22">
        <f t="shared" si="7"/>
        <v>10</v>
      </c>
      <c r="P22" t="str">
        <f t="shared" si="8"/>
        <v>00</v>
      </c>
      <c r="Q22" t="str">
        <f t="shared" si="9"/>
        <v>02</v>
      </c>
    </row>
    <row r="23" spans="1:17" x14ac:dyDescent="0.2">
      <c r="A23" t="s">
        <v>3528</v>
      </c>
      <c r="B23" t="s">
        <v>3370</v>
      </c>
      <c r="C23" t="s">
        <v>3371</v>
      </c>
      <c r="D23" t="s">
        <v>4</v>
      </c>
      <c r="E23" t="s">
        <v>5</v>
      </c>
      <c r="G23" t="str">
        <f t="shared" si="0"/>
        <v>1</v>
      </c>
      <c r="H23" t="str">
        <f t="shared" si="1"/>
        <v>292</v>
      </c>
      <c r="I23" t="str">
        <f t="shared" si="2"/>
        <v>150402</v>
      </c>
      <c r="J23">
        <f t="shared" si="3"/>
        <v>6.6666666666666666E-2</v>
      </c>
      <c r="K23">
        <f t="shared" si="4"/>
        <v>5.5555555555555556E-4</v>
      </c>
      <c r="L23">
        <f t="shared" si="5"/>
        <v>15.067222222222222</v>
      </c>
      <c r="M23">
        <f t="shared" si="6"/>
        <v>10.067222222222222</v>
      </c>
      <c r="O23">
        <f t="shared" si="7"/>
        <v>10</v>
      </c>
      <c r="P23" t="str">
        <f t="shared" si="8"/>
        <v>04</v>
      </c>
      <c r="Q23" t="str">
        <f t="shared" si="9"/>
        <v>02</v>
      </c>
    </row>
    <row r="24" spans="1:17" x14ac:dyDescent="0.2">
      <c r="A24" t="s">
        <v>3529</v>
      </c>
      <c r="B24" t="s">
        <v>3163</v>
      </c>
      <c r="C24" t="s">
        <v>3164</v>
      </c>
      <c r="D24" t="s">
        <v>4</v>
      </c>
      <c r="E24" t="s">
        <v>5</v>
      </c>
      <c r="G24" t="str">
        <f t="shared" si="0"/>
        <v>1</v>
      </c>
      <c r="H24" t="str">
        <f t="shared" si="1"/>
        <v>257</v>
      </c>
      <c r="I24" t="str">
        <f t="shared" si="2"/>
        <v>150517</v>
      </c>
      <c r="J24">
        <f t="shared" si="3"/>
        <v>8.3333333333333329E-2</v>
      </c>
      <c r="K24">
        <f t="shared" si="4"/>
        <v>4.7222222222222223E-3</v>
      </c>
      <c r="L24">
        <f t="shared" si="5"/>
        <v>15.088055555555556</v>
      </c>
      <c r="M24">
        <f t="shared" si="6"/>
        <v>10.088055555555556</v>
      </c>
      <c r="O24">
        <f t="shared" si="7"/>
        <v>10</v>
      </c>
      <c r="P24" t="str">
        <f t="shared" si="8"/>
        <v>05</v>
      </c>
      <c r="Q24" t="str">
        <f t="shared" si="9"/>
        <v>17</v>
      </c>
    </row>
    <row r="25" spans="1:17" x14ac:dyDescent="0.2">
      <c r="A25" t="s">
        <v>3530</v>
      </c>
      <c r="B25" t="s">
        <v>3152</v>
      </c>
      <c r="C25" t="s">
        <v>3153</v>
      </c>
      <c r="D25" t="s">
        <v>4</v>
      </c>
      <c r="E25" t="s">
        <v>5</v>
      </c>
      <c r="G25" t="str">
        <f t="shared" si="0"/>
        <v>1</v>
      </c>
      <c r="H25" t="str">
        <f t="shared" si="1"/>
        <v>276</v>
      </c>
      <c r="I25" t="str">
        <f t="shared" si="2"/>
        <v>150652</v>
      </c>
      <c r="J25">
        <f t="shared" si="3"/>
        <v>0.1</v>
      </c>
      <c r="K25">
        <f t="shared" si="4"/>
        <v>1.4444444444444444E-2</v>
      </c>
      <c r="L25">
        <f t="shared" si="5"/>
        <v>15.114444444444445</v>
      </c>
      <c r="M25">
        <f t="shared" si="6"/>
        <v>10.114444444444445</v>
      </c>
      <c r="O25">
        <f t="shared" si="7"/>
        <v>10</v>
      </c>
      <c r="P25" t="str">
        <f t="shared" si="8"/>
        <v>06</v>
      </c>
      <c r="Q25" t="str">
        <f t="shared" si="9"/>
        <v>52</v>
      </c>
    </row>
    <row r="26" spans="1:17" x14ac:dyDescent="0.2">
      <c r="A26" t="s">
        <v>3531</v>
      </c>
      <c r="B26" t="s">
        <v>2076</v>
      </c>
      <c r="C26" t="s">
        <v>2077</v>
      </c>
      <c r="D26" t="s">
        <v>4</v>
      </c>
      <c r="E26" t="s">
        <v>5</v>
      </c>
      <c r="G26" t="str">
        <f t="shared" si="0"/>
        <v>1</v>
      </c>
      <c r="H26" t="str">
        <f t="shared" si="1"/>
        <v>234</v>
      </c>
      <c r="I26" t="str">
        <f t="shared" si="2"/>
        <v>150701</v>
      </c>
      <c r="J26">
        <f t="shared" si="3"/>
        <v>0.11666666666666667</v>
      </c>
      <c r="K26">
        <f t="shared" si="4"/>
        <v>2.7777777777777778E-4</v>
      </c>
      <c r="L26">
        <f t="shared" si="5"/>
        <v>15.116944444444444</v>
      </c>
      <c r="M26">
        <f t="shared" si="6"/>
        <v>10.116944444444444</v>
      </c>
      <c r="O26">
        <f t="shared" si="7"/>
        <v>10</v>
      </c>
      <c r="P26" t="str">
        <f t="shared" si="8"/>
        <v>07</v>
      </c>
      <c r="Q26" t="str">
        <f t="shared" si="9"/>
        <v>01</v>
      </c>
    </row>
    <row r="27" spans="1:17" x14ac:dyDescent="0.2">
      <c r="A27" t="s">
        <v>3532</v>
      </c>
      <c r="B27" t="s">
        <v>3152</v>
      </c>
      <c r="C27" t="s">
        <v>3153</v>
      </c>
      <c r="D27" t="s">
        <v>4</v>
      </c>
      <c r="E27" t="s">
        <v>5</v>
      </c>
      <c r="G27" t="str">
        <f t="shared" si="0"/>
        <v>1</v>
      </c>
      <c r="H27" t="str">
        <f t="shared" si="1"/>
        <v>276</v>
      </c>
      <c r="I27" t="str">
        <f t="shared" si="2"/>
        <v>151218</v>
      </c>
      <c r="J27">
        <f t="shared" si="3"/>
        <v>0.2</v>
      </c>
      <c r="K27">
        <f t="shared" si="4"/>
        <v>5.0000000000000001E-3</v>
      </c>
      <c r="L27">
        <f t="shared" si="5"/>
        <v>15.205</v>
      </c>
      <c r="M27">
        <f t="shared" si="6"/>
        <v>10.205</v>
      </c>
      <c r="O27">
        <f t="shared" si="7"/>
        <v>10</v>
      </c>
      <c r="P27" t="str">
        <f t="shared" si="8"/>
        <v>12</v>
      </c>
      <c r="Q27" t="str">
        <f t="shared" si="9"/>
        <v>18</v>
      </c>
    </row>
    <row r="28" spans="1:17" x14ac:dyDescent="0.2">
      <c r="A28" t="s">
        <v>3533</v>
      </c>
      <c r="B28" t="s">
        <v>3181</v>
      </c>
      <c r="C28" t="s">
        <v>3182</v>
      </c>
      <c r="D28" t="s">
        <v>4</v>
      </c>
      <c r="E28" t="s">
        <v>5</v>
      </c>
      <c r="G28" t="str">
        <f t="shared" si="0"/>
        <v>1</v>
      </c>
      <c r="H28" t="str">
        <f t="shared" si="1"/>
        <v>273</v>
      </c>
      <c r="I28" t="str">
        <f t="shared" si="2"/>
        <v>152055</v>
      </c>
      <c r="J28">
        <f t="shared" si="3"/>
        <v>0.33333333333333331</v>
      </c>
      <c r="K28">
        <f t="shared" si="4"/>
        <v>1.5277777777777777E-2</v>
      </c>
      <c r="L28">
        <f t="shared" si="5"/>
        <v>15.348611111111111</v>
      </c>
      <c r="M28">
        <f t="shared" si="6"/>
        <v>10.348611111111111</v>
      </c>
      <c r="O28">
        <f t="shared" si="7"/>
        <v>10</v>
      </c>
      <c r="P28" t="str">
        <f t="shared" si="8"/>
        <v>20</v>
      </c>
      <c r="Q28" t="str">
        <f t="shared" si="9"/>
        <v>55</v>
      </c>
    </row>
    <row r="29" spans="1:17" x14ac:dyDescent="0.2">
      <c r="A29" t="s">
        <v>3534</v>
      </c>
      <c r="B29" t="s">
        <v>3370</v>
      </c>
      <c r="C29" t="s">
        <v>3371</v>
      </c>
      <c r="D29" t="s">
        <v>4</v>
      </c>
      <c r="E29" t="s">
        <v>5</v>
      </c>
      <c r="G29" t="str">
        <f t="shared" si="0"/>
        <v>1</v>
      </c>
      <c r="H29" t="str">
        <f t="shared" si="1"/>
        <v>292</v>
      </c>
      <c r="I29" t="str">
        <f t="shared" si="2"/>
        <v>152514</v>
      </c>
      <c r="J29">
        <f t="shared" si="3"/>
        <v>0.41666666666666669</v>
      </c>
      <c r="K29">
        <f t="shared" si="4"/>
        <v>3.8888888888888888E-3</v>
      </c>
      <c r="L29">
        <f t="shared" si="5"/>
        <v>15.420555555555556</v>
      </c>
      <c r="M29">
        <f t="shared" si="6"/>
        <v>10.420555555555556</v>
      </c>
      <c r="O29">
        <f t="shared" si="7"/>
        <v>10</v>
      </c>
      <c r="P29" t="str">
        <f t="shared" si="8"/>
        <v>25</v>
      </c>
      <c r="Q29" t="str">
        <f t="shared" si="9"/>
        <v>14</v>
      </c>
    </row>
    <row r="30" spans="1:17" x14ac:dyDescent="0.2">
      <c r="A30" t="s">
        <v>3535</v>
      </c>
      <c r="B30" t="s">
        <v>2033</v>
      </c>
      <c r="C30" t="s">
        <v>2034</v>
      </c>
      <c r="D30" t="s">
        <v>4</v>
      </c>
      <c r="E30" t="s">
        <v>5</v>
      </c>
      <c r="G30" t="str">
        <f t="shared" si="0"/>
        <v>1</v>
      </c>
      <c r="H30" t="str">
        <f t="shared" si="1"/>
        <v>130</v>
      </c>
      <c r="I30" t="str">
        <f t="shared" si="2"/>
        <v>153311</v>
      </c>
      <c r="J30">
        <f t="shared" si="3"/>
        <v>0.55000000000000004</v>
      </c>
      <c r="K30">
        <f t="shared" si="4"/>
        <v>3.0555555555555557E-3</v>
      </c>
      <c r="L30">
        <f t="shared" si="5"/>
        <v>15.553055555555556</v>
      </c>
      <c r="M30">
        <f t="shared" si="6"/>
        <v>10.553055555555556</v>
      </c>
      <c r="O30">
        <f t="shared" si="7"/>
        <v>10</v>
      </c>
      <c r="P30" t="str">
        <f t="shared" si="8"/>
        <v>33</v>
      </c>
      <c r="Q30" t="str">
        <f t="shared" si="9"/>
        <v>11</v>
      </c>
    </row>
    <row r="31" spans="1:17" x14ac:dyDescent="0.2">
      <c r="A31" t="s">
        <v>3536</v>
      </c>
      <c r="B31" t="s">
        <v>3181</v>
      </c>
      <c r="C31" t="s">
        <v>3182</v>
      </c>
      <c r="D31" t="s">
        <v>4</v>
      </c>
      <c r="E31" t="s">
        <v>5</v>
      </c>
      <c r="G31" t="str">
        <f t="shared" si="0"/>
        <v>1</v>
      </c>
      <c r="H31" t="str">
        <f t="shared" si="1"/>
        <v>273</v>
      </c>
      <c r="I31" t="str">
        <f t="shared" si="2"/>
        <v>155138</v>
      </c>
      <c r="J31">
        <f t="shared" si="3"/>
        <v>0.85</v>
      </c>
      <c r="K31">
        <f t="shared" si="4"/>
        <v>1.0555555555555556E-2</v>
      </c>
      <c r="L31">
        <f t="shared" si="5"/>
        <v>15.860555555555555</v>
      </c>
      <c r="M31">
        <f t="shared" si="6"/>
        <v>10.860555555555555</v>
      </c>
      <c r="O31">
        <f t="shared" si="7"/>
        <v>10</v>
      </c>
      <c r="P31" t="str">
        <f t="shared" si="8"/>
        <v>51</v>
      </c>
      <c r="Q31" t="str">
        <f t="shared" si="9"/>
        <v>38</v>
      </c>
    </row>
    <row r="32" spans="1:17" x14ac:dyDescent="0.2">
      <c r="A32" t="s">
        <v>3537</v>
      </c>
      <c r="B32" t="s">
        <v>3152</v>
      </c>
      <c r="C32" t="s">
        <v>3153</v>
      </c>
      <c r="D32" t="s">
        <v>4</v>
      </c>
      <c r="E32" t="s">
        <v>5</v>
      </c>
      <c r="G32" t="str">
        <f t="shared" si="0"/>
        <v>1</v>
      </c>
      <c r="H32" t="str">
        <f t="shared" si="1"/>
        <v>276</v>
      </c>
      <c r="I32" t="str">
        <f t="shared" si="2"/>
        <v>155729</v>
      </c>
      <c r="J32">
        <f t="shared" si="3"/>
        <v>0.95</v>
      </c>
      <c r="K32">
        <f t="shared" si="4"/>
        <v>8.0555555555555554E-3</v>
      </c>
      <c r="L32">
        <f t="shared" si="5"/>
        <v>15.958055555555555</v>
      </c>
      <c r="M32">
        <f t="shared" si="6"/>
        <v>10.958055555555555</v>
      </c>
      <c r="O32">
        <f t="shared" si="7"/>
        <v>10</v>
      </c>
      <c r="P32" t="str">
        <f t="shared" si="8"/>
        <v>57</v>
      </c>
      <c r="Q32" t="str">
        <f t="shared" si="9"/>
        <v>29</v>
      </c>
    </row>
    <row r="33" spans="1:17" x14ac:dyDescent="0.2">
      <c r="A33" t="s">
        <v>3538</v>
      </c>
      <c r="B33" t="s">
        <v>2033</v>
      </c>
      <c r="C33" t="s">
        <v>2034</v>
      </c>
      <c r="D33" t="s">
        <v>4</v>
      </c>
      <c r="E33" t="s">
        <v>5</v>
      </c>
      <c r="G33" t="str">
        <f t="shared" si="0"/>
        <v>1</v>
      </c>
      <c r="H33" t="str">
        <f t="shared" si="1"/>
        <v>130</v>
      </c>
      <c r="I33" t="str">
        <f t="shared" si="2"/>
        <v>160226</v>
      </c>
      <c r="J33">
        <f t="shared" si="3"/>
        <v>3.3333333333333333E-2</v>
      </c>
      <c r="K33">
        <f t="shared" si="4"/>
        <v>7.2222222222222219E-3</v>
      </c>
      <c r="L33">
        <f t="shared" si="5"/>
        <v>16.040555555555557</v>
      </c>
      <c r="M33">
        <f t="shared" si="6"/>
        <v>11.040555555555557</v>
      </c>
      <c r="O33">
        <f t="shared" si="7"/>
        <v>11</v>
      </c>
      <c r="P33" t="str">
        <f t="shared" si="8"/>
        <v>02</v>
      </c>
      <c r="Q33" t="str">
        <f t="shared" si="9"/>
        <v>26</v>
      </c>
    </row>
    <row r="34" spans="1:17" x14ac:dyDescent="0.2">
      <c r="A34" t="s">
        <v>3539</v>
      </c>
      <c r="B34" t="s">
        <v>3163</v>
      </c>
      <c r="C34" t="s">
        <v>3164</v>
      </c>
      <c r="D34" t="s">
        <v>4</v>
      </c>
      <c r="E34" t="s">
        <v>5</v>
      </c>
      <c r="G34" t="str">
        <f t="shared" ref="G34:G63" si="10">MID(B34, 10,1)</f>
        <v>1</v>
      </c>
      <c r="H34" t="str">
        <f t="shared" ref="H34:H63" si="11">MID(B34, 22,3)</f>
        <v>257</v>
      </c>
      <c r="I34" t="str">
        <f t="shared" ref="I34:I63" si="12">MID(A34, 10,6)</f>
        <v>160530</v>
      </c>
      <c r="J34">
        <f t="shared" ref="J34:J65" si="13">(MID(I34,3,2))/60</f>
        <v>8.3333333333333329E-2</v>
      </c>
      <c r="K34">
        <f t="shared" ref="K34:K63" si="14">(MID(I34,5,2))/3600</f>
        <v>8.3333333333333332E-3</v>
      </c>
      <c r="L34">
        <f t="shared" ref="L34:L65" si="15">(MID(I34,1,2))+J34+K34</f>
        <v>16.091666666666665</v>
      </c>
      <c r="M34">
        <f t="shared" ref="M34:M65" si="16">L34-5</f>
        <v>11.091666666666665</v>
      </c>
      <c r="O34">
        <f t="shared" ref="O34:O63" si="17">INT(M34)</f>
        <v>11</v>
      </c>
      <c r="P34" t="str">
        <f t="shared" ref="P34:P65" si="18">MID(I34, 3, 2)</f>
        <v>05</v>
      </c>
      <c r="Q34" t="str">
        <f t="shared" ref="Q34:Q65" si="19">MID(I34, 5, 2)</f>
        <v>30</v>
      </c>
    </row>
    <row r="35" spans="1:17" x14ac:dyDescent="0.2">
      <c r="A35" t="s">
        <v>3540</v>
      </c>
      <c r="B35" t="s">
        <v>2076</v>
      </c>
      <c r="C35" t="s">
        <v>2077</v>
      </c>
      <c r="D35" t="s">
        <v>4</v>
      </c>
      <c r="E35" t="s">
        <v>5</v>
      </c>
      <c r="G35" t="str">
        <f t="shared" si="10"/>
        <v>1</v>
      </c>
      <c r="H35" t="str">
        <f t="shared" si="11"/>
        <v>234</v>
      </c>
      <c r="I35" t="str">
        <f t="shared" si="12"/>
        <v>160938</v>
      </c>
      <c r="J35">
        <f t="shared" si="13"/>
        <v>0.15</v>
      </c>
      <c r="K35">
        <f t="shared" si="14"/>
        <v>1.0555555555555556E-2</v>
      </c>
      <c r="L35">
        <f t="shared" si="15"/>
        <v>16.160555555555554</v>
      </c>
      <c r="M35">
        <f t="shared" si="16"/>
        <v>11.160555555555554</v>
      </c>
      <c r="O35">
        <f t="shared" si="17"/>
        <v>11</v>
      </c>
      <c r="P35" t="str">
        <f t="shared" si="18"/>
        <v>09</v>
      </c>
      <c r="Q35" t="str">
        <f t="shared" si="19"/>
        <v>38</v>
      </c>
    </row>
    <row r="36" spans="1:17" x14ac:dyDescent="0.2">
      <c r="A36" t="s">
        <v>3541</v>
      </c>
      <c r="B36" t="s">
        <v>3181</v>
      </c>
      <c r="C36" t="s">
        <v>3182</v>
      </c>
      <c r="D36" t="s">
        <v>4</v>
      </c>
      <c r="E36" t="s">
        <v>5</v>
      </c>
      <c r="G36" t="str">
        <f t="shared" si="10"/>
        <v>1</v>
      </c>
      <c r="H36" t="str">
        <f t="shared" si="11"/>
        <v>273</v>
      </c>
      <c r="I36" t="str">
        <f t="shared" si="12"/>
        <v>161803</v>
      </c>
      <c r="J36">
        <f t="shared" si="13"/>
        <v>0.3</v>
      </c>
      <c r="K36">
        <f t="shared" si="14"/>
        <v>8.3333333333333339E-4</v>
      </c>
      <c r="L36">
        <f t="shared" si="15"/>
        <v>16.300833333333333</v>
      </c>
      <c r="M36">
        <f t="shared" si="16"/>
        <v>11.300833333333333</v>
      </c>
      <c r="O36">
        <f t="shared" si="17"/>
        <v>11</v>
      </c>
      <c r="P36" t="str">
        <f t="shared" si="18"/>
        <v>18</v>
      </c>
      <c r="Q36" t="str">
        <f t="shared" si="19"/>
        <v>03</v>
      </c>
    </row>
    <row r="37" spans="1:17" x14ac:dyDescent="0.2">
      <c r="A37" t="s">
        <v>3542</v>
      </c>
      <c r="B37" t="s">
        <v>3181</v>
      </c>
      <c r="C37" t="s">
        <v>3182</v>
      </c>
      <c r="D37" t="s">
        <v>4</v>
      </c>
      <c r="E37" t="s">
        <v>5</v>
      </c>
      <c r="G37" t="str">
        <f t="shared" si="10"/>
        <v>1</v>
      </c>
      <c r="H37" t="str">
        <f t="shared" si="11"/>
        <v>273</v>
      </c>
      <c r="I37" t="str">
        <f t="shared" si="12"/>
        <v>162424</v>
      </c>
      <c r="J37">
        <f t="shared" si="13"/>
        <v>0.4</v>
      </c>
      <c r="K37">
        <f t="shared" si="14"/>
        <v>6.6666666666666671E-3</v>
      </c>
      <c r="L37">
        <f t="shared" si="15"/>
        <v>16.406666666666666</v>
      </c>
      <c r="M37">
        <f t="shared" si="16"/>
        <v>11.406666666666666</v>
      </c>
      <c r="O37">
        <f t="shared" si="17"/>
        <v>11</v>
      </c>
      <c r="P37" t="str">
        <f t="shared" si="18"/>
        <v>24</v>
      </c>
      <c r="Q37" t="str">
        <f t="shared" si="19"/>
        <v>24</v>
      </c>
    </row>
    <row r="38" spans="1:17" x14ac:dyDescent="0.2">
      <c r="A38" t="s">
        <v>3543</v>
      </c>
      <c r="B38" t="s">
        <v>2033</v>
      </c>
      <c r="C38" t="s">
        <v>2034</v>
      </c>
      <c r="D38" t="s">
        <v>4</v>
      </c>
      <c r="E38" t="s">
        <v>5</v>
      </c>
      <c r="G38" t="str">
        <f t="shared" si="10"/>
        <v>1</v>
      </c>
      <c r="H38" t="str">
        <f t="shared" si="11"/>
        <v>130</v>
      </c>
      <c r="I38" t="str">
        <f t="shared" si="12"/>
        <v>163225</v>
      </c>
      <c r="J38">
        <f t="shared" si="13"/>
        <v>0.53333333333333333</v>
      </c>
      <c r="K38">
        <f t="shared" si="14"/>
        <v>6.9444444444444441E-3</v>
      </c>
      <c r="L38">
        <f t="shared" si="15"/>
        <v>16.540277777777778</v>
      </c>
      <c r="M38">
        <f t="shared" si="16"/>
        <v>11.540277777777778</v>
      </c>
      <c r="O38">
        <f t="shared" si="17"/>
        <v>11</v>
      </c>
      <c r="P38" t="str">
        <f t="shared" si="18"/>
        <v>32</v>
      </c>
      <c r="Q38" t="str">
        <f t="shared" si="19"/>
        <v>25</v>
      </c>
    </row>
    <row r="39" spans="1:17" x14ac:dyDescent="0.2">
      <c r="A39" t="s">
        <v>3544</v>
      </c>
      <c r="B39" t="s">
        <v>3351</v>
      </c>
      <c r="C39" t="s">
        <v>3352</v>
      </c>
      <c r="D39" t="s">
        <v>4</v>
      </c>
      <c r="E39" t="s">
        <v>5</v>
      </c>
      <c r="G39" t="str">
        <f t="shared" si="10"/>
        <v>1</v>
      </c>
      <c r="H39" t="str">
        <f t="shared" si="11"/>
        <v>290</v>
      </c>
      <c r="I39" t="str">
        <f t="shared" si="12"/>
        <v>163802</v>
      </c>
      <c r="J39">
        <f t="shared" si="13"/>
        <v>0.6333333333333333</v>
      </c>
      <c r="K39">
        <f t="shared" si="14"/>
        <v>5.5555555555555556E-4</v>
      </c>
      <c r="L39">
        <f t="shared" si="15"/>
        <v>16.633888888888887</v>
      </c>
      <c r="M39">
        <f t="shared" si="16"/>
        <v>11.633888888888887</v>
      </c>
      <c r="O39">
        <f t="shared" si="17"/>
        <v>11</v>
      </c>
      <c r="P39" t="str">
        <f t="shared" si="18"/>
        <v>38</v>
      </c>
      <c r="Q39" t="str">
        <f t="shared" si="19"/>
        <v>02</v>
      </c>
    </row>
    <row r="40" spans="1:17" x14ac:dyDescent="0.2">
      <c r="A40" t="s">
        <v>3545</v>
      </c>
      <c r="B40" t="s">
        <v>2033</v>
      </c>
      <c r="C40" t="s">
        <v>2034</v>
      </c>
      <c r="D40" t="s">
        <v>4</v>
      </c>
      <c r="E40" t="s">
        <v>5</v>
      </c>
      <c r="G40" t="str">
        <f t="shared" si="10"/>
        <v>1</v>
      </c>
      <c r="H40" t="str">
        <f t="shared" si="11"/>
        <v>130</v>
      </c>
      <c r="I40" t="str">
        <f t="shared" si="12"/>
        <v>165246</v>
      </c>
      <c r="J40">
        <f t="shared" si="13"/>
        <v>0.8666666666666667</v>
      </c>
      <c r="K40">
        <f t="shared" si="14"/>
        <v>1.2777777777777779E-2</v>
      </c>
      <c r="L40">
        <f t="shared" si="15"/>
        <v>16.879444444444445</v>
      </c>
      <c r="M40">
        <f t="shared" si="16"/>
        <v>11.879444444444445</v>
      </c>
      <c r="O40">
        <f t="shared" si="17"/>
        <v>11</v>
      </c>
      <c r="P40" t="str">
        <f t="shared" si="18"/>
        <v>52</v>
      </c>
      <c r="Q40" t="str">
        <f t="shared" si="19"/>
        <v>46</v>
      </c>
    </row>
    <row r="41" spans="1:17" x14ac:dyDescent="0.2">
      <c r="A41" t="s">
        <v>3546</v>
      </c>
      <c r="B41" t="s">
        <v>2033</v>
      </c>
      <c r="C41" t="s">
        <v>2034</v>
      </c>
      <c r="D41" t="s">
        <v>4</v>
      </c>
      <c r="E41" t="s">
        <v>5</v>
      </c>
      <c r="G41" t="str">
        <f t="shared" si="10"/>
        <v>1</v>
      </c>
      <c r="H41" t="str">
        <f t="shared" si="11"/>
        <v>130</v>
      </c>
      <c r="I41" t="str">
        <f t="shared" si="12"/>
        <v>165249</v>
      </c>
      <c r="J41">
        <f t="shared" si="13"/>
        <v>0.8666666666666667</v>
      </c>
      <c r="K41">
        <f t="shared" si="14"/>
        <v>1.361111111111111E-2</v>
      </c>
      <c r="L41">
        <f t="shared" si="15"/>
        <v>16.880277777777778</v>
      </c>
      <c r="M41">
        <f t="shared" si="16"/>
        <v>11.880277777777778</v>
      </c>
      <c r="O41">
        <f t="shared" si="17"/>
        <v>11</v>
      </c>
      <c r="P41" t="str">
        <f t="shared" si="18"/>
        <v>52</v>
      </c>
      <c r="Q41" t="str">
        <f t="shared" si="19"/>
        <v>49</v>
      </c>
    </row>
    <row r="42" spans="1:17" x14ac:dyDescent="0.2">
      <c r="A42" t="s">
        <v>3547</v>
      </c>
      <c r="B42" t="s">
        <v>2033</v>
      </c>
      <c r="C42" t="s">
        <v>2034</v>
      </c>
      <c r="D42" t="s">
        <v>4</v>
      </c>
      <c r="E42" t="s">
        <v>5</v>
      </c>
      <c r="G42" t="str">
        <f t="shared" si="10"/>
        <v>1</v>
      </c>
      <c r="H42" t="str">
        <f t="shared" si="11"/>
        <v>130</v>
      </c>
      <c r="I42" t="str">
        <f t="shared" si="12"/>
        <v>165250</v>
      </c>
      <c r="J42">
        <f t="shared" si="13"/>
        <v>0.8666666666666667</v>
      </c>
      <c r="K42">
        <f t="shared" si="14"/>
        <v>1.3888888888888888E-2</v>
      </c>
      <c r="L42">
        <f t="shared" si="15"/>
        <v>16.880555555555556</v>
      </c>
      <c r="M42">
        <f t="shared" si="16"/>
        <v>11.880555555555556</v>
      </c>
      <c r="O42">
        <f t="shared" si="17"/>
        <v>11</v>
      </c>
      <c r="P42" t="str">
        <f t="shared" si="18"/>
        <v>52</v>
      </c>
      <c r="Q42" t="str">
        <f t="shared" si="19"/>
        <v>50</v>
      </c>
    </row>
    <row r="43" spans="1:17" x14ac:dyDescent="0.2">
      <c r="A43" t="s">
        <v>3548</v>
      </c>
      <c r="B43" t="s">
        <v>2033</v>
      </c>
      <c r="C43" t="s">
        <v>2034</v>
      </c>
      <c r="D43" t="s">
        <v>4</v>
      </c>
      <c r="E43" t="s">
        <v>5</v>
      </c>
      <c r="G43" t="str">
        <f t="shared" si="10"/>
        <v>1</v>
      </c>
      <c r="H43" t="str">
        <f t="shared" si="11"/>
        <v>130</v>
      </c>
      <c r="I43" t="str">
        <f t="shared" si="12"/>
        <v>165306</v>
      </c>
      <c r="J43">
        <f t="shared" si="13"/>
        <v>0.8833333333333333</v>
      </c>
      <c r="K43">
        <f t="shared" si="14"/>
        <v>1.6666666666666668E-3</v>
      </c>
      <c r="L43">
        <f t="shared" si="15"/>
        <v>16.884999999999998</v>
      </c>
      <c r="M43">
        <f t="shared" si="16"/>
        <v>11.884999999999998</v>
      </c>
      <c r="O43">
        <f t="shared" si="17"/>
        <v>11</v>
      </c>
      <c r="P43" t="str">
        <f t="shared" si="18"/>
        <v>53</v>
      </c>
      <c r="Q43" t="str">
        <f t="shared" si="19"/>
        <v>06</v>
      </c>
    </row>
    <row r="44" spans="1:17" x14ac:dyDescent="0.2">
      <c r="A44" t="s">
        <v>3549</v>
      </c>
      <c r="B44" t="s">
        <v>3152</v>
      </c>
      <c r="C44" t="s">
        <v>3153</v>
      </c>
      <c r="D44" t="s">
        <v>4</v>
      </c>
      <c r="E44" t="s">
        <v>5</v>
      </c>
      <c r="G44" t="str">
        <f t="shared" si="10"/>
        <v>1</v>
      </c>
      <c r="H44" t="str">
        <f t="shared" si="11"/>
        <v>276</v>
      </c>
      <c r="I44" t="str">
        <f t="shared" si="12"/>
        <v>165333</v>
      </c>
      <c r="J44">
        <f t="shared" si="13"/>
        <v>0.8833333333333333</v>
      </c>
      <c r="K44">
        <f t="shared" si="14"/>
        <v>9.1666666666666667E-3</v>
      </c>
      <c r="L44">
        <f t="shared" si="15"/>
        <v>16.892499999999998</v>
      </c>
      <c r="M44">
        <f t="shared" si="16"/>
        <v>11.892499999999998</v>
      </c>
      <c r="O44">
        <f t="shared" si="17"/>
        <v>11</v>
      </c>
      <c r="P44" t="str">
        <f t="shared" si="18"/>
        <v>53</v>
      </c>
      <c r="Q44" t="str">
        <f t="shared" si="19"/>
        <v>33</v>
      </c>
    </row>
    <row r="45" spans="1:17" x14ac:dyDescent="0.2">
      <c r="A45" t="s">
        <v>3550</v>
      </c>
      <c r="B45" t="s">
        <v>3351</v>
      </c>
      <c r="C45" t="s">
        <v>3352</v>
      </c>
      <c r="D45" t="s">
        <v>4</v>
      </c>
      <c r="E45" t="s">
        <v>5</v>
      </c>
      <c r="G45" t="str">
        <f t="shared" si="10"/>
        <v>1</v>
      </c>
      <c r="H45" t="str">
        <f t="shared" si="11"/>
        <v>290</v>
      </c>
      <c r="I45" t="str">
        <f t="shared" si="12"/>
        <v>170935</v>
      </c>
      <c r="J45">
        <f t="shared" si="13"/>
        <v>0.15</v>
      </c>
      <c r="K45">
        <f t="shared" si="14"/>
        <v>9.7222222222222224E-3</v>
      </c>
      <c r="L45">
        <f t="shared" si="15"/>
        <v>17.159722222222221</v>
      </c>
      <c r="M45">
        <f t="shared" si="16"/>
        <v>12.159722222222221</v>
      </c>
      <c r="O45">
        <f t="shared" si="17"/>
        <v>12</v>
      </c>
      <c r="P45" t="str">
        <f t="shared" si="18"/>
        <v>09</v>
      </c>
      <c r="Q45" t="str">
        <f t="shared" si="19"/>
        <v>35</v>
      </c>
    </row>
    <row r="46" spans="1:17" x14ac:dyDescent="0.2">
      <c r="A46" t="s">
        <v>3551</v>
      </c>
      <c r="B46" t="s">
        <v>3181</v>
      </c>
      <c r="C46" t="s">
        <v>3182</v>
      </c>
      <c r="D46" t="s">
        <v>4</v>
      </c>
      <c r="E46" t="s">
        <v>5</v>
      </c>
      <c r="G46" t="str">
        <f t="shared" si="10"/>
        <v>1</v>
      </c>
      <c r="H46" t="str">
        <f t="shared" si="11"/>
        <v>273</v>
      </c>
      <c r="I46" t="str">
        <f t="shared" si="12"/>
        <v>172153</v>
      </c>
      <c r="J46">
        <f t="shared" si="13"/>
        <v>0.35</v>
      </c>
      <c r="K46">
        <f t="shared" si="14"/>
        <v>1.4722222222222222E-2</v>
      </c>
      <c r="L46">
        <f t="shared" si="15"/>
        <v>17.364722222222223</v>
      </c>
      <c r="M46">
        <f t="shared" si="16"/>
        <v>12.364722222222223</v>
      </c>
      <c r="O46">
        <f t="shared" si="17"/>
        <v>12</v>
      </c>
      <c r="P46" t="str">
        <f t="shared" si="18"/>
        <v>21</v>
      </c>
      <c r="Q46" t="str">
        <f t="shared" si="19"/>
        <v>53</v>
      </c>
    </row>
    <row r="47" spans="1:17" x14ac:dyDescent="0.2">
      <c r="A47" t="s">
        <v>3552</v>
      </c>
      <c r="B47" t="s">
        <v>3181</v>
      </c>
      <c r="C47" t="s">
        <v>3182</v>
      </c>
      <c r="D47" t="s">
        <v>4</v>
      </c>
      <c r="E47" t="s">
        <v>5</v>
      </c>
      <c r="G47" t="str">
        <f t="shared" si="10"/>
        <v>1</v>
      </c>
      <c r="H47" t="str">
        <f t="shared" si="11"/>
        <v>273</v>
      </c>
      <c r="I47" t="str">
        <f t="shared" si="12"/>
        <v>172610</v>
      </c>
      <c r="J47">
        <f t="shared" si="13"/>
        <v>0.43333333333333335</v>
      </c>
      <c r="K47">
        <f t="shared" si="14"/>
        <v>2.7777777777777779E-3</v>
      </c>
      <c r="L47">
        <f t="shared" si="15"/>
        <v>17.43611111111111</v>
      </c>
      <c r="M47">
        <f t="shared" si="16"/>
        <v>12.43611111111111</v>
      </c>
      <c r="O47">
        <f t="shared" si="17"/>
        <v>12</v>
      </c>
      <c r="P47" t="str">
        <f t="shared" si="18"/>
        <v>26</v>
      </c>
      <c r="Q47" t="str">
        <f t="shared" si="19"/>
        <v>10</v>
      </c>
    </row>
    <row r="48" spans="1:17" x14ac:dyDescent="0.2">
      <c r="A48" t="s">
        <v>3553</v>
      </c>
      <c r="B48" t="s">
        <v>3181</v>
      </c>
      <c r="C48" t="s">
        <v>3182</v>
      </c>
      <c r="D48" t="s">
        <v>4</v>
      </c>
      <c r="E48" t="s">
        <v>5</v>
      </c>
      <c r="G48" t="str">
        <f t="shared" si="10"/>
        <v>1</v>
      </c>
      <c r="H48" t="str">
        <f t="shared" si="11"/>
        <v>273</v>
      </c>
      <c r="I48" t="str">
        <f t="shared" si="12"/>
        <v>172615</v>
      </c>
      <c r="J48">
        <f t="shared" si="13"/>
        <v>0.43333333333333335</v>
      </c>
      <c r="K48">
        <f t="shared" si="14"/>
        <v>4.1666666666666666E-3</v>
      </c>
      <c r="L48">
        <f t="shared" si="15"/>
        <v>17.4375</v>
      </c>
      <c r="M48">
        <f t="shared" si="16"/>
        <v>12.4375</v>
      </c>
      <c r="O48">
        <f t="shared" si="17"/>
        <v>12</v>
      </c>
      <c r="P48" t="str">
        <f t="shared" si="18"/>
        <v>26</v>
      </c>
      <c r="Q48" t="str">
        <f t="shared" si="19"/>
        <v>15</v>
      </c>
    </row>
    <row r="49" spans="1:17" x14ac:dyDescent="0.2">
      <c r="A49" t="s">
        <v>3554</v>
      </c>
      <c r="B49" t="s">
        <v>3152</v>
      </c>
      <c r="C49" t="s">
        <v>3153</v>
      </c>
      <c r="D49" t="s">
        <v>4</v>
      </c>
      <c r="E49" t="s">
        <v>5</v>
      </c>
      <c r="G49" t="str">
        <f t="shared" si="10"/>
        <v>1</v>
      </c>
      <c r="H49" t="str">
        <f t="shared" si="11"/>
        <v>276</v>
      </c>
      <c r="I49" t="str">
        <f t="shared" si="12"/>
        <v>173621</v>
      </c>
      <c r="J49">
        <f t="shared" si="13"/>
        <v>0.6</v>
      </c>
      <c r="K49">
        <f t="shared" si="14"/>
        <v>5.8333333333333336E-3</v>
      </c>
      <c r="L49">
        <f t="shared" si="15"/>
        <v>17.605833333333333</v>
      </c>
      <c r="M49">
        <f t="shared" si="16"/>
        <v>12.605833333333333</v>
      </c>
      <c r="O49">
        <f t="shared" si="17"/>
        <v>12</v>
      </c>
      <c r="P49" t="str">
        <f t="shared" si="18"/>
        <v>36</v>
      </c>
      <c r="Q49" t="str">
        <f t="shared" si="19"/>
        <v>21</v>
      </c>
    </row>
    <row r="50" spans="1:17" x14ac:dyDescent="0.2">
      <c r="A50" t="s">
        <v>3555</v>
      </c>
      <c r="B50" t="s">
        <v>3152</v>
      </c>
      <c r="C50" t="s">
        <v>3153</v>
      </c>
      <c r="D50" t="s">
        <v>4</v>
      </c>
      <c r="E50" t="s">
        <v>5</v>
      </c>
      <c r="G50" t="str">
        <f t="shared" si="10"/>
        <v>1</v>
      </c>
      <c r="H50" t="str">
        <f t="shared" si="11"/>
        <v>276</v>
      </c>
      <c r="I50" t="str">
        <f t="shared" si="12"/>
        <v>174143</v>
      </c>
      <c r="J50">
        <f t="shared" si="13"/>
        <v>0.68333333333333335</v>
      </c>
      <c r="K50">
        <f t="shared" si="14"/>
        <v>1.1944444444444445E-2</v>
      </c>
      <c r="L50">
        <f t="shared" si="15"/>
        <v>17.695277777777779</v>
      </c>
      <c r="M50">
        <f t="shared" si="16"/>
        <v>12.695277777777779</v>
      </c>
      <c r="O50">
        <f t="shared" si="17"/>
        <v>12</v>
      </c>
      <c r="P50" t="str">
        <f t="shared" si="18"/>
        <v>41</v>
      </c>
      <c r="Q50" t="str">
        <f t="shared" si="19"/>
        <v>43</v>
      </c>
    </row>
    <row r="51" spans="1:17" x14ac:dyDescent="0.2">
      <c r="A51" t="s">
        <v>3556</v>
      </c>
      <c r="B51" t="s">
        <v>3227</v>
      </c>
      <c r="C51" t="s">
        <v>3228</v>
      </c>
      <c r="D51" t="s">
        <v>4</v>
      </c>
      <c r="E51" t="s">
        <v>5</v>
      </c>
      <c r="G51" t="str">
        <f t="shared" si="10"/>
        <v>1</v>
      </c>
      <c r="H51" t="str">
        <f t="shared" si="11"/>
        <v>283</v>
      </c>
      <c r="I51" t="str">
        <f t="shared" si="12"/>
        <v>174419</v>
      </c>
      <c r="J51">
        <f t="shared" si="13"/>
        <v>0.73333333333333328</v>
      </c>
      <c r="K51">
        <f t="shared" si="14"/>
        <v>5.2777777777777779E-3</v>
      </c>
      <c r="L51">
        <f t="shared" si="15"/>
        <v>17.738611111111112</v>
      </c>
      <c r="M51">
        <f t="shared" si="16"/>
        <v>12.738611111111112</v>
      </c>
      <c r="O51">
        <f t="shared" si="17"/>
        <v>12</v>
      </c>
      <c r="P51" t="str">
        <f t="shared" si="18"/>
        <v>44</v>
      </c>
      <c r="Q51" t="str">
        <f t="shared" si="19"/>
        <v>19</v>
      </c>
    </row>
    <row r="52" spans="1:17" x14ac:dyDescent="0.2">
      <c r="A52" t="s">
        <v>3557</v>
      </c>
      <c r="B52" t="s">
        <v>2033</v>
      </c>
      <c r="C52" t="s">
        <v>2034</v>
      </c>
      <c r="D52" t="s">
        <v>4</v>
      </c>
      <c r="E52" t="s">
        <v>5</v>
      </c>
      <c r="G52" t="str">
        <f t="shared" si="10"/>
        <v>1</v>
      </c>
      <c r="H52" t="str">
        <f t="shared" si="11"/>
        <v>130</v>
      </c>
      <c r="I52" t="str">
        <f t="shared" si="12"/>
        <v>174543</v>
      </c>
      <c r="J52">
        <f t="shared" si="13"/>
        <v>0.75</v>
      </c>
      <c r="K52">
        <f t="shared" si="14"/>
        <v>1.1944444444444445E-2</v>
      </c>
      <c r="L52">
        <f t="shared" si="15"/>
        <v>17.761944444444445</v>
      </c>
      <c r="M52">
        <f t="shared" si="16"/>
        <v>12.761944444444445</v>
      </c>
      <c r="O52">
        <f t="shared" si="17"/>
        <v>12</v>
      </c>
      <c r="P52" t="str">
        <f t="shared" si="18"/>
        <v>45</v>
      </c>
      <c r="Q52" t="str">
        <f t="shared" si="19"/>
        <v>43</v>
      </c>
    </row>
    <row r="53" spans="1:17" x14ac:dyDescent="0.2">
      <c r="A53" t="s">
        <v>3558</v>
      </c>
      <c r="B53" t="s">
        <v>3152</v>
      </c>
      <c r="C53" t="s">
        <v>3153</v>
      </c>
      <c r="D53" t="s">
        <v>4</v>
      </c>
      <c r="E53" t="s">
        <v>5</v>
      </c>
      <c r="G53" t="str">
        <f t="shared" si="10"/>
        <v>1</v>
      </c>
      <c r="H53" t="str">
        <f t="shared" si="11"/>
        <v>276</v>
      </c>
      <c r="I53" t="str">
        <f t="shared" si="12"/>
        <v>182925</v>
      </c>
      <c r="J53">
        <f t="shared" si="13"/>
        <v>0.48333333333333334</v>
      </c>
      <c r="K53">
        <f t="shared" si="14"/>
        <v>6.9444444444444441E-3</v>
      </c>
      <c r="L53">
        <f t="shared" si="15"/>
        <v>18.490277777777777</v>
      </c>
      <c r="M53">
        <f t="shared" si="16"/>
        <v>13.490277777777777</v>
      </c>
      <c r="O53">
        <f t="shared" si="17"/>
        <v>13</v>
      </c>
      <c r="P53" t="str">
        <f t="shared" si="18"/>
        <v>29</v>
      </c>
      <c r="Q53" t="str">
        <f t="shared" si="19"/>
        <v>25</v>
      </c>
    </row>
    <row r="54" spans="1:17" x14ac:dyDescent="0.2">
      <c r="A54" t="s">
        <v>3559</v>
      </c>
      <c r="B54" t="s">
        <v>3181</v>
      </c>
      <c r="C54" t="s">
        <v>3182</v>
      </c>
      <c r="D54" t="s">
        <v>4</v>
      </c>
      <c r="E54" t="s">
        <v>5</v>
      </c>
      <c r="G54" t="str">
        <f t="shared" si="10"/>
        <v>1</v>
      </c>
      <c r="H54" t="str">
        <f t="shared" si="11"/>
        <v>273</v>
      </c>
      <c r="I54" t="str">
        <f t="shared" si="12"/>
        <v>183042</v>
      </c>
      <c r="J54">
        <f t="shared" si="13"/>
        <v>0.5</v>
      </c>
      <c r="K54">
        <f t="shared" si="14"/>
        <v>1.1666666666666667E-2</v>
      </c>
      <c r="L54">
        <f t="shared" si="15"/>
        <v>18.511666666666667</v>
      </c>
      <c r="M54">
        <f t="shared" si="16"/>
        <v>13.511666666666667</v>
      </c>
      <c r="O54">
        <f t="shared" si="17"/>
        <v>13</v>
      </c>
      <c r="P54" t="str">
        <f t="shared" si="18"/>
        <v>30</v>
      </c>
      <c r="Q54" t="str">
        <f t="shared" si="19"/>
        <v>42</v>
      </c>
    </row>
    <row r="55" spans="1:17" x14ac:dyDescent="0.2">
      <c r="A55" t="s">
        <v>3560</v>
      </c>
      <c r="B55" t="s">
        <v>2076</v>
      </c>
      <c r="C55" t="s">
        <v>2077</v>
      </c>
      <c r="D55" t="s">
        <v>4</v>
      </c>
      <c r="E55" t="s">
        <v>5</v>
      </c>
      <c r="G55" t="str">
        <f t="shared" si="10"/>
        <v>1</v>
      </c>
      <c r="H55" t="str">
        <f t="shared" si="11"/>
        <v>234</v>
      </c>
      <c r="I55" t="str">
        <f t="shared" si="12"/>
        <v>183252</v>
      </c>
      <c r="J55">
        <f t="shared" si="13"/>
        <v>0.53333333333333333</v>
      </c>
      <c r="K55">
        <f t="shared" si="14"/>
        <v>1.4444444444444444E-2</v>
      </c>
      <c r="L55">
        <f t="shared" si="15"/>
        <v>18.547777777777778</v>
      </c>
      <c r="M55">
        <f t="shared" si="16"/>
        <v>13.547777777777778</v>
      </c>
      <c r="O55">
        <f t="shared" si="17"/>
        <v>13</v>
      </c>
      <c r="P55" t="str">
        <f t="shared" si="18"/>
        <v>32</v>
      </c>
      <c r="Q55" t="str">
        <f t="shared" si="19"/>
        <v>52</v>
      </c>
    </row>
    <row r="56" spans="1:17" x14ac:dyDescent="0.2">
      <c r="A56" t="s">
        <v>3561</v>
      </c>
      <c r="B56" t="s">
        <v>3181</v>
      </c>
      <c r="C56" t="s">
        <v>3182</v>
      </c>
      <c r="D56" t="s">
        <v>4</v>
      </c>
      <c r="E56" t="s">
        <v>5</v>
      </c>
      <c r="G56" t="str">
        <f t="shared" si="10"/>
        <v>1</v>
      </c>
      <c r="H56" t="str">
        <f t="shared" si="11"/>
        <v>273</v>
      </c>
      <c r="I56" t="str">
        <f t="shared" si="12"/>
        <v>190132</v>
      </c>
      <c r="J56">
        <f t="shared" si="13"/>
        <v>1.6666666666666666E-2</v>
      </c>
      <c r="K56">
        <f t="shared" si="14"/>
        <v>8.8888888888888889E-3</v>
      </c>
      <c r="L56">
        <f t="shared" si="15"/>
        <v>19.025555555555556</v>
      </c>
      <c r="M56">
        <f t="shared" si="16"/>
        <v>14.025555555555556</v>
      </c>
      <c r="O56">
        <f t="shared" si="17"/>
        <v>14</v>
      </c>
      <c r="P56" t="str">
        <f t="shared" si="18"/>
        <v>01</v>
      </c>
      <c r="Q56" t="str">
        <f t="shared" si="19"/>
        <v>32</v>
      </c>
    </row>
    <row r="57" spans="1:17" x14ac:dyDescent="0.2">
      <c r="A57" t="s">
        <v>3562</v>
      </c>
      <c r="B57" t="s">
        <v>2076</v>
      </c>
      <c r="C57" t="s">
        <v>2077</v>
      </c>
      <c r="D57" t="s">
        <v>4</v>
      </c>
      <c r="E57" t="s">
        <v>5</v>
      </c>
      <c r="G57" t="str">
        <f t="shared" si="10"/>
        <v>1</v>
      </c>
      <c r="H57" t="str">
        <f t="shared" si="11"/>
        <v>234</v>
      </c>
      <c r="I57" t="str">
        <f t="shared" si="12"/>
        <v>191956</v>
      </c>
      <c r="J57">
        <f t="shared" si="13"/>
        <v>0.31666666666666665</v>
      </c>
      <c r="K57">
        <f t="shared" si="14"/>
        <v>1.5555555555555555E-2</v>
      </c>
      <c r="L57">
        <f t="shared" si="15"/>
        <v>19.332222222222221</v>
      </c>
      <c r="M57">
        <f t="shared" si="16"/>
        <v>14.332222222222221</v>
      </c>
      <c r="O57">
        <f t="shared" si="17"/>
        <v>14</v>
      </c>
      <c r="P57" t="str">
        <f t="shared" si="18"/>
        <v>19</v>
      </c>
      <c r="Q57" t="str">
        <f t="shared" si="19"/>
        <v>56</v>
      </c>
    </row>
    <row r="58" spans="1:17" x14ac:dyDescent="0.2">
      <c r="A58" t="s">
        <v>3563</v>
      </c>
      <c r="B58" t="s">
        <v>2076</v>
      </c>
      <c r="C58" t="s">
        <v>2077</v>
      </c>
      <c r="D58" t="s">
        <v>4</v>
      </c>
      <c r="E58" t="s">
        <v>5</v>
      </c>
      <c r="G58" t="str">
        <f t="shared" si="10"/>
        <v>1</v>
      </c>
      <c r="H58" t="str">
        <f t="shared" si="11"/>
        <v>234</v>
      </c>
      <c r="I58" t="str">
        <f t="shared" si="12"/>
        <v>191958</v>
      </c>
      <c r="J58">
        <f t="shared" si="13"/>
        <v>0.31666666666666665</v>
      </c>
      <c r="K58">
        <f t="shared" si="14"/>
        <v>1.6111111111111111E-2</v>
      </c>
      <c r="L58">
        <f t="shared" si="15"/>
        <v>19.332777777777778</v>
      </c>
      <c r="M58">
        <f t="shared" si="16"/>
        <v>14.332777777777778</v>
      </c>
      <c r="O58">
        <f t="shared" si="17"/>
        <v>14</v>
      </c>
      <c r="P58" t="str">
        <f t="shared" si="18"/>
        <v>19</v>
      </c>
      <c r="Q58" t="str">
        <f t="shared" si="19"/>
        <v>58</v>
      </c>
    </row>
    <row r="59" spans="1:17" x14ac:dyDescent="0.2">
      <c r="A59" t="s">
        <v>3564</v>
      </c>
      <c r="B59" t="s">
        <v>3181</v>
      </c>
      <c r="C59" t="s">
        <v>3182</v>
      </c>
      <c r="D59" t="s">
        <v>4</v>
      </c>
      <c r="E59" t="s">
        <v>5</v>
      </c>
      <c r="G59" t="str">
        <f t="shared" si="10"/>
        <v>1</v>
      </c>
      <c r="H59" t="str">
        <f t="shared" si="11"/>
        <v>273</v>
      </c>
      <c r="I59" t="str">
        <f t="shared" si="12"/>
        <v>194416</v>
      </c>
      <c r="J59">
        <f t="shared" si="13"/>
        <v>0.73333333333333328</v>
      </c>
      <c r="K59">
        <f t="shared" si="14"/>
        <v>4.4444444444444444E-3</v>
      </c>
      <c r="L59">
        <f t="shared" si="15"/>
        <v>19.737777777777779</v>
      </c>
      <c r="M59">
        <f t="shared" si="16"/>
        <v>14.737777777777779</v>
      </c>
      <c r="O59">
        <f t="shared" si="17"/>
        <v>14</v>
      </c>
      <c r="P59" t="str">
        <f t="shared" si="18"/>
        <v>44</v>
      </c>
      <c r="Q59" t="str">
        <f t="shared" si="19"/>
        <v>16</v>
      </c>
    </row>
    <row r="60" spans="1:17" x14ac:dyDescent="0.2">
      <c r="A60" t="s">
        <v>3565</v>
      </c>
      <c r="B60" t="s">
        <v>3152</v>
      </c>
      <c r="C60" t="s">
        <v>3153</v>
      </c>
      <c r="D60" t="s">
        <v>4</v>
      </c>
      <c r="E60" t="s">
        <v>5</v>
      </c>
      <c r="G60" t="str">
        <f t="shared" si="10"/>
        <v>1</v>
      </c>
      <c r="H60" t="str">
        <f t="shared" si="11"/>
        <v>276</v>
      </c>
      <c r="I60" t="str">
        <f t="shared" si="12"/>
        <v>194703</v>
      </c>
      <c r="J60">
        <f t="shared" si="13"/>
        <v>0.78333333333333333</v>
      </c>
      <c r="K60">
        <f t="shared" si="14"/>
        <v>8.3333333333333339E-4</v>
      </c>
      <c r="L60">
        <f t="shared" si="15"/>
        <v>19.784166666666668</v>
      </c>
      <c r="M60">
        <f t="shared" si="16"/>
        <v>14.784166666666668</v>
      </c>
      <c r="O60">
        <f t="shared" si="17"/>
        <v>14</v>
      </c>
      <c r="P60" t="str">
        <f t="shared" si="18"/>
        <v>47</v>
      </c>
      <c r="Q60" t="str">
        <f t="shared" si="19"/>
        <v>03</v>
      </c>
    </row>
    <row r="61" spans="1:17" x14ac:dyDescent="0.2">
      <c r="A61" t="s">
        <v>3566</v>
      </c>
      <c r="B61" t="s">
        <v>3181</v>
      </c>
      <c r="C61" t="s">
        <v>3182</v>
      </c>
      <c r="D61" t="s">
        <v>4</v>
      </c>
      <c r="E61" t="s">
        <v>5</v>
      </c>
      <c r="G61" t="str">
        <f t="shared" si="10"/>
        <v>1</v>
      </c>
      <c r="H61" t="str">
        <f t="shared" si="11"/>
        <v>273</v>
      </c>
      <c r="I61" t="str">
        <f t="shared" si="12"/>
        <v>200625</v>
      </c>
      <c r="J61">
        <f t="shared" si="13"/>
        <v>0.1</v>
      </c>
      <c r="K61">
        <f t="shared" si="14"/>
        <v>6.9444444444444441E-3</v>
      </c>
      <c r="L61">
        <f t="shared" si="15"/>
        <v>20.106944444444444</v>
      </c>
      <c r="M61">
        <f t="shared" si="16"/>
        <v>15.106944444444444</v>
      </c>
      <c r="O61">
        <f t="shared" si="17"/>
        <v>15</v>
      </c>
      <c r="P61" t="str">
        <f t="shared" si="18"/>
        <v>06</v>
      </c>
      <c r="Q61" t="str">
        <f t="shared" si="19"/>
        <v>25</v>
      </c>
    </row>
    <row r="62" spans="1:17" x14ac:dyDescent="0.2">
      <c r="A62" t="s">
        <v>3567</v>
      </c>
      <c r="B62" t="s">
        <v>3152</v>
      </c>
      <c r="C62" t="s">
        <v>3153</v>
      </c>
      <c r="D62" t="s">
        <v>4</v>
      </c>
      <c r="E62" t="s">
        <v>5</v>
      </c>
      <c r="G62" t="str">
        <f t="shared" si="10"/>
        <v>1</v>
      </c>
      <c r="H62" t="str">
        <f t="shared" si="11"/>
        <v>276</v>
      </c>
      <c r="I62" t="str">
        <f t="shared" si="12"/>
        <v>201114</v>
      </c>
      <c r="J62">
        <f t="shared" si="13"/>
        <v>0.18333333333333332</v>
      </c>
      <c r="K62">
        <f t="shared" si="14"/>
        <v>3.8888888888888888E-3</v>
      </c>
      <c r="L62">
        <f t="shared" si="15"/>
        <v>20.187222222222221</v>
      </c>
      <c r="M62">
        <f t="shared" si="16"/>
        <v>15.187222222222221</v>
      </c>
      <c r="O62">
        <f t="shared" si="17"/>
        <v>15</v>
      </c>
      <c r="P62" t="str">
        <f t="shared" si="18"/>
        <v>11</v>
      </c>
      <c r="Q62" t="str">
        <f t="shared" si="19"/>
        <v>14</v>
      </c>
    </row>
    <row r="63" spans="1:17" x14ac:dyDescent="0.2">
      <c r="A63" t="s">
        <v>3568</v>
      </c>
      <c r="B63" t="s">
        <v>3181</v>
      </c>
      <c r="C63" t="s">
        <v>3182</v>
      </c>
      <c r="D63" t="s">
        <v>4</v>
      </c>
      <c r="E63" t="s">
        <v>5</v>
      </c>
      <c r="G63" t="str">
        <f t="shared" si="10"/>
        <v>1</v>
      </c>
      <c r="H63" t="str">
        <f t="shared" si="11"/>
        <v>273</v>
      </c>
      <c r="I63" t="str">
        <f t="shared" si="12"/>
        <v>201735</v>
      </c>
      <c r="J63">
        <f t="shared" si="13"/>
        <v>0.28333333333333333</v>
      </c>
      <c r="K63">
        <f t="shared" si="14"/>
        <v>9.7222222222222224E-3</v>
      </c>
      <c r="L63">
        <f t="shared" si="15"/>
        <v>20.293055555555558</v>
      </c>
      <c r="M63">
        <f t="shared" si="16"/>
        <v>15.293055555555558</v>
      </c>
      <c r="O63">
        <f t="shared" si="17"/>
        <v>15</v>
      </c>
      <c r="P63" t="str">
        <f t="shared" si="18"/>
        <v>17</v>
      </c>
      <c r="Q63" t="str">
        <f t="shared" si="19"/>
        <v>35</v>
      </c>
    </row>
    <row r="64" spans="1:17" x14ac:dyDescent="0.2">
      <c r="A64" t="s">
        <v>3569</v>
      </c>
      <c r="B64" t="s">
        <v>3370</v>
      </c>
      <c r="C64" t="s">
        <v>3371</v>
      </c>
      <c r="D64" t="s">
        <v>4</v>
      </c>
      <c r="E64" t="s">
        <v>5</v>
      </c>
      <c r="G64" t="str">
        <f t="shared" ref="G64:G127" si="20">MID(B64, 10,1)</f>
        <v>1</v>
      </c>
      <c r="H64" t="str">
        <f t="shared" ref="H64:H127" si="21">MID(B64, 22,3)</f>
        <v>292</v>
      </c>
      <c r="I64" t="str">
        <f t="shared" ref="I64:I127" si="22">MID(A64, 10,6)</f>
        <v>202058</v>
      </c>
      <c r="J64">
        <f t="shared" ref="J64:J127" si="23">(MID(I64,3,2))/60</f>
        <v>0.33333333333333331</v>
      </c>
      <c r="K64">
        <f t="shared" ref="K64:K127" si="24">(MID(I64,5,2))/3600</f>
        <v>1.6111111111111111E-2</v>
      </c>
      <c r="L64">
        <f t="shared" ref="L64:L127" si="25">(MID(I64,1,2))+J64+K64</f>
        <v>20.349444444444444</v>
      </c>
      <c r="M64">
        <f t="shared" ref="M64:M127" si="26">L64-5</f>
        <v>15.349444444444444</v>
      </c>
      <c r="O64">
        <f t="shared" ref="O64:O127" si="27">INT(M64)</f>
        <v>15</v>
      </c>
      <c r="P64" t="str">
        <f t="shared" si="18"/>
        <v>20</v>
      </c>
      <c r="Q64" t="str">
        <f t="shared" si="19"/>
        <v>58</v>
      </c>
    </row>
    <row r="65" spans="1:17" x14ac:dyDescent="0.2">
      <c r="A65" t="s">
        <v>3570</v>
      </c>
      <c r="B65" t="s">
        <v>3370</v>
      </c>
      <c r="C65" t="s">
        <v>3571</v>
      </c>
      <c r="D65" t="s">
        <v>4</v>
      </c>
      <c r="E65" t="s">
        <v>5</v>
      </c>
      <c r="G65" t="str">
        <f t="shared" si="20"/>
        <v>1</v>
      </c>
      <c r="H65" t="str">
        <f t="shared" si="21"/>
        <v>292</v>
      </c>
      <c r="I65" t="str">
        <f t="shared" si="22"/>
        <v>202101</v>
      </c>
      <c r="J65">
        <f t="shared" si="23"/>
        <v>0.35</v>
      </c>
      <c r="K65">
        <f t="shared" si="24"/>
        <v>2.7777777777777778E-4</v>
      </c>
      <c r="L65">
        <f t="shared" si="25"/>
        <v>20.35027777777778</v>
      </c>
      <c r="M65">
        <f t="shared" si="26"/>
        <v>15.35027777777778</v>
      </c>
      <c r="O65">
        <f t="shared" si="27"/>
        <v>15</v>
      </c>
      <c r="P65" t="str">
        <f t="shared" si="18"/>
        <v>21</v>
      </c>
      <c r="Q65" t="str">
        <f t="shared" si="19"/>
        <v>01</v>
      </c>
    </row>
    <row r="66" spans="1:17" x14ac:dyDescent="0.2">
      <c r="A66" t="s">
        <v>3570</v>
      </c>
      <c r="B66" t="s">
        <v>3370</v>
      </c>
      <c r="C66" t="s">
        <v>3371</v>
      </c>
      <c r="D66" t="s">
        <v>4</v>
      </c>
      <c r="E66" t="s">
        <v>5</v>
      </c>
      <c r="G66" t="str">
        <f t="shared" si="20"/>
        <v>1</v>
      </c>
      <c r="H66" t="str">
        <f t="shared" si="21"/>
        <v>292</v>
      </c>
      <c r="I66" t="str">
        <f t="shared" si="22"/>
        <v>202101</v>
      </c>
      <c r="J66">
        <f t="shared" si="23"/>
        <v>0.35</v>
      </c>
      <c r="K66">
        <f t="shared" si="24"/>
        <v>2.7777777777777778E-4</v>
      </c>
      <c r="L66">
        <f t="shared" si="25"/>
        <v>20.35027777777778</v>
      </c>
      <c r="M66">
        <f t="shared" si="26"/>
        <v>15.35027777777778</v>
      </c>
      <c r="O66">
        <f t="shared" si="27"/>
        <v>15</v>
      </c>
      <c r="P66" t="str">
        <f t="shared" ref="P66:P97" si="28">MID(I66, 3, 2)</f>
        <v>21</v>
      </c>
      <c r="Q66" t="str">
        <f t="shared" ref="Q66:Q97" si="29">MID(I66, 5, 2)</f>
        <v>01</v>
      </c>
    </row>
    <row r="67" spans="1:17" x14ac:dyDescent="0.2">
      <c r="A67" t="s">
        <v>3572</v>
      </c>
      <c r="B67" t="s">
        <v>2076</v>
      </c>
      <c r="C67" t="s">
        <v>2077</v>
      </c>
      <c r="D67" t="s">
        <v>4</v>
      </c>
      <c r="E67" t="s">
        <v>5</v>
      </c>
      <c r="G67" t="str">
        <f t="shared" si="20"/>
        <v>1</v>
      </c>
      <c r="H67" t="str">
        <f t="shared" si="21"/>
        <v>234</v>
      </c>
      <c r="I67" t="str">
        <f t="shared" si="22"/>
        <v>204019</v>
      </c>
      <c r="J67">
        <f t="shared" si="23"/>
        <v>0.66666666666666663</v>
      </c>
      <c r="K67">
        <f t="shared" si="24"/>
        <v>5.2777777777777779E-3</v>
      </c>
      <c r="L67">
        <f t="shared" si="25"/>
        <v>20.671944444444446</v>
      </c>
      <c r="M67">
        <f t="shared" si="26"/>
        <v>15.671944444444446</v>
      </c>
      <c r="O67">
        <f t="shared" si="27"/>
        <v>15</v>
      </c>
      <c r="P67" t="str">
        <f t="shared" si="28"/>
        <v>40</v>
      </c>
      <c r="Q67" t="str">
        <f t="shared" si="29"/>
        <v>19</v>
      </c>
    </row>
    <row r="68" spans="1:17" x14ac:dyDescent="0.2">
      <c r="A68" t="s">
        <v>3573</v>
      </c>
      <c r="B68" t="s">
        <v>3181</v>
      </c>
      <c r="C68" t="s">
        <v>3182</v>
      </c>
      <c r="D68" t="s">
        <v>4</v>
      </c>
      <c r="E68" t="s">
        <v>5</v>
      </c>
      <c r="G68" t="str">
        <f t="shared" si="20"/>
        <v>1</v>
      </c>
      <c r="H68" t="str">
        <f t="shared" si="21"/>
        <v>273</v>
      </c>
      <c r="I68" t="str">
        <f t="shared" si="22"/>
        <v>204120</v>
      </c>
      <c r="J68">
        <f t="shared" si="23"/>
        <v>0.68333333333333335</v>
      </c>
      <c r="K68">
        <f t="shared" si="24"/>
        <v>5.5555555555555558E-3</v>
      </c>
      <c r="L68">
        <f t="shared" si="25"/>
        <v>20.68888888888889</v>
      </c>
      <c r="M68">
        <f t="shared" si="26"/>
        <v>15.68888888888889</v>
      </c>
      <c r="O68">
        <f t="shared" si="27"/>
        <v>15</v>
      </c>
      <c r="P68" t="str">
        <f t="shared" si="28"/>
        <v>41</v>
      </c>
      <c r="Q68" t="str">
        <f t="shared" si="29"/>
        <v>20</v>
      </c>
    </row>
    <row r="69" spans="1:17" x14ac:dyDescent="0.2">
      <c r="A69" t="s">
        <v>3574</v>
      </c>
      <c r="B69" t="s">
        <v>3181</v>
      </c>
      <c r="C69" t="s">
        <v>3182</v>
      </c>
      <c r="D69" t="s">
        <v>4</v>
      </c>
      <c r="E69" t="s">
        <v>5</v>
      </c>
      <c r="G69" t="str">
        <f t="shared" si="20"/>
        <v>1</v>
      </c>
      <c r="H69" t="str">
        <f t="shared" si="21"/>
        <v>273</v>
      </c>
      <c r="I69" t="str">
        <f t="shared" si="22"/>
        <v>204121</v>
      </c>
      <c r="J69">
        <f t="shared" si="23"/>
        <v>0.68333333333333335</v>
      </c>
      <c r="K69">
        <f t="shared" si="24"/>
        <v>5.8333333333333336E-3</v>
      </c>
      <c r="L69">
        <f t="shared" si="25"/>
        <v>20.689166666666665</v>
      </c>
      <c r="M69">
        <f t="shared" si="26"/>
        <v>15.689166666666665</v>
      </c>
      <c r="O69">
        <f t="shared" si="27"/>
        <v>15</v>
      </c>
      <c r="P69" t="str">
        <f t="shared" si="28"/>
        <v>41</v>
      </c>
      <c r="Q69" t="str">
        <f t="shared" si="29"/>
        <v>21</v>
      </c>
    </row>
    <row r="70" spans="1:17" x14ac:dyDescent="0.2">
      <c r="A70" t="s">
        <v>3575</v>
      </c>
      <c r="B70" t="s">
        <v>3216</v>
      </c>
      <c r="C70" t="s">
        <v>3217</v>
      </c>
      <c r="D70" t="s">
        <v>4</v>
      </c>
      <c r="E70" t="s">
        <v>5</v>
      </c>
      <c r="G70" t="str">
        <f t="shared" si="20"/>
        <v>1</v>
      </c>
      <c r="H70" t="str">
        <f t="shared" si="21"/>
        <v>267</v>
      </c>
      <c r="I70" t="str">
        <f t="shared" si="22"/>
        <v>211925</v>
      </c>
      <c r="J70">
        <f t="shared" si="23"/>
        <v>0.31666666666666665</v>
      </c>
      <c r="K70">
        <f t="shared" si="24"/>
        <v>6.9444444444444441E-3</v>
      </c>
      <c r="L70">
        <f t="shared" si="25"/>
        <v>21.323611111111109</v>
      </c>
      <c r="M70">
        <f t="shared" si="26"/>
        <v>16.323611111111109</v>
      </c>
      <c r="O70">
        <f t="shared" si="27"/>
        <v>16</v>
      </c>
      <c r="P70" t="str">
        <f t="shared" si="28"/>
        <v>19</v>
      </c>
      <c r="Q70" t="str">
        <f t="shared" si="29"/>
        <v>25</v>
      </c>
    </row>
    <row r="71" spans="1:17" x14ac:dyDescent="0.2">
      <c r="A71" t="s">
        <v>3576</v>
      </c>
      <c r="B71" t="s">
        <v>3216</v>
      </c>
      <c r="C71" t="s">
        <v>3217</v>
      </c>
      <c r="D71" t="s">
        <v>4</v>
      </c>
      <c r="E71" t="s">
        <v>5</v>
      </c>
      <c r="G71" t="str">
        <f t="shared" si="20"/>
        <v>1</v>
      </c>
      <c r="H71" t="str">
        <f t="shared" si="21"/>
        <v>267</v>
      </c>
      <c r="I71" t="str">
        <f t="shared" si="22"/>
        <v>211939</v>
      </c>
      <c r="J71">
        <f t="shared" si="23"/>
        <v>0.31666666666666665</v>
      </c>
      <c r="K71">
        <f t="shared" si="24"/>
        <v>1.0833333333333334E-2</v>
      </c>
      <c r="L71">
        <f t="shared" si="25"/>
        <v>21.327500000000001</v>
      </c>
      <c r="M71">
        <f t="shared" si="26"/>
        <v>16.327500000000001</v>
      </c>
      <c r="O71">
        <f t="shared" si="27"/>
        <v>16</v>
      </c>
      <c r="P71" t="str">
        <f t="shared" si="28"/>
        <v>19</v>
      </c>
      <c r="Q71" t="str">
        <f t="shared" si="29"/>
        <v>39</v>
      </c>
    </row>
    <row r="72" spans="1:17" x14ac:dyDescent="0.2">
      <c r="A72" t="s">
        <v>3577</v>
      </c>
      <c r="B72" t="s">
        <v>3216</v>
      </c>
      <c r="C72" t="s">
        <v>3217</v>
      </c>
      <c r="D72" t="s">
        <v>4</v>
      </c>
      <c r="E72" t="s">
        <v>5</v>
      </c>
      <c r="G72" t="str">
        <f t="shared" si="20"/>
        <v>1</v>
      </c>
      <c r="H72" t="str">
        <f t="shared" si="21"/>
        <v>267</v>
      </c>
      <c r="I72" t="str">
        <f t="shared" si="22"/>
        <v>211941</v>
      </c>
      <c r="J72">
        <f t="shared" si="23"/>
        <v>0.31666666666666665</v>
      </c>
      <c r="K72">
        <f t="shared" si="24"/>
        <v>1.1388888888888889E-2</v>
      </c>
      <c r="L72">
        <f t="shared" si="25"/>
        <v>21.328055555555554</v>
      </c>
      <c r="M72">
        <f t="shared" si="26"/>
        <v>16.328055555555554</v>
      </c>
      <c r="O72">
        <f t="shared" si="27"/>
        <v>16</v>
      </c>
      <c r="P72" t="str">
        <f t="shared" si="28"/>
        <v>19</v>
      </c>
      <c r="Q72" t="str">
        <f t="shared" si="29"/>
        <v>41</v>
      </c>
    </row>
    <row r="73" spans="1:17" x14ac:dyDescent="0.2">
      <c r="A73" t="s">
        <v>3578</v>
      </c>
      <c r="B73" t="s">
        <v>3216</v>
      </c>
      <c r="C73" t="s">
        <v>3217</v>
      </c>
      <c r="D73" t="s">
        <v>4</v>
      </c>
      <c r="E73" t="s">
        <v>5</v>
      </c>
      <c r="G73" t="str">
        <f t="shared" si="20"/>
        <v>1</v>
      </c>
      <c r="H73" t="str">
        <f t="shared" si="21"/>
        <v>267</v>
      </c>
      <c r="I73" t="str">
        <f t="shared" si="22"/>
        <v>211942</v>
      </c>
      <c r="J73">
        <f t="shared" si="23"/>
        <v>0.31666666666666665</v>
      </c>
      <c r="K73">
        <f t="shared" si="24"/>
        <v>1.1666666666666667E-2</v>
      </c>
      <c r="L73">
        <f t="shared" si="25"/>
        <v>21.328333333333333</v>
      </c>
      <c r="M73">
        <f t="shared" si="26"/>
        <v>16.328333333333333</v>
      </c>
      <c r="O73">
        <f t="shared" si="27"/>
        <v>16</v>
      </c>
      <c r="P73" t="str">
        <f t="shared" si="28"/>
        <v>19</v>
      </c>
      <c r="Q73" t="str">
        <f t="shared" si="29"/>
        <v>42</v>
      </c>
    </row>
    <row r="74" spans="1:17" x14ac:dyDescent="0.2">
      <c r="A74" t="s">
        <v>3579</v>
      </c>
      <c r="B74" t="s">
        <v>3216</v>
      </c>
      <c r="C74" t="s">
        <v>3217</v>
      </c>
      <c r="D74" t="s">
        <v>4</v>
      </c>
      <c r="E74" t="s">
        <v>5</v>
      </c>
      <c r="G74" t="str">
        <f t="shared" si="20"/>
        <v>1</v>
      </c>
      <c r="H74" t="str">
        <f t="shared" si="21"/>
        <v>267</v>
      </c>
      <c r="I74" t="str">
        <f t="shared" si="22"/>
        <v>211943</v>
      </c>
      <c r="J74">
        <f t="shared" si="23"/>
        <v>0.31666666666666665</v>
      </c>
      <c r="K74">
        <f t="shared" si="24"/>
        <v>1.1944444444444445E-2</v>
      </c>
      <c r="L74">
        <f t="shared" si="25"/>
        <v>21.328611111111112</v>
      </c>
      <c r="M74">
        <f t="shared" si="26"/>
        <v>16.328611111111112</v>
      </c>
      <c r="O74">
        <f t="shared" si="27"/>
        <v>16</v>
      </c>
      <c r="P74" t="str">
        <f t="shared" si="28"/>
        <v>19</v>
      </c>
      <c r="Q74" t="str">
        <f t="shared" si="29"/>
        <v>43</v>
      </c>
    </row>
    <row r="75" spans="1:17" x14ac:dyDescent="0.2">
      <c r="A75" t="s">
        <v>3580</v>
      </c>
      <c r="B75" t="s">
        <v>3216</v>
      </c>
      <c r="C75" t="s">
        <v>3217</v>
      </c>
      <c r="D75" t="s">
        <v>4</v>
      </c>
      <c r="E75" t="s">
        <v>5</v>
      </c>
      <c r="G75" t="str">
        <f t="shared" si="20"/>
        <v>1</v>
      </c>
      <c r="H75" t="str">
        <f t="shared" si="21"/>
        <v>267</v>
      </c>
      <c r="I75" t="str">
        <f t="shared" si="22"/>
        <v>211944</v>
      </c>
      <c r="J75">
        <f t="shared" si="23"/>
        <v>0.31666666666666665</v>
      </c>
      <c r="K75">
        <f t="shared" si="24"/>
        <v>1.2222222222222223E-2</v>
      </c>
      <c r="L75">
        <f t="shared" si="25"/>
        <v>21.328888888888887</v>
      </c>
      <c r="M75">
        <f t="shared" si="26"/>
        <v>16.328888888888887</v>
      </c>
      <c r="O75">
        <f t="shared" si="27"/>
        <v>16</v>
      </c>
      <c r="P75" t="str">
        <f t="shared" si="28"/>
        <v>19</v>
      </c>
      <c r="Q75" t="str">
        <f t="shared" si="29"/>
        <v>44</v>
      </c>
    </row>
    <row r="76" spans="1:17" x14ac:dyDescent="0.2">
      <c r="A76" t="s">
        <v>3581</v>
      </c>
      <c r="B76" t="s">
        <v>3216</v>
      </c>
      <c r="C76" t="s">
        <v>3217</v>
      </c>
      <c r="D76" t="s">
        <v>4</v>
      </c>
      <c r="E76" t="s">
        <v>5</v>
      </c>
      <c r="G76" t="str">
        <f t="shared" si="20"/>
        <v>1</v>
      </c>
      <c r="H76" t="str">
        <f t="shared" si="21"/>
        <v>267</v>
      </c>
      <c r="I76" t="str">
        <f t="shared" si="22"/>
        <v>211945</v>
      </c>
      <c r="J76">
        <f t="shared" si="23"/>
        <v>0.31666666666666665</v>
      </c>
      <c r="K76">
        <f t="shared" si="24"/>
        <v>1.2500000000000001E-2</v>
      </c>
      <c r="L76">
        <f t="shared" si="25"/>
        <v>21.329166666666666</v>
      </c>
      <c r="M76">
        <f t="shared" si="26"/>
        <v>16.329166666666666</v>
      </c>
      <c r="O76">
        <f t="shared" si="27"/>
        <v>16</v>
      </c>
      <c r="P76" t="str">
        <f t="shared" si="28"/>
        <v>19</v>
      </c>
      <c r="Q76" t="str">
        <f t="shared" si="29"/>
        <v>45</v>
      </c>
    </row>
    <row r="77" spans="1:17" x14ac:dyDescent="0.2">
      <c r="A77" t="s">
        <v>3582</v>
      </c>
      <c r="B77" t="s">
        <v>3216</v>
      </c>
      <c r="C77" t="s">
        <v>3217</v>
      </c>
      <c r="D77" t="s">
        <v>4</v>
      </c>
      <c r="E77" t="s">
        <v>5</v>
      </c>
      <c r="G77" t="str">
        <f t="shared" si="20"/>
        <v>1</v>
      </c>
      <c r="H77" t="str">
        <f t="shared" si="21"/>
        <v>267</v>
      </c>
      <c r="I77" t="str">
        <f t="shared" si="22"/>
        <v>211947</v>
      </c>
      <c r="J77">
        <f t="shared" si="23"/>
        <v>0.31666666666666665</v>
      </c>
      <c r="K77">
        <f t="shared" si="24"/>
        <v>1.3055555555555556E-2</v>
      </c>
      <c r="L77">
        <f t="shared" si="25"/>
        <v>21.329722222222223</v>
      </c>
      <c r="M77">
        <f t="shared" si="26"/>
        <v>16.329722222222223</v>
      </c>
      <c r="O77">
        <f t="shared" si="27"/>
        <v>16</v>
      </c>
      <c r="P77" t="str">
        <f t="shared" si="28"/>
        <v>19</v>
      </c>
      <c r="Q77" t="str">
        <f t="shared" si="29"/>
        <v>47</v>
      </c>
    </row>
    <row r="78" spans="1:17" x14ac:dyDescent="0.2">
      <c r="A78" t="s">
        <v>3583</v>
      </c>
      <c r="B78" t="s">
        <v>3216</v>
      </c>
      <c r="C78" t="s">
        <v>3217</v>
      </c>
      <c r="D78" t="s">
        <v>4</v>
      </c>
      <c r="E78" t="s">
        <v>5</v>
      </c>
      <c r="G78" t="str">
        <f t="shared" si="20"/>
        <v>1</v>
      </c>
      <c r="H78" t="str">
        <f t="shared" si="21"/>
        <v>267</v>
      </c>
      <c r="I78" t="str">
        <f t="shared" si="22"/>
        <v>212003</v>
      </c>
      <c r="J78">
        <f t="shared" si="23"/>
        <v>0.33333333333333331</v>
      </c>
      <c r="K78">
        <f t="shared" si="24"/>
        <v>8.3333333333333339E-4</v>
      </c>
      <c r="L78">
        <f t="shared" si="25"/>
        <v>21.334166666666665</v>
      </c>
      <c r="M78">
        <f t="shared" si="26"/>
        <v>16.334166666666665</v>
      </c>
      <c r="O78">
        <f t="shared" si="27"/>
        <v>16</v>
      </c>
      <c r="P78" t="str">
        <f t="shared" si="28"/>
        <v>20</v>
      </c>
      <c r="Q78" t="str">
        <f t="shared" si="29"/>
        <v>03</v>
      </c>
    </row>
    <row r="79" spans="1:17" x14ac:dyDescent="0.2">
      <c r="A79" t="s">
        <v>3584</v>
      </c>
      <c r="B79" t="s">
        <v>3216</v>
      </c>
      <c r="C79" t="s">
        <v>3217</v>
      </c>
      <c r="D79" t="s">
        <v>4</v>
      </c>
      <c r="E79" t="s">
        <v>5</v>
      </c>
      <c r="G79" t="str">
        <f t="shared" si="20"/>
        <v>1</v>
      </c>
      <c r="H79" t="str">
        <f t="shared" si="21"/>
        <v>267</v>
      </c>
      <c r="I79" t="str">
        <f t="shared" si="22"/>
        <v>212004</v>
      </c>
      <c r="J79">
        <f t="shared" si="23"/>
        <v>0.33333333333333331</v>
      </c>
      <c r="K79">
        <f t="shared" si="24"/>
        <v>1.1111111111111111E-3</v>
      </c>
      <c r="L79">
        <f t="shared" si="25"/>
        <v>21.334444444444443</v>
      </c>
      <c r="M79">
        <f t="shared" si="26"/>
        <v>16.334444444444443</v>
      </c>
      <c r="O79">
        <f t="shared" si="27"/>
        <v>16</v>
      </c>
      <c r="P79" t="str">
        <f t="shared" si="28"/>
        <v>20</v>
      </c>
      <c r="Q79" t="str">
        <f t="shared" si="29"/>
        <v>04</v>
      </c>
    </row>
    <row r="80" spans="1:17" x14ac:dyDescent="0.2">
      <c r="A80" t="s">
        <v>3585</v>
      </c>
      <c r="B80" t="s">
        <v>3216</v>
      </c>
      <c r="C80" t="s">
        <v>3217</v>
      </c>
      <c r="D80" t="s">
        <v>4</v>
      </c>
      <c r="E80" t="s">
        <v>5</v>
      </c>
      <c r="G80" t="str">
        <f t="shared" si="20"/>
        <v>1</v>
      </c>
      <c r="H80" t="str">
        <f t="shared" si="21"/>
        <v>267</v>
      </c>
      <c r="I80" t="str">
        <f t="shared" si="22"/>
        <v>212005</v>
      </c>
      <c r="J80">
        <f t="shared" si="23"/>
        <v>0.33333333333333331</v>
      </c>
      <c r="K80">
        <f t="shared" si="24"/>
        <v>1.3888888888888889E-3</v>
      </c>
      <c r="L80">
        <f t="shared" si="25"/>
        <v>21.334722222222222</v>
      </c>
      <c r="M80">
        <f t="shared" si="26"/>
        <v>16.334722222222222</v>
      </c>
      <c r="O80">
        <f t="shared" si="27"/>
        <v>16</v>
      </c>
      <c r="P80" t="str">
        <f t="shared" si="28"/>
        <v>20</v>
      </c>
      <c r="Q80" t="str">
        <f t="shared" si="29"/>
        <v>05</v>
      </c>
    </row>
    <row r="81" spans="1:17" x14ac:dyDescent="0.2">
      <c r="A81" t="s">
        <v>3586</v>
      </c>
      <c r="B81" t="s">
        <v>3216</v>
      </c>
      <c r="C81" t="s">
        <v>3217</v>
      </c>
      <c r="D81" t="s">
        <v>4</v>
      </c>
      <c r="E81" t="s">
        <v>5</v>
      </c>
      <c r="G81" t="str">
        <f t="shared" si="20"/>
        <v>1</v>
      </c>
      <c r="H81" t="str">
        <f t="shared" si="21"/>
        <v>267</v>
      </c>
      <c r="I81" t="str">
        <f t="shared" si="22"/>
        <v>212006</v>
      </c>
      <c r="J81">
        <f t="shared" si="23"/>
        <v>0.33333333333333331</v>
      </c>
      <c r="K81">
        <f t="shared" si="24"/>
        <v>1.6666666666666668E-3</v>
      </c>
      <c r="L81">
        <f t="shared" si="25"/>
        <v>21.334999999999997</v>
      </c>
      <c r="M81">
        <f t="shared" si="26"/>
        <v>16.334999999999997</v>
      </c>
      <c r="O81">
        <f t="shared" si="27"/>
        <v>16</v>
      </c>
      <c r="P81" t="str">
        <f t="shared" si="28"/>
        <v>20</v>
      </c>
      <c r="Q81" t="str">
        <f t="shared" si="29"/>
        <v>06</v>
      </c>
    </row>
    <row r="82" spans="1:17" x14ac:dyDescent="0.2">
      <c r="A82" t="s">
        <v>3587</v>
      </c>
      <c r="B82" t="s">
        <v>3216</v>
      </c>
      <c r="C82" t="s">
        <v>3217</v>
      </c>
      <c r="D82" t="s">
        <v>4</v>
      </c>
      <c r="E82" t="s">
        <v>5</v>
      </c>
      <c r="G82" t="str">
        <f t="shared" si="20"/>
        <v>1</v>
      </c>
      <c r="H82" t="str">
        <f t="shared" si="21"/>
        <v>267</v>
      </c>
      <c r="I82" t="str">
        <f t="shared" si="22"/>
        <v>212007</v>
      </c>
      <c r="J82">
        <f t="shared" si="23"/>
        <v>0.33333333333333331</v>
      </c>
      <c r="K82">
        <f t="shared" si="24"/>
        <v>1.9444444444444444E-3</v>
      </c>
      <c r="L82">
        <f t="shared" si="25"/>
        <v>21.335277777777776</v>
      </c>
      <c r="M82">
        <f t="shared" si="26"/>
        <v>16.335277777777776</v>
      </c>
      <c r="O82">
        <f t="shared" si="27"/>
        <v>16</v>
      </c>
      <c r="P82" t="str">
        <f t="shared" si="28"/>
        <v>20</v>
      </c>
      <c r="Q82" t="str">
        <f t="shared" si="29"/>
        <v>07</v>
      </c>
    </row>
    <row r="83" spans="1:17" x14ac:dyDescent="0.2">
      <c r="A83" t="s">
        <v>3588</v>
      </c>
      <c r="B83" t="s">
        <v>3216</v>
      </c>
      <c r="C83" t="s">
        <v>3217</v>
      </c>
      <c r="D83" t="s">
        <v>4</v>
      </c>
      <c r="E83" t="s">
        <v>5</v>
      </c>
      <c r="G83" t="str">
        <f t="shared" si="20"/>
        <v>1</v>
      </c>
      <c r="H83" t="str">
        <f t="shared" si="21"/>
        <v>267</v>
      </c>
      <c r="I83" t="str">
        <f t="shared" si="22"/>
        <v>212009</v>
      </c>
      <c r="J83">
        <f t="shared" si="23"/>
        <v>0.33333333333333331</v>
      </c>
      <c r="K83">
        <f t="shared" si="24"/>
        <v>2.5000000000000001E-3</v>
      </c>
      <c r="L83">
        <f t="shared" si="25"/>
        <v>21.335833333333333</v>
      </c>
      <c r="M83">
        <f t="shared" si="26"/>
        <v>16.335833333333333</v>
      </c>
      <c r="O83">
        <f t="shared" si="27"/>
        <v>16</v>
      </c>
      <c r="P83" t="str">
        <f t="shared" si="28"/>
        <v>20</v>
      </c>
      <c r="Q83" t="str">
        <f t="shared" si="29"/>
        <v>09</v>
      </c>
    </row>
    <row r="84" spans="1:17" x14ac:dyDescent="0.2">
      <c r="A84" t="s">
        <v>3589</v>
      </c>
      <c r="B84" t="s">
        <v>3216</v>
      </c>
      <c r="C84" t="s">
        <v>3217</v>
      </c>
      <c r="D84" t="s">
        <v>4</v>
      </c>
      <c r="E84" t="s">
        <v>5</v>
      </c>
      <c r="G84" t="str">
        <f t="shared" si="20"/>
        <v>1</v>
      </c>
      <c r="H84" t="str">
        <f t="shared" si="21"/>
        <v>267</v>
      </c>
      <c r="I84" t="str">
        <f t="shared" si="22"/>
        <v>212010</v>
      </c>
      <c r="J84">
        <f t="shared" si="23"/>
        <v>0.33333333333333331</v>
      </c>
      <c r="K84">
        <f t="shared" si="24"/>
        <v>2.7777777777777779E-3</v>
      </c>
      <c r="L84">
        <f t="shared" si="25"/>
        <v>21.336111111111109</v>
      </c>
      <c r="M84">
        <f t="shared" si="26"/>
        <v>16.336111111111109</v>
      </c>
      <c r="O84">
        <f t="shared" si="27"/>
        <v>16</v>
      </c>
      <c r="P84" t="str">
        <f t="shared" si="28"/>
        <v>20</v>
      </c>
      <c r="Q84" t="str">
        <f t="shared" si="29"/>
        <v>10</v>
      </c>
    </row>
    <row r="85" spans="1:17" x14ac:dyDescent="0.2">
      <c r="A85" t="s">
        <v>3590</v>
      </c>
      <c r="B85" t="s">
        <v>3216</v>
      </c>
      <c r="C85" t="s">
        <v>3217</v>
      </c>
      <c r="D85" t="s">
        <v>4</v>
      </c>
      <c r="E85" t="s">
        <v>5</v>
      </c>
      <c r="G85" t="str">
        <f t="shared" si="20"/>
        <v>1</v>
      </c>
      <c r="H85" t="str">
        <f t="shared" si="21"/>
        <v>267</v>
      </c>
      <c r="I85" t="str">
        <f t="shared" si="22"/>
        <v>212012</v>
      </c>
      <c r="J85">
        <f t="shared" si="23"/>
        <v>0.33333333333333331</v>
      </c>
      <c r="K85">
        <f t="shared" si="24"/>
        <v>3.3333333333333335E-3</v>
      </c>
      <c r="L85">
        <f t="shared" si="25"/>
        <v>21.336666666666666</v>
      </c>
      <c r="M85">
        <f t="shared" si="26"/>
        <v>16.336666666666666</v>
      </c>
      <c r="O85">
        <f t="shared" si="27"/>
        <v>16</v>
      </c>
      <c r="P85" t="str">
        <f t="shared" si="28"/>
        <v>20</v>
      </c>
      <c r="Q85" t="str">
        <f t="shared" si="29"/>
        <v>12</v>
      </c>
    </row>
    <row r="86" spans="1:17" x14ac:dyDescent="0.2">
      <c r="A86" t="s">
        <v>3591</v>
      </c>
      <c r="B86" t="s">
        <v>3216</v>
      </c>
      <c r="C86" t="s">
        <v>3217</v>
      </c>
      <c r="D86" t="s">
        <v>4</v>
      </c>
      <c r="E86" t="s">
        <v>5</v>
      </c>
      <c r="G86" t="str">
        <f t="shared" si="20"/>
        <v>1</v>
      </c>
      <c r="H86" t="str">
        <f t="shared" si="21"/>
        <v>267</v>
      </c>
      <c r="I86" t="str">
        <f t="shared" si="22"/>
        <v>212013</v>
      </c>
      <c r="J86">
        <f t="shared" si="23"/>
        <v>0.33333333333333331</v>
      </c>
      <c r="K86">
        <f t="shared" si="24"/>
        <v>3.6111111111111109E-3</v>
      </c>
      <c r="L86">
        <f t="shared" si="25"/>
        <v>21.336944444444445</v>
      </c>
      <c r="M86">
        <f t="shared" si="26"/>
        <v>16.336944444444445</v>
      </c>
      <c r="O86">
        <f t="shared" si="27"/>
        <v>16</v>
      </c>
      <c r="P86" t="str">
        <f t="shared" si="28"/>
        <v>20</v>
      </c>
      <c r="Q86" t="str">
        <f t="shared" si="29"/>
        <v>13</v>
      </c>
    </row>
    <row r="87" spans="1:17" x14ac:dyDescent="0.2">
      <c r="A87" t="s">
        <v>3592</v>
      </c>
      <c r="B87" t="s">
        <v>3216</v>
      </c>
      <c r="C87" t="s">
        <v>3217</v>
      </c>
      <c r="D87" t="s">
        <v>4</v>
      </c>
      <c r="E87" t="s">
        <v>5</v>
      </c>
      <c r="G87" t="str">
        <f t="shared" si="20"/>
        <v>1</v>
      </c>
      <c r="H87" t="str">
        <f t="shared" si="21"/>
        <v>267</v>
      </c>
      <c r="I87" t="str">
        <f t="shared" si="22"/>
        <v>212014</v>
      </c>
      <c r="J87">
        <f t="shared" si="23"/>
        <v>0.33333333333333331</v>
      </c>
      <c r="K87">
        <f t="shared" si="24"/>
        <v>3.8888888888888888E-3</v>
      </c>
      <c r="L87">
        <f t="shared" si="25"/>
        <v>21.33722222222222</v>
      </c>
      <c r="M87">
        <f t="shared" si="26"/>
        <v>16.33722222222222</v>
      </c>
      <c r="O87">
        <f t="shared" si="27"/>
        <v>16</v>
      </c>
      <c r="P87" t="str">
        <f t="shared" si="28"/>
        <v>20</v>
      </c>
      <c r="Q87" t="str">
        <f t="shared" si="29"/>
        <v>14</v>
      </c>
    </row>
    <row r="88" spans="1:17" x14ac:dyDescent="0.2">
      <c r="A88" t="s">
        <v>3593</v>
      </c>
      <c r="B88" t="s">
        <v>3216</v>
      </c>
      <c r="C88" t="s">
        <v>3217</v>
      </c>
      <c r="D88" t="s">
        <v>4</v>
      </c>
      <c r="E88" t="s">
        <v>5</v>
      </c>
      <c r="G88" t="str">
        <f t="shared" si="20"/>
        <v>1</v>
      </c>
      <c r="H88" t="str">
        <f t="shared" si="21"/>
        <v>267</v>
      </c>
      <c r="I88" t="str">
        <f t="shared" si="22"/>
        <v>212016</v>
      </c>
      <c r="J88">
        <f t="shared" si="23"/>
        <v>0.33333333333333331</v>
      </c>
      <c r="K88">
        <f t="shared" si="24"/>
        <v>4.4444444444444444E-3</v>
      </c>
      <c r="L88">
        <f t="shared" si="25"/>
        <v>21.337777777777777</v>
      </c>
      <c r="M88">
        <f t="shared" si="26"/>
        <v>16.337777777777777</v>
      </c>
      <c r="O88">
        <f t="shared" si="27"/>
        <v>16</v>
      </c>
      <c r="P88" t="str">
        <f t="shared" si="28"/>
        <v>20</v>
      </c>
      <c r="Q88" t="str">
        <f t="shared" si="29"/>
        <v>16</v>
      </c>
    </row>
    <row r="89" spans="1:17" x14ac:dyDescent="0.2">
      <c r="A89" t="s">
        <v>3594</v>
      </c>
      <c r="B89" t="s">
        <v>3216</v>
      </c>
      <c r="C89" t="s">
        <v>3217</v>
      </c>
      <c r="D89" t="s">
        <v>4</v>
      </c>
      <c r="E89" t="s">
        <v>5</v>
      </c>
      <c r="G89" t="str">
        <f t="shared" si="20"/>
        <v>1</v>
      </c>
      <c r="H89" t="str">
        <f t="shared" si="21"/>
        <v>267</v>
      </c>
      <c r="I89" t="str">
        <f t="shared" si="22"/>
        <v>212018</v>
      </c>
      <c r="J89">
        <f t="shared" si="23"/>
        <v>0.33333333333333331</v>
      </c>
      <c r="K89">
        <f t="shared" si="24"/>
        <v>5.0000000000000001E-3</v>
      </c>
      <c r="L89">
        <f t="shared" si="25"/>
        <v>21.338333333333331</v>
      </c>
      <c r="M89">
        <f t="shared" si="26"/>
        <v>16.338333333333331</v>
      </c>
      <c r="O89">
        <f t="shared" si="27"/>
        <v>16</v>
      </c>
      <c r="P89" t="str">
        <f t="shared" si="28"/>
        <v>20</v>
      </c>
      <c r="Q89" t="str">
        <f t="shared" si="29"/>
        <v>18</v>
      </c>
    </row>
    <row r="90" spans="1:17" x14ac:dyDescent="0.2">
      <c r="A90" t="s">
        <v>3595</v>
      </c>
      <c r="B90" t="s">
        <v>3216</v>
      </c>
      <c r="C90" t="s">
        <v>3217</v>
      </c>
      <c r="D90" t="s">
        <v>4</v>
      </c>
      <c r="E90" t="s">
        <v>5</v>
      </c>
      <c r="G90" t="str">
        <f t="shared" si="20"/>
        <v>1</v>
      </c>
      <c r="H90" t="str">
        <f t="shared" si="21"/>
        <v>267</v>
      </c>
      <c r="I90" t="str">
        <f t="shared" si="22"/>
        <v>212019</v>
      </c>
      <c r="J90">
        <f t="shared" si="23"/>
        <v>0.33333333333333331</v>
      </c>
      <c r="K90">
        <f t="shared" si="24"/>
        <v>5.2777777777777779E-3</v>
      </c>
      <c r="L90">
        <f t="shared" si="25"/>
        <v>21.33861111111111</v>
      </c>
      <c r="M90">
        <f t="shared" si="26"/>
        <v>16.33861111111111</v>
      </c>
      <c r="O90">
        <f t="shared" si="27"/>
        <v>16</v>
      </c>
      <c r="P90" t="str">
        <f t="shared" si="28"/>
        <v>20</v>
      </c>
      <c r="Q90" t="str">
        <f t="shared" si="29"/>
        <v>19</v>
      </c>
    </row>
    <row r="91" spans="1:17" x14ac:dyDescent="0.2">
      <c r="A91" t="s">
        <v>3596</v>
      </c>
      <c r="B91" t="s">
        <v>3216</v>
      </c>
      <c r="C91" t="s">
        <v>3217</v>
      </c>
      <c r="D91" t="s">
        <v>4</v>
      </c>
      <c r="E91" t="s">
        <v>5</v>
      </c>
      <c r="G91" t="str">
        <f t="shared" si="20"/>
        <v>1</v>
      </c>
      <c r="H91" t="str">
        <f t="shared" si="21"/>
        <v>267</v>
      </c>
      <c r="I91" t="str">
        <f t="shared" si="22"/>
        <v>212044</v>
      </c>
      <c r="J91">
        <f t="shared" si="23"/>
        <v>0.33333333333333331</v>
      </c>
      <c r="K91">
        <f t="shared" si="24"/>
        <v>1.2222222222222223E-2</v>
      </c>
      <c r="L91">
        <f t="shared" si="25"/>
        <v>21.345555555555553</v>
      </c>
      <c r="M91">
        <f t="shared" si="26"/>
        <v>16.345555555555553</v>
      </c>
      <c r="O91">
        <f t="shared" si="27"/>
        <v>16</v>
      </c>
      <c r="P91" t="str">
        <f t="shared" si="28"/>
        <v>20</v>
      </c>
      <c r="Q91" t="str">
        <f t="shared" si="29"/>
        <v>44</v>
      </c>
    </row>
    <row r="92" spans="1:17" x14ac:dyDescent="0.2">
      <c r="A92" t="s">
        <v>3597</v>
      </c>
      <c r="B92" t="s">
        <v>3216</v>
      </c>
      <c r="C92" t="s">
        <v>3217</v>
      </c>
      <c r="D92" t="s">
        <v>4</v>
      </c>
      <c r="E92" t="s">
        <v>5</v>
      </c>
      <c r="G92" t="str">
        <f t="shared" si="20"/>
        <v>1</v>
      </c>
      <c r="H92" t="str">
        <f t="shared" si="21"/>
        <v>267</v>
      </c>
      <c r="I92" t="str">
        <f t="shared" si="22"/>
        <v>212046</v>
      </c>
      <c r="J92">
        <f t="shared" si="23"/>
        <v>0.33333333333333331</v>
      </c>
      <c r="K92">
        <f t="shared" si="24"/>
        <v>1.2777777777777779E-2</v>
      </c>
      <c r="L92">
        <f t="shared" si="25"/>
        <v>21.34611111111111</v>
      </c>
      <c r="M92">
        <f t="shared" si="26"/>
        <v>16.34611111111111</v>
      </c>
      <c r="O92">
        <f t="shared" si="27"/>
        <v>16</v>
      </c>
      <c r="P92" t="str">
        <f t="shared" si="28"/>
        <v>20</v>
      </c>
      <c r="Q92" t="str">
        <f t="shared" si="29"/>
        <v>46</v>
      </c>
    </row>
    <row r="93" spans="1:17" x14ac:dyDescent="0.2">
      <c r="A93" t="s">
        <v>3598</v>
      </c>
      <c r="B93" t="s">
        <v>3216</v>
      </c>
      <c r="C93" t="s">
        <v>3217</v>
      </c>
      <c r="D93" t="s">
        <v>4</v>
      </c>
      <c r="E93" t="s">
        <v>5</v>
      </c>
      <c r="G93" t="str">
        <f t="shared" si="20"/>
        <v>1</v>
      </c>
      <c r="H93" t="str">
        <f t="shared" si="21"/>
        <v>267</v>
      </c>
      <c r="I93" t="str">
        <f t="shared" si="22"/>
        <v>212106</v>
      </c>
      <c r="J93">
        <f t="shared" si="23"/>
        <v>0.35</v>
      </c>
      <c r="K93">
        <f t="shared" si="24"/>
        <v>1.6666666666666668E-3</v>
      </c>
      <c r="L93">
        <f t="shared" si="25"/>
        <v>21.351666666666667</v>
      </c>
      <c r="M93">
        <f t="shared" si="26"/>
        <v>16.351666666666667</v>
      </c>
      <c r="O93">
        <f t="shared" si="27"/>
        <v>16</v>
      </c>
      <c r="P93" t="str">
        <f t="shared" si="28"/>
        <v>21</v>
      </c>
      <c r="Q93" t="str">
        <f t="shared" si="29"/>
        <v>06</v>
      </c>
    </row>
    <row r="94" spans="1:17" x14ac:dyDescent="0.2">
      <c r="A94" t="s">
        <v>3599</v>
      </c>
      <c r="B94" t="s">
        <v>3216</v>
      </c>
      <c r="C94" t="s">
        <v>3217</v>
      </c>
      <c r="D94" t="s">
        <v>4</v>
      </c>
      <c r="E94" t="s">
        <v>5</v>
      </c>
      <c r="G94" t="str">
        <f t="shared" si="20"/>
        <v>1</v>
      </c>
      <c r="H94" t="str">
        <f t="shared" si="21"/>
        <v>267</v>
      </c>
      <c r="I94" t="str">
        <f t="shared" si="22"/>
        <v>213324</v>
      </c>
      <c r="J94">
        <f t="shared" si="23"/>
        <v>0.55000000000000004</v>
      </c>
      <c r="K94">
        <f t="shared" si="24"/>
        <v>6.6666666666666671E-3</v>
      </c>
      <c r="L94">
        <f t="shared" si="25"/>
        <v>21.556666666666668</v>
      </c>
      <c r="M94">
        <f t="shared" si="26"/>
        <v>16.556666666666668</v>
      </c>
      <c r="O94">
        <f t="shared" si="27"/>
        <v>16</v>
      </c>
      <c r="P94" t="str">
        <f t="shared" si="28"/>
        <v>33</v>
      </c>
      <c r="Q94" t="str">
        <f t="shared" si="29"/>
        <v>24</v>
      </c>
    </row>
    <row r="95" spans="1:17" x14ac:dyDescent="0.2">
      <c r="A95" t="s">
        <v>3600</v>
      </c>
      <c r="B95" t="s">
        <v>3216</v>
      </c>
      <c r="C95" t="s">
        <v>3217</v>
      </c>
      <c r="D95" t="s">
        <v>4</v>
      </c>
      <c r="E95" t="s">
        <v>5</v>
      </c>
      <c r="G95" t="str">
        <f t="shared" si="20"/>
        <v>1</v>
      </c>
      <c r="H95" t="str">
        <f t="shared" si="21"/>
        <v>267</v>
      </c>
      <c r="I95" t="str">
        <f t="shared" si="22"/>
        <v>213325</v>
      </c>
      <c r="J95">
        <f t="shared" si="23"/>
        <v>0.55000000000000004</v>
      </c>
      <c r="K95">
        <f t="shared" si="24"/>
        <v>6.9444444444444441E-3</v>
      </c>
      <c r="L95">
        <f t="shared" si="25"/>
        <v>21.556944444444444</v>
      </c>
      <c r="M95">
        <f t="shared" si="26"/>
        <v>16.556944444444444</v>
      </c>
      <c r="O95">
        <f t="shared" si="27"/>
        <v>16</v>
      </c>
      <c r="P95" t="str">
        <f t="shared" si="28"/>
        <v>33</v>
      </c>
      <c r="Q95" t="str">
        <f t="shared" si="29"/>
        <v>25</v>
      </c>
    </row>
    <row r="96" spans="1:17" x14ac:dyDescent="0.2">
      <c r="A96" t="s">
        <v>3601</v>
      </c>
      <c r="B96" t="s">
        <v>3219</v>
      </c>
      <c r="C96" t="s">
        <v>3220</v>
      </c>
      <c r="D96" t="s">
        <v>4</v>
      </c>
      <c r="E96" t="s">
        <v>5</v>
      </c>
      <c r="G96" t="str">
        <f t="shared" si="20"/>
        <v>1</v>
      </c>
      <c r="H96" t="str">
        <f t="shared" si="21"/>
        <v>256</v>
      </c>
      <c r="I96" t="str">
        <f t="shared" si="22"/>
        <v>221234</v>
      </c>
      <c r="J96">
        <f t="shared" si="23"/>
        <v>0.2</v>
      </c>
      <c r="K96">
        <f t="shared" si="24"/>
        <v>9.4444444444444445E-3</v>
      </c>
      <c r="L96">
        <f t="shared" si="25"/>
        <v>22.209444444444443</v>
      </c>
      <c r="M96">
        <f t="shared" si="26"/>
        <v>17.209444444444443</v>
      </c>
      <c r="O96">
        <f t="shared" si="27"/>
        <v>17</v>
      </c>
      <c r="P96" t="str">
        <f t="shared" si="28"/>
        <v>12</v>
      </c>
      <c r="Q96" t="str">
        <f t="shared" si="29"/>
        <v>34</v>
      </c>
    </row>
    <row r="97" spans="1:17" x14ac:dyDescent="0.2">
      <c r="A97" t="s">
        <v>3602</v>
      </c>
      <c r="B97" t="s">
        <v>3216</v>
      </c>
      <c r="C97" t="s">
        <v>3217</v>
      </c>
      <c r="D97" t="s">
        <v>4</v>
      </c>
      <c r="E97" t="s">
        <v>5</v>
      </c>
      <c r="G97" t="str">
        <f t="shared" si="20"/>
        <v>1</v>
      </c>
      <c r="H97" t="str">
        <f t="shared" si="21"/>
        <v>267</v>
      </c>
      <c r="I97" t="str">
        <f t="shared" si="22"/>
        <v>221241</v>
      </c>
      <c r="J97">
        <f t="shared" si="23"/>
        <v>0.2</v>
      </c>
      <c r="K97">
        <f t="shared" si="24"/>
        <v>1.1388888888888889E-2</v>
      </c>
      <c r="L97">
        <f t="shared" si="25"/>
        <v>22.211388888888887</v>
      </c>
      <c r="M97">
        <f t="shared" si="26"/>
        <v>17.211388888888887</v>
      </c>
      <c r="O97">
        <f t="shared" si="27"/>
        <v>17</v>
      </c>
      <c r="P97" t="str">
        <f t="shared" si="28"/>
        <v>12</v>
      </c>
      <c r="Q97" t="str">
        <f t="shared" si="29"/>
        <v>41</v>
      </c>
    </row>
    <row r="98" spans="1:17" x14ac:dyDescent="0.2">
      <c r="A98" t="s">
        <v>3603</v>
      </c>
      <c r="B98" t="s">
        <v>3219</v>
      </c>
      <c r="C98" t="s">
        <v>3220</v>
      </c>
      <c r="D98" t="s">
        <v>4</v>
      </c>
      <c r="E98" t="s">
        <v>5</v>
      </c>
      <c r="G98" t="str">
        <f t="shared" si="20"/>
        <v>1</v>
      </c>
      <c r="H98" t="str">
        <f t="shared" si="21"/>
        <v>256</v>
      </c>
      <c r="I98" t="str">
        <f t="shared" si="22"/>
        <v>221317</v>
      </c>
      <c r="J98">
        <f t="shared" si="23"/>
        <v>0.21666666666666667</v>
      </c>
      <c r="K98">
        <f t="shared" si="24"/>
        <v>4.7222222222222223E-3</v>
      </c>
      <c r="L98">
        <f t="shared" si="25"/>
        <v>22.221388888888889</v>
      </c>
      <c r="M98">
        <f t="shared" si="26"/>
        <v>17.221388888888889</v>
      </c>
      <c r="O98">
        <f t="shared" si="27"/>
        <v>17</v>
      </c>
      <c r="P98" t="str">
        <f t="shared" ref="P98:P131" si="30">MID(I98, 3, 2)</f>
        <v>13</v>
      </c>
      <c r="Q98" t="str">
        <f t="shared" ref="Q98:Q131" si="31">MID(I98, 5, 2)</f>
        <v>17</v>
      </c>
    </row>
    <row r="99" spans="1:17" x14ac:dyDescent="0.2">
      <c r="A99" t="s">
        <v>3604</v>
      </c>
      <c r="B99" t="s">
        <v>3219</v>
      </c>
      <c r="C99" t="s">
        <v>3220</v>
      </c>
      <c r="D99" t="s">
        <v>4</v>
      </c>
      <c r="E99" t="s">
        <v>5</v>
      </c>
      <c r="G99" t="str">
        <f t="shared" si="20"/>
        <v>1</v>
      </c>
      <c r="H99" t="str">
        <f t="shared" si="21"/>
        <v>256</v>
      </c>
      <c r="I99" t="str">
        <f t="shared" si="22"/>
        <v>221318</v>
      </c>
      <c r="J99">
        <f t="shared" si="23"/>
        <v>0.21666666666666667</v>
      </c>
      <c r="K99">
        <f t="shared" si="24"/>
        <v>5.0000000000000001E-3</v>
      </c>
      <c r="L99">
        <f t="shared" si="25"/>
        <v>22.221666666666664</v>
      </c>
      <c r="M99">
        <f t="shared" si="26"/>
        <v>17.221666666666664</v>
      </c>
      <c r="O99">
        <f t="shared" si="27"/>
        <v>17</v>
      </c>
      <c r="P99" t="str">
        <f t="shared" si="30"/>
        <v>13</v>
      </c>
      <c r="Q99" t="str">
        <f t="shared" si="31"/>
        <v>18</v>
      </c>
    </row>
    <row r="100" spans="1:17" x14ac:dyDescent="0.2">
      <c r="A100" t="s">
        <v>3605</v>
      </c>
      <c r="B100" t="s">
        <v>3219</v>
      </c>
      <c r="C100" t="s">
        <v>3220</v>
      </c>
      <c r="D100" t="s">
        <v>4</v>
      </c>
      <c r="E100" t="s">
        <v>5</v>
      </c>
      <c r="G100" t="str">
        <f t="shared" si="20"/>
        <v>1</v>
      </c>
      <c r="H100" t="str">
        <f t="shared" si="21"/>
        <v>256</v>
      </c>
      <c r="I100" t="str">
        <f t="shared" si="22"/>
        <v>221319</v>
      </c>
      <c r="J100">
        <f t="shared" si="23"/>
        <v>0.21666666666666667</v>
      </c>
      <c r="K100">
        <f t="shared" si="24"/>
        <v>5.2777777777777779E-3</v>
      </c>
      <c r="L100">
        <f t="shared" si="25"/>
        <v>22.221944444444443</v>
      </c>
      <c r="M100">
        <f t="shared" si="26"/>
        <v>17.221944444444443</v>
      </c>
      <c r="O100">
        <f t="shared" si="27"/>
        <v>17</v>
      </c>
      <c r="P100" t="str">
        <f t="shared" si="30"/>
        <v>13</v>
      </c>
      <c r="Q100" t="str">
        <f t="shared" si="31"/>
        <v>19</v>
      </c>
    </row>
    <row r="101" spans="1:17" x14ac:dyDescent="0.2">
      <c r="A101" t="s">
        <v>3606</v>
      </c>
      <c r="B101" t="s">
        <v>3219</v>
      </c>
      <c r="C101" t="s">
        <v>3220</v>
      </c>
      <c r="D101" t="s">
        <v>4</v>
      </c>
      <c r="E101" t="s">
        <v>5</v>
      </c>
      <c r="G101" t="str">
        <f t="shared" si="20"/>
        <v>1</v>
      </c>
      <c r="H101" t="str">
        <f t="shared" si="21"/>
        <v>256</v>
      </c>
      <c r="I101" t="str">
        <f t="shared" si="22"/>
        <v>221443</v>
      </c>
      <c r="J101">
        <f t="shared" si="23"/>
        <v>0.23333333333333334</v>
      </c>
      <c r="K101">
        <f t="shared" si="24"/>
        <v>1.1944444444444445E-2</v>
      </c>
      <c r="L101">
        <f t="shared" si="25"/>
        <v>22.24527777777778</v>
      </c>
      <c r="M101">
        <f t="shared" si="26"/>
        <v>17.24527777777778</v>
      </c>
      <c r="O101">
        <f t="shared" si="27"/>
        <v>17</v>
      </c>
      <c r="P101" t="str">
        <f t="shared" si="30"/>
        <v>14</v>
      </c>
      <c r="Q101" t="str">
        <f t="shared" si="31"/>
        <v>43</v>
      </c>
    </row>
    <row r="102" spans="1:17" x14ac:dyDescent="0.2">
      <c r="A102" t="s">
        <v>3607</v>
      </c>
      <c r="B102" t="s">
        <v>3219</v>
      </c>
      <c r="C102" t="s">
        <v>3220</v>
      </c>
      <c r="D102" t="s">
        <v>4</v>
      </c>
      <c r="E102" t="s">
        <v>5</v>
      </c>
      <c r="G102" t="str">
        <f t="shared" si="20"/>
        <v>1</v>
      </c>
      <c r="H102" t="str">
        <f t="shared" si="21"/>
        <v>256</v>
      </c>
      <c r="I102" t="str">
        <f t="shared" si="22"/>
        <v>221444</v>
      </c>
      <c r="J102">
        <f t="shared" si="23"/>
        <v>0.23333333333333334</v>
      </c>
      <c r="K102">
        <f t="shared" si="24"/>
        <v>1.2222222222222223E-2</v>
      </c>
      <c r="L102">
        <f t="shared" si="25"/>
        <v>22.245555555555555</v>
      </c>
      <c r="M102">
        <f t="shared" si="26"/>
        <v>17.245555555555555</v>
      </c>
      <c r="O102">
        <f t="shared" si="27"/>
        <v>17</v>
      </c>
      <c r="P102" t="str">
        <f t="shared" si="30"/>
        <v>14</v>
      </c>
      <c r="Q102" t="str">
        <f t="shared" si="31"/>
        <v>44</v>
      </c>
    </row>
    <row r="103" spans="1:17" x14ac:dyDescent="0.2">
      <c r="A103" t="s">
        <v>3608</v>
      </c>
      <c r="B103" t="s">
        <v>3219</v>
      </c>
      <c r="C103" t="s">
        <v>3220</v>
      </c>
      <c r="D103" t="s">
        <v>4</v>
      </c>
      <c r="E103" t="s">
        <v>5</v>
      </c>
      <c r="G103" t="str">
        <f t="shared" si="20"/>
        <v>1</v>
      </c>
      <c r="H103" t="str">
        <f t="shared" si="21"/>
        <v>256</v>
      </c>
      <c r="I103" t="str">
        <f t="shared" si="22"/>
        <v>221445</v>
      </c>
      <c r="J103">
        <f t="shared" si="23"/>
        <v>0.23333333333333334</v>
      </c>
      <c r="K103">
        <f t="shared" si="24"/>
        <v>1.2500000000000001E-2</v>
      </c>
      <c r="L103">
        <f t="shared" si="25"/>
        <v>22.245833333333334</v>
      </c>
      <c r="M103">
        <f t="shared" si="26"/>
        <v>17.245833333333334</v>
      </c>
      <c r="O103">
        <f t="shared" si="27"/>
        <v>17</v>
      </c>
      <c r="P103" t="str">
        <f t="shared" si="30"/>
        <v>14</v>
      </c>
      <c r="Q103" t="str">
        <f t="shared" si="31"/>
        <v>45</v>
      </c>
    </row>
    <row r="104" spans="1:17" x14ac:dyDescent="0.2">
      <c r="A104" t="s">
        <v>3609</v>
      </c>
      <c r="B104" t="s">
        <v>3216</v>
      </c>
      <c r="C104" t="s">
        <v>3217</v>
      </c>
      <c r="D104" t="s">
        <v>4</v>
      </c>
      <c r="E104" t="s">
        <v>5</v>
      </c>
      <c r="G104" t="str">
        <f t="shared" si="20"/>
        <v>1</v>
      </c>
      <c r="H104" t="str">
        <f t="shared" si="21"/>
        <v>267</v>
      </c>
      <c r="I104" t="str">
        <f t="shared" si="22"/>
        <v>222227</v>
      </c>
      <c r="J104">
        <f t="shared" si="23"/>
        <v>0.36666666666666664</v>
      </c>
      <c r="K104">
        <f t="shared" si="24"/>
        <v>7.4999999999999997E-3</v>
      </c>
      <c r="L104">
        <f t="shared" si="25"/>
        <v>22.374166666666667</v>
      </c>
      <c r="M104">
        <f t="shared" si="26"/>
        <v>17.374166666666667</v>
      </c>
      <c r="O104">
        <f t="shared" si="27"/>
        <v>17</v>
      </c>
      <c r="P104" t="str">
        <f t="shared" si="30"/>
        <v>22</v>
      </c>
      <c r="Q104" t="str">
        <f t="shared" si="31"/>
        <v>27</v>
      </c>
    </row>
    <row r="105" spans="1:17" x14ac:dyDescent="0.2">
      <c r="A105" t="s">
        <v>3610</v>
      </c>
      <c r="B105" t="s">
        <v>3227</v>
      </c>
      <c r="C105" t="s">
        <v>3228</v>
      </c>
      <c r="D105" t="s">
        <v>4</v>
      </c>
      <c r="E105" t="s">
        <v>5</v>
      </c>
      <c r="G105" t="str">
        <f t="shared" si="20"/>
        <v>1</v>
      </c>
      <c r="H105" t="str">
        <f t="shared" si="21"/>
        <v>283</v>
      </c>
      <c r="I105" t="str">
        <f t="shared" si="22"/>
        <v>222724</v>
      </c>
      <c r="J105">
        <f t="shared" si="23"/>
        <v>0.45</v>
      </c>
      <c r="K105">
        <f t="shared" si="24"/>
        <v>6.6666666666666671E-3</v>
      </c>
      <c r="L105">
        <f t="shared" si="25"/>
        <v>22.456666666666667</v>
      </c>
      <c r="M105">
        <f t="shared" si="26"/>
        <v>17.456666666666667</v>
      </c>
      <c r="O105">
        <f t="shared" si="27"/>
        <v>17</v>
      </c>
      <c r="P105" t="str">
        <f t="shared" si="30"/>
        <v>27</v>
      </c>
      <c r="Q105" t="str">
        <f t="shared" si="31"/>
        <v>24</v>
      </c>
    </row>
    <row r="106" spans="1:17" x14ac:dyDescent="0.2">
      <c r="A106" t="s">
        <v>3611</v>
      </c>
      <c r="B106" t="s">
        <v>3227</v>
      </c>
      <c r="C106" t="s">
        <v>3228</v>
      </c>
      <c r="D106" t="s">
        <v>4</v>
      </c>
      <c r="E106" t="s">
        <v>5</v>
      </c>
      <c r="G106" t="str">
        <f t="shared" si="20"/>
        <v>1</v>
      </c>
      <c r="H106" t="str">
        <f t="shared" si="21"/>
        <v>283</v>
      </c>
      <c r="I106" t="str">
        <f t="shared" si="22"/>
        <v>222922</v>
      </c>
      <c r="J106">
        <f t="shared" si="23"/>
        <v>0.48333333333333334</v>
      </c>
      <c r="K106">
        <f t="shared" si="24"/>
        <v>6.1111111111111114E-3</v>
      </c>
      <c r="L106">
        <f t="shared" si="25"/>
        <v>22.489444444444445</v>
      </c>
      <c r="M106">
        <f t="shared" si="26"/>
        <v>17.489444444444445</v>
      </c>
      <c r="O106">
        <f t="shared" si="27"/>
        <v>17</v>
      </c>
      <c r="P106" t="str">
        <f t="shared" si="30"/>
        <v>29</v>
      </c>
      <c r="Q106" t="str">
        <f t="shared" si="31"/>
        <v>22</v>
      </c>
    </row>
    <row r="107" spans="1:17" x14ac:dyDescent="0.2">
      <c r="A107" t="s">
        <v>3612</v>
      </c>
      <c r="B107" t="s">
        <v>3227</v>
      </c>
      <c r="C107" t="s">
        <v>3228</v>
      </c>
      <c r="D107" t="s">
        <v>4</v>
      </c>
      <c r="E107" t="s">
        <v>5</v>
      </c>
      <c r="G107" t="str">
        <f t="shared" si="20"/>
        <v>1</v>
      </c>
      <c r="H107" t="str">
        <f t="shared" si="21"/>
        <v>283</v>
      </c>
      <c r="I107" t="str">
        <f t="shared" si="22"/>
        <v>222923</v>
      </c>
      <c r="J107">
        <f t="shared" si="23"/>
        <v>0.48333333333333334</v>
      </c>
      <c r="K107">
        <f t="shared" si="24"/>
        <v>6.3888888888888893E-3</v>
      </c>
      <c r="L107">
        <f t="shared" si="25"/>
        <v>22.489722222222223</v>
      </c>
      <c r="M107">
        <f t="shared" si="26"/>
        <v>17.489722222222223</v>
      </c>
      <c r="O107">
        <f t="shared" si="27"/>
        <v>17</v>
      </c>
      <c r="P107" t="str">
        <f t="shared" si="30"/>
        <v>29</v>
      </c>
      <c r="Q107" t="str">
        <f t="shared" si="31"/>
        <v>23</v>
      </c>
    </row>
    <row r="108" spans="1:17" x14ac:dyDescent="0.2">
      <c r="A108" t="s">
        <v>3613</v>
      </c>
      <c r="B108" t="s">
        <v>3216</v>
      </c>
      <c r="C108" t="s">
        <v>3217</v>
      </c>
      <c r="D108" t="s">
        <v>4</v>
      </c>
      <c r="E108" t="s">
        <v>5</v>
      </c>
      <c r="G108" t="str">
        <f t="shared" si="20"/>
        <v>1</v>
      </c>
      <c r="H108" t="str">
        <f t="shared" si="21"/>
        <v>267</v>
      </c>
      <c r="I108" t="str">
        <f t="shared" si="22"/>
        <v>224936</v>
      </c>
      <c r="J108">
        <f t="shared" si="23"/>
        <v>0.81666666666666665</v>
      </c>
      <c r="K108">
        <f t="shared" si="24"/>
        <v>0.01</v>
      </c>
      <c r="L108">
        <f t="shared" si="25"/>
        <v>22.826666666666668</v>
      </c>
      <c r="M108">
        <f t="shared" si="26"/>
        <v>17.826666666666668</v>
      </c>
      <c r="O108">
        <f t="shared" si="27"/>
        <v>17</v>
      </c>
      <c r="P108" t="str">
        <f t="shared" si="30"/>
        <v>49</v>
      </c>
      <c r="Q108" t="str">
        <f t="shared" si="31"/>
        <v>36</v>
      </c>
    </row>
    <row r="109" spans="1:17" x14ac:dyDescent="0.2">
      <c r="A109" t="s">
        <v>3614</v>
      </c>
      <c r="B109" t="s">
        <v>3216</v>
      </c>
      <c r="C109" t="s">
        <v>3217</v>
      </c>
      <c r="D109" t="s">
        <v>4</v>
      </c>
      <c r="E109" t="s">
        <v>5</v>
      </c>
      <c r="G109" t="str">
        <f t="shared" si="20"/>
        <v>1</v>
      </c>
      <c r="H109" t="str">
        <f t="shared" si="21"/>
        <v>267</v>
      </c>
      <c r="I109" t="str">
        <f t="shared" si="22"/>
        <v>224937</v>
      </c>
      <c r="J109">
        <f t="shared" si="23"/>
        <v>0.81666666666666665</v>
      </c>
      <c r="K109">
        <f t="shared" si="24"/>
        <v>1.0277777777777778E-2</v>
      </c>
      <c r="L109">
        <f t="shared" si="25"/>
        <v>22.826944444444443</v>
      </c>
      <c r="M109">
        <f t="shared" si="26"/>
        <v>17.826944444444443</v>
      </c>
      <c r="O109">
        <f t="shared" si="27"/>
        <v>17</v>
      </c>
      <c r="P109" t="str">
        <f t="shared" si="30"/>
        <v>49</v>
      </c>
      <c r="Q109" t="str">
        <f t="shared" si="31"/>
        <v>37</v>
      </c>
    </row>
    <row r="110" spans="1:17" x14ac:dyDescent="0.2">
      <c r="A110" t="s">
        <v>3615</v>
      </c>
      <c r="B110" t="s">
        <v>3216</v>
      </c>
      <c r="C110" t="s">
        <v>3217</v>
      </c>
      <c r="D110" t="s">
        <v>4</v>
      </c>
      <c r="E110" t="s">
        <v>5</v>
      </c>
      <c r="G110" t="str">
        <f t="shared" si="20"/>
        <v>1</v>
      </c>
      <c r="H110" t="str">
        <f t="shared" si="21"/>
        <v>267</v>
      </c>
      <c r="I110" t="str">
        <f t="shared" si="22"/>
        <v>224938</v>
      </c>
      <c r="J110">
        <f t="shared" si="23"/>
        <v>0.81666666666666665</v>
      </c>
      <c r="K110">
        <f t="shared" si="24"/>
        <v>1.0555555555555556E-2</v>
      </c>
      <c r="L110">
        <f t="shared" si="25"/>
        <v>22.827222222222222</v>
      </c>
      <c r="M110">
        <f t="shared" si="26"/>
        <v>17.827222222222222</v>
      </c>
      <c r="O110">
        <f t="shared" si="27"/>
        <v>17</v>
      </c>
      <c r="P110" t="str">
        <f t="shared" si="30"/>
        <v>49</v>
      </c>
      <c r="Q110" t="str">
        <f t="shared" si="31"/>
        <v>38</v>
      </c>
    </row>
    <row r="111" spans="1:17" x14ac:dyDescent="0.2">
      <c r="A111" t="s">
        <v>3616</v>
      </c>
      <c r="B111" t="s">
        <v>3216</v>
      </c>
      <c r="C111" t="s">
        <v>3217</v>
      </c>
      <c r="D111" t="s">
        <v>4</v>
      </c>
      <c r="E111" t="s">
        <v>5</v>
      </c>
      <c r="G111" t="str">
        <f t="shared" si="20"/>
        <v>1</v>
      </c>
      <c r="H111" t="str">
        <f t="shared" si="21"/>
        <v>267</v>
      </c>
      <c r="I111" t="str">
        <f t="shared" si="22"/>
        <v>224943</v>
      </c>
      <c r="J111">
        <f t="shared" si="23"/>
        <v>0.81666666666666665</v>
      </c>
      <c r="K111">
        <f t="shared" si="24"/>
        <v>1.1944444444444445E-2</v>
      </c>
      <c r="L111">
        <f t="shared" si="25"/>
        <v>22.828611111111112</v>
      </c>
      <c r="M111">
        <f t="shared" si="26"/>
        <v>17.828611111111112</v>
      </c>
      <c r="O111">
        <f t="shared" si="27"/>
        <v>17</v>
      </c>
      <c r="P111" t="str">
        <f t="shared" si="30"/>
        <v>49</v>
      </c>
      <c r="Q111" t="str">
        <f t="shared" si="31"/>
        <v>43</v>
      </c>
    </row>
    <row r="112" spans="1:17" x14ac:dyDescent="0.2">
      <c r="A112" t="s">
        <v>3617</v>
      </c>
      <c r="B112" t="s">
        <v>3216</v>
      </c>
      <c r="C112" t="s">
        <v>3217</v>
      </c>
      <c r="D112" t="s">
        <v>4</v>
      </c>
      <c r="E112" t="s">
        <v>5</v>
      </c>
      <c r="G112" t="str">
        <f t="shared" si="20"/>
        <v>1</v>
      </c>
      <c r="H112" t="str">
        <f t="shared" si="21"/>
        <v>267</v>
      </c>
      <c r="I112" t="str">
        <f t="shared" si="22"/>
        <v>225038</v>
      </c>
      <c r="J112">
        <f t="shared" si="23"/>
        <v>0.83333333333333337</v>
      </c>
      <c r="K112">
        <f t="shared" si="24"/>
        <v>1.0555555555555556E-2</v>
      </c>
      <c r="L112">
        <f t="shared" si="25"/>
        <v>22.843888888888888</v>
      </c>
      <c r="M112">
        <f t="shared" si="26"/>
        <v>17.843888888888888</v>
      </c>
      <c r="O112">
        <f t="shared" si="27"/>
        <v>17</v>
      </c>
      <c r="P112" t="str">
        <f t="shared" si="30"/>
        <v>50</v>
      </c>
      <c r="Q112" t="str">
        <f t="shared" si="31"/>
        <v>38</v>
      </c>
    </row>
    <row r="113" spans="1:17" x14ac:dyDescent="0.2">
      <c r="A113" t="s">
        <v>3618</v>
      </c>
      <c r="B113" t="s">
        <v>3216</v>
      </c>
      <c r="C113" t="s">
        <v>3217</v>
      </c>
      <c r="D113" t="s">
        <v>4</v>
      </c>
      <c r="E113" t="s">
        <v>5</v>
      </c>
      <c r="G113" t="str">
        <f t="shared" si="20"/>
        <v>1</v>
      </c>
      <c r="H113" t="str">
        <f t="shared" si="21"/>
        <v>267</v>
      </c>
      <c r="I113" t="str">
        <f t="shared" si="22"/>
        <v>225039</v>
      </c>
      <c r="J113">
        <f t="shared" si="23"/>
        <v>0.83333333333333337</v>
      </c>
      <c r="K113">
        <f t="shared" si="24"/>
        <v>1.0833333333333334E-2</v>
      </c>
      <c r="L113">
        <f t="shared" si="25"/>
        <v>22.844166666666666</v>
      </c>
      <c r="M113">
        <f t="shared" si="26"/>
        <v>17.844166666666666</v>
      </c>
      <c r="O113">
        <f t="shared" si="27"/>
        <v>17</v>
      </c>
      <c r="P113" t="str">
        <f t="shared" si="30"/>
        <v>50</v>
      </c>
      <c r="Q113" t="str">
        <f t="shared" si="31"/>
        <v>39</v>
      </c>
    </row>
    <row r="114" spans="1:17" x14ac:dyDescent="0.2">
      <c r="A114" t="s">
        <v>3619</v>
      </c>
      <c r="B114" t="s">
        <v>3370</v>
      </c>
      <c r="C114" t="s">
        <v>3371</v>
      </c>
      <c r="D114" t="s">
        <v>4</v>
      </c>
      <c r="E114" t="s">
        <v>5</v>
      </c>
      <c r="G114" t="str">
        <f t="shared" si="20"/>
        <v>1</v>
      </c>
      <c r="H114" t="str">
        <f t="shared" si="21"/>
        <v>292</v>
      </c>
      <c r="I114" t="str">
        <f t="shared" si="22"/>
        <v>225433</v>
      </c>
      <c r="J114">
        <f t="shared" si="23"/>
        <v>0.9</v>
      </c>
      <c r="K114">
        <f t="shared" si="24"/>
        <v>9.1666666666666667E-3</v>
      </c>
      <c r="L114">
        <f t="shared" si="25"/>
        <v>22.909166666666664</v>
      </c>
      <c r="M114">
        <f t="shared" si="26"/>
        <v>17.909166666666664</v>
      </c>
      <c r="O114">
        <f t="shared" si="27"/>
        <v>17</v>
      </c>
      <c r="P114" t="str">
        <f t="shared" si="30"/>
        <v>54</v>
      </c>
      <c r="Q114" t="str">
        <f t="shared" si="31"/>
        <v>33</v>
      </c>
    </row>
    <row r="115" spans="1:17" x14ac:dyDescent="0.2">
      <c r="A115" t="s">
        <v>3620</v>
      </c>
      <c r="B115" t="s">
        <v>3216</v>
      </c>
      <c r="C115" t="s">
        <v>3217</v>
      </c>
      <c r="D115" t="s">
        <v>4</v>
      </c>
      <c r="E115" t="s">
        <v>5</v>
      </c>
      <c r="G115" t="str">
        <f t="shared" si="20"/>
        <v>1</v>
      </c>
      <c r="H115" t="str">
        <f t="shared" si="21"/>
        <v>267</v>
      </c>
      <c r="I115" t="str">
        <f t="shared" si="22"/>
        <v>230341</v>
      </c>
      <c r="J115">
        <f t="shared" si="23"/>
        <v>0.05</v>
      </c>
      <c r="K115">
        <f t="shared" si="24"/>
        <v>1.1388888888888889E-2</v>
      </c>
      <c r="L115">
        <f t="shared" si="25"/>
        <v>23.061388888888889</v>
      </c>
      <c r="M115">
        <f t="shared" si="26"/>
        <v>18.061388888888889</v>
      </c>
      <c r="O115">
        <f t="shared" si="27"/>
        <v>18</v>
      </c>
      <c r="P115" t="str">
        <f t="shared" si="30"/>
        <v>03</v>
      </c>
      <c r="Q115" t="str">
        <f t="shared" si="31"/>
        <v>41</v>
      </c>
    </row>
    <row r="116" spans="1:17" x14ac:dyDescent="0.2">
      <c r="A116" t="s">
        <v>3621</v>
      </c>
      <c r="B116" t="s">
        <v>3216</v>
      </c>
      <c r="C116" t="s">
        <v>3217</v>
      </c>
      <c r="D116" t="s">
        <v>4</v>
      </c>
      <c r="E116" t="s">
        <v>5</v>
      </c>
      <c r="G116" t="str">
        <f t="shared" si="20"/>
        <v>1</v>
      </c>
      <c r="H116" t="str">
        <f t="shared" si="21"/>
        <v>267</v>
      </c>
      <c r="I116" t="str">
        <f t="shared" si="22"/>
        <v>230342</v>
      </c>
      <c r="J116">
        <f t="shared" si="23"/>
        <v>0.05</v>
      </c>
      <c r="K116">
        <f t="shared" si="24"/>
        <v>1.1666666666666667E-2</v>
      </c>
      <c r="L116">
        <f t="shared" si="25"/>
        <v>23.061666666666667</v>
      </c>
      <c r="M116">
        <f t="shared" si="26"/>
        <v>18.061666666666667</v>
      </c>
      <c r="O116">
        <f t="shared" si="27"/>
        <v>18</v>
      </c>
      <c r="P116" t="str">
        <f t="shared" si="30"/>
        <v>03</v>
      </c>
      <c r="Q116" t="str">
        <f t="shared" si="31"/>
        <v>42</v>
      </c>
    </row>
    <row r="117" spans="1:17" x14ac:dyDescent="0.2">
      <c r="A117" t="s">
        <v>3622</v>
      </c>
      <c r="B117" t="s">
        <v>3216</v>
      </c>
      <c r="C117" t="s">
        <v>3217</v>
      </c>
      <c r="D117" t="s">
        <v>4</v>
      </c>
      <c r="E117" t="s">
        <v>5</v>
      </c>
      <c r="G117" t="str">
        <f t="shared" si="20"/>
        <v>1</v>
      </c>
      <c r="H117" t="str">
        <f t="shared" si="21"/>
        <v>267</v>
      </c>
      <c r="I117" t="str">
        <f t="shared" si="22"/>
        <v>230343</v>
      </c>
      <c r="J117">
        <f t="shared" si="23"/>
        <v>0.05</v>
      </c>
      <c r="K117">
        <f t="shared" si="24"/>
        <v>1.1944444444444445E-2</v>
      </c>
      <c r="L117">
        <f t="shared" si="25"/>
        <v>23.061944444444446</v>
      </c>
      <c r="M117">
        <f t="shared" si="26"/>
        <v>18.061944444444446</v>
      </c>
      <c r="O117">
        <f t="shared" si="27"/>
        <v>18</v>
      </c>
      <c r="P117" t="str">
        <f t="shared" si="30"/>
        <v>03</v>
      </c>
      <c r="Q117" t="str">
        <f t="shared" si="31"/>
        <v>43</v>
      </c>
    </row>
    <row r="118" spans="1:17" x14ac:dyDescent="0.2">
      <c r="A118" t="s">
        <v>3623</v>
      </c>
      <c r="B118" t="s">
        <v>3216</v>
      </c>
      <c r="C118" t="s">
        <v>3217</v>
      </c>
      <c r="D118" t="s">
        <v>4</v>
      </c>
      <c r="E118" t="s">
        <v>5</v>
      </c>
      <c r="G118" t="str">
        <f t="shared" si="20"/>
        <v>1</v>
      </c>
      <c r="H118" t="str">
        <f t="shared" si="21"/>
        <v>267</v>
      </c>
      <c r="I118" t="str">
        <f t="shared" si="22"/>
        <v>231148</v>
      </c>
      <c r="J118">
        <f t="shared" si="23"/>
        <v>0.18333333333333332</v>
      </c>
      <c r="K118">
        <f t="shared" si="24"/>
        <v>1.3333333333333334E-2</v>
      </c>
      <c r="L118">
        <f t="shared" si="25"/>
        <v>23.196666666666665</v>
      </c>
      <c r="M118">
        <f t="shared" si="26"/>
        <v>18.196666666666665</v>
      </c>
      <c r="O118">
        <f t="shared" si="27"/>
        <v>18</v>
      </c>
      <c r="P118" t="str">
        <f t="shared" si="30"/>
        <v>11</v>
      </c>
      <c r="Q118" t="str">
        <f t="shared" si="31"/>
        <v>48</v>
      </c>
    </row>
    <row r="119" spans="1:17" x14ac:dyDescent="0.2">
      <c r="A119" t="s">
        <v>3624</v>
      </c>
      <c r="B119" t="s">
        <v>3216</v>
      </c>
      <c r="C119" t="s">
        <v>3217</v>
      </c>
      <c r="D119" t="s">
        <v>4</v>
      </c>
      <c r="E119" t="s">
        <v>5</v>
      </c>
      <c r="G119" t="str">
        <f t="shared" si="20"/>
        <v>1</v>
      </c>
      <c r="H119" t="str">
        <f t="shared" si="21"/>
        <v>267</v>
      </c>
      <c r="I119" t="str">
        <f t="shared" si="22"/>
        <v>231149</v>
      </c>
      <c r="J119">
        <f t="shared" si="23"/>
        <v>0.18333333333333332</v>
      </c>
      <c r="K119">
        <f t="shared" si="24"/>
        <v>1.361111111111111E-2</v>
      </c>
      <c r="L119">
        <f t="shared" si="25"/>
        <v>23.196944444444444</v>
      </c>
      <c r="M119">
        <f t="shared" si="26"/>
        <v>18.196944444444444</v>
      </c>
      <c r="O119">
        <f t="shared" si="27"/>
        <v>18</v>
      </c>
      <c r="P119" t="str">
        <f t="shared" si="30"/>
        <v>11</v>
      </c>
      <c r="Q119" t="str">
        <f t="shared" si="31"/>
        <v>49</v>
      </c>
    </row>
    <row r="120" spans="1:17" x14ac:dyDescent="0.2">
      <c r="A120" t="s">
        <v>3625</v>
      </c>
      <c r="B120" t="s">
        <v>3216</v>
      </c>
      <c r="C120" t="s">
        <v>3217</v>
      </c>
      <c r="D120" t="s">
        <v>4</v>
      </c>
      <c r="E120" t="s">
        <v>5</v>
      </c>
      <c r="G120" t="str">
        <f t="shared" si="20"/>
        <v>1</v>
      </c>
      <c r="H120" t="str">
        <f t="shared" si="21"/>
        <v>267</v>
      </c>
      <c r="I120" t="str">
        <f t="shared" si="22"/>
        <v>231200</v>
      </c>
      <c r="J120">
        <f t="shared" si="23"/>
        <v>0.2</v>
      </c>
      <c r="K120">
        <f t="shared" si="24"/>
        <v>0</v>
      </c>
      <c r="L120">
        <f t="shared" si="25"/>
        <v>23.2</v>
      </c>
      <c r="M120">
        <f t="shared" si="26"/>
        <v>18.2</v>
      </c>
      <c r="O120">
        <f t="shared" si="27"/>
        <v>18</v>
      </c>
      <c r="P120" t="str">
        <f t="shared" si="30"/>
        <v>12</v>
      </c>
      <c r="Q120" t="str">
        <f t="shared" si="31"/>
        <v>00</v>
      </c>
    </row>
    <row r="121" spans="1:17" x14ac:dyDescent="0.2">
      <c r="A121" t="s">
        <v>3626</v>
      </c>
      <c r="B121" t="s">
        <v>3216</v>
      </c>
      <c r="C121" t="s">
        <v>3217</v>
      </c>
      <c r="D121" t="s">
        <v>4</v>
      </c>
      <c r="E121" t="s">
        <v>5</v>
      </c>
      <c r="G121" t="str">
        <f t="shared" si="20"/>
        <v>1</v>
      </c>
      <c r="H121" t="str">
        <f t="shared" si="21"/>
        <v>267</v>
      </c>
      <c r="I121" t="str">
        <f t="shared" si="22"/>
        <v>233042</v>
      </c>
      <c r="J121">
        <f t="shared" si="23"/>
        <v>0.5</v>
      </c>
      <c r="K121">
        <f t="shared" si="24"/>
        <v>1.1666666666666667E-2</v>
      </c>
      <c r="L121">
        <f t="shared" si="25"/>
        <v>23.511666666666667</v>
      </c>
      <c r="M121">
        <f t="shared" si="26"/>
        <v>18.511666666666667</v>
      </c>
      <c r="O121">
        <f t="shared" si="27"/>
        <v>18</v>
      </c>
      <c r="P121" t="str">
        <f t="shared" si="30"/>
        <v>30</v>
      </c>
      <c r="Q121" t="str">
        <f t="shared" si="31"/>
        <v>42</v>
      </c>
    </row>
    <row r="122" spans="1:17" x14ac:dyDescent="0.2">
      <c r="A122" t="s">
        <v>3627</v>
      </c>
      <c r="B122" t="s">
        <v>3216</v>
      </c>
      <c r="C122" t="s">
        <v>3217</v>
      </c>
      <c r="D122" t="s">
        <v>4</v>
      </c>
      <c r="E122" t="s">
        <v>5</v>
      </c>
      <c r="G122" t="str">
        <f t="shared" si="20"/>
        <v>1</v>
      </c>
      <c r="H122" t="str">
        <f t="shared" si="21"/>
        <v>267</v>
      </c>
      <c r="I122" t="str">
        <f t="shared" si="22"/>
        <v>233044</v>
      </c>
      <c r="J122">
        <f t="shared" si="23"/>
        <v>0.5</v>
      </c>
      <c r="K122">
        <f t="shared" si="24"/>
        <v>1.2222222222222223E-2</v>
      </c>
      <c r="L122">
        <f t="shared" si="25"/>
        <v>23.512222222222221</v>
      </c>
      <c r="M122">
        <f t="shared" si="26"/>
        <v>18.512222222222221</v>
      </c>
      <c r="O122">
        <f t="shared" si="27"/>
        <v>18</v>
      </c>
      <c r="P122" t="str">
        <f t="shared" si="30"/>
        <v>30</v>
      </c>
      <c r="Q122" t="str">
        <f t="shared" si="31"/>
        <v>44</v>
      </c>
    </row>
    <row r="123" spans="1:17" x14ac:dyDescent="0.2">
      <c r="A123" t="s">
        <v>3628</v>
      </c>
      <c r="B123" t="s">
        <v>3216</v>
      </c>
      <c r="C123" t="s">
        <v>3217</v>
      </c>
      <c r="D123" t="s">
        <v>4</v>
      </c>
      <c r="E123" t="s">
        <v>5</v>
      </c>
      <c r="G123" t="str">
        <f t="shared" si="20"/>
        <v>1</v>
      </c>
      <c r="H123" t="str">
        <f t="shared" si="21"/>
        <v>267</v>
      </c>
      <c r="I123" t="str">
        <f t="shared" si="22"/>
        <v>233045</v>
      </c>
      <c r="J123">
        <f t="shared" si="23"/>
        <v>0.5</v>
      </c>
      <c r="K123">
        <f t="shared" si="24"/>
        <v>1.2500000000000001E-2</v>
      </c>
      <c r="L123">
        <f t="shared" si="25"/>
        <v>23.512499999999999</v>
      </c>
      <c r="M123">
        <f t="shared" si="26"/>
        <v>18.512499999999999</v>
      </c>
      <c r="O123">
        <f t="shared" si="27"/>
        <v>18</v>
      </c>
      <c r="P123" t="str">
        <f t="shared" si="30"/>
        <v>30</v>
      </c>
      <c r="Q123" t="str">
        <f t="shared" si="31"/>
        <v>45</v>
      </c>
    </row>
    <row r="124" spans="1:17" x14ac:dyDescent="0.2">
      <c r="A124" t="s">
        <v>3629</v>
      </c>
      <c r="B124" t="s">
        <v>3216</v>
      </c>
      <c r="C124" t="s">
        <v>3217</v>
      </c>
      <c r="D124" t="s">
        <v>4</v>
      </c>
      <c r="E124" t="s">
        <v>5</v>
      </c>
      <c r="G124" t="str">
        <f t="shared" si="20"/>
        <v>1</v>
      </c>
      <c r="H124" t="str">
        <f t="shared" si="21"/>
        <v>267</v>
      </c>
      <c r="I124" t="str">
        <f t="shared" si="22"/>
        <v>233052</v>
      </c>
      <c r="J124">
        <f t="shared" si="23"/>
        <v>0.5</v>
      </c>
      <c r="K124">
        <f t="shared" si="24"/>
        <v>1.4444444444444444E-2</v>
      </c>
      <c r="L124">
        <f t="shared" si="25"/>
        <v>23.514444444444443</v>
      </c>
      <c r="M124">
        <f t="shared" si="26"/>
        <v>18.514444444444443</v>
      </c>
      <c r="O124">
        <f t="shared" si="27"/>
        <v>18</v>
      </c>
      <c r="P124" t="str">
        <f t="shared" si="30"/>
        <v>30</v>
      </c>
      <c r="Q124" t="str">
        <f t="shared" si="31"/>
        <v>52</v>
      </c>
    </row>
    <row r="125" spans="1:17" x14ac:dyDescent="0.2">
      <c r="A125" t="s">
        <v>3630</v>
      </c>
      <c r="B125" t="s">
        <v>3216</v>
      </c>
      <c r="C125" t="s">
        <v>3217</v>
      </c>
      <c r="D125" t="s">
        <v>4</v>
      </c>
      <c r="E125" t="s">
        <v>5</v>
      </c>
      <c r="G125" t="str">
        <f t="shared" si="20"/>
        <v>1</v>
      </c>
      <c r="H125" t="str">
        <f t="shared" si="21"/>
        <v>267</v>
      </c>
      <c r="I125" t="str">
        <f t="shared" si="22"/>
        <v>233053</v>
      </c>
      <c r="J125">
        <f t="shared" si="23"/>
        <v>0.5</v>
      </c>
      <c r="K125">
        <f t="shared" si="24"/>
        <v>1.4722222222222222E-2</v>
      </c>
      <c r="L125">
        <f t="shared" si="25"/>
        <v>23.514722222222222</v>
      </c>
      <c r="M125">
        <f t="shared" si="26"/>
        <v>18.514722222222222</v>
      </c>
      <c r="O125">
        <f t="shared" si="27"/>
        <v>18</v>
      </c>
      <c r="P125" t="str">
        <f t="shared" si="30"/>
        <v>30</v>
      </c>
      <c r="Q125" t="str">
        <f t="shared" si="31"/>
        <v>53</v>
      </c>
    </row>
    <row r="126" spans="1:17" x14ac:dyDescent="0.2">
      <c r="A126" t="s">
        <v>3631</v>
      </c>
      <c r="B126" t="s">
        <v>3216</v>
      </c>
      <c r="C126" t="s">
        <v>3217</v>
      </c>
      <c r="D126" t="s">
        <v>4</v>
      </c>
      <c r="E126" t="s">
        <v>5</v>
      </c>
      <c r="G126" t="str">
        <f t="shared" si="20"/>
        <v>1</v>
      </c>
      <c r="H126" t="str">
        <f t="shared" si="21"/>
        <v>267</v>
      </c>
      <c r="I126" t="str">
        <f t="shared" si="22"/>
        <v>233119</v>
      </c>
      <c r="J126">
        <f t="shared" si="23"/>
        <v>0.51666666666666672</v>
      </c>
      <c r="K126">
        <f t="shared" si="24"/>
        <v>5.2777777777777779E-3</v>
      </c>
      <c r="L126">
        <f t="shared" si="25"/>
        <v>23.521944444444443</v>
      </c>
      <c r="M126">
        <f t="shared" si="26"/>
        <v>18.521944444444443</v>
      </c>
      <c r="O126">
        <f t="shared" si="27"/>
        <v>18</v>
      </c>
      <c r="P126" t="str">
        <f t="shared" si="30"/>
        <v>31</v>
      </c>
      <c r="Q126" t="str">
        <f t="shared" si="31"/>
        <v>19</v>
      </c>
    </row>
    <row r="127" spans="1:17" x14ac:dyDescent="0.2">
      <c r="A127" t="s">
        <v>3632</v>
      </c>
      <c r="B127" t="s">
        <v>3216</v>
      </c>
      <c r="C127" t="s">
        <v>3217</v>
      </c>
      <c r="D127" t="s">
        <v>4</v>
      </c>
      <c r="E127" t="s">
        <v>5</v>
      </c>
      <c r="G127" t="str">
        <f t="shared" si="20"/>
        <v>1</v>
      </c>
      <c r="H127" t="str">
        <f t="shared" si="21"/>
        <v>267</v>
      </c>
      <c r="I127" t="str">
        <f t="shared" si="22"/>
        <v>234913</v>
      </c>
      <c r="J127">
        <f t="shared" si="23"/>
        <v>0.81666666666666665</v>
      </c>
      <c r="K127">
        <f t="shared" si="24"/>
        <v>3.6111111111111109E-3</v>
      </c>
      <c r="L127">
        <f t="shared" si="25"/>
        <v>23.820277777777779</v>
      </c>
      <c r="M127">
        <f t="shared" si="26"/>
        <v>18.820277777777779</v>
      </c>
      <c r="O127">
        <f t="shared" si="27"/>
        <v>18</v>
      </c>
      <c r="P127" t="str">
        <f t="shared" si="30"/>
        <v>49</v>
      </c>
      <c r="Q127" t="str">
        <f t="shared" si="31"/>
        <v>13</v>
      </c>
    </row>
    <row r="128" spans="1:17" x14ac:dyDescent="0.2">
      <c r="A128" t="s">
        <v>3633</v>
      </c>
      <c r="B128" t="s">
        <v>3216</v>
      </c>
      <c r="C128" t="s">
        <v>3217</v>
      </c>
      <c r="D128" t="s">
        <v>4</v>
      </c>
      <c r="E128" t="s">
        <v>5</v>
      </c>
      <c r="G128" t="str">
        <f t="shared" ref="G128:G130" si="32">MID(B128, 10,1)</f>
        <v>1</v>
      </c>
      <c r="H128" t="str">
        <f t="shared" ref="H128:H130" si="33">MID(B128, 22,3)</f>
        <v>267</v>
      </c>
      <c r="I128" t="str">
        <f t="shared" ref="I128:I130" si="34">MID(A128, 10,6)</f>
        <v>234915</v>
      </c>
      <c r="J128">
        <f t="shared" ref="J128:J130" si="35">(MID(I128,3,2))/60</f>
        <v>0.81666666666666665</v>
      </c>
      <c r="K128">
        <f t="shared" ref="K128:K130" si="36">(MID(I128,5,2))/3600</f>
        <v>4.1666666666666666E-3</v>
      </c>
      <c r="L128">
        <f t="shared" ref="L128:L130" si="37">(MID(I128,1,2))+J128+K128</f>
        <v>23.820833333333333</v>
      </c>
      <c r="M128">
        <f t="shared" ref="M128:M130" si="38">L128-5</f>
        <v>18.820833333333333</v>
      </c>
      <c r="O128">
        <f t="shared" ref="O128:O130" si="39">INT(M128)</f>
        <v>18</v>
      </c>
      <c r="P128" t="str">
        <f t="shared" si="30"/>
        <v>49</v>
      </c>
      <c r="Q128" t="str">
        <f t="shared" si="31"/>
        <v>15</v>
      </c>
    </row>
    <row r="129" spans="1:17" x14ac:dyDescent="0.2">
      <c r="A129" t="s">
        <v>3634</v>
      </c>
      <c r="B129" t="s">
        <v>3216</v>
      </c>
      <c r="C129" t="s">
        <v>3217</v>
      </c>
      <c r="D129" t="s">
        <v>4</v>
      </c>
      <c r="E129" t="s">
        <v>5</v>
      </c>
      <c r="G129" t="str">
        <f t="shared" si="32"/>
        <v>1</v>
      </c>
      <c r="H129" t="str">
        <f t="shared" si="33"/>
        <v>267</v>
      </c>
      <c r="I129" t="str">
        <f t="shared" si="34"/>
        <v>234916</v>
      </c>
      <c r="J129">
        <f t="shared" si="35"/>
        <v>0.81666666666666665</v>
      </c>
      <c r="K129">
        <f t="shared" si="36"/>
        <v>4.4444444444444444E-3</v>
      </c>
      <c r="L129">
        <f t="shared" si="37"/>
        <v>23.821111111111112</v>
      </c>
      <c r="M129">
        <f t="shared" si="38"/>
        <v>18.821111111111112</v>
      </c>
      <c r="O129">
        <f t="shared" si="39"/>
        <v>18</v>
      </c>
      <c r="P129" t="str">
        <f t="shared" si="30"/>
        <v>49</v>
      </c>
      <c r="Q129" t="str">
        <f t="shared" si="31"/>
        <v>16</v>
      </c>
    </row>
    <row r="130" spans="1:17" x14ac:dyDescent="0.2">
      <c r="A130" t="s">
        <v>3635</v>
      </c>
      <c r="B130" t="s">
        <v>3216</v>
      </c>
      <c r="C130" t="s">
        <v>3217</v>
      </c>
      <c r="D130" t="s">
        <v>4</v>
      </c>
      <c r="E130" t="s">
        <v>5</v>
      </c>
      <c r="G130" t="str">
        <f t="shared" si="32"/>
        <v>1</v>
      </c>
      <c r="H130" t="str">
        <f t="shared" si="33"/>
        <v>267</v>
      </c>
      <c r="I130" t="str">
        <f t="shared" si="34"/>
        <v>235252</v>
      </c>
      <c r="J130">
        <f t="shared" si="35"/>
        <v>0.8666666666666667</v>
      </c>
      <c r="K130">
        <f t="shared" si="36"/>
        <v>1.4444444444444444E-2</v>
      </c>
      <c r="L130">
        <f t="shared" si="37"/>
        <v>23.88111111111111</v>
      </c>
      <c r="M130">
        <f t="shared" si="38"/>
        <v>18.88111111111111</v>
      </c>
      <c r="O130">
        <f t="shared" si="39"/>
        <v>18</v>
      </c>
      <c r="P130" t="str">
        <f t="shared" si="30"/>
        <v>52</v>
      </c>
      <c r="Q130" t="str">
        <f t="shared" si="31"/>
        <v>52</v>
      </c>
    </row>
    <row r="131" spans="1:17" x14ac:dyDescent="0.2">
      <c r="A131" t="s">
        <v>3636</v>
      </c>
      <c r="B131" t="s">
        <v>3216</v>
      </c>
      <c r="C131" t="s">
        <v>3217</v>
      </c>
      <c r="D131" t="s">
        <v>4</v>
      </c>
      <c r="E131" t="s">
        <v>5</v>
      </c>
      <c r="G131" t="str">
        <f>MID(B131, 10,1)</f>
        <v>1</v>
      </c>
      <c r="H131" t="str">
        <f>MID(B131, 22,3)</f>
        <v>267</v>
      </c>
      <c r="I131" t="str">
        <f>MID(A131, 10,6)</f>
        <v>000553</v>
      </c>
      <c r="J131">
        <f>(MID(I131,3,2))/60</f>
        <v>8.3333333333333329E-2</v>
      </c>
      <c r="K131">
        <f>(MID(I131,5,2))/3600</f>
        <v>1.4722222222222222E-2</v>
      </c>
      <c r="L131">
        <f>(MID(I131,1,2))+J131+K131</f>
        <v>9.8055555555555549E-2</v>
      </c>
      <c r="M131">
        <f>L131-5</f>
        <v>-4.9019444444444442</v>
      </c>
      <c r="N131">
        <f>24+M131</f>
        <v>19.098055555555554</v>
      </c>
      <c r="O131">
        <f>INT(N131)</f>
        <v>19</v>
      </c>
      <c r="P131" t="str">
        <f t="shared" si="30"/>
        <v>05</v>
      </c>
      <c r="Q131" t="str">
        <f t="shared" si="31"/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82"/>
  <sheetViews>
    <sheetView workbookViewId="0">
      <selection activeCell="A2" sqref="A2:XFD2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3637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213</v>
      </c>
      <c r="I2" t="str">
        <f t="shared" ref="I2:I33" si="2">MID(A2, 10,6)</f>
        <v>144932</v>
      </c>
      <c r="J2">
        <f t="shared" ref="J2:J33" si="3">(MID(I2,3,2))/60</f>
        <v>0.81666666666666665</v>
      </c>
      <c r="K2">
        <f t="shared" ref="K2:K33" si="4">(MID(I2,5,2))/3600</f>
        <v>8.8888888888888889E-3</v>
      </c>
      <c r="L2">
        <f t="shared" ref="L2:L33" si="5">(MID(I2,1,2))+J2+K2</f>
        <v>14.825555555555555</v>
      </c>
      <c r="M2">
        <f t="shared" ref="M2:M33" si="6">L2-5</f>
        <v>9.8255555555555549</v>
      </c>
      <c r="O2">
        <f t="shared" ref="O2:O33" si="7">INT(M2)</f>
        <v>9</v>
      </c>
      <c r="P2" t="str">
        <f t="shared" ref="P2:P33" si="8">MID(I2, 3, 2)</f>
        <v>49</v>
      </c>
      <c r="Q2" t="str">
        <f t="shared" ref="Q2:Q33" si="9">MID(I2, 5, 2)</f>
        <v>32</v>
      </c>
    </row>
    <row r="3" spans="1:19" x14ac:dyDescent="0.2">
      <c r="A3" t="s">
        <v>3638</v>
      </c>
      <c r="B3" t="s">
        <v>2134</v>
      </c>
      <c r="C3" t="s">
        <v>2135</v>
      </c>
      <c r="D3" t="s">
        <v>4</v>
      </c>
      <c r="E3" t="s">
        <v>5</v>
      </c>
      <c r="G3" t="str">
        <f t="shared" si="0"/>
        <v>1</v>
      </c>
      <c r="H3" t="str">
        <f t="shared" si="1"/>
        <v>213</v>
      </c>
      <c r="I3" t="str">
        <f t="shared" si="2"/>
        <v>150426</v>
      </c>
      <c r="J3">
        <f t="shared" si="3"/>
        <v>6.6666666666666666E-2</v>
      </c>
      <c r="K3">
        <f t="shared" si="4"/>
        <v>7.2222222222222219E-3</v>
      </c>
      <c r="L3">
        <f t="shared" si="5"/>
        <v>15.073888888888888</v>
      </c>
      <c r="M3">
        <f t="shared" si="6"/>
        <v>10.073888888888888</v>
      </c>
      <c r="O3">
        <f t="shared" si="7"/>
        <v>10</v>
      </c>
      <c r="P3" t="str">
        <f t="shared" si="8"/>
        <v>04</v>
      </c>
      <c r="Q3" t="str">
        <f t="shared" si="9"/>
        <v>26</v>
      </c>
    </row>
    <row r="4" spans="1:19" x14ac:dyDescent="0.2">
      <c r="A4" t="s">
        <v>3639</v>
      </c>
      <c r="B4" t="s">
        <v>2134</v>
      </c>
      <c r="C4" t="s">
        <v>2135</v>
      </c>
      <c r="D4" t="s">
        <v>4</v>
      </c>
      <c r="E4" t="s">
        <v>5</v>
      </c>
      <c r="G4" t="str">
        <f t="shared" si="0"/>
        <v>1</v>
      </c>
      <c r="H4" t="str">
        <f t="shared" si="1"/>
        <v>213</v>
      </c>
      <c r="I4" t="str">
        <f t="shared" si="2"/>
        <v>153204</v>
      </c>
      <c r="J4">
        <f t="shared" si="3"/>
        <v>0.53333333333333333</v>
      </c>
      <c r="K4">
        <f t="shared" si="4"/>
        <v>1.1111111111111111E-3</v>
      </c>
      <c r="L4">
        <f t="shared" si="5"/>
        <v>15.534444444444444</v>
      </c>
      <c r="M4">
        <f t="shared" si="6"/>
        <v>10.534444444444444</v>
      </c>
      <c r="O4">
        <f t="shared" si="7"/>
        <v>10</v>
      </c>
      <c r="P4" t="str">
        <f t="shared" si="8"/>
        <v>32</v>
      </c>
      <c r="Q4" t="str">
        <f t="shared" si="9"/>
        <v>04</v>
      </c>
    </row>
    <row r="5" spans="1:19" x14ac:dyDescent="0.2">
      <c r="A5" t="s">
        <v>3640</v>
      </c>
      <c r="B5" t="s">
        <v>3152</v>
      </c>
      <c r="C5" t="s">
        <v>3153</v>
      </c>
      <c r="D5" t="s">
        <v>4</v>
      </c>
      <c r="E5" t="s">
        <v>5</v>
      </c>
      <c r="G5" t="str">
        <f t="shared" si="0"/>
        <v>1</v>
      </c>
      <c r="H5" t="str">
        <f t="shared" si="1"/>
        <v>276</v>
      </c>
      <c r="I5" t="str">
        <f t="shared" si="2"/>
        <v>153957</v>
      </c>
      <c r="J5">
        <f t="shared" si="3"/>
        <v>0.65</v>
      </c>
      <c r="K5">
        <f t="shared" si="4"/>
        <v>1.5833333333333335E-2</v>
      </c>
      <c r="L5">
        <f t="shared" si="5"/>
        <v>15.665833333333333</v>
      </c>
      <c r="M5">
        <f t="shared" si="6"/>
        <v>10.665833333333333</v>
      </c>
      <c r="O5">
        <f t="shared" si="7"/>
        <v>10</v>
      </c>
      <c r="P5" t="str">
        <f t="shared" si="8"/>
        <v>39</v>
      </c>
      <c r="Q5" t="str">
        <f t="shared" si="9"/>
        <v>57</v>
      </c>
    </row>
    <row r="6" spans="1:19" x14ac:dyDescent="0.2">
      <c r="A6" t="s">
        <v>3641</v>
      </c>
      <c r="B6" t="s">
        <v>3152</v>
      </c>
      <c r="C6" t="s">
        <v>3153</v>
      </c>
      <c r="D6" t="s">
        <v>4</v>
      </c>
      <c r="E6" t="s">
        <v>5</v>
      </c>
      <c r="G6" t="str">
        <f t="shared" si="0"/>
        <v>1</v>
      </c>
      <c r="H6" t="str">
        <f t="shared" si="1"/>
        <v>276</v>
      </c>
      <c r="I6" t="str">
        <f t="shared" si="2"/>
        <v>154002</v>
      </c>
      <c r="J6">
        <f t="shared" si="3"/>
        <v>0.66666666666666663</v>
      </c>
      <c r="K6">
        <f t="shared" si="4"/>
        <v>5.5555555555555556E-4</v>
      </c>
      <c r="L6">
        <f t="shared" si="5"/>
        <v>15.667222222222222</v>
      </c>
      <c r="M6">
        <f t="shared" si="6"/>
        <v>10.667222222222222</v>
      </c>
      <c r="O6">
        <f t="shared" si="7"/>
        <v>10</v>
      </c>
      <c r="P6" t="str">
        <f t="shared" si="8"/>
        <v>40</v>
      </c>
      <c r="Q6" t="str">
        <f t="shared" si="9"/>
        <v>02</v>
      </c>
    </row>
    <row r="7" spans="1:19" x14ac:dyDescent="0.2">
      <c r="A7" t="s">
        <v>3642</v>
      </c>
      <c r="B7" t="s">
        <v>2033</v>
      </c>
      <c r="C7" t="s">
        <v>2034</v>
      </c>
      <c r="D7" t="s">
        <v>4</v>
      </c>
      <c r="E7" t="s">
        <v>5</v>
      </c>
      <c r="G7" t="str">
        <f t="shared" si="0"/>
        <v>1</v>
      </c>
      <c r="H7" t="str">
        <f t="shared" si="1"/>
        <v>130</v>
      </c>
      <c r="I7" t="str">
        <f t="shared" si="2"/>
        <v>154852</v>
      </c>
      <c r="J7">
        <f t="shared" si="3"/>
        <v>0.8</v>
      </c>
      <c r="K7">
        <f t="shared" si="4"/>
        <v>1.4444444444444444E-2</v>
      </c>
      <c r="L7">
        <f t="shared" si="5"/>
        <v>15.814444444444446</v>
      </c>
      <c r="M7">
        <f t="shared" si="6"/>
        <v>10.814444444444446</v>
      </c>
      <c r="O7">
        <f t="shared" si="7"/>
        <v>10</v>
      </c>
      <c r="P7" t="str">
        <f t="shared" si="8"/>
        <v>48</v>
      </c>
      <c r="Q7" t="str">
        <f t="shared" si="9"/>
        <v>52</v>
      </c>
    </row>
    <row r="8" spans="1:19" x14ac:dyDescent="0.2">
      <c r="A8" t="s">
        <v>3643</v>
      </c>
      <c r="B8" t="s">
        <v>2134</v>
      </c>
      <c r="C8" t="s">
        <v>2135</v>
      </c>
      <c r="D8" t="s">
        <v>4</v>
      </c>
      <c r="E8" t="s">
        <v>5</v>
      </c>
      <c r="G8" t="str">
        <f t="shared" si="0"/>
        <v>1</v>
      </c>
      <c r="H8" t="str">
        <f t="shared" si="1"/>
        <v>213</v>
      </c>
      <c r="I8" t="str">
        <f t="shared" si="2"/>
        <v>155127</v>
      </c>
      <c r="J8">
        <f t="shared" si="3"/>
        <v>0.85</v>
      </c>
      <c r="K8">
        <f t="shared" si="4"/>
        <v>7.4999999999999997E-3</v>
      </c>
      <c r="L8">
        <f t="shared" si="5"/>
        <v>15.8575</v>
      </c>
      <c r="M8">
        <f t="shared" si="6"/>
        <v>10.8575</v>
      </c>
      <c r="O8">
        <f t="shared" si="7"/>
        <v>10</v>
      </c>
      <c r="P8" t="str">
        <f t="shared" si="8"/>
        <v>51</v>
      </c>
      <c r="Q8" t="str">
        <f t="shared" si="9"/>
        <v>27</v>
      </c>
    </row>
    <row r="9" spans="1:19" x14ac:dyDescent="0.2">
      <c r="A9" t="s">
        <v>3644</v>
      </c>
      <c r="B9" t="s">
        <v>2033</v>
      </c>
      <c r="C9" t="s">
        <v>2034</v>
      </c>
      <c r="D9" t="s">
        <v>4</v>
      </c>
      <c r="E9" t="s">
        <v>5</v>
      </c>
      <c r="G9" t="str">
        <f t="shared" si="0"/>
        <v>1</v>
      </c>
      <c r="H9" t="str">
        <f t="shared" si="1"/>
        <v>130</v>
      </c>
      <c r="I9" t="str">
        <f t="shared" si="2"/>
        <v>155610</v>
      </c>
      <c r="J9">
        <f t="shared" si="3"/>
        <v>0.93333333333333335</v>
      </c>
      <c r="K9">
        <f t="shared" si="4"/>
        <v>2.7777777777777779E-3</v>
      </c>
      <c r="L9">
        <f t="shared" si="5"/>
        <v>15.936111111111112</v>
      </c>
      <c r="M9">
        <f t="shared" si="6"/>
        <v>10.936111111111112</v>
      </c>
      <c r="O9">
        <f t="shared" si="7"/>
        <v>10</v>
      </c>
      <c r="P9" t="str">
        <f t="shared" si="8"/>
        <v>56</v>
      </c>
      <c r="Q9" t="str">
        <f t="shared" si="9"/>
        <v>10</v>
      </c>
    </row>
    <row r="10" spans="1:19" x14ac:dyDescent="0.2">
      <c r="A10" t="s">
        <v>3645</v>
      </c>
      <c r="B10" t="s">
        <v>3370</v>
      </c>
      <c r="C10" t="s">
        <v>3371</v>
      </c>
      <c r="D10" t="s">
        <v>4</v>
      </c>
      <c r="E10" t="s">
        <v>5</v>
      </c>
      <c r="G10" t="str">
        <f t="shared" si="0"/>
        <v>1</v>
      </c>
      <c r="H10" t="str">
        <f t="shared" si="1"/>
        <v>292</v>
      </c>
      <c r="I10" t="str">
        <f t="shared" si="2"/>
        <v>161153</v>
      </c>
      <c r="J10">
        <f t="shared" si="3"/>
        <v>0.18333333333333332</v>
      </c>
      <c r="K10">
        <f t="shared" si="4"/>
        <v>1.4722222222222222E-2</v>
      </c>
      <c r="L10">
        <f t="shared" si="5"/>
        <v>16.198055555555555</v>
      </c>
      <c r="M10">
        <f t="shared" si="6"/>
        <v>11.198055555555555</v>
      </c>
      <c r="O10">
        <f t="shared" si="7"/>
        <v>11</v>
      </c>
      <c r="P10" t="str">
        <f t="shared" si="8"/>
        <v>11</v>
      </c>
      <c r="Q10" t="str">
        <f t="shared" si="9"/>
        <v>53</v>
      </c>
    </row>
    <row r="11" spans="1:19" x14ac:dyDescent="0.2">
      <c r="A11" t="s">
        <v>3646</v>
      </c>
      <c r="B11" t="s">
        <v>3370</v>
      </c>
      <c r="C11" t="s">
        <v>3371</v>
      </c>
      <c r="D11" t="s">
        <v>4</v>
      </c>
      <c r="E11" t="s">
        <v>5</v>
      </c>
      <c r="G11" t="str">
        <f t="shared" si="0"/>
        <v>1</v>
      </c>
      <c r="H11" t="str">
        <f t="shared" si="1"/>
        <v>292</v>
      </c>
      <c r="I11" t="str">
        <f t="shared" si="2"/>
        <v>161154</v>
      </c>
      <c r="J11">
        <f t="shared" si="3"/>
        <v>0.18333333333333332</v>
      </c>
      <c r="K11">
        <f t="shared" si="4"/>
        <v>1.4999999999999999E-2</v>
      </c>
      <c r="L11">
        <f t="shared" si="5"/>
        <v>16.198333333333334</v>
      </c>
      <c r="M11">
        <f t="shared" si="6"/>
        <v>11.198333333333334</v>
      </c>
      <c r="O11">
        <f t="shared" si="7"/>
        <v>11</v>
      </c>
      <c r="P11" t="str">
        <f t="shared" si="8"/>
        <v>11</v>
      </c>
      <c r="Q11" t="str">
        <f t="shared" si="9"/>
        <v>54</v>
      </c>
    </row>
    <row r="12" spans="1:19" x14ac:dyDescent="0.2">
      <c r="A12" t="s">
        <v>3647</v>
      </c>
      <c r="B12" t="s">
        <v>3351</v>
      </c>
      <c r="C12" t="s">
        <v>3352</v>
      </c>
      <c r="D12" t="s">
        <v>4</v>
      </c>
      <c r="E12" t="s">
        <v>5</v>
      </c>
      <c r="G12" t="str">
        <f t="shared" si="0"/>
        <v>1</v>
      </c>
      <c r="H12" t="str">
        <f t="shared" si="1"/>
        <v>290</v>
      </c>
      <c r="I12" t="str">
        <f t="shared" si="2"/>
        <v>162148</v>
      </c>
      <c r="J12">
        <f t="shared" si="3"/>
        <v>0.35</v>
      </c>
      <c r="K12">
        <f t="shared" si="4"/>
        <v>1.3333333333333334E-2</v>
      </c>
      <c r="L12">
        <f t="shared" si="5"/>
        <v>16.363333333333333</v>
      </c>
      <c r="M12">
        <f t="shared" si="6"/>
        <v>11.363333333333333</v>
      </c>
      <c r="O12">
        <f t="shared" si="7"/>
        <v>11</v>
      </c>
      <c r="P12" t="str">
        <f t="shared" si="8"/>
        <v>21</v>
      </c>
      <c r="Q12" t="str">
        <f t="shared" si="9"/>
        <v>48</v>
      </c>
    </row>
    <row r="13" spans="1:19" x14ac:dyDescent="0.2">
      <c r="A13" t="s">
        <v>3648</v>
      </c>
      <c r="B13" t="s">
        <v>3152</v>
      </c>
      <c r="C13" t="s">
        <v>3153</v>
      </c>
      <c r="D13" t="s">
        <v>4</v>
      </c>
      <c r="E13" t="s">
        <v>5</v>
      </c>
      <c r="G13" t="str">
        <f t="shared" si="0"/>
        <v>1</v>
      </c>
      <c r="H13" t="str">
        <f t="shared" si="1"/>
        <v>276</v>
      </c>
      <c r="I13" t="str">
        <f t="shared" si="2"/>
        <v>164539</v>
      </c>
      <c r="J13">
        <f t="shared" si="3"/>
        <v>0.75</v>
      </c>
      <c r="K13">
        <f t="shared" si="4"/>
        <v>1.0833333333333334E-2</v>
      </c>
      <c r="L13">
        <f t="shared" si="5"/>
        <v>16.760833333333334</v>
      </c>
      <c r="M13">
        <f t="shared" si="6"/>
        <v>11.760833333333334</v>
      </c>
      <c r="O13">
        <f t="shared" si="7"/>
        <v>11</v>
      </c>
      <c r="P13" t="str">
        <f t="shared" si="8"/>
        <v>45</v>
      </c>
      <c r="Q13" t="str">
        <f t="shared" si="9"/>
        <v>39</v>
      </c>
    </row>
    <row r="14" spans="1:19" x14ac:dyDescent="0.2">
      <c r="A14" t="s">
        <v>3649</v>
      </c>
      <c r="B14" t="s">
        <v>3351</v>
      </c>
      <c r="C14" t="s">
        <v>3352</v>
      </c>
      <c r="D14" t="s">
        <v>4</v>
      </c>
      <c r="E14" t="s">
        <v>5</v>
      </c>
      <c r="G14" t="str">
        <f t="shared" si="0"/>
        <v>1</v>
      </c>
      <c r="H14" t="str">
        <f t="shared" si="1"/>
        <v>290</v>
      </c>
      <c r="I14" t="str">
        <f t="shared" si="2"/>
        <v>165013</v>
      </c>
      <c r="J14">
        <f t="shared" si="3"/>
        <v>0.83333333333333337</v>
      </c>
      <c r="K14">
        <f t="shared" si="4"/>
        <v>3.6111111111111109E-3</v>
      </c>
      <c r="L14">
        <f t="shared" si="5"/>
        <v>16.836944444444445</v>
      </c>
      <c r="M14">
        <f t="shared" si="6"/>
        <v>11.836944444444445</v>
      </c>
      <c r="O14">
        <f t="shared" si="7"/>
        <v>11</v>
      </c>
      <c r="P14" t="str">
        <f t="shared" si="8"/>
        <v>50</v>
      </c>
      <c r="Q14" t="str">
        <f t="shared" si="9"/>
        <v>13</v>
      </c>
    </row>
    <row r="15" spans="1:19" x14ac:dyDescent="0.2">
      <c r="A15" t="s">
        <v>3650</v>
      </c>
      <c r="B15" t="s">
        <v>3351</v>
      </c>
      <c r="C15" t="s">
        <v>3352</v>
      </c>
      <c r="D15" t="s">
        <v>4</v>
      </c>
      <c r="E15" t="s">
        <v>5</v>
      </c>
      <c r="G15" t="str">
        <f t="shared" si="0"/>
        <v>1</v>
      </c>
      <c r="H15" t="str">
        <f t="shared" si="1"/>
        <v>290</v>
      </c>
      <c r="I15" t="str">
        <f t="shared" si="2"/>
        <v>165920</v>
      </c>
      <c r="J15">
        <f t="shared" si="3"/>
        <v>0.98333333333333328</v>
      </c>
      <c r="K15">
        <f t="shared" si="4"/>
        <v>5.5555555555555558E-3</v>
      </c>
      <c r="L15">
        <f t="shared" si="5"/>
        <v>16.988888888888891</v>
      </c>
      <c r="M15">
        <f t="shared" si="6"/>
        <v>11.988888888888891</v>
      </c>
      <c r="O15">
        <f t="shared" si="7"/>
        <v>11</v>
      </c>
      <c r="P15" t="str">
        <f t="shared" si="8"/>
        <v>59</v>
      </c>
      <c r="Q15" t="str">
        <f t="shared" si="9"/>
        <v>20</v>
      </c>
    </row>
    <row r="16" spans="1:19" x14ac:dyDescent="0.2">
      <c r="A16" t="s">
        <v>3651</v>
      </c>
      <c r="B16" t="s">
        <v>3294</v>
      </c>
      <c r="C16" t="s">
        <v>3295</v>
      </c>
      <c r="D16" t="s">
        <v>4</v>
      </c>
      <c r="E16" t="s">
        <v>5</v>
      </c>
      <c r="G16" t="str">
        <f t="shared" si="0"/>
        <v>1</v>
      </c>
      <c r="H16" t="str">
        <f t="shared" si="1"/>
        <v>266</v>
      </c>
      <c r="I16" t="str">
        <f t="shared" si="2"/>
        <v>171643</v>
      </c>
      <c r="J16">
        <f t="shared" si="3"/>
        <v>0.26666666666666666</v>
      </c>
      <c r="K16">
        <f t="shared" si="4"/>
        <v>1.1944444444444445E-2</v>
      </c>
      <c r="L16">
        <f t="shared" si="5"/>
        <v>17.278611111111111</v>
      </c>
      <c r="M16">
        <f t="shared" si="6"/>
        <v>12.278611111111111</v>
      </c>
      <c r="O16">
        <f t="shared" si="7"/>
        <v>12</v>
      </c>
      <c r="P16" t="str">
        <f t="shared" si="8"/>
        <v>16</v>
      </c>
      <c r="Q16" t="str">
        <f t="shared" si="9"/>
        <v>43</v>
      </c>
    </row>
    <row r="17" spans="1:17" x14ac:dyDescent="0.2">
      <c r="A17" t="s">
        <v>3652</v>
      </c>
      <c r="B17" t="s">
        <v>3294</v>
      </c>
      <c r="C17" t="s">
        <v>3295</v>
      </c>
      <c r="D17" t="s">
        <v>4</v>
      </c>
      <c r="E17" t="s">
        <v>5</v>
      </c>
      <c r="G17" t="str">
        <f t="shared" si="0"/>
        <v>1</v>
      </c>
      <c r="H17" t="str">
        <f t="shared" si="1"/>
        <v>266</v>
      </c>
      <c r="I17" t="str">
        <f t="shared" si="2"/>
        <v>171759</v>
      </c>
      <c r="J17">
        <f t="shared" si="3"/>
        <v>0.28333333333333333</v>
      </c>
      <c r="K17">
        <f t="shared" si="4"/>
        <v>1.638888888888889E-2</v>
      </c>
      <c r="L17">
        <f t="shared" si="5"/>
        <v>17.299722222222226</v>
      </c>
      <c r="M17">
        <f t="shared" si="6"/>
        <v>12.299722222222226</v>
      </c>
      <c r="O17">
        <f t="shared" si="7"/>
        <v>12</v>
      </c>
      <c r="P17" t="str">
        <f t="shared" si="8"/>
        <v>17</v>
      </c>
      <c r="Q17" t="str">
        <f t="shared" si="9"/>
        <v>59</v>
      </c>
    </row>
    <row r="18" spans="1:17" x14ac:dyDescent="0.2">
      <c r="A18" t="s">
        <v>3653</v>
      </c>
      <c r="B18" t="s">
        <v>3152</v>
      </c>
      <c r="C18" t="s">
        <v>3153</v>
      </c>
      <c r="D18" t="s">
        <v>4</v>
      </c>
      <c r="E18" t="s">
        <v>5</v>
      </c>
      <c r="G18" t="str">
        <f t="shared" si="0"/>
        <v>1</v>
      </c>
      <c r="H18" t="str">
        <f t="shared" si="1"/>
        <v>276</v>
      </c>
      <c r="I18" t="str">
        <f t="shared" si="2"/>
        <v>174154</v>
      </c>
      <c r="J18">
        <f t="shared" si="3"/>
        <v>0.68333333333333335</v>
      </c>
      <c r="K18">
        <f t="shared" si="4"/>
        <v>1.4999999999999999E-2</v>
      </c>
      <c r="L18">
        <f t="shared" si="5"/>
        <v>17.698333333333334</v>
      </c>
      <c r="M18">
        <f t="shared" si="6"/>
        <v>12.698333333333334</v>
      </c>
      <c r="O18">
        <f t="shared" si="7"/>
        <v>12</v>
      </c>
      <c r="P18" t="str">
        <f t="shared" si="8"/>
        <v>41</v>
      </c>
      <c r="Q18" t="str">
        <f t="shared" si="9"/>
        <v>54</v>
      </c>
    </row>
    <row r="19" spans="1:17" x14ac:dyDescent="0.2">
      <c r="A19" t="s">
        <v>3654</v>
      </c>
      <c r="B19" t="s">
        <v>3152</v>
      </c>
      <c r="C19" t="s">
        <v>3153</v>
      </c>
      <c r="D19" t="s">
        <v>4</v>
      </c>
      <c r="E19" t="s">
        <v>5</v>
      </c>
      <c r="G19" t="str">
        <f t="shared" si="0"/>
        <v>1</v>
      </c>
      <c r="H19" t="str">
        <f t="shared" si="1"/>
        <v>276</v>
      </c>
      <c r="I19" t="str">
        <f t="shared" si="2"/>
        <v>180644</v>
      </c>
      <c r="J19">
        <f t="shared" si="3"/>
        <v>0.1</v>
      </c>
      <c r="K19">
        <f t="shared" si="4"/>
        <v>1.2222222222222223E-2</v>
      </c>
      <c r="L19">
        <f t="shared" si="5"/>
        <v>18.112222222222222</v>
      </c>
      <c r="M19">
        <f t="shared" si="6"/>
        <v>13.112222222222222</v>
      </c>
      <c r="O19">
        <f t="shared" si="7"/>
        <v>13</v>
      </c>
      <c r="P19" t="str">
        <f t="shared" si="8"/>
        <v>06</v>
      </c>
      <c r="Q19" t="str">
        <f t="shared" si="9"/>
        <v>44</v>
      </c>
    </row>
    <row r="20" spans="1:17" x14ac:dyDescent="0.2">
      <c r="A20" t="s">
        <v>3655</v>
      </c>
      <c r="B20" t="s">
        <v>3370</v>
      </c>
      <c r="C20" t="s">
        <v>3371</v>
      </c>
      <c r="D20" t="s">
        <v>4</v>
      </c>
      <c r="E20" t="s">
        <v>5</v>
      </c>
      <c r="G20" t="str">
        <f t="shared" si="0"/>
        <v>1</v>
      </c>
      <c r="H20" t="str">
        <f t="shared" si="1"/>
        <v>292</v>
      </c>
      <c r="I20" t="str">
        <f t="shared" si="2"/>
        <v>181045</v>
      </c>
      <c r="J20">
        <f t="shared" si="3"/>
        <v>0.16666666666666666</v>
      </c>
      <c r="K20">
        <f t="shared" si="4"/>
        <v>1.2500000000000001E-2</v>
      </c>
      <c r="L20">
        <f t="shared" si="5"/>
        <v>18.179166666666667</v>
      </c>
      <c r="M20">
        <f t="shared" si="6"/>
        <v>13.179166666666667</v>
      </c>
      <c r="O20">
        <f t="shared" si="7"/>
        <v>13</v>
      </c>
      <c r="P20" t="str">
        <f t="shared" si="8"/>
        <v>10</v>
      </c>
      <c r="Q20" t="str">
        <f t="shared" si="9"/>
        <v>45</v>
      </c>
    </row>
    <row r="21" spans="1:17" x14ac:dyDescent="0.2">
      <c r="A21" t="s">
        <v>3656</v>
      </c>
      <c r="B21" t="s">
        <v>3370</v>
      </c>
      <c r="C21" t="s">
        <v>3371</v>
      </c>
      <c r="D21" t="s">
        <v>4</v>
      </c>
      <c r="E21" t="s">
        <v>5</v>
      </c>
      <c r="G21" t="str">
        <f t="shared" si="0"/>
        <v>1</v>
      </c>
      <c r="H21" t="str">
        <f t="shared" si="1"/>
        <v>292</v>
      </c>
      <c r="I21" t="str">
        <f t="shared" si="2"/>
        <v>182138</v>
      </c>
      <c r="J21">
        <f t="shared" si="3"/>
        <v>0.35</v>
      </c>
      <c r="K21">
        <f t="shared" si="4"/>
        <v>1.0555555555555556E-2</v>
      </c>
      <c r="L21">
        <f t="shared" si="5"/>
        <v>18.360555555555557</v>
      </c>
      <c r="M21">
        <f t="shared" si="6"/>
        <v>13.360555555555557</v>
      </c>
      <c r="O21">
        <f t="shared" si="7"/>
        <v>13</v>
      </c>
      <c r="P21" t="str">
        <f t="shared" si="8"/>
        <v>21</v>
      </c>
      <c r="Q21" t="str">
        <f t="shared" si="9"/>
        <v>38</v>
      </c>
    </row>
    <row r="22" spans="1:17" x14ac:dyDescent="0.2">
      <c r="A22" t="s">
        <v>3657</v>
      </c>
      <c r="B22" t="s">
        <v>3216</v>
      </c>
      <c r="C22" t="s">
        <v>3217</v>
      </c>
      <c r="D22" t="s">
        <v>4</v>
      </c>
      <c r="E22" t="s">
        <v>5</v>
      </c>
      <c r="G22" t="str">
        <f t="shared" si="0"/>
        <v>1</v>
      </c>
      <c r="H22" t="str">
        <f t="shared" si="1"/>
        <v>267</v>
      </c>
      <c r="I22" t="str">
        <f t="shared" si="2"/>
        <v>190742</v>
      </c>
      <c r="J22">
        <f t="shared" si="3"/>
        <v>0.11666666666666667</v>
      </c>
      <c r="K22">
        <f t="shared" si="4"/>
        <v>1.1666666666666667E-2</v>
      </c>
      <c r="L22">
        <f t="shared" si="5"/>
        <v>19.128333333333334</v>
      </c>
      <c r="M22">
        <f t="shared" si="6"/>
        <v>14.128333333333334</v>
      </c>
      <c r="O22">
        <f t="shared" si="7"/>
        <v>14</v>
      </c>
      <c r="P22" t="str">
        <f t="shared" si="8"/>
        <v>07</v>
      </c>
      <c r="Q22" t="str">
        <f t="shared" si="9"/>
        <v>42</v>
      </c>
    </row>
    <row r="23" spans="1:17" x14ac:dyDescent="0.2">
      <c r="A23" t="s">
        <v>3658</v>
      </c>
      <c r="B23" t="s">
        <v>3216</v>
      </c>
      <c r="C23" t="s">
        <v>3217</v>
      </c>
      <c r="D23" t="s">
        <v>4</v>
      </c>
      <c r="E23" t="s">
        <v>5</v>
      </c>
      <c r="G23" t="str">
        <f t="shared" si="0"/>
        <v>1</v>
      </c>
      <c r="H23" t="str">
        <f t="shared" si="1"/>
        <v>267</v>
      </c>
      <c r="I23" t="str">
        <f t="shared" si="2"/>
        <v>190743</v>
      </c>
      <c r="J23">
        <f t="shared" si="3"/>
        <v>0.11666666666666667</v>
      </c>
      <c r="K23">
        <f t="shared" si="4"/>
        <v>1.1944444444444445E-2</v>
      </c>
      <c r="L23">
        <f t="shared" si="5"/>
        <v>19.128611111111113</v>
      </c>
      <c r="M23">
        <f t="shared" si="6"/>
        <v>14.128611111111113</v>
      </c>
      <c r="O23">
        <f t="shared" si="7"/>
        <v>14</v>
      </c>
      <c r="P23" t="str">
        <f t="shared" si="8"/>
        <v>07</v>
      </c>
      <c r="Q23" t="str">
        <f t="shared" si="9"/>
        <v>43</v>
      </c>
    </row>
    <row r="24" spans="1:17" x14ac:dyDescent="0.2">
      <c r="A24" t="s">
        <v>3659</v>
      </c>
      <c r="B24" t="s">
        <v>3216</v>
      </c>
      <c r="C24" t="s">
        <v>3217</v>
      </c>
      <c r="D24" t="s">
        <v>4</v>
      </c>
      <c r="E24" t="s">
        <v>5</v>
      </c>
      <c r="G24" t="str">
        <f t="shared" si="0"/>
        <v>1</v>
      </c>
      <c r="H24" t="str">
        <f t="shared" si="1"/>
        <v>267</v>
      </c>
      <c r="I24" t="str">
        <f t="shared" si="2"/>
        <v>190745</v>
      </c>
      <c r="J24">
        <f t="shared" si="3"/>
        <v>0.11666666666666667</v>
      </c>
      <c r="K24">
        <f t="shared" si="4"/>
        <v>1.2500000000000001E-2</v>
      </c>
      <c r="L24">
        <f t="shared" si="5"/>
        <v>19.129166666666666</v>
      </c>
      <c r="M24">
        <f t="shared" si="6"/>
        <v>14.129166666666666</v>
      </c>
      <c r="O24">
        <f t="shared" si="7"/>
        <v>14</v>
      </c>
      <c r="P24" t="str">
        <f t="shared" si="8"/>
        <v>07</v>
      </c>
      <c r="Q24" t="str">
        <f t="shared" si="9"/>
        <v>45</v>
      </c>
    </row>
    <row r="25" spans="1:17" x14ac:dyDescent="0.2">
      <c r="A25" t="s">
        <v>3660</v>
      </c>
      <c r="B25" t="s">
        <v>3216</v>
      </c>
      <c r="C25" t="s">
        <v>3217</v>
      </c>
      <c r="D25" t="s">
        <v>4</v>
      </c>
      <c r="E25" t="s">
        <v>5</v>
      </c>
      <c r="G25" t="str">
        <f t="shared" si="0"/>
        <v>1</v>
      </c>
      <c r="H25" t="str">
        <f t="shared" si="1"/>
        <v>267</v>
      </c>
      <c r="I25" t="str">
        <f t="shared" si="2"/>
        <v>190746</v>
      </c>
      <c r="J25">
        <f t="shared" si="3"/>
        <v>0.11666666666666667</v>
      </c>
      <c r="K25">
        <f t="shared" si="4"/>
        <v>1.2777777777777779E-2</v>
      </c>
      <c r="L25">
        <f t="shared" si="5"/>
        <v>19.129444444444445</v>
      </c>
      <c r="M25">
        <f t="shared" si="6"/>
        <v>14.129444444444445</v>
      </c>
      <c r="O25">
        <f t="shared" si="7"/>
        <v>14</v>
      </c>
      <c r="P25" t="str">
        <f t="shared" si="8"/>
        <v>07</v>
      </c>
      <c r="Q25" t="str">
        <f t="shared" si="9"/>
        <v>46</v>
      </c>
    </row>
    <row r="26" spans="1:17" x14ac:dyDescent="0.2">
      <c r="A26" t="s">
        <v>3661</v>
      </c>
      <c r="B26" t="s">
        <v>3216</v>
      </c>
      <c r="C26" t="s">
        <v>3217</v>
      </c>
      <c r="D26" t="s">
        <v>4</v>
      </c>
      <c r="E26" t="s">
        <v>5</v>
      </c>
      <c r="G26" t="str">
        <f t="shared" si="0"/>
        <v>1</v>
      </c>
      <c r="H26" t="str">
        <f t="shared" si="1"/>
        <v>267</v>
      </c>
      <c r="I26" t="str">
        <f t="shared" si="2"/>
        <v>194031</v>
      </c>
      <c r="J26">
        <f t="shared" si="3"/>
        <v>0.66666666666666663</v>
      </c>
      <c r="K26">
        <f t="shared" si="4"/>
        <v>8.611111111111111E-3</v>
      </c>
      <c r="L26">
        <f t="shared" si="5"/>
        <v>19.675277777777779</v>
      </c>
      <c r="M26">
        <f t="shared" si="6"/>
        <v>14.675277777777779</v>
      </c>
      <c r="O26">
        <f t="shared" si="7"/>
        <v>14</v>
      </c>
      <c r="P26" t="str">
        <f t="shared" si="8"/>
        <v>40</v>
      </c>
      <c r="Q26" t="str">
        <f t="shared" si="9"/>
        <v>31</v>
      </c>
    </row>
    <row r="27" spans="1:17" x14ac:dyDescent="0.2">
      <c r="A27" t="s">
        <v>3662</v>
      </c>
      <c r="B27" t="s">
        <v>3219</v>
      </c>
      <c r="C27" t="s">
        <v>3220</v>
      </c>
      <c r="D27" t="s">
        <v>4</v>
      </c>
      <c r="E27" t="s">
        <v>5</v>
      </c>
      <c r="G27" t="str">
        <f t="shared" si="0"/>
        <v>1</v>
      </c>
      <c r="H27" t="str">
        <f t="shared" si="1"/>
        <v>256</v>
      </c>
      <c r="I27" t="str">
        <f t="shared" si="2"/>
        <v>195203</v>
      </c>
      <c r="J27">
        <f t="shared" si="3"/>
        <v>0.8666666666666667</v>
      </c>
      <c r="K27">
        <f t="shared" si="4"/>
        <v>8.3333333333333339E-4</v>
      </c>
      <c r="L27">
        <f t="shared" si="5"/>
        <v>19.8675</v>
      </c>
      <c r="M27">
        <f t="shared" si="6"/>
        <v>14.8675</v>
      </c>
      <c r="O27">
        <f t="shared" si="7"/>
        <v>14</v>
      </c>
      <c r="P27" t="str">
        <f t="shared" si="8"/>
        <v>52</v>
      </c>
      <c r="Q27" t="str">
        <f t="shared" si="9"/>
        <v>03</v>
      </c>
    </row>
    <row r="28" spans="1:17" x14ac:dyDescent="0.2">
      <c r="A28" t="s">
        <v>3663</v>
      </c>
      <c r="B28" t="s">
        <v>3216</v>
      </c>
      <c r="C28" t="s">
        <v>3217</v>
      </c>
      <c r="D28" t="s">
        <v>4</v>
      </c>
      <c r="E28" t="s">
        <v>5</v>
      </c>
      <c r="G28" t="str">
        <f t="shared" si="0"/>
        <v>1</v>
      </c>
      <c r="H28" t="str">
        <f t="shared" si="1"/>
        <v>267</v>
      </c>
      <c r="I28" t="str">
        <f t="shared" si="2"/>
        <v>195545</v>
      </c>
      <c r="J28">
        <f t="shared" si="3"/>
        <v>0.91666666666666663</v>
      </c>
      <c r="K28">
        <f t="shared" si="4"/>
        <v>1.2500000000000001E-2</v>
      </c>
      <c r="L28">
        <f t="shared" si="5"/>
        <v>19.929166666666667</v>
      </c>
      <c r="M28">
        <f t="shared" si="6"/>
        <v>14.929166666666667</v>
      </c>
      <c r="O28">
        <f t="shared" si="7"/>
        <v>14</v>
      </c>
      <c r="P28" t="str">
        <f t="shared" si="8"/>
        <v>55</v>
      </c>
      <c r="Q28" t="str">
        <f t="shared" si="9"/>
        <v>45</v>
      </c>
    </row>
    <row r="29" spans="1:17" x14ac:dyDescent="0.2">
      <c r="A29" t="s">
        <v>3664</v>
      </c>
      <c r="B29" t="s">
        <v>3216</v>
      </c>
      <c r="C29" t="s">
        <v>3217</v>
      </c>
      <c r="D29" t="s">
        <v>4</v>
      </c>
      <c r="E29" t="s">
        <v>5</v>
      </c>
      <c r="G29" t="str">
        <f t="shared" si="0"/>
        <v>1</v>
      </c>
      <c r="H29" t="str">
        <f t="shared" si="1"/>
        <v>267</v>
      </c>
      <c r="I29" t="str">
        <f t="shared" si="2"/>
        <v>200437</v>
      </c>
      <c r="J29">
        <f t="shared" si="3"/>
        <v>6.6666666666666666E-2</v>
      </c>
      <c r="K29">
        <f t="shared" si="4"/>
        <v>1.0277777777777778E-2</v>
      </c>
      <c r="L29">
        <f t="shared" si="5"/>
        <v>20.076944444444443</v>
      </c>
      <c r="M29">
        <f t="shared" si="6"/>
        <v>15.076944444444443</v>
      </c>
      <c r="O29">
        <f t="shared" si="7"/>
        <v>15</v>
      </c>
      <c r="P29" t="str">
        <f t="shared" si="8"/>
        <v>04</v>
      </c>
      <c r="Q29" t="str">
        <f t="shared" si="9"/>
        <v>37</v>
      </c>
    </row>
    <row r="30" spans="1:17" x14ac:dyDescent="0.2">
      <c r="A30" t="s">
        <v>3665</v>
      </c>
      <c r="B30" t="s">
        <v>3216</v>
      </c>
      <c r="C30" t="s">
        <v>3217</v>
      </c>
      <c r="D30" t="s">
        <v>4</v>
      </c>
      <c r="E30" t="s">
        <v>5</v>
      </c>
      <c r="G30" t="str">
        <f t="shared" si="0"/>
        <v>1</v>
      </c>
      <c r="H30" t="str">
        <f t="shared" si="1"/>
        <v>267</v>
      </c>
      <c r="I30" t="str">
        <f t="shared" si="2"/>
        <v>201048</v>
      </c>
      <c r="J30">
        <f t="shared" si="3"/>
        <v>0.16666666666666666</v>
      </c>
      <c r="K30">
        <f t="shared" si="4"/>
        <v>1.3333333333333334E-2</v>
      </c>
      <c r="L30">
        <f t="shared" si="5"/>
        <v>20.18</v>
      </c>
      <c r="M30">
        <f t="shared" si="6"/>
        <v>15.18</v>
      </c>
      <c r="O30">
        <f t="shared" si="7"/>
        <v>15</v>
      </c>
      <c r="P30" t="str">
        <f t="shared" si="8"/>
        <v>10</v>
      </c>
      <c r="Q30" t="str">
        <f t="shared" si="9"/>
        <v>48</v>
      </c>
    </row>
    <row r="31" spans="1:17" x14ac:dyDescent="0.2">
      <c r="A31" t="s">
        <v>3666</v>
      </c>
      <c r="B31" t="s">
        <v>3216</v>
      </c>
      <c r="C31" t="s">
        <v>3217</v>
      </c>
      <c r="D31" t="s">
        <v>4</v>
      </c>
      <c r="E31" t="s">
        <v>5</v>
      </c>
      <c r="G31" t="str">
        <f t="shared" si="0"/>
        <v>1</v>
      </c>
      <c r="H31" t="str">
        <f t="shared" si="1"/>
        <v>267</v>
      </c>
      <c r="I31" t="str">
        <f t="shared" si="2"/>
        <v>201050</v>
      </c>
      <c r="J31">
        <f t="shared" si="3"/>
        <v>0.16666666666666666</v>
      </c>
      <c r="K31">
        <f t="shared" si="4"/>
        <v>1.3888888888888888E-2</v>
      </c>
      <c r="L31">
        <f t="shared" si="5"/>
        <v>20.180555555555557</v>
      </c>
      <c r="M31">
        <f t="shared" si="6"/>
        <v>15.180555555555557</v>
      </c>
      <c r="O31">
        <f t="shared" si="7"/>
        <v>15</v>
      </c>
      <c r="P31" t="str">
        <f t="shared" si="8"/>
        <v>10</v>
      </c>
      <c r="Q31" t="str">
        <f t="shared" si="9"/>
        <v>50</v>
      </c>
    </row>
    <row r="32" spans="1:17" x14ac:dyDescent="0.2">
      <c r="A32" t="s">
        <v>3667</v>
      </c>
      <c r="B32" t="s">
        <v>3219</v>
      </c>
      <c r="C32" t="s">
        <v>3220</v>
      </c>
      <c r="D32" t="s">
        <v>4</v>
      </c>
      <c r="E32" t="s">
        <v>5</v>
      </c>
      <c r="G32" t="str">
        <f t="shared" si="0"/>
        <v>1</v>
      </c>
      <c r="H32" t="str">
        <f t="shared" si="1"/>
        <v>256</v>
      </c>
      <c r="I32" t="str">
        <f t="shared" si="2"/>
        <v>201121</v>
      </c>
      <c r="J32">
        <f t="shared" si="3"/>
        <v>0.18333333333333332</v>
      </c>
      <c r="K32">
        <f t="shared" si="4"/>
        <v>5.8333333333333336E-3</v>
      </c>
      <c r="L32">
        <f t="shared" si="5"/>
        <v>20.189166666666665</v>
      </c>
      <c r="M32">
        <f t="shared" si="6"/>
        <v>15.189166666666665</v>
      </c>
      <c r="O32">
        <f t="shared" si="7"/>
        <v>15</v>
      </c>
      <c r="P32" t="str">
        <f t="shared" si="8"/>
        <v>11</v>
      </c>
      <c r="Q32" t="str">
        <f t="shared" si="9"/>
        <v>21</v>
      </c>
    </row>
    <row r="33" spans="1:17" x14ac:dyDescent="0.2">
      <c r="A33" t="s">
        <v>3668</v>
      </c>
      <c r="B33" t="s">
        <v>3219</v>
      </c>
      <c r="C33" t="s">
        <v>3220</v>
      </c>
      <c r="D33" t="s">
        <v>4</v>
      </c>
      <c r="E33" t="s">
        <v>5</v>
      </c>
      <c r="G33" t="str">
        <f t="shared" si="0"/>
        <v>1</v>
      </c>
      <c r="H33" t="str">
        <f t="shared" si="1"/>
        <v>256</v>
      </c>
      <c r="I33" t="str">
        <f t="shared" si="2"/>
        <v>201124</v>
      </c>
      <c r="J33">
        <f t="shared" si="3"/>
        <v>0.18333333333333332</v>
      </c>
      <c r="K33">
        <f t="shared" si="4"/>
        <v>6.6666666666666671E-3</v>
      </c>
      <c r="L33">
        <f t="shared" si="5"/>
        <v>20.190000000000001</v>
      </c>
      <c r="M33">
        <f t="shared" si="6"/>
        <v>15.190000000000001</v>
      </c>
      <c r="O33">
        <f t="shared" si="7"/>
        <v>15</v>
      </c>
      <c r="P33" t="str">
        <f t="shared" si="8"/>
        <v>11</v>
      </c>
      <c r="Q33" t="str">
        <f t="shared" si="9"/>
        <v>24</v>
      </c>
    </row>
    <row r="34" spans="1:17" x14ac:dyDescent="0.2">
      <c r="A34" t="s">
        <v>3669</v>
      </c>
      <c r="B34" t="s">
        <v>3219</v>
      </c>
      <c r="C34" t="s">
        <v>3220</v>
      </c>
      <c r="D34" t="s">
        <v>4</v>
      </c>
      <c r="E34" t="s">
        <v>5</v>
      </c>
      <c r="G34" t="str">
        <f t="shared" ref="G34:G64" si="10">MID(B34, 10,1)</f>
        <v>1</v>
      </c>
      <c r="H34" t="str">
        <f t="shared" ref="H34:H64" si="11">MID(B34, 22,3)</f>
        <v>256</v>
      </c>
      <c r="I34" t="str">
        <f t="shared" ref="I34:I64" si="12">MID(A34, 10,6)</f>
        <v>201130</v>
      </c>
      <c r="J34">
        <f t="shared" ref="J34:J65" si="13">(MID(I34,3,2))/60</f>
        <v>0.18333333333333332</v>
      </c>
      <c r="K34">
        <f t="shared" ref="K34:K64" si="14">(MID(I34,5,2))/3600</f>
        <v>8.3333333333333332E-3</v>
      </c>
      <c r="L34">
        <f t="shared" ref="L34:L65" si="15">(MID(I34,1,2))+J34+K34</f>
        <v>20.191666666666666</v>
      </c>
      <c r="M34">
        <f t="shared" ref="M34:M65" si="16">L34-5</f>
        <v>15.191666666666666</v>
      </c>
      <c r="O34">
        <f t="shared" ref="O34:O64" si="17">INT(M34)</f>
        <v>15</v>
      </c>
      <c r="P34" t="str">
        <f t="shared" ref="P34:P65" si="18">MID(I34, 3, 2)</f>
        <v>11</v>
      </c>
      <c r="Q34" t="str">
        <f t="shared" ref="Q34:Q65" si="19">MID(I34, 5, 2)</f>
        <v>30</v>
      </c>
    </row>
    <row r="35" spans="1:17" x14ac:dyDescent="0.2">
      <c r="A35" t="s">
        <v>3670</v>
      </c>
      <c r="B35" t="s">
        <v>3216</v>
      </c>
      <c r="C35" t="s">
        <v>3217</v>
      </c>
      <c r="D35" t="s">
        <v>4</v>
      </c>
      <c r="E35" t="s">
        <v>5</v>
      </c>
      <c r="G35" t="str">
        <f t="shared" si="10"/>
        <v>1</v>
      </c>
      <c r="H35" t="str">
        <f t="shared" si="11"/>
        <v>267</v>
      </c>
      <c r="I35" t="str">
        <f t="shared" si="12"/>
        <v>203452</v>
      </c>
      <c r="J35">
        <f t="shared" si="13"/>
        <v>0.56666666666666665</v>
      </c>
      <c r="K35">
        <f t="shared" si="14"/>
        <v>1.4444444444444444E-2</v>
      </c>
      <c r="L35">
        <f t="shared" si="15"/>
        <v>20.58111111111111</v>
      </c>
      <c r="M35">
        <f t="shared" si="16"/>
        <v>15.58111111111111</v>
      </c>
      <c r="O35">
        <f t="shared" si="17"/>
        <v>15</v>
      </c>
      <c r="P35" t="str">
        <f t="shared" si="18"/>
        <v>34</v>
      </c>
      <c r="Q35" t="str">
        <f t="shared" si="19"/>
        <v>52</v>
      </c>
    </row>
    <row r="36" spans="1:17" x14ac:dyDescent="0.2">
      <c r="A36" t="s">
        <v>3671</v>
      </c>
      <c r="B36" t="s">
        <v>3152</v>
      </c>
      <c r="C36" t="s">
        <v>3153</v>
      </c>
      <c r="D36" t="s">
        <v>4</v>
      </c>
      <c r="E36" t="s">
        <v>5</v>
      </c>
      <c r="G36" t="str">
        <f t="shared" si="10"/>
        <v>1</v>
      </c>
      <c r="H36" t="str">
        <f t="shared" si="11"/>
        <v>276</v>
      </c>
      <c r="I36" t="str">
        <f t="shared" si="12"/>
        <v>203707</v>
      </c>
      <c r="J36">
        <f t="shared" si="13"/>
        <v>0.6166666666666667</v>
      </c>
      <c r="K36">
        <f t="shared" si="14"/>
        <v>1.9444444444444444E-3</v>
      </c>
      <c r="L36">
        <f t="shared" si="15"/>
        <v>20.618611111111111</v>
      </c>
      <c r="M36">
        <f t="shared" si="16"/>
        <v>15.618611111111111</v>
      </c>
      <c r="O36">
        <f t="shared" si="17"/>
        <v>15</v>
      </c>
      <c r="P36" t="str">
        <f t="shared" si="18"/>
        <v>37</v>
      </c>
      <c r="Q36" t="str">
        <f t="shared" si="19"/>
        <v>07</v>
      </c>
    </row>
    <row r="37" spans="1:17" x14ac:dyDescent="0.2">
      <c r="A37" t="s">
        <v>3672</v>
      </c>
      <c r="B37" t="s">
        <v>3216</v>
      </c>
      <c r="C37" t="s">
        <v>3217</v>
      </c>
      <c r="D37" t="s">
        <v>4</v>
      </c>
      <c r="E37" t="s">
        <v>5</v>
      </c>
      <c r="G37" t="str">
        <f t="shared" si="10"/>
        <v>1</v>
      </c>
      <c r="H37" t="str">
        <f t="shared" si="11"/>
        <v>267</v>
      </c>
      <c r="I37" t="str">
        <f t="shared" si="12"/>
        <v>204359</v>
      </c>
      <c r="J37">
        <f t="shared" si="13"/>
        <v>0.71666666666666667</v>
      </c>
      <c r="K37">
        <f t="shared" si="14"/>
        <v>1.638888888888889E-2</v>
      </c>
      <c r="L37">
        <f t="shared" si="15"/>
        <v>20.733055555555556</v>
      </c>
      <c r="M37">
        <f t="shared" si="16"/>
        <v>15.733055555555556</v>
      </c>
      <c r="O37">
        <f t="shared" si="17"/>
        <v>15</v>
      </c>
      <c r="P37" t="str">
        <f t="shared" si="18"/>
        <v>43</v>
      </c>
      <c r="Q37" t="str">
        <f t="shared" si="19"/>
        <v>59</v>
      </c>
    </row>
    <row r="38" spans="1:17" x14ac:dyDescent="0.2">
      <c r="A38" t="s">
        <v>3673</v>
      </c>
      <c r="B38" t="s">
        <v>3216</v>
      </c>
      <c r="C38" t="s">
        <v>3217</v>
      </c>
      <c r="D38" t="s">
        <v>4</v>
      </c>
      <c r="E38" t="s">
        <v>5</v>
      </c>
      <c r="G38" t="str">
        <f t="shared" si="10"/>
        <v>1</v>
      </c>
      <c r="H38" t="str">
        <f t="shared" si="11"/>
        <v>267</v>
      </c>
      <c r="I38" t="str">
        <f t="shared" si="12"/>
        <v>205729</v>
      </c>
      <c r="J38">
        <f t="shared" si="13"/>
        <v>0.95</v>
      </c>
      <c r="K38">
        <f t="shared" si="14"/>
        <v>8.0555555555555554E-3</v>
      </c>
      <c r="L38">
        <f t="shared" si="15"/>
        <v>20.958055555555553</v>
      </c>
      <c r="M38">
        <f t="shared" si="16"/>
        <v>15.958055555555553</v>
      </c>
      <c r="O38">
        <f t="shared" si="17"/>
        <v>15</v>
      </c>
      <c r="P38" t="str">
        <f t="shared" si="18"/>
        <v>57</v>
      </c>
      <c r="Q38" t="str">
        <f t="shared" si="19"/>
        <v>29</v>
      </c>
    </row>
    <row r="39" spans="1:17" x14ac:dyDescent="0.2">
      <c r="A39" t="s">
        <v>3674</v>
      </c>
      <c r="B39" t="s">
        <v>3216</v>
      </c>
      <c r="C39" t="s">
        <v>3217</v>
      </c>
      <c r="D39" t="s">
        <v>4</v>
      </c>
      <c r="E39" t="s">
        <v>5</v>
      </c>
      <c r="G39" t="str">
        <f t="shared" si="10"/>
        <v>1</v>
      </c>
      <c r="H39" t="str">
        <f t="shared" si="11"/>
        <v>267</v>
      </c>
      <c r="I39" t="str">
        <f t="shared" si="12"/>
        <v>205730</v>
      </c>
      <c r="J39">
        <f t="shared" si="13"/>
        <v>0.95</v>
      </c>
      <c r="K39">
        <f t="shared" si="14"/>
        <v>8.3333333333333332E-3</v>
      </c>
      <c r="L39">
        <f t="shared" si="15"/>
        <v>20.958333333333332</v>
      </c>
      <c r="M39">
        <f t="shared" si="16"/>
        <v>15.958333333333332</v>
      </c>
      <c r="O39">
        <f t="shared" si="17"/>
        <v>15</v>
      </c>
      <c r="P39" t="str">
        <f t="shared" si="18"/>
        <v>57</v>
      </c>
      <c r="Q39" t="str">
        <f t="shared" si="19"/>
        <v>30</v>
      </c>
    </row>
    <row r="40" spans="1:17" x14ac:dyDescent="0.2">
      <c r="A40" t="s">
        <v>3675</v>
      </c>
      <c r="B40" t="s">
        <v>3152</v>
      </c>
      <c r="C40" t="s">
        <v>3153</v>
      </c>
      <c r="D40" t="s">
        <v>4</v>
      </c>
      <c r="E40" t="s">
        <v>5</v>
      </c>
      <c r="G40" t="str">
        <f t="shared" si="10"/>
        <v>1</v>
      </c>
      <c r="H40" t="str">
        <f t="shared" si="11"/>
        <v>276</v>
      </c>
      <c r="I40" t="str">
        <f t="shared" si="12"/>
        <v>205907</v>
      </c>
      <c r="J40">
        <f t="shared" si="13"/>
        <v>0.98333333333333328</v>
      </c>
      <c r="K40">
        <f t="shared" si="14"/>
        <v>1.9444444444444444E-3</v>
      </c>
      <c r="L40">
        <f t="shared" si="15"/>
        <v>20.985277777777778</v>
      </c>
      <c r="M40">
        <f t="shared" si="16"/>
        <v>15.985277777777778</v>
      </c>
      <c r="O40">
        <f t="shared" si="17"/>
        <v>15</v>
      </c>
      <c r="P40" t="str">
        <f t="shared" si="18"/>
        <v>59</v>
      </c>
      <c r="Q40" t="str">
        <f t="shared" si="19"/>
        <v>07</v>
      </c>
    </row>
    <row r="41" spans="1:17" x14ac:dyDescent="0.2">
      <c r="A41" t="s">
        <v>3676</v>
      </c>
      <c r="B41" t="s">
        <v>3216</v>
      </c>
      <c r="C41" t="s">
        <v>3217</v>
      </c>
      <c r="D41" t="s">
        <v>4</v>
      </c>
      <c r="E41" t="s">
        <v>5</v>
      </c>
      <c r="G41" t="str">
        <f t="shared" si="10"/>
        <v>1</v>
      </c>
      <c r="H41" t="str">
        <f t="shared" si="11"/>
        <v>267</v>
      </c>
      <c r="I41" t="str">
        <f t="shared" si="12"/>
        <v>210300</v>
      </c>
      <c r="J41">
        <f t="shared" si="13"/>
        <v>0.05</v>
      </c>
      <c r="K41">
        <f t="shared" si="14"/>
        <v>0</v>
      </c>
      <c r="L41">
        <f t="shared" si="15"/>
        <v>21.05</v>
      </c>
      <c r="M41">
        <f t="shared" si="16"/>
        <v>16.05</v>
      </c>
      <c r="O41">
        <f t="shared" si="17"/>
        <v>16</v>
      </c>
      <c r="P41" t="str">
        <f t="shared" si="18"/>
        <v>03</v>
      </c>
      <c r="Q41" t="str">
        <f t="shared" si="19"/>
        <v>00</v>
      </c>
    </row>
    <row r="42" spans="1:17" x14ac:dyDescent="0.2">
      <c r="A42" t="s">
        <v>3677</v>
      </c>
      <c r="B42" t="s">
        <v>3216</v>
      </c>
      <c r="C42" t="s">
        <v>3217</v>
      </c>
      <c r="D42" t="s">
        <v>4</v>
      </c>
      <c r="E42" t="s">
        <v>5</v>
      </c>
      <c r="G42" t="str">
        <f t="shared" si="10"/>
        <v>1</v>
      </c>
      <c r="H42" t="str">
        <f t="shared" si="11"/>
        <v>267</v>
      </c>
      <c r="I42" t="str">
        <f t="shared" si="12"/>
        <v>210316</v>
      </c>
      <c r="J42">
        <f t="shared" si="13"/>
        <v>0.05</v>
      </c>
      <c r="K42">
        <f t="shared" si="14"/>
        <v>4.4444444444444444E-3</v>
      </c>
      <c r="L42">
        <f t="shared" si="15"/>
        <v>21.054444444444446</v>
      </c>
      <c r="M42">
        <f t="shared" si="16"/>
        <v>16.054444444444446</v>
      </c>
      <c r="O42">
        <f t="shared" si="17"/>
        <v>16</v>
      </c>
      <c r="P42" t="str">
        <f t="shared" si="18"/>
        <v>03</v>
      </c>
      <c r="Q42" t="str">
        <f t="shared" si="19"/>
        <v>16</v>
      </c>
    </row>
    <row r="43" spans="1:17" x14ac:dyDescent="0.2">
      <c r="A43" t="s">
        <v>3678</v>
      </c>
      <c r="B43" t="s">
        <v>3216</v>
      </c>
      <c r="C43" t="s">
        <v>3217</v>
      </c>
      <c r="D43" t="s">
        <v>4</v>
      </c>
      <c r="E43" t="s">
        <v>5</v>
      </c>
      <c r="G43" t="str">
        <f t="shared" si="10"/>
        <v>1</v>
      </c>
      <c r="H43" t="str">
        <f t="shared" si="11"/>
        <v>267</v>
      </c>
      <c r="I43" t="str">
        <f t="shared" si="12"/>
        <v>210317</v>
      </c>
      <c r="J43">
        <f t="shared" si="13"/>
        <v>0.05</v>
      </c>
      <c r="K43">
        <f t="shared" si="14"/>
        <v>4.7222222222222223E-3</v>
      </c>
      <c r="L43">
        <f t="shared" si="15"/>
        <v>21.054722222222225</v>
      </c>
      <c r="M43">
        <f t="shared" si="16"/>
        <v>16.054722222222225</v>
      </c>
      <c r="O43">
        <f t="shared" si="17"/>
        <v>16</v>
      </c>
      <c r="P43" t="str">
        <f t="shared" si="18"/>
        <v>03</v>
      </c>
      <c r="Q43" t="str">
        <f t="shared" si="19"/>
        <v>17</v>
      </c>
    </row>
    <row r="44" spans="1:17" x14ac:dyDescent="0.2">
      <c r="A44" t="s">
        <v>3679</v>
      </c>
      <c r="B44" t="s">
        <v>3370</v>
      </c>
      <c r="C44" t="s">
        <v>3371</v>
      </c>
      <c r="D44" t="s">
        <v>4</v>
      </c>
      <c r="E44" t="s">
        <v>5</v>
      </c>
      <c r="G44" t="str">
        <f t="shared" si="10"/>
        <v>1</v>
      </c>
      <c r="H44" t="str">
        <f t="shared" si="11"/>
        <v>292</v>
      </c>
      <c r="I44" t="str">
        <f t="shared" si="12"/>
        <v>210530</v>
      </c>
      <c r="J44">
        <f t="shared" si="13"/>
        <v>8.3333333333333329E-2</v>
      </c>
      <c r="K44">
        <f t="shared" si="14"/>
        <v>8.3333333333333332E-3</v>
      </c>
      <c r="L44">
        <f t="shared" si="15"/>
        <v>21.091666666666665</v>
      </c>
      <c r="M44">
        <f t="shared" si="16"/>
        <v>16.091666666666665</v>
      </c>
      <c r="O44">
        <f t="shared" si="17"/>
        <v>16</v>
      </c>
      <c r="P44" t="str">
        <f t="shared" si="18"/>
        <v>05</v>
      </c>
      <c r="Q44" t="str">
        <f t="shared" si="19"/>
        <v>30</v>
      </c>
    </row>
    <row r="45" spans="1:17" x14ac:dyDescent="0.2">
      <c r="A45" t="s">
        <v>3680</v>
      </c>
      <c r="B45" t="s">
        <v>3216</v>
      </c>
      <c r="C45" t="s">
        <v>3217</v>
      </c>
      <c r="D45" t="s">
        <v>4</v>
      </c>
      <c r="E45" t="s">
        <v>5</v>
      </c>
      <c r="G45" t="str">
        <f t="shared" si="10"/>
        <v>1</v>
      </c>
      <c r="H45" t="str">
        <f t="shared" si="11"/>
        <v>267</v>
      </c>
      <c r="I45" t="str">
        <f t="shared" si="12"/>
        <v>211327</v>
      </c>
      <c r="J45">
        <f t="shared" si="13"/>
        <v>0.21666666666666667</v>
      </c>
      <c r="K45">
        <f t="shared" si="14"/>
        <v>7.4999999999999997E-3</v>
      </c>
      <c r="L45">
        <f t="shared" si="15"/>
        <v>21.224166666666665</v>
      </c>
      <c r="M45">
        <f t="shared" si="16"/>
        <v>16.224166666666665</v>
      </c>
      <c r="O45">
        <f t="shared" si="17"/>
        <v>16</v>
      </c>
      <c r="P45" t="str">
        <f t="shared" si="18"/>
        <v>13</v>
      </c>
      <c r="Q45" t="str">
        <f t="shared" si="19"/>
        <v>27</v>
      </c>
    </row>
    <row r="46" spans="1:17" x14ac:dyDescent="0.2">
      <c r="A46" t="s">
        <v>3681</v>
      </c>
      <c r="B46" t="s">
        <v>3216</v>
      </c>
      <c r="C46" t="s">
        <v>3217</v>
      </c>
      <c r="D46" t="s">
        <v>4</v>
      </c>
      <c r="E46" t="s">
        <v>5</v>
      </c>
      <c r="G46" t="str">
        <f t="shared" si="10"/>
        <v>1</v>
      </c>
      <c r="H46" t="str">
        <f t="shared" si="11"/>
        <v>267</v>
      </c>
      <c r="I46" t="str">
        <f t="shared" si="12"/>
        <v>211328</v>
      </c>
      <c r="J46">
        <f t="shared" si="13"/>
        <v>0.21666666666666667</v>
      </c>
      <c r="K46">
        <f t="shared" si="14"/>
        <v>7.7777777777777776E-3</v>
      </c>
      <c r="L46">
        <f t="shared" si="15"/>
        <v>21.224444444444444</v>
      </c>
      <c r="M46">
        <f t="shared" si="16"/>
        <v>16.224444444444444</v>
      </c>
      <c r="O46">
        <f t="shared" si="17"/>
        <v>16</v>
      </c>
      <c r="P46" t="str">
        <f t="shared" si="18"/>
        <v>13</v>
      </c>
      <c r="Q46" t="str">
        <f t="shared" si="19"/>
        <v>28</v>
      </c>
    </row>
    <row r="47" spans="1:17" x14ac:dyDescent="0.2">
      <c r="A47" t="s">
        <v>3682</v>
      </c>
      <c r="B47" t="s">
        <v>2033</v>
      </c>
      <c r="C47" t="s">
        <v>2034</v>
      </c>
      <c r="D47" t="s">
        <v>4</v>
      </c>
      <c r="E47" t="s">
        <v>5</v>
      </c>
      <c r="G47" t="str">
        <f t="shared" si="10"/>
        <v>1</v>
      </c>
      <c r="H47" t="str">
        <f t="shared" si="11"/>
        <v>130</v>
      </c>
      <c r="I47" t="str">
        <f t="shared" si="12"/>
        <v>211814</v>
      </c>
      <c r="J47">
        <f t="shared" si="13"/>
        <v>0.3</v>
      </c>
      <c r="K47">
        <f t="shared" si="14"/>
        <v>3.8888888888888888E-3</v>
      </c>
      <c r="L47">
        <f t="shared" si="15"/>
        <v>21.303888888888888</v>
      </c>
      <c r="M47">
        <f t="shared" si="16"/>
        <v>16.303888888888888</v>
      </c>
      <c r="O47">
        <f t="shared" si="17"/>
        <v>16</v>
      </c>
      <c r="P47" t="str">
        <f t="shared" si="18"/>
        <v>18</v>
      </c>
      <c r="Q47" t="str">
        <f t="shared" si="19"/>
        <v>14</v>
      </c>
    </row>
    <row r="48" spans="1:17" x14ac:dyDescent="0.2">
      <c r="A48" t="s">
        <v>3683</v>
      </c>
      <c r="B48" t="s">
        <v>2033</v>
      </c>
      <c r="C48" t="s">
        <v>2034</v>
      </c>
      <c r="D48" t="s">
        <v>4</v>
      </c>
      <c r="E48" t="s">
        <v>5</v>
      </c>
      <c r="G48" t="str">
        <f t="shared" si="10"/>
        <v>1</v>
      </c>
      <c r="H48" t="str">
        <f t="shared" si="11"/>
        <v>130</v>
      </c>
      <c r="I48" t="str">
        <f t="shared" si="12"/>
        <v>211843</v>
      </c>
      <c r="J48">
        <f t="shared" si="13"/>
        <v>0.3</v>
      </c>
      <c r="K48">
        <f t="shared" si="14"/>
        <v>1.1944444444444445E-2</v>
      </c>
      <c r="L48">
        <f t="shared" si="15"/>
        <v>21.311944444444446</v>
      </c>
      <c r="M48">
        <f t="shared" si="16"/>
        <v>16.311944444444446</v>
      </c>
      <c r="O48">
        <f t="shared" si="17"/>
        <v>16</v>
      </c>
      <c r="P48" t="str">
        <f t="shared" si="18"/>
        <v>18</v>
      </c>
      <c r="Q48" t="str">
        <f t="shared" si="19"/>
        <v>43</v>
      </c>
    </row>
    <row r="49" spans="1:17" x14ac:dyDescent="0.2">
      <c r="A49" t="s">
        <v>3684</v>
      </c>
      <c r="B49" t="s">
        <v>2033</v>
      </c>
      <c r="C49" t="s">
        <v>2034</v>
      </c>
      <c r="D49" t="s">
        <v>4</v>
      </c>
      <c r="E49" t="s">
        <v>5</v>
      </c>
      <c r="G49" t="str">
        <f t="shared" si="10"/>
        <v>1</v>
      </c>
      <c r="H49" t="str">
        <f t="shared" si="11"/>
        <v>130</v>
      </c>
      <c r="I49" t="str">
        <f t="shared" si="12"/>
        <v>211844</v>
      </c>
      <c r="J49">
        <f t="shared" si="13"/>
        <v>0.3</v>
      </c>
      <c r="K49">
        <f t="shared" si="14"/>
        <v>1.2222222222222223E-2</v>
      </c>
      <c r="L49">
        <f t="shared" si="15"/>
        <v>21.312222222222221</v>
      </c>
      <c r="M49">
        <f t="shared" si="16"/>
        <v>16.312222222222221</v>
      </c>
      <c r="O49">
        <f t="shared" si="17"/>
        <v>16</v>
      </c>
      <c r="P49" t="str">
        <f t="shared" si="18"/>
        <v>18</v>
      </c>
      <c r="Q49" t="str">
        <f t="shared" si="19"/>
        <v>44</v>
      </c>
    </row>
    <row r="50" spans="1:17" x14ac:dyDescent="0.2">
      <c r="A50" t="s">
        <v>3685</v>
      </c>
      <c r="B50" t="s">
        <v>3216</v>
      </c>
      <c r="C50" t="s">
        <v>3217</v>
      </c>
      <c r="D50" t="s">
        <v>4</v>
      </c>
      <c r="E50" t="s">
        <v>5</v>
      </c>
      <c r="G50" t="str">
        <f t="shared" si="10"/>
        <v>1</v>
      </c>
      <c r="H50" t="str">
        <f t="shared" si="11"/>
        <v>267</v>
      </c>
      <c r="I50" t="str">
        <f t="shared" si="12"/>
        <v>212532</v>
      </c>
      <c r="J50">
        <f t="shared" si="13"/>
        <v>0.41666666666666669</v>
      </c>
      <c r="K50">
        <f t="shared" si="14"/>
        <v>8.8888888888888889E-3</v>
      </c>
      <c r="L50">
        <f t="shared" si="15"/>
        <v>21.425555555555558</v>
      </c>
      <c r="M50">
        <f t="shared" si="16"/>
        <v>16.425555555555558</v>
      </c>
      <c r="O50">
        <f t="shared" si="17"/>
        <v>16</v>
      </c>
      <c r="P50" t="str">
        <f t="shared" si="18"/>
        <v>25</v>
      </c>
      <c r="Q50" t="str">
        <f t="shared" si="19"/>
        <v>32</v>
      </c>
    </row>
    <row r="51" spans="1:17" x14ac:dyDescent="0.2">
      <c r="A51" t="s">
        <v>3686</v>
      </c>
      <c r="B51" t="s">
        <v>3216</v>
      </c>
      <c r="C51" t="s">
        <v>3217</v>
      </c>
      <c r="D51" t="s">
        <v>4</v>
      </c>
      <c r="E51" t="s">
        <v>5</v>
      </c>
      <c r="G51" t="str">
        <f t="shared" si="10"/>
        <v>1</v>
      </c>
      <c r="H51" t="str">
        <f t="shared" si="11"/>
        <v>267</v>
      </c>
      <c r="I51" t="str">
        <f t="shared" si="12"/>
        <v>212533</v>
      </c>
      <c r="J51">
        <f t="shared" si="13"/>
        <v>0.41666666666666669</v>
      </c>
      <c r="K51">
        <f t="shared" si="14"/>
        <v>9.1666666666666667E-3</v>
      </c>
      <c r="L51">
        <f t="shared" si="15"/>
        <v>21.425833333333333</v>
      </c>
      <c r="M51">
        <f t="shared" si="16"/>
        <v>16.425833333333333</v>
      </c>
      <c r="O51">
        <f t="shared" si="17"/>
        <v>16</v>
      </c>
      <c r="P51" t="str">
        <f t="shared" si="18"/>
        <v>25</v>
      </c>
      <c r="Q51" t="str">
        <f t="shared" si="19"/>
        <v>33</v>
      </c>
    </row>
    <row r="52" spans="1:17" x14ac:dyDescent="0.2">
      <c r="A52" t="s">
        <v>3687</v>
      </c>
      <c r="B52" t="s">
        <v>3216</v>
      </c>
      <c r="C52" t="s">
        <v>3217</v>
      </c>
      <c r="D52" t="s">
        <v>4</v>
      </c>
      <c r="E52" t="s">
        <v>5</v>
      </c>
      <c r="G52" t="str">
        <f t="shared" si="10"/>
        <v>1</v>
      </c>
      <c r="H52" t="str">
        <f t="shared" si="11"/>
        <v>267</v>
      </c>
      <c r="I52" t="str">
        <f t="shared" si="12"/>
        <v>214715</v>
      </c>
      <c r="J52">
        <f t="shared" si="13"/>
        <v>0.78333333333333333</v>
      </c>
      <c r="K52">
        <f t="shared" si="14"/>
        <v>4.1666666666666666E-3</v>
      </c>
      <c r="L52">
        <f t="shared" si="15"/>
        <v>21.787500000000001</v>
      </c>
      <c r="M52">
        <f t="shared" si="16"/>
        <v>16.787500000000001</v>
      </c>
      <c r="O52">
        <f t="shared" si="17"/>
        <v>16</v>
      </c>
      <c r="P52" t="str">
        <f t="shared" si="18"/>
        <v>47</v>
      </c>
      <c r="Q52" t="str">
        <f t="shared" si="19"/>
        <v>15</v>
      </c>
    </row>
    <row r="53" spans="1:17" x14ac:dyDescent="0.2">
      <c r="A53" t="s">
        <v>3688</v>
      </c>
      <c r="B53" t="s">
        <v>3216</v>
      </c>
      <c r="C53" t="s">
        <v>3217</v>
      </c>
      <c r="D53" t="s">
        <v>4</v>
      </c>
      <c r="E53" t="s">
        <v>5</v>
      </c>
      <c r="G53" t="str">
        <f t="shared" si="10"/>
        <v>1</v>
      </c>
      <c r="H53" t="str">
        <f t="shared" si="11"/>
        <v>267</v>
      </c>
      <c r="I53" t="str">
        <f t="shared" si="12"/>
        <v>214716</v>
      </c>
      <c r="J53">
        <f t="shared" si="13"/>
        <v>0.78333333333333333</v>
      </c>
      <c r="K53">
        <f t="shared" si="14"/>
        <v>4.4444444444444444E-3</v>
      </c>
      <c r="L53">
        <f t="shared" si="15"/>
        <v>21.78777777777778</v>
      </c>
      <c r="M53">
        <f t="shared" si="16"/>
        <v>16.78777777777778</v>
      </c>
      <c r="O53">
        <f t="shared" si="17"/>
        <v>16</v>
      </c>
      <c r="P53" t="str">
        <f t="shared" si="18"/>
        <v>47</v>
      </c>
      <c r="Q53" t="str">
        <f t="shared" si="19"/>
        <v>16</v>
      </c>
    </row>
    <row r="54" spans="1:17" x14ac:dyDescent="0.2">
      <c r="A54" t="s">
        <v>3689</v>
      </c>
      <c r="B54" t="s">
        <v>3152</v>
      </c>
      <c r="C54" t="s">
        <v>3153</v>
      </c>
      <c r="D54" t="s">
        <v>4</v>
      </c>
      <c r="E54" t="s">
        <v>5</v>
      </c>
      <c r="G54" t="str">
        <f t="shared" si="10"/>
        <v>1</v>
      </c>
      <c r="H54" t="str">
        <f t="shared" si="11"/>
        <v>276</v>
      </c>
      <c r="I54" t="str">
        <f t="shared" si="12"/>
        <v>214835</v>
      </c>
      <c r="J54">
        <f t="shared" si="13"/>
        <v>0.8</v>
      </c>
      <c r="K54">
        <f t="shared" si="14"/>
        <v>9.7222222222222224E-3</v>
      </c>
      <c r="L54">
        <f t="shared" si="15"/>
        <v>21.809722222222224</v>
      </c>
      <c r="M54">
        <f t="shared" si="16"/>
        <v>16.809722222222224</v>
      </c>
      <c r="O54">
        <f t="shared" si="17"/>
        <v>16</v>
      </c>
      <c r="P54" t="str">
        <f t="shared" si="18"/>
        <v>48</v>
      </c>
      <c r="Q54" t="str">
        <f t="shared" si="19"/>
        <v>35</v>
      </c>
    </row>
    <row r="55" spans="1:17" x14ac:dyDescent="0.2">
      <c r="A55" t="s">
        <v>3690</v>
      </c>
      <c r="B55" t="s">
        <v>3216</v>
      </c>
      <c r="C55" t="s">
        <v>3217</v>
      </c>
      <c r="D55" t="s">
        <v>4</v>
      </c>
      <c r="E55" t="s">
        <v>5</v>
      </c>
      <c r="G55" t="str">
        <f t="shared" si="10"/>
        <v>1</v>
      </c>
      <c r="H55" t="str">
        <f t="shared" si="11"/>
        <v>267</v>
      </c>
      <c r="I55" t="str">
        <f t="shared" si="12"/>
        <v>215334</v>
      </c>
      <c r="J55">
        <f t="shared" si="13"/>
        <v>0.8833333333333333</v>
      </c>
      <c r="K55">
        <f t="shared" si="14"/>
        <v>9.4444444444444445E-3</v>
      </c>
      <c r="L55">
        <f t="shared" si="15"/>
        <v>21.892777777777777</v>
      </c>
      <c r="M55">
        <f t="shared" si="16"/>
        <v>16.892777777777777</v>
      </c>
      <c r="O55">
        <f t="shared" si="17"/>
        <v>16</v>
      </c>
      <c r="P55" t="str">
        <f t="shared" si="18"/>
        <v>53</v>
      </c>
      <c r="Q55" t="str">
        <f t="shared" si="19"/>
        <v>34</v>
      </c>
    </row>
    <row r="56" spans="1:17" x14ac:dyDescent="0.2">
      <c r="A56" t="s">
        <v>3691</v>
      </c>
      <c r="B56" t="s">
        <v>3216</v>
      </c>
      <c r="C56" t="s">
        <v>3217</v>
      </c>
      <c r="D56" t="s">
        <v>4</v>
      </c>
      <c r="E56" t="s">
        <v>5</v>
      </c>
      <c r="G56" t="str">
        <f t="shared" si="10"/>
        <v>1</v>
      </c>
      <c r="H56" t="str">
        <f t="shared" si="11"/>
        <v>267</v>
      </c>
      <c r="I56" t="str">
        <f t="shared" si="12"/>
        <v>215445</v>
      </c>
      <c r="J56">
        <f t="shared" si="13"/>
        <v>0.9</v>
      </c>
      <c r="K56">
        <f t="shared" si="14"/>
        <v>1.2500000000000001E-2</v>
      </c>
      <c r="L56">
        <f t="shared" si="15"/>
        <v>21.912499999999998</v>
      </c>
      <c r="M56">
        <f t="shared" si="16"/>
        <v>16.912499999999998</v>
      </c>
      <c r="O56">
        <f t="shared" si="17"/>
        <v>16</v>
      </c>
      <c r="P56" t="str">
        <f t="shared" si="18"/>
        <v>54</v>
      </c>
      <c r="Q56" t="str">
        <f t="shared" si="19"/>
        <v>45</v>
      </c>
    </row>
    <row r="57" spans="1:17" x14ac:dyDescent="0.2">
      <c r="A57" t="s">
        <v>3692</v>
      </c>
      <c r="B57" t="s">
        <v>3216</v>
      </c>
      <c r="C57" t="s">
        <v>3217</v>
      </c>
      <c r="D57" t="s">
        <v>4</v>
      </c>
      <c r="E57" t="s">
        <v>5</v>
      </c>
      <c r="G57" t="str">
        <f t="shared" si="10"/>
        <v>1</v>
      </c>
      <c r="H57" t="str">
        <f t="shared" si="11"/>
        <v>267</v>
      </c>
      <c r="I57" t="str">
        <f t="shared" si="12"/>
        <v>215446</v>
      </c>
      <c r="J57">
        <f t="shared" si="13"/>
        <v>0.9</v>
      </c>
      <c r="K57">
        <f t="shared" si="14"/>
        <v>1.2777777777777779E-2</v>
      </c>
      <c r="L57">
        <f t="shared" si="15"/>
        <v>21.912777777777777</v>
      </c>
      <c r="M57">
        <f t="shared" si="16"/>
        <v>16.912777777777777</v>
      </c>
      <c r="O57">
        <f t="shared" si="17"/>
        <v>16</v>
      </c>
      <c r="P57" t="str">
        <f t="shared" si="18"/>
        <v>54</v>
      </c>
      <c r="Q57" t="str">
        <f t="shared" si="19"/>
        <v>46</v>
      </c>
    </row>
    <row r="58" spans="1:17" x14ac:dyDescent="0.2">
      <c r="A58" t="s">
        <v>3693</v>
      </c>
      <c r="B58" t="s">
        <v>3216</v>
      </c>
      <c r="C58" t="s">
        <v>3217</v>
      </c>
      <c r="D58" t="s">
        <v>4</v>
      </c>
      <c r="E58" t="s">
        <v>5</v>
      </c>
      <c r="G58" t="str">
        <f t="shared" si="10"/>
        <v>1</v>
      </c>
      <c r="H58" t="str">
        <f t="shared" si="11"/>
        <v>267</v>
      </c>
      <c r="I58" t="str">
        <f t="shared" si="12"/>
        <v>220028</v>
      </c>
      <c r="J58">
        <f t="shared" si="13"/>
        <v>0</v>
      </c>
      <c r="K58">
        <f t="shared" si="14"/>
        <v>7.7777777777777776E-3</v>
      </c>
      <c r="L58">
        <f t="shared" si="15"/>
        <v>22.007777777777779</v>
      </c>
      <c r="M58">
        <f t="shared" si="16"/>
        <v>17.007777777777779</v>
      </c>
      <c r="O58">
        <f t="shared" si="17"/>
        <v>17</v>
      </c>
      <c r="P58" t="str">
        <f t="shared" si="18"/>
        <v>00</v>
      </c>
      <c r="Q58" t="str">
        <f t="shared" si="19"/>
        <v>28</v>
      </c>
    </row>
    <row r="59" spans="1:17" x14ac:dyDescent="0.2">
      <c r="A59" t="s">
        <v>3694</v>
      </c>
      <c r="B59" t="s">
        <v>3216</v>
      </c>
      <c r="C59" t="s">
        <v>3217</v>
      </c>
      <c r="D59" t="s">
        <v>4</v>
      </c>
      <c r="E59" t="s">
        <v>5</v>
      </c>
      <c r="G59" t="str">
        <f t="shared" si="10"/>
        <v>1</v>
      </c>
      <c r="H59" t="str">
        <f t="shared" si="11"/>
        <v>267</v>
      </c>
      <c r="I59" t="str">
        <f t="shared" si="12"/>
        <v>220032</v>
      </c>
      <c r="J59">
        <f t="shared" si="13"/>
        <v>0</v>
      </c>
      <c r="K59">
        <f t="shared" si="14"/>
        <v>8.8888888888888889E-3</v>
      </c>
      <c r="L59">
        <f t="shared" si="15"/>
        <v>22.00888888888889</v>
      </c>
      <c r="M59">
        <f t="shared" si="16"/>
        <v>17.00888888888889</v>
      </c>
      <c r="O59">
        <f t="shared" si="17"/>
        <v>17</v>
      </c>
      <c r="P59" t="str">
        <f t="shared" si="18"/>
        <v>00</v>
      </c>
      <c r="Q59" t="str">
        <f t="shared" si="19"/>
        <v>32</v>
      </c>
    </row>
    <row r="60" spans="1:17" x14ac:dyDescent="0.2">
      <c r="A60" t="s">
        <v>3695</v>
      </c>
      <c r="B60" t="s">
        <v>3152</v>
      </c>
      <c r="C60" t="s">
        <v>3153</v>
      </c>
      <c r="D60" t="s">
        <v>4</v>
      </c>
      <c r="E60" t="s">
        <v>5</v>
      </c>
      <c r="G60" t="str">
        <f t="shared" si="10"/>
        <v>1</v>
      </c>
      <c r="H60" t="str">
        <f t="shared" si="11"/>
        <v>276</v>
      </c>
      <c r="I60" t="str">
        <f t="shared" si="12"/>
        <v>220129</v>
      </c>
      <c r="J60">
        <f t="shared" si="13"/>
        <v>1.6666666666666666E-2</v>
      </c>
      <c r="K60">
        <f t="shared" si="14"/>
        <v>8.0555555555555554E-3</v>
      </c>
      <c r="L60">
        <f t="shared" si="15"/>
        <v>22.02472222222222</v>
      </c>
      <c r="M60">
        <f t="shared" si="16"/>
        <v>17.02472222222222</v>
      </c>
      <c r="O60">
        <f t="shared" si="17"/>
        <v>17</v>
      </c>
      <c r="P60" t="str">
        <f t="shared" si="18"/>
        <v>01</v>
      </c>
      <c r="Q60" t="str">
        <f t="shared" si="19"/>
        <v>29</v>
      </c>
    </row>
    <row r="61" spans="1:17" x14ac:dyDescent="0.2">
      <c r="A61" t="s">
        <v>3696</v>
      </c>
      <c r="B61" t="s">
        <v>3370</v>
      </c>
      <c r="C61" t="s">
        <v>3371</v>
      </c>
      <c r="D61" t="s">
        <v>4</v>
      </c>
      <c r="E61" t="s">
        <v>5</v>
      </c>
      <c r="G61" t="str">
        <f t="shared" si="10"/>
        <v>1</v>
      </c>
      <c r="H61" t="str">
        <f t="shared" si="11"/>
        <v>292</v>
      </c>
      <c r="I61" t="str">
        <f t="shared" si="12"/>
        <v>220359</v>
      </c>
      <c r="J61">
        <f t="shared" si="13"/>
        <v>0.05</v>
      </c>
      <c r="K61">
        <f t="shared" si="14"/>
        <v>1.638888888888889E-2</v>
      </c>
      <c r="L61">
        <f t="shared" si="15"/>
        <v>22.066388888888891</v>
      </c>
      <c r="M61">
        <f t="shared" si="16"/>
        <v>17.066388888888891</v>
      </c>
      <c r="O61">
        <f t="shared" si="17"/>
        <v>17</v>
      </c>
      <c r="P61" t="str">
        <f t="shared" si="18"/>
        <v>03</v>
      </c>
      <c r="Q61" t="str">
        <f t="shared" si="19"/>
        <v>59</v>
      </c>
    </row>
    <row r="62" spans="1:17" x14ac:dyDescent="0.2">
      <c r="A62" t="s">
        <v>3697</v>
      </c>
      <c r="B62" t="s">
        <v>2033</v>
      </c>
      <c r="C62" t="s">
        <v>2034</v>
      </c>
      <c r="D62" t="s">
        <v>4</v>
      </c>
      <c r="E62" t="s">
        <v>5</v>
      </c>
      <c r="G62" t="str">
        <f t="shared" si="10"/>
        <v>1</v>
      </c>
      <c r="H62" t="str">
        <f t="shared" si="11"/>
        <v>130</v>
      </c>
      <c r="I62" t="str">
        <f t="shared" si="12"/>
        <v>221131</v>
      </c>
      <c r="J62">
        <f t="shared" si="13"/>
        <v>0.18333333333333332</v>
      </c>
      <c r="K62">
        <f t="shared" si="14"/>
        <v>8.611111111111111E-3</v>
      </c>
      <c r="L62">
        <f t="shared" si="15"/>
        <v>22.191944444444445</v>
      </c>
      <c r="M62">
        <f t="shared" si="16"/>
        <v>17.191944444444445</v>
      </c>
      <c r="O62">
        <f t="shared" si="17"/>
        <v>17</v>
      </c>
      <c r="P62" t="str">
        <f t="shared" si="18"/>
        <v>11</v>
      </c>
      <c r="Q62" t="str">
        <f t="shared" si="19"/>
        <v>31</v>
      </c>
    </row>
    <row r="63" spans="1:17" x14ac:dyDescent="0.2">
      <c r="A63" t="s">
        <v>3698</v>
      </c>
      <c r="B63" t="s">
        <v>3216</v>
      </c>
      <c r="C63" t="s">
        <v>3217</v>
      </c>
      <c r="D63" t="s">
        <v>4</v>
      </c>
      <c r="E63" t="s">
        <v>5</v>
      </c>
      <c r="G63" t="str">
        <f t="shared" si="10"/>
        <v>1</v>
      </c>
      <c r="H63" t="str">
        <f t="shared" si="11"/>
        <v>267</v>
      </c>
      <c r="I63" t="str">
        <f t="shared" si="12"/>
        <v>222252</v>
      </c>
      <c r="J63">
        <f t="shared" si="13"/>
        <v>0.36666666666666664</v>
      </c>
      <c r="K63">
        <f t="shared" si="14"/>
        <v>1.4444444444444444E-2</v>
      </c>
      <c r="L63">
        <f t="shared" si="15"/>
        <v>22.38111111111111</v>
      </c>
      <c r="M63">
        <f t="shared" si="16"/>
        <v>17.38111111111111</v>
      </c>
      <c r="O63">
        <f t="shared" si="17"/>
        <v>17</v>
      </c>
      <c r="P63" t="str">
        <f t="shared" si="18"/>
        <v>22</v>
      </c>
      <c r="Q63" t="str">
        <f t="shared" si="19"/>
        <v>52</v>
      </c>
    </row>
    <row r="64" spans="1:17" x14ac:dyDescent="0.2">
      <c r="A64" t="s">
        <v>3699</v>
      </c>
      <c r="B64" t="s">
        <v>3216</v>
      </c>
      <c r="C64" t="s">
        <v>3217</v>
      </c>
      <c r="D64" t="s">
        <v>4</v>
      </c>
      <c r="E64" t="s">
        <v>5</v>
      </c>
      <c r="G64" t="str">
        <f t="shared" si="10"/>
        <v>1</v>
      </c>
      <c r="H64" t="str">
        <f t="shared" si="11"/>
        <v>267</v>
      </c>
      <c r="I64" t="str">
        <f t="shared" si="12"/>
        <v>222253</v>
      </c>
      <c r="J64">
        <f t="shared" si="13"/>
        <v>0.36666666666666664</v>
      </c>
      <c r="K64">
        <f t="shared" si="14"/>
        <v>1.4722222222222222E-2</v>
      </c>
      <c r="L64">
        <f t="shared" si="15"/>
        <v>22.381388888888889</v>
      </c>
      <c r="M64">
        <f t="shared" si="16"/>
        <v>17.381388888888889</v>
      </c>
      <c r="O64">
        <f t="shared" si="17"/>
        <v>17</v>
      </c>
      <c r="P64" t="str">
        <f t="shared" si="18"/>
        <v>22</v>
      </c>
      <c r="Q64" t="str">
        <f t="shared" si="19"/>
        <v>53</v>
      </c>
    </row>
    <row r="65" spans="1:17" x14ac:dyDescent="0.2">
      <c r="A65" t="s">
        <v>3700</v>
      </c>
      <c r="B65" t="s">
        <v>3216</v>
      </c>
      <c r="C65" t="s">
        <v>3217</v>
      </c>
      <c r="D65" t="s">
        <v>4</v>
      </c>
      <c r="E65" t="s">
        <v>5</v>
      </c>
      <c r="G65" t="str">
        <f t="shared" ref="G65:G82" si="20">MID(B65, 10,1)</f>
        <v>1</v>
      </c>
      <c r="H65" t="str">
        <f t="shared" ref="H65:H82" si="21">MID(B65, 22,3)</f>
        <v>267</v>
      </c>
      <c r="I65" t="str">
        <f t="shared" ref="I65:I82" si="22">MID(A65, 10,6)</f>
        <v>222350</v>
      </c>
      <c r="J65">
        <f t="shared" ref="J65:J82" si="23">(MID(I65,3,2))/60</f>
        <v>0.38333333333333336</v>
      </c>
      <c r="K65">
        <f t="shared" ref="K65:K82" si="24">(MID(I65,5,2))/3600</f>
        <v>1.3888888888888888E-2</v>
      </c>
      <c r="L65">
        <f t="shared" ref="L65:L82" si="25">(MID(I65,1,2))+J65+K65</f>
        <v>22.397222222222222</v>
      </c>
      <c r="M65">
        <f t="shared" ref="M65:M82" si="26">L65-5</f>
        <v>17.397222222222222</v>
      </c>
      <c r="O65">
        <f t="shared" ref="O65:O82" si="27">INT(M65)</f>
        <v>17</v>
      </c>
      <c r="P65" t="str">
        <f t="shared" si="18"/>
        <v>23</v>
      </c>
      <c r="Q65" t="str">
        <f t="shared" si="19"/>
        <v>50</v>
      </c>
    </row>
    <row r="66" spans="1:17" x14ac:dyDescent="0.2">
      <c r="A66" t="s">
        <v>3701</v>
      </c>
      <c r="B66" t="s">
        <v>3216</v>
      </c>
      <c r="C66" t="s">
        <v>3217</v>
      </c>
      <c r="D66" t="s">
        <v>4</v>
      </c>
      <c r="E66" t="s">
        <v>5</v>
      </c>
      <c r="G66" t="str">
        <f t="shared" si="20"/>
        <v>1</v>
      </c>
      <c r="H66" t="str">
        <f t="shared" si="21"/>
        <v>267</v>
      </c>
      <c r="I66" t="str">
        <f t="shared" si="22"/>
        <v>222354</v>
      </c>
      <c r="J66">
        <f t="shared" si="23"/>
        <v>0.38333333333333336</v>
      </c>
      <c r="K66">
        <f t="shared" si="24"/>
        <v>1.4999999999999999E-2</v>
      </c>
      <c r="L66">
        <f t="shared" si="25"/>
        <v>22.398333333333333</v>
      </c>
      <c r="M66">
        <f t="shared" si="26"/>
        <v>17.398333333333333</v>
      </c>
      <c r="O66">
        <f t="shared" si="27"/>
        <v>17</v>
      </c>
      <c r="P66" t="str">
        <f t="shared" ref="P66:P82" si="28">MID(I66, 3, 2)</f>
        <v>23</v>
      </c>
      <c r="Q66" t="str">
        <f t="shared" ref="Q66:Q82" si="29">MID(I66, 5, 2)</f>
        <v>54</v>
      </c>
    </row>
    <row r="67" spans="1:17" x14ac:dyDescent="0.2">
      <c r="A67" t="s">
        <v>3702</v>
      </c>
      <c r="B67" t="s">
        <v>3216</v>
      </c>
      <c r="C67" t="s">
        <v>3217</v>
      </c>
      <c r="D67" t="s">
        <v>4</v>
      </c>
      <c r="E67" t="s">
        <v>5</v>
      </c>
      <c r="G67" t="str">
        <f t="shared" si="20"/>
        <v>1</v>
      </c>
      <c r="H67" t="str">
        <f t="shared" si="21"/>
        <v>267</v>
      </c>
      <c r="I67" t="str">
        <f t="shared" si="22"/>
        <v>222355</v>
      </c>
      <c r="J67">
        <f t="shared" si="23"/>
        <v>0.38333333333333336</v>
      </c>
      <c r="K67">
        <f t="shared" si="24"/>
        <v>1.5277777777777777E-2</v>
      </c>
      <c r="L67">
        <f t="shared" si="25"/>
        <v>22.398611111111112</v>
      </c>
      <c r="M67">
        <f t="shared" si="26"/>
        <v>17.398611111111112</v>
      </c>
      <c r="O67">
        <f t="shared" si="27"/>
        <v>17</v>
      </c>
      <c r="P67" t="str">
        <f t="shared" si="28"/>
        <v>23</v>
      </c>
      <c r="Q67" t="str">
        <f t="shared" si="29"/>
        <v>55</v>
      </c>
    </row>
    <row r="68" spans="1:17" x14ac:dyDescent="0.2">
      <c r="A68" t="s">
        <v>3703</v>
      </c>
      <c r="B68" t="s">
        <v>3216</v>
      </c>
      <c r="C68" t="s">
        <v>3217</v>
      </c>
      <c r="D68" t="s">
        <v>4</v>
      </c>
      <c r="E68" t="s">
        <v>5</v>
      </c>
      <c r="G68" t="str">
        <f t="shared" si="20"/>
        <v>1</v>
      </c>
      <c r="H68" t="str">
        <f t="shared" si="21"/>
        <v>267</v>
      </c>
      <c r="I68" t="str">
        <f t="shared" si="22"/>
        <v>222408</v>
      </c>
      <c r="J68">
        <f t="shared" si="23"/>
        <v>0.4</v>
      </c>
      <c r="K68">
        <f t="shared" si="24"/>
        <v>2.2222222222222222E-3</v>
      </c>
      <c r="L68">
        <f t="shared" si="25"/>
        <v>22.402222222222221</v>
      </c>
      <c r="M68">
        <f t="shared" si="26"/>
        <v>17.402222222222221</v>
      </c>
      <c r="O68">
        <f t="shared" si="27"/>
        <v>17</v>
      </c>
      <c r="P68" t="str">
        <f t="shared" si="28"/>
        <v>24</v>
      </c>
      <c r="Q68" t="str">
        <f t="shared" si="29"/>
        <v>08</v>
      </c>
    </row>
    <row r="69" spans="1:17" x14ac:dyDescent="0.2">
      <c r="A69" t="s">
        <v>3704</v>
      </c>
      <c r="B69" t="s">
        <v>3216</v>
      </c>
      <c r="C69" t="s">
        <v>3217</v>
      </c>
      <c r="D69" t="s">
        <v>4</v>
      </c>
      <c r="E69" t="s">
        <v>5</v>
      </c>
      <c r="G69" t="str">
        <f t="shared" si="20"/>
        <v>1</v>
      </c>
      <c r="H69" t="str">
        <f t="shared" si="21"/>
        <v>267</v>
      </c>
      <c r="I69" t="str">
        <f t="shared" si="22"/>
        <v>222409</v>
      </c>
      <c r="J69">
        <f t="shared" si="23"/>
        <v>0.4</v>
      </c>
      <c r="K69">
        <f t="shared" si="24"/>
        <v>2.5000000000000001E-3</v>
      </c>
      <c r="L69">
        <f t="shared" si="25"/>
        <v>22.4025</v>
      </c>
      <c r="M69">
        <f t="shared" si="26"/>
        <v>17.4025</v>
      </c>
      <c r="O69">
        <f t="shared" si="27"/>
        <v>17</v>
      </c>
      <c r="P69" t="str">
        <f t="shared" si="28"/>
        <v>24</v>
      </c>
      <c r="Q69" t="str">
        <f t="shared" si="29"/>
        <v>09</v>
      </c>
    </row>
    <row r="70" spans="1:17" x14ac:dyDescent="0.2">
      <c r="A70" t="s">
        <v>3705</v>
      </c>
      <c r="B70" t="s">
        <v>3216</v>
      </c>
      <c r="C70" t="s">
        <v>3217</v>
      </c>
      <c r="D70" t="s">
        <v>4</v>
      </c>
      <c r="E70" t="s">
        <v>5</v>
      </c>
      <c r="G70" t="str">
        <f t="shared" si="20"/>
        <v>1</v>
      </c>
      <c r="H70" t="str">
        <f t="shared" si="21"/>
        <v>267</v>
      </c>
      <c r="I70" t="str">
        <f t="shared" si="22"/>
        <v>223237</v>
      </c>
      <c r="J70">
        <f t="shared" si="23"/>
        <v>0.53333333333333333</v>
      </c>
      <c r="K70">
        <f t="shared" si="24"/>
        <v>1.0277777777777778E-2</v>
      </c>
      <c r="L70">
        <f t="shared" si="25"/>
        <v>22.543611111111112</v>
      </c>
      <c r="M70">
        <f t="shared" si="26"/>
        <v>17.543611111111112</v>
      </c>
      <c r="O70">
        <f t="shared" si="27"/>
        <v>17</v>
      </c>
      <c r="P70" t="str">
        <f t="shared" si="28"/>
        <v>32</v>
      </c>
      <c r="Q70" t="str">
        <f t="shared" si="29"/>
        <v>37</v>
      </c>
    </row>
    <row r="71" spans="1:17" x14ac:dyDescent="0.2">
      <c r="A71" t="s">
        <v>3706</v>
      </c>
      <c r="B71" t="s">
        <v>3216</v>
      </c>
      <c r="C71" t="s">
        <v>3217</v>
      </c>
      <c r="D71" t="s">
        <v>4</v>
      </c>
      <c r="E71" t="s">
        <v>5</v>
      </c>
      <c r="G71" t="str">
        <f t="shared" si="20"/>
        <v>1</v>
      </c>
      <c r="H71" t="str">
        <f t="shared" si="21"/>
        <v>267</v>
      </c>
      <c r="I71" t="str">
        <f t="shared" si="22"/>
        <v>223238</v>
      </c>
      <c r="J71">
        <f t="shared" si="23"/>
        <v>0.53333333333333333</v>
      </c>
      <c r="K71">
        <f t="shared" si="24"/>
        <v>1.0555555555555556E-2</v>
      </c>
      <c r="L71">
        <f t="shared" si="25"/>
        <v>22.54388888888889</v>
      </c>
      <c r="M71">
        <f t="shared" si="26"/>
        <v>17.54388888888889</v>
      </c>
      <c r="O71">
        <f t="shared" si="27"/>
        <v>17</v>
      </c>
      <c r="P71" t="str">
        <f t="shared" si="28"/>
        <v>32</v>
      </c>
      <c r="Q71" t="str">
        <f t="shared" si="29"/>
        <v>38</v>
      </c>
    </row>
    <row r="72" spans="1:17" x14ac:dyDescent="0.2">
      <c r="A72" t="s">
        <v>3707</v>
      </c>
      <c r="B72" t="s">
        <v>2033</v>
      </c>
      <c r="C72" t="s">
        <v>2034</v>
      </c>
      <c r="D72" t="s">
        <v>4</v>
      </c>
      <c r="E72" t="s">
        <v>5</v>
      </c>
      <c r="G72" t="str">
        <f t="shared" si="20"/>
        <v>1</v>
      </c>
      <c r="H72" t="str">
        <f t="shared" si="21"/>
        <v>130</v>
      </c>
      <c r="I72" t="str">
        <f t="shared" si="22"/>
        <v>225457</v>
      </c>
      <c r="J72">
        <f t="shared" si="23"/>
        <v>0.9</v>
      </c>
      <c r="K72">
        <f t="shared" si="24"/>
        <v>1.5833333333333335E-2</v>
      </c>
      <c r="L72">
        <f t="shared" si="25"/>
        <v>22.915833333333332</v>
      </c>
      <c r="M72">
        <f t="shared" si="26"/>
        <v>17.915833333333332</v>
      </c>
      <c r="O72">
        <f t="shared" si="27"/>
        <v>17</v>
      </c>
      <c r="P72" t="str">
        <f t="shared" si="28"/>
        <v>54</v>
      </c>
      <c r="Q72" t="str">
        <f t="shared" si="29"/>
        <v>57</v>
      </c>
    </row>
    <row r="73" spans="1:17" x14ac:dyDescent="0.2">
      <c r="A73" t="s">
        <v>3708</v>
      </c>
      <c r="B73" t="s">
        <v>2033</v>
      </c>
      <c r="C73" t="s">
        <v>2034</v>
      </c>
      <c r="D73" t="s">
        <v>4</v>
      </c>
      <c r="E73" t="s">
        <v>5</v>
      </c>
      <c r="G73" t="str">
        <f t="shared" si="20"/>
        <v>1</v>
      </c>
      <c r="H73" t="str">
        <f t="shared" si="21"/>
        <v>130</v>
      </c>
      <c r="I73" t="str">
        <f t="shared" si="22"/>
        <v>225458</v>
      </c>
      <c r="J73">
        <f t="shared" si="23"/>
        <v>0.9</v>
      </c>
      <c r="K73">
        <f t="shared" si="24"/>
        <v>1.6111111111111111E-2</v>
      </c>
      <c r="L73">
        <f t="shared" si="25"/>
        <v>22.91611111111111</v>
      </c>
      <c r="M73">
        <f t="shared" si="26"/>
        <v>17.91611111111111</v>
      </c>
      <c r="O73">
        <f t="shared" si="27"/>
        <v>17</v>
      </c>
      <c r="P73" t="str">
        <f t="shared" si="28"/>
        <v>54</v>
      </c>
      <c r="Q73" t="str">
        <f t="shared" si="29"/>
        <v>58</v>
      </c>
    </row>
    <row r="74" spans="1:17" x14ac:dyDescent="0.2">
      <c r="A74" t="s">
        <v>3709</v>
      </c>
      <c r="B74" t="s">
        <v>3216</v>
      </c>
      <c r="C74" t="s">
        <v>3217</v>
      </c>
      <c r="D74" t="s">
        <v>4</v>
      </c>
      <c r="E74" t="s">
        <v>5</v>
      </c>
      <c r="G74" t="str">
        <f t="shared" si="20"/>
        <v>1</v>
      </c>
      <c r="H74" t="str">
        <f t="shared" si="21"/>
        <v>267</v>
      </c>
      <c r="I74" t="str">
        <f t="shared" si="22"/>
        <v>230928</v>
      </c>
      <c r="J74">
        <f t="shared" si="23"/>
        <v>0.15</v>
      </c>
      <c r="K74">
        <f t="shared" si="24"/>
        <v>7.7777777777777776E-3</v>
      </c>
      <c r="L74">
        <f t="shared" si="25"/>
        <v>23.157777777777778</v>
      </c>
      <c r="M74">
        <f t="shared" si="26"/>
        <v>18.157777777777778</v>
      </c>
      <c r="O74">
        <f t="shared" si="27"/>
        <v>18</v>
      </c>
      <c r="P74" t="str">
        <f t="shared" si="28"/>
        <v>09</v>
      </c>
      <c r="Q74" t="str">
        <f t="shared" si="29"/>
        <v>28</v>
      </c>
    </row>
    <row r="75" spans="1:17" x14ac:dyDescent="0.2">
      <c r="A75" t="s">
        <v>3710</v>
      </c>
      <c r="B75" t="s">
        <v>3216</v>
      </c>
      <c r="C75" t="s">
        <v>3217</v>
      </c>
      <c r="D75" t="s">
        <v>4</v>
      </c>
      <c r="E75" t="s">
        <v>5</v>
      </c>
      <c r="G75" t="str">
        <f t="shared" si="20"/>
        <v>1</v>
      </c>
      <c r="H75" t="str">
        <f t="shared" si="21"/>
        <v>267</v>
      </c>
      <c r="I75" t="str">
        <f t="shared" si="22"/>
        <v>231528</v>
      </c>
      <c r="J75">
        <f t="shared" si="23"/>
        <v>0.25</v>
      </c>
      <c r="K75">
        <f t="shared" si="24"/>
        <v>7.7777777777777776E-3</v>
      </c>
      <c r="L75">
        <f t="shared" si="25"/>
        <v>23.257777777777779</v>
      </c>
      <c r="M75">
        <f t="shared" si="26"/>
        <v>18.257777777777779</v>
      </c>
      <c r="O75">
        <f t="shared" si="27"/>
        <v>18</v>
      </c>
      <c r="P75" t="str">
        <f t="shared" si="28"/>
        <v>15</v>
      </c>
      <c r="Q75" t="str">
        <f t="shared" si="29"/>
        <v>28</v>
      </c>
    </row>
    <row r="76" spans="1:17" x14ac:dyDescent="0.2">
      <c r="A76" t="s">
        <v>3711</v>
      </c>
      <c r="B76" t="s">
        <v>3216</v>
      </c>
      <c r="C76" t="s">
        <v>3217</v>
      </c>
      <c r="D76" t="s">
        <v>4</v>
      </c>
      <c r="E76" t="s">
        <v>5</v>
      </c>
      <c r="G76" t="str">
        <f t="shared" si="20"/>
        <v>1</v>
      </c>
      <c r="H76" t="str">
        <f t="shared" si="21"/>
        <v>267</v>
      </c>
      <c r="I76" t="str">
        <f t="shared" si="22"/>
        <v>232228</v>
      </c>
      <c r="J76">
        <f t="shared" si="23"/>
        <v>0.36666666666666664</v>
      </c>
      <c r="K76">
        <f t="shared" si="24"/>
        <v>7.7777777777777776E-3</v>
      </c>
      <c r="L76">
        <f t="shared" si="25"/>
        <v>23.374444444444446</v>
      </c>
      <c r="M76">
        <f t="shared" si="26"/>
        <v>18.374444444444446</v>
      </c>
      <c r="O76">
        <f t="shared" si="27"/>
        <v>18</v>
      </c>
      <c r="P76" t="str">
        <f t="shared" si="28"/>
        <v>22</v>
      </c>
      <c r="Q76" t="str">
        <f t="shared" si="29"/>
        <v>28</v>
      </c>
    </row>
    <row r="77" spans="1:17" x14ac:dyDescent="0.2">
      <c r="A77" t="s">
        <v>3712</v>
      </c>
      <c r="B77" t="s">
        <v>3216</v>
      </c>
      <c r="C77" t="s">
        <v>3217</v>
      </c>
      <c r="D77" t="s">
        <v>4</v>
      </c>
      <c r="E77" t="s">
        <v>5</v>
      </c>
      <c r="G77" t="str">
        <f t="shared" si="20"/>
        <v>1</v>
      </c>
      <c r="H77" t="str">
        <f t="shared" si="21"/>
        <v>267</v>
      </c>
      <c r="I77" t="str">
        <f t="shared" si="22"/>
        <v>232229</v>
      </c>
      <c r="J77">
        <f t="shared" si="23"/>
        <v>0.36666666666666664</v>
      </c>
      <c r="K77">
        <f t="shared" si="24"/>
        <v>8.0555555555555554E-3</v>
      </c>
      <c r="L77">
        <f t="shared" si="25"/>
        <v>23.374722222222221</v>
      </c>
      <c r="M77">
        <f t="shared" si="26"/>
        <v>18.374722222222221</v>
      </c>
      <c r="O77">
        <f t="shared" si="27"/>
        <v>18</v>
      </c>
      <c r="P77" t="str">
        <f t="shared" si="28"/>
        <v>22</v>
      </c>
      <c r="Q77" t="str">
        <f t="shared" si="29"/>
        <v>29</v>
      </c>
    </row>
    <row r="78" spans="1:17" x14ac:dyDescent="0.2">
      <c r="A78" t="s">
        <v>3713</v>
      </c>
      <c r="B78" t="s">
        <v>3216</v>
      </c>
      <c r="C78" t="s">
        <v>3217</v>
      </c>
      <c r="D78" t="s">
        <v>4</v>
      </c>
      <c r="E78" t="s">
        <v>5</v>
      </c>
      <c r="G78" t="str">
        <f t="shared" si="20"/>
        <v>1</v>
      </c>
      <c r="H78" t="str">
        <f t="shared" si="21"/>
        <v>267</v>
      </c>
      <c r="I78" t="str">
        <f t="shared" si="22"/>
        <v>232240</v>
      </c>
      <c r="J78">
        <f t="shared" si="23"/>
        <v>0.36666666666666664</v>
      </c>
      <c r="K78">
        <f t="shared" si="24"/>
        <v>1.1111111111111112E-2</v>
      </c>
      <c r="L78">
        <f t="shared" si="25"/>
        <v>23.37777777777778</v>
      </c>
      <c r="M78">
        <f t="shared" si="26"/>
        <v>18.37777777777778</v>
      </c>
      <c r="O78">
        <f t="shared" si="27"/>
        <v>18</v>
      </c>
      <c r="P78" t="str">
        <f t="shared" si="28"/>
        <v>22</v>
      </c>
      <c r="Q78" t="str">
        <f t="shared" si="29"/>
        <v>40</v>
      </c>
    </row>
    <row r="79" spans="1:17" x14ac:dyDescent="0.2">
      <c r="A79" t="s">
        <v>3714</v>
      </c>
      <c r="B79" t="s">
        <v>3216</v>
      </c>
      <c r="C79" t="s">
        <v>3217</v>
      </c>
      <c r="D79" t="s">
        <v>4</v>
      </c>
      <c r="E79" t="s">
        <v>5</v>
      </c>
      <c r="G79" t="str">
        <f t="shared" si="20"/>
        <v>1</v>
      </c>
      <c r="H79" t="str">
        <f t="shared" si="21"/>
        <v>267</v>
      </c>
      <c r="I79" t="str">
        <f t="shared" si="22"/>
        <v>232245</v>
      </c>
      <c r="J79">
        <f t="shared" si="23"/>
        <v>0.36666666666666664</v>
      </c>
      <c r="K79">
        <f t="shared" si="24"/>
        <v>1.2500000000000001E-2</v>
      </c>
      <c r="L79">
        <f t="shared" si="25"/>
        <v>23.379166666666666</v>
      </c>
      <c r="M79">
        <f t="shared" si="26"/>
        <v>18.379166666666666</v>
      </c>
      <c r="O79">
        <f t="shared" si="27"/>
        <v>18</v>
      </c>
      <c r="P79" t="str">
        <f t="shared" si="28"/>
        <v>22</v>
      </c>
      <c r="Q79" t="str">
        <f t="shared" si="29"/>
        <v>45</v>
      </c>
    </row>
    <row r="80" spans="1:17" x14ac:dyDescent="0.2">
      <c r="A80" t="s">
        <v>3715</v>
      </c>
      <c r="B80" t="s">
        <v>3216</v>
      </c>
      <c r="C80" t="s">
        <v>3217</v>
      </c>
      <c r="D80" t="s">
        <v>4</v>
      </c>
      <c r="E80" t="s">
        <v>5</v>
      </c>
      <c r="G80" t="str">
        <f t="shared" si="20"/>
        <v>1</v>
      </c>
      <c r="H80" t="str">
        <f t="shared" si="21"/>
        <v>267</v>
      </c>
      <c r="I80" t="str">
        <f t="shared" si="22"/>
        <v>233337</v>
      </c>
      <c r="J80">
        <f t="shared" si="23"/>
        <v>0.55000000000000004</v>
      </c>
      <c r="K80">
        <f t="shared" si="24"/>
        <v>1.0277777777777778E-2</v>
      </c>
      <c r="L80">
        <f t="shared" si="25"/>
        <v>23.560277777777777</v>
      </c>
      <c r="M80">
        <f t="shared" si="26"/>
        <v>18.560277777777777</v>
      </c>
      <c r="O80">
        <f t="shared" si="27"/>
        <v>18</v>
      </c>
      <c r="P80" t="str">
        <f t="shared" si="28"/>
        <v>33</v>
      </c>
      <c r="Q80" t="str">
        <f t="shared" si="29"/>
        <v>37</v>
      </c>
    </row>
    <row r="81" spans="1:17" x14ac:dyDescent="0.2">
      <c r="A81" t="s">
        <v>3716</v>
      </c>
      <c r="B81" t="s">
        <v>3216</v>
      </c>
      <c r="C81" t="s">
        <v>3217</v>
      </c>
      <c r="D81" t="s">
        <v>4</v>
      </c>
      <c r="E81" t="s">
        <v>5</v>
      </c>
      <c r="G81" t="str">
        <f t="shared" si="20"/>
        <v>1</v>
      </c>
      <c r="H81" t="str">
        <f t="shared" si="21"/>
        <v>267</v>
      </c>
      <c r="I81" t="str">
        <f t="shared" si="22"/>
        <v>233338</v>
      </c>
      <c r="J81">
        <f t="shared" si="23"/>
        <v>0.55000000000000004</v>
      </c>
      <c r="K81">
        <f t="shared" si="24"/>
        <v>1.0555555555555556E-2</v>
      </c>
      <c r="L81">
        <f t="shared" si="25"/>
        <v>23.560555555555556</v>
      </c>
      <c r="M81">
        <f t="shared" si="26"/>
        <v>18.560555555555556</v>
      </c>
      <c r="O81">
        <f t="shared" si="27"/>
        <v>18</v>
      </c>
      <c r="P81" t="str">
        <f t="shared" si="28"/>
        <v>33</v>
      </c>
      <c r="Q81" t="str">
        <f t="shared" si="29"/>
        <v>38</v>
      </c>
    </row>
    <row r="82" spans="1:17" x14ac:dyDescent="0.2">
      <c r="A82" t="s">
        <v>3717</v>
      </c>
      <c r="B82" t="s">
        <v>3216</v>
      </c>
      <c r="C82" t="s">
        <v>3217</v>
      </c>
      <c r="D82" t="s">
        <v>4</v>
      </c>
      <c r="E82" t="s">
        <v>5</v>
      </c>
      <c r="G82" t="str">
        <f t="shared" si="20"/>
        <v>1</v>
      </c>
      <c r="H82" t="str">
        <f t="shared" si="21"/>
        <v>267</v>
      </c>
      <c r="I82" t="str">
        <f t="shared" si="22"/>
        <v>235025</v>
      </c>
      <c r="J82">
        <f t="shared" si="23"/>
        <v>0.83333333333333337</v>
      </c>
      <c r="K82">
        <f t="shared" si="24"/>
        <v>6.9444444444444441E-3</v>
      </c>
      <c r="L82">
        <f t="shared" si="25"/>
        <v>23.840277777777775</v>
      </c>
      <c r="M82">
        <f t="shared" si="26"/>
        <v>18.840277777777775</v>
      </c>
      <c r="O82">
        <f t="shared" si="27"/>
        <v>18</v>
      </c>
      <c r="P82" t="str">
        <f t="shared" si="28"/>
        <v>50</v>
      </c>
      <c r="Q82" t="str">
        <f t="shared" si="29"/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185"/>
  <sheetViews>
    <sheetView topLeftCell="A70" workbookViewId="0">
      <selection activeCell="A87" sqref="A87:XFD185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3718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65" si="0">MID(B2, 10,1)</f>
        <v>1</v>
      </c>
      <c r="H2" t="str">
        <f t="shared" ref="H2:H65" si="1">MID(B2, 22,3)</f>
        <v>213</v>
      </c>
      <c r="I2" t="str">
        <f t="shared" ref="I2:I65" si="2">MID(A2, 10,6)</f>
        <v>132520</v>
      </c>
      <c r="J2">
        <f t="shared" ref="J2:J65" si="3">(MID(I2,3,2))/60</f>
        <v>0.41666666666666669</v>
      </c>
      <c r="K2">
        <f t="shared" ref="K2:K65" si="4">(MID(I2,5,2))/3600</f>
        <v>5.5555555555555558E-3</v>
      </c>
      <c r="L2">
        <f t="shared" ref="L2:L65" si="5">(MID(I2,1,2))+J2+K2</f>
        <v>13.422222222222222</v>
      </c>
      <c r="M2">
        <f t="shared" ref="M2:M65" si="6">L2-5</f>
        <v>8.4222222222222225</v>
      </c>
      <c r="O2">
        <f t="shared" ref="O2:O65" si="7">INT(M2)</f>
        <v>8</v>
      </c>
      <c r="P2" t="str">
        <f t="shared" ref="P2:P33" si="8">MID(I2, 3, 2)</f>
        <v>25</v>
      </c>
      <c r="Q2" t="str">
        <f t="shared" ref="Q2:Q33" si="9">MID(I2, 5, 2)</f>
        <v>20</v>
      </c>
    </row>
    <row r="3" spans="1:19" x14ac:dyDescent="0.2">
      <c r="A3" t="s">
        <v>3719</v>
      </c>
      <c r="B3" t="s">
        <v>2134</v>
      </c>
      <c r="C3" t="s">
        <v>2135</v>
      </c>
      <c r="D3" t="s">
        <v>4</v>
      </c>
      <c r="E3" t="s">
        <v>5</v>
      </c>
      <c r="G3" t="str">
        <f t="shared" si="0"/>
        <v>1</v>
      </c>
      <c r="H3" t="str">
        <f t="shared" si="1"/>
        <v>213</v>
      </c>
      <c r="I3" t="str">
        <f t="shared" si="2"/>
        <v>132938</v>
      </c>
      <c r="J3">
        <f t="shared" si="3"/>
        <v>0.48333333333333334</v>
      </c>
      <c r="K3">
        <f t="shared" si="4"/>
        <v>1.0555555555555556E-2</v>
      </c>
      <c r="L3">
        <f t="shared" si="5"/>
        <v>13.493888888888888</v>
      </c>
      <c r="M3">
        <f t="shared" si="6"/>
        <v>8.4938888888888879</v>
      </c>
      <c r="O3">
        <f t="shared" si="7"/>
        <v>8</v>
      </c>
      <c r="P3" t="str">
        <f t="shared" si="8"/>
        <v>29</v>
      </c>
      <c r="Q3" t="str">
        <f t="shared" si="9"/>
        <v>38</v>
      </c>
    </row>
    <row r="4" spans="1:19" x14ac:dyDescent="0.2">
      <c r="A4" t="s">
        <v>3720</v>
      </c>
      <c r="B4" t="s">
        <v>2033</v>
      </c>
      <c r="C4" t="s">
        <v>2034</v>
      </c>
      <c r="D4" t="s">
        <v>4</v>
      </c>
      <c r="E4" t="s">
        <v>5</v>
      </c>
      <c r="G4" t="str">
        <f t="shared" si="0"/>
        <v>1</v>
      </c>
      <c r="H4" t="str">
        <f t="shared" si="1"/>
        <v>130</v>
      </c>
      <c r="I4" t="str">
        <f t="shared" si="2"/>
        <v>140211</v>
      </c>
      <c r="J4">
        <f t="shared" si="3"/>
        <v>3.3333333333333333E-2</v>
      </c>
      <c r="K4">
        <f t="shared" si="4"/>
        <v>3.0555555555555557E-3</v>
      </c>
      <c r="L4">
        <f t="shared" si="5"/>
        <v>14.036388888888888</v>
      </c>
      <c r="M4">
        <f t="shared" si="6"/>
        <v>9.0363888888888884</v>
      </c>
      <c r="O4">
        <f t="shared" si="7"/>
        <v>9</v>
      </c>
      <c r="P4" t="str">
        <f t="shared" si="8"/>
        <v>02</v>
      </c>
      <c r="Q4" t="str">
        <f t="shared" si="9"/>
        <v>11</v>
      </c>
    </row>
    <row r="5" spans="1:19" x14ac:dyDescent="0.2">
      <c r="A5" t="s">
        <v>3721</v>
      </c>
      <c r="B5" t="s">
        <v>3351</v>
      </c>
      <c r="C5" t="s">
        <v>3352</v>
      </c>
      <c r="D5" t="s">
        <v>4</v>
      </c>
      <c r="E5" t="s">
        <v>5</v>
      </c>
      <c r="G5" t="str">
        <f t="shared" si="0"/>
        <v>1</v>
      </c>
      <c r="H5" t="str">
        <f t="shared" si="1"/>
        <v>290</v>
      </c>
      <c r="I5" t="str">
        <f t="shared" si="2"/>
        <v>141318</v>
      </c>
      <c r="J5">
        <f t="shared" si="3"/>
        <v>0.21666666666666667</v>
      </c>
      <c r="K5">
        <f t="shared" si="4"/>
        <v>5.0000000000000001E-3</v>
      </c>
      <c r="L5">
        <f t="shared" si="5"/>
        <v>14.221666666666668</v>
      </c>
      <c r="M5">
        <f t="shared" si="6"/>
        <v>9.2216666666666676</v>
      </c>
      <c r="O5">
        <f t="shared" si="7"/>
        <v>9</v>
      </c>
      <c r="P5" t="str">
        <f t="shared" si="8"/>
        <v>13</v>
      </c>
      <c r="Q5" t="str">
        <f t="shared" si="9"/>
        <v>18</v>
      </c>
    </row>
    <row r="6" spans="1:19" x14ac:dyDescent="0.2">
      <c r="A6" t="s">
        <v>3722</v>
      </c>
      <c r="B6" t="s">
        <v>3351</v>
      </c>
      <c r="C6" t="s">
        <v>3352</v>
      </c>
      <c r="D6" t="s">
        <v>4</v>
      </c>
      <c r="E6" t="s">
        <v>5</v>
      </c>
      <c r="G6" t="str">
        <f t="shared" si="0"/>
        <v>1</v>
      </c>
      <c r="H6" t="str">
        <f t="shared" si="1"/>
        <v>290</v>
      </c>
      <c r="I6" t="str">
        <f t="shared" si="2"/>
        <v>142827</v>
      </c>
      <c r="J6">
        <f t="shared" si="3"/>
        <v>0.46666666666666667</v>
      </c>
      <c r="K6">
        <f t="shared" si="4"/>
        <v>7.4999999999999997E-3</v>
      </c>
      <c r="L6">
        <f t="shared" si="5"/>
        <v>14.474166666666667</v>
      </c>
      <c r="M6">
        <f t="shared" si="6"/>
        <v>9.4741666666666671</v>
      </c>
      <c r="O6">
        <f t="shared" si="7"/>
        <v>9</v>
      </c>
      <c r="P6" t="str">
        <f t="shared" si="8"/>
        <v>28</v>
      </c>
      <c r="Q6" t="str">
        <f t="shared" si="9"/>
        <v>27</v>
      </c>
    </row>
    <row r="7" spans="1:19" x14ac:dyDescent="0.2">
      <c r="A7" t="s">
        <v>3723</v>
      </c>
      <c r="B7" t="s">
        <v>2134</v>
      </c>
      <c r="C7" t="s">
        <v>2135</v>
      </c>
      <c r="D7" t="s">
        <v>4</v>
      </c>
      <c r="E7" t="s">
        <v>5</v>
      </c>
      <c r="G7" t="str">
        <f t="shared" si="0"/>
        <v>1</v>
      </c>
      <c r="H7" t="str">
        <f t="shared" si="1"/>
        <v>213</v>
      </c>
      <c r="I7" t="str">
        <f t="shared" si="2"/>
        <v>143500</v>
      </c>
      <c r="J7">
        <f t="shared" si="3"/>
        <v>0.58333333333333337</v>
      </c>
      <c r="K7">
        <f t="shared" si="4"/>
        <v>0</v>
      </c>
      <c r="L7">
        <f t="shared" si="5"/>
        <v>14.583333333333334</v>
      </c>
      <c r="M7">
        <f t="shared" si="6"/>
        <v>9.5833333333333339</v>
      </c>
      <c r="O7">
        <f t="shared" si="7"/>
        <v>9</v>
      </c>
      <c r="P7" t="str">
        <f t="shared" si="8"/>
        <v>35</v>
      </c>
      <c r="Q7" t="str">
        <f t="shared" si="9"/>
        <v>00</v>
      </c>
    </row>
    <row r="8" spans="1:19" x14ac:dyDescent="0.2">
      <c r="A8" t="s">
        <v>3724</v>
      </c>
      <c r="B8" t="s">
        <v>3152</v>
      </c>
      <c r="C8" t="s">
        <v>3153</v>
      </c>
      <c r="D8" t="s">
        <v>4</v>
      </c>
      <c r="E8" t="s">
        <v>5</v>
      </c>
      <c r="G8" t="str">
        <f t="shared" si="0"/>
        <v>1</v>
      </c>
      <c r="H8" t="str">
        <f t="shared" si="1"/>
        <v>276</v>
      </c>
      <c r="I8" t="str">
        <f t="shared" si="2"/>
        <v>144119</v>
      </c>
      <c r="J8">
        <f t="shared" si="3"/>
        <v>0.68333333333333335</v>
      </c>
      <c r="K8">
        <f t="shared" si="4"/>
        <v>5.2777777777777779E-3</v>
      </c>
      <c r="L8">
        <f t="shared" si="5"/>
        <v>14.688611111111111</v>
      </c>
      <c r="M8">
        <f t="shared" si="6"/>
        <v>9.6886111111111113</v>
      </c>
      <c r="O8">
        <f t="shared" si="7"/>
        <v>9</v>
      </c>
      <c r="P8" t="str">
        <f t="shared" si="8"/>
        <v>41</v>
      </c>
      <c r="Q8" t="str">
        <f t="shared" si="9"/>
        <v>19</v>
      </c>
    </row>
    <row r="9" spans="1:19" x14ac:dyDescent="0.2">
      <c r="A9" t="s">
        <v>3725</v>
      </c>
      <c r="B9" t="s">
        <v>3152</v>
      </c>
      <c r="C9" t="s">
        <v>3153</v>
      </c>
      <c r="D9" t="s">
        <v>4</v>
      </c>
      <c r="E9" t="s">
        <v>5</v>
      </c>
      <c r="G9" t="str">
        <f t="shared" si="0"/>
        <v>1</v>
      </c>
      <c r="H9" t="str">
        <f t="shared" si="1"/>
        <v>276</v>
      </c>
      <c r="I9" t="str">
        <f t="shared" si="2"/>
        <v>144615</v>
      </c>
      <c r="J9">
        <f t="shared" si="3"/>
        <v>0.76666666666666672</v>
      </c>
      <c r="K9">
        <f t="shared" si="4"/>
        <v>4.1666666666666666E-3</v>
      </c>
      <c r="L9">
        <f t="shared" si="5"/>
        <v>14.770833333333334</v>
      </c>
      <c r="M9">
        <f t="shared" si="6"/>
        <v>9.7708333333333339</v>
      </c>
      <c r="O9">
        <f t="shared" si="7"/>
        <v>9</v>
      </c>
      <c r="P9" t="str">
        <f t="shared" si="8"/>
        <v>46</v>
      </c>
      <c r="Q9" t="str">
        <f t="shared" si="9"/>
        <v>15</v>
      </c>
    </row>
    <row r="10" spans="1:19" x14ac:dyDescent="0.2">
      <c r="A10" t="s">
        <v>3726</v>
      </c>
      <c r="B10" t="s">
        <v>3152</v>
      </c>
      <c r="C10" t="s">
        <v>3153</v>
      </c>
      <c r="D10" t="s">
        <v>4</v>
      </c>
      <c r="E10" t="s">
        <v>5</v>
      </c>
      <c r="G10" t="str">
        <f t="shared" si="0"/>
        <v>1</v>
      </c>
      <c r="H10" t="str">
        <f t="shared" si="1"/>
        <v>276</v>
      </c>
      <c r="I10" t="str">
        <f t="shared" si="2"/>
        <v>150933</v>
      </c>
      <c r="J10">
        <f t="shared" si="3"/>
        <v>0.15</v>
      </c>
      <c r="K10">
        <f t="shared" si="4"/>
        <v>9.1666666666666667E-3</v>
      </c>
      <c r="L10">
        <f t="shared" si="5"/>
        <v>15.159166666666668</v>
      </c>
      <c r="M10">
        <f t="shared" si="6"/>
        <v>10.159166666666668</v>
      </c>
      <c r="O10">
        <f t="shared" si="7"/>
        <v>10</v>
      </c>
      <c r="P10" t="str">
        <f t="shared" si="8"/>
        <v>09</v>
      </c>
      <c r="Q10" t="str">
        <f t="shared" si="9"/>
        <v>33</v>
      </c>
    </row>
    <row r="11" spans="1:19" x14ac:dyDescent="0.2">
      <c r="A11" t="s">
        <v>3727</v>
      </c>
      <c r="B11" t="s">
        <v>3351</v>
      </c>
      <c r="C11" t="s">
        <v>3352</v>
      </c>
      <c r="D11" t="s">
        <v>4</v>
      </c>
      <c r="E11" t="s">
        <v>5</v>
      </c>
      <c r="G11" t="str">
        <f t="shared" si="0"/>
        <v>1</v>
      </c>
      <c r="H11" t="str">
        <f t="shared" si="1"/>
        <v>290</v>
      </c>
      <c r="I11" t="str">
        <f t="shared" si="2"/>
        <v>151652</v>
      </c>
      <c r="J11">
        <f t="shared" si="3"/>
        <v>0.26666666666666666</v>
      </c>
      <c r="K11">
        <f t="shared" si="4"/>
        <v>1.4444444444444444E-2</v>
      </c>
      <c r="L11">
        <f t="shared" si="5"/>
        <v>15.281111111111112</v>
      </c>
      <c r="M11">
        <f t="shared" si="6"/>
        <v>10.281111111111112</v>
      </c>
      <c r="O11">
        <f t="shared" si="7"/>
        <v>10</v>
      </c>
      <c r="P11" t="str">
        <f t="shared" si="8"/>
        <v>16</v>
      </c>
      <c r="Q11" t="str">
        <f t="shared" si="9"/>
        <v>52</v>
      </c>
    </row>
    <row r="12" spans="1:19" x14ac:dyDescent="0.2">
      <c r="A12" t="s">
        <v>3728</v>
      </c>
      <c r="B12" t="s">
        <v>3370</v>
      </c>
      <c r="C12" t="s">
        <v>3371</v>
      </c>
      <c r="D12" t="s">
        <v>4</v>
      </c>
      <c r="E12" t="s">
        <v>5</v>
      </c>
      <c r="G12" t="str">
        <f t="shared" si="0"/>
        <v>1</v>
      </c>
      <c r="H12" t="str">
        <f t="shared" si="1"/>
        <v>292</v>
      </c>
      <c r="I12" t="str">
        <f t="shared" si="2"/>
        <v>151908</v>
      </c>
      <c r="J12">
        <f t="shared" si="3"/>
        <v>0.31666666666666665</v>
      </c>
      <c r="K12">
        <f t="shared" si="4"/>
        <v>2.2222222222222222E-3</v>
      </c>
      <c r="L12">
        <f t="shared" si="5"/>
        <v>15.318888888888889</v>
      </c>
      <c r="M12">
        <f t="shared" si="6"/>
        <v>10.318888888888889</v>
      </c>
      <c r="O12">
        <f t="shared" si="7"/>
        <v>10</v>
      </c>
      <c r="P12" t="str">
        <f t="shared" si="8"/>
        <v>19</v>
      </c>
      <c r="Q12" t="str">
        <f t="shared" si="9"/>
        <v>08</v>
      </c>
    </row>
    <row r="13" spans="1:19" x14ac:dyDescent="0.2">
      <c r="A13" t="s">
        <v>3729</v>
      </c>
      <c r="B13" t="s">
        <v>3351</v>
      </c>
      <c r="C13" t="s">
        <v>3352</v>
      </c>
      <c r="D13" t="s">
        <v>4</v>
      </c>
      <c r="E13" t="s">
        <v>5</v>
      </c>
      <c r="G13" t="str">
        <f t="shared" si="0"/>
        <v>1</v>
      </c>
      <c r="H13" t="str">
        <f t="shared" si="1"/>
        <v>290</v>
      </c>
      <c r="I13" t="str">
        <f t="shared" si="2"/>
        <v>154313</v>
      </c>
      <c r="J13">
        <f t="shared" si="3"/>
        <v>0.71666666666666667</v>
      </c>
      <c r="K13">
        <f t="shared" si="4"/>
        <v>3.6111111111111109E-3</v>
      </c>
      <c r="L13">
        <f t="shared" si="5"/>
        <v>15.720277777777778</v>
      </c>
      <c r="M13">
        <f t="shared" si="6"/>
        <v>10.720277777777778</v>
      </c>
      <c r="O13">
        <f t="shared" si="7"/>
        <v>10</v>
      </c>
      <c r="P13" t="str">
        <f t="shared" si="8"/>
        <v>43</v>
      </c>
      <c r="Q13" t="str">
        <f t="shared" si="9"/>
        <v>13</v>
      </c>
    </row>
    <row r="14" spans="1:19" x14ac:dyDescent="0.2">
      <c r="A14" t="s">
        <v>3730</v>
      </c>
      <c r="B14" t="s">
        <v>3152</v>
      </c>
      <c r="C14" t="s">
        <v>3153</v>
      </c>
      <c r="D14" t="s">
        <v>4</v>
      </c>
      <c r="E14" t="s">
        <v>5</v>
      </c>
      <c r="G14" t="str">
        <f t="shared" si="0"/>
        <v>1</v>
      </c>
      <c r="H14" t="str">
        <f t="shared" si="1"/>
        <v>276</v>
      </c>
      <c r="I14" t="str">
        <f t="shared" si="2"/>
        <v>161426</v>
      </c>
      <c r="J14">
        <f t="shared" si="3"/>
        <v>0.23333333333333334</v>
      </c>
      <c r="K14">
        <f t="shared" si="4"/>
        <v>7.2222222222222219E-3</v>
      </c>
      <c r="L14">
        <f t="shared" si="5"/>
        <v>16.240555555555556</v>
      </c>
      <c r="M14">
        <f t="shared" si="6"/>
        <v>11.240555555555556</v>
      </c>
      <c r="O14">
        <f t="shared" si="7"/>
        <v>11</v>
      </c>
      <c r="P14" t="str">
        <f t="shared" si="8"/>
        <v>14</v>
      </c>
      <c r="Q14" t="str">
        <f t="shared" si="9"/>
        <v>26</v>
      </c>
    </row>
    <row r="15" spans="1:19" x14ac:dyDescent="0.2">
      <c r="A15" t="s">
        <v>3731</v>
      </c>
      <c r="B15" t="s">
        <v>2033</v>
      </c>
      <c r="C15" t="s">
        <v>2034</v>
      </c>
      <c r="D15" t="s">
        <v>4</v>
      </c>
      <c r="E15" t="s">
        <v>5</v>
      </c>
      <c r="G15" t="str">
        <f t="shared" si="0"/>
        <v>1</v>
      </c>
      <c r="H15" t="str">
        <f t="shared" si="1"/>
        <v>130</v>
      </c>
      <c r="I15" t="str">
        <f t="shared" si="2"/>
        <v>161717</v>
      </c>
      <c r="J15">
        <f t="shared" si="3"/>
        <v>0.28333333333333333</v>
      </c>
      <c r="K15">
        <f t="shared" si="4"/>
        <v>4.7222222222222223E-3</v>
      </c>
      <c r="L15">
        <f t="shared" si="5"/>
        <v>16.288055555555559</v>
      </c>
      <c r="M15">
        <f t="shared" si="6"/>
        <v>11.288055555555559</v>
      </c>
      <c r="O15">
        <f t="shared" si="7"/>
        <v>11</v>
      </c>
      <c r="P15" t="str">
        <f t="shared" si="8"/>
        <v>17</v>
      </c>
      <c r="Q15" t="str">
        <f t="shared" si="9"/>
        <v>17</v>
      </c>
    </row>
    <row r="16" spans="1:19" x14ac:dyDescent="0.2">
      <c r="A16" t="s">
        <v>3732</v>
      </c>
      <c r="B16" t="s">
        <v>3351</v>
      </c>
      <c r="C16" t="s">
        <v>3352</v>
      </c>
      <c r="D16" t="s">
        <v>4</v>
      </c>
      <c r="E16" t="s">
        <v>5</v>
      </c>
      <c r="G16" t="str">
        <f t="shared" si="0"/>
        <v>1</v>
      </c>
      <c r="H16" t="str">
        <f t="shared" si="1"/>
        <v>290</v>
      </c>
      <c r="I16" t="str">
        <f t="shared" si="2"/>
        <v>161854</v>
      </c>
      <c r="J16">
        <f t="shared" si="3"/>
        <v>0.3</v>
      </c>
      <c r="K16">
        <f t="shared" si="4"/>
        <v>1.4999999999999999E-2</v>
      </c>
      <c r="L16">
        <f t="shared" si="5"/>
        <v>16.315000000000001</v>
      </c>
      <c r="M16">
        <f t="shared" si="6"/>
        <v>11.315000000000001</v>
      </c>
      <c r="O16">
        <f t="shared" si="7"/>
        <v>11</v>
      </c>
      <c r="P16" t="str">
        <f t="shared" si="8"/>
        <v>18</v>
      </c>
      <c r="Q16" t="str">
        <f t="shared" si="9"/>
        <v>54</v>
      </c>
    </row>
    <row r="17" spans="1:17" x14ac:dyDescent="0.2">
      <c r="A17" t="s">
        <v>3733</v>
      </c>
      <c r="B17" t="s">
        <v>3227</v>
      </c>
      <c r="C17" t="s">
        <v>3228</v>
      </c>
      <c r="D17" t="s">
        <v>4</v>
      </c>
      <c r="E17" t="s">
        <v>5</v>
      </c>
      <c r="G17" t="str">
        <f t="shared" si="0"/>
        <v>1</v>
      </c>
      <c r="H17" t="str">
        <f t="shared" si="1"/>
        <v>283</v>
      </c>
      <c r="I17" t="str">
        <f t="shared" si="2"/>
        <v>163106</v>
      </c>
      <c r="J17">
        <f t="shared" si="3"/>
        <v>0.51666666666666672</v>
      </c>
      <c r="K17">
        <f t="shared" si="4"/>
        <v>1.6666666666666668E-3</v>
      </c>
      <c r="L17">
        <f t="shared" si="5"/>
        <v>16.518333333333331</v>
      </c>
      <c r="M17">
        <f t="shared" si="6"/>
        <v>11.518333333333331</v>
      </c>
      <c r="O17">
        <f t="shared" si="7"/>
        <v>11</v>
      </c>
      <c r="P17" t="str">
        <f t="shared" si="8"/>
        <v>31</v>
      </c>
      <c r="Q17" t="str">
        <f t="shared" si="9"/>
        <v>06</v>
      </c>
    </row>
    <row r="18" spans="1:17" x14ac:dyDescent="0.2">
      <c r="A18" t="s">
        <v>3734</v>
      </c>
      <c r="B18" t="s">
        <v>3227</v>
      </c>
      <c r="C18" t="s">
        <v>3228</v>
      </c>
      <c r="D18" t="s">
        <v>4</v>
      </c>
      <c r="E18" t="s">
        <v>5</v>
      </c>
      <c r="G18" t="str">
        <f t="shared" si="0"/>
        <v>1</v>
      </c>
      <c r="H18" t="str">
        <f t="shared" si="1"/>
        <v>283</v>
      </c>
      <c r="I18" t="str">
        <f t="shared" si="2"/>
        <v>163330</v>
      </c>
      <c r="J18">
        <f t="shared" si="3"/>
        <v>0.55000000000000004</v>
      </c>
      <c r="K18">
        <f t="shared" si="4"/>
        <v>8.3333333333333332E-3</v>
      </c>
      <c r="L18">
        <f t="shared" si="5"/>
        <v>16.558333333333334</v>
      </c>
      <c r="M18">
        <f t="shared" si="6"/>
        <v>11.558333333333334</v>
      </c>
      <c r="O18">
        <f t="shared" si="7"/>
        <v>11</v>
      </c>
      <c r="P18" t="str">
        <f t="shared" si="8"/>
        <v>33</v>
      </c>
      <c r="Q18" t="str">
        <f t="shared" si="9"/>
        <v>30</v>
      </c>
    </row>
    <row r="19" spans="1:17" x14ac:dyDescent="0.2">
      <c r="A19" t="s">
        <v>3735</v>
      </c>
      <c r="B19" t="s">
        <v>3227</v>
      </c>
      <c r="C19" t="s">
        <v>3228</v>
      </c>
      <c r="D19" t="s">
        <v>4</v>
      </c>
      <c r="E19" t="s">
        <v>5</v>
      </c>
      <c r="G19" t="str">
        <f t="shared" si="0"/>
        <v>1</v>
      </c>
      <c r="H19" t="str">
        <f t="shared" si="1"/>
        <v>283</v>
      </c>
      <c r="I19" t="str">
        <f t="shared" si="2"/>
        <v>163331</v>
      </c>
      <c r="J19">
        <f t="shared" si="3"/>
        <v>0.55000000000000004</v>
      </c>
      <c r="K19">
        <f t="shared" si="4"/>
        <v>8.611111111111111E-3</v>
      </c>
      <c r="L19">
        <f t="shared" si="5"/>
        <v>16.558611111111112</v>
      </c>
      <c r="M19">
        <f t="shared" si="6"/>
        <v>11.558611111111112</v>
      </c>
      <c r="O19">
        <f t="shared" si="7"/>
        <v>11</v>
      </c>
      <c r="P19" t="str">
        <f t="shared" si="8"/>
        <v>33</v>
      </c>
      <c r="Q19" t="str">
        <f t="shared" si="9"/>
        <v>31</v>
      </c>
    </row>
    <row r="20" spans="1:17" x14ac:dyDescent="0.2">
      <c r="A20" t="s">
        <v>3736</v>
      </c>
      <c r="B20" t="s">
        <v>3227</v>
      </c>
      <c r="C20" t="s">
        <v>3228</v>
      </c>
      <c r="D20" t="s">
        <v>4</v>
      </c>
      <c r="E20" t="s">
        <v>5</v>
      </c>
      <c r="G20" t="str">
        <f t="shared" si="0"/>
        <v>1</v>
      </c>
      <c r="H20" t="str">
        <f t="shared" si="1"/>
        <v>283</v>
      </c>
      <c r="I20" t="str">
        <f t="shared" si="2"/>
        <v>163333</v>
      </c>
      <c r="J20">
        <f t="shared" si="3"/>
        <v>0.55000000000000004</v>
      </c>
      <c r="K20">
        <f t="shared" si="4"/>
        <v>9.1666666666666667E-3</v>
      </c>
      <c r="L20">
        <f t="shared" si="5"/>
        <v>16.559166666666666</v>
      </c>
      <c r="M20">
        <f t="shared" si="6"/>
        <v>11.559166666666666</v>
      </c>
      <c r="O20">
        <f t="shared" si="7"/>
        <v>11</v>
      </c>
      <c r="P20" t="str">
        <f t="shared" si="8"/>
        <v>33</v>
      </c>
      <c r="Q20" t="str">
        <f t="shared" si="9"/>
        <v>33</v>
      </c>
    </row>
    <row r="21" spans="1:17" x14ac:dyDescent="0.2">
      <c r="A21" t="s">
        <v>3737</v>
      </c>
      <c r="B21" t="s">
        <v>3152</v>
      </c>
      <c r="C21" t="s">
        <v>3153</v>
      </c>
      <c r="D21" t="s">
        <v>4</v>
      </c>
      <c r="E21" t="s">
        <v>5</v>
      </c>
      <c r="G21" t="str">
        <f t="shared" si="0"/>
        <v>1</v>
      </c>
      <c r="H21" t="str">
        <f t="shared" si="1"/>
        <v>276</v>
      </c>
      <c r="I21" t="str">
        <f t="shared" si="2"/>
        <v>165029</v>
      </c>
      <c r="J21">
        <f t="shared" si="3"/>
        <v>0.83333333333333337</v>
      </c>
      <c r="K21">
        <f t="shared" si="4"/>
        <v>8.0555555555555554E-3</v>
      </c>
      <c r="L21">
        <f t="shared" si="5"/>
        <v>16.841388888888886</v>
      </c>
      <c r="M21">
        <f t="shared" si="6"/>
        <v>11.841388888888886</v>
      </c>
      <c r="O21">
        <f t="shared" si="7"/>
        <v>11</v>
      </c>
      <c r="P21" t="str">
        <f t="shared" si="8"/>
        <v>50</v>
      </c>
      <c r="Q21" t="str">
        <f t="shared" si="9"/>
        <v>29</v>
      </c>
    </row>
    <row r="22" spans="1:17" x14ac:dyDescent="0.2">
      <c r="A22" t="s">
        <v>3738</v>
      </c>
      <c r="B22" t="s">
        <v>3370</v>
      </c>
      <c r="C22" t="s">
        <v>3371</v>
      </c>
      <c r="D22" t="s">
        <v>4</v>
      </c>
      <c r="E22" t="s">
        <v>5</v>
      </c>
      <c r="G22" t="str">
        <f t="shared" si="0"/>
        <v>1</v>
      </c>
      <c r="H22" t="str">
        <f t="shared" si="1"/>
        <v>292</v>
      </c>
      <c r="I22" t="str">
        <f t="shared" si="2"/>
        <v>170439</v>
      </c>
      <c r="J22">
        <f t="shared" si="3"/>
        <v>6.6666666666666666E-2</v>
      </c>
      <c r="K22">
        <f t="shared" si="4"/>
        <v>1.0833333333333334E-2</v>
      </c>
      <c r="L22">
        <f t="shared" si="5"/>
        <v>17.077500000000001</v>
      </c>
      <c r="M22">
        <f t="shared" si="6"/>
        <v>12.077500000000001</v>
      </c>
      <c r="O22">
        <f t="shared" si="7"/>
        <v>12</v>
      </c>
      <c r="P22" t="str">
        <f t="shared" si="8"/>
        <v>04</v>
      </c>
      <c r="Q22" t="str">
        <f t="shared" si="9"/>
        <v>39</v>
      </c>
    </row>
    <row r="23" spans="1:17" x14ac:dyDescent="0.2">
      <c r="A23" t="s">
        <v>3739</v>
      </c>
      <c r="B23" t="s">
        <v>3370</v>
      </c>
      <c r="C23" t="s">
        <v>3371</v>
      </c>
      <c r="D23" t="s">
        <v>4</v>
      </c>
      <c r="E23" t="s">
        <v>5</v>
      </c>
      <c r="G23" t="str">
        <f t="shared" si="0"/>
        <v>1</v>
      </c>
      <c r="H23" t="str">
        <f t="shared" si="1"/>
        <v>292</v>
      </c>
      <c r="I23" t="str">
        <f t="shared" si="2"/>
        <v>171411</v>
      </c>
      <c r="J23">
        <f t="shared" si="3"/>
        <v>0.23333333333333334</v>
      </c>
      <c r="K23">
        <f t="shared" si="4"/>
        <v>3.0555555555555557E-3</v>
      </c>
      <c r="L23">
        <f t="shared" si="5"/>
        <v>17.236388888888889</v>
      </c>
      <c r="M23">
        <f t="shared" si="6"/>
        <v>12.236388888888889</v>
      </c>
      <c r="O23">
        <f t="shared" si="7"/>
        <v>12</v>
      </c>
      <c r="P23" t="str">
        <f t="shared" si="8"/>
        <v>14</v>
      </c>
      <c r="Q23" t="str">
        <f t="shared" si="9"/>
        <v>11</v>
      </c>
    </row>
    <row r="24" spans="1:17" x14ac:dyDescent="0.2">
      <c r="A24" t="s">
        <v>3739</v>
      </c>
      <c r="B24" t="s">
        <v>3370</v>
      </c>
      <c r="C24" t="s">
        <v>3740</v>
      </c>
      <c r="D24" t="s">
        <v>4</v>
      </c>
      <c r="E24" t="s">
        <v>5</v>
      </c>
      <c r="G24" t="str">
        <f t="shared" si="0"/>
        <v>1</v>
      </c>
      <c r="H24" t="str">
        <f t="shared" si="1"/>
        <v>292</v>
      </c>
      <c r="I24" t="str">
        <f t="shared" si="2"/>
        <v>171411</v>
      </c>
      <c r="J24">
        <f t="shared" si="3"/>
        <v>0.23333333333333334</v>
      </c>
      <c r="K24">
        <f t="shared" si="4"/>
        <v>3.0555555555555557E-3</v>
      </c>
      <c r="L24">
        <f t="shared" si="5"/>
        <v>17.236388888888889</v>
      </c>
      <c r="M24">
        <f t="shared" si="6"/>
        <v>12.236388888888889</v>
      </c>
      <c r="O24">
        <f t="shared" si="7"/>
        <v>12</v>
      </c>
      <c r="P24" t="str">
        <f t="shared" si="8"/>
        <v>14</v>
      </c>
      <c r="Q24" t="str">
        <f t="shared" si="9"/>
        <v>11</v>
      </c>
    </row>
    <row r="25" spans="1:17" x14ac:dyDescent="0.2">
      <c r="A25" t="s">
        <v>3741</v>
      </c>
      <c r="B25" t="s">
        <v>3216</v>
      </c>
      <c r="C25" t="s">
        <v>3217</v>
      </c>
      <c r="D25" t="s">
        <v>4</v>
      </c>
      <c r="E25" t="s">
        <v>5</v>
      </c>
      <c r="G25" t="str">
        <f t="shared" si="0"/>
        <v>1</v>
      </c>
      <c r="H25" t="str">
        <f t="shared" si="1"/>
        <v>267</v>
      </c>
      <c r="I25" t="str">
        <f t="shared" si="2"/>
        <v>171529</v>
      </c>
      <c r="J25">
        <f t="shared" si="3"/>
        <v>0.25</v>
      </c>
      <c r="K25">
        <f t="shared" si="4"/>
        <v>8.0555555555555554E-3</v>
      </c>
      <c r="L25">
        <f t="shared" si="5"/>
        <v>17.258055555555554</v>
      </c>
      <c r="M25">
        <f t="shared" si="6"/>
        <v>12.258055555555554</v>
      </c>
      <c r="O25">
        <f t="shared" si="7"/>
        <v>12</v>
      </c>
      <c r="P25" t="str">
        <f t="shared" si="8"/>
        <v>15</v>
      </c>
      <c r="Q25" t="str">
        <f t="shared" si="9"/>
        <v>29</v>
      </c>
    </row>
    <row r="26" spans="1:17" x14ac:dyDescent="0.2">
      <c r="A26" t="s">
        <v>3742</v>
      </c>
      <c r="B26" t="s">
        <v>3216</v>
      </c>
      <c r="C26" t="s">
        <v>3217</v>
      </c>
      <c r="D26" t="s">
        <v>4</v>
      </c>
      <c r="E26" t="s">
        <v>5</v>
      </c>
      <c r="G26" t="str">
        <f t="shared" si="0"/>
        <v>1</v>
      </c>
      <c r="H26" t="str">
        <f t="shared" si="1"/>
        <v>267</v>
      </c>
      <c r="I26" t="str">
        <f t="shared" si="2"/>
        <v>171709</v>
      </c>
      <c r="J26">
        <f t="shared" si="3"/>
        <v>0.28333333333333333</v>
      </c>
      <c r="K26">
        <f t="shared" si="4"/>
        <v>2.5000000000000001E-3</v>
      </c>
      <c r="L26">
        <f t="shared" si="5"/>
        <v>17.285833333333336</v>
      </c>
      <c r="M26">
        <f t="shared" si="6"/>
        <v>12.285833333333336</v>
      </c>
      <c r="O26">
        <f t="shared" si="7"/>
        <v>12</v>
      </c>
      <c r="P26" t="str">
        <f t="shared" si="8"/>
        <v>17</v>
      </c>
      <c r="Q26" t="str">
        <f t="shared" si="9"/>
        <v>09</v>
      </c>
    </row>
    <row r="27" spans="1:17" x14ac:dyDescent="0.2">
      <c r="A27" t="s">
        <v>3743</v>
      </c>
      <c r="B27" t="s">
        <v>3216</v>
      </c>
      <c r="C27" t="s">
        <v>3217</v>
      </c>
      <c r="D27" t="s">
        <v>4</v>
      </c>
      <c r="E27" t="s">
        <v>5</v>
      </c>
      <c r="G27" t="str">
        <f t="shared" si="0"/>
        <v>1</v>
      </c>
      <c r="H27" t="str">
        <f t="shared" si="1"/>
        <v>267</v>
      </c>
      <c r="I27" t="str">
        <f t="shared" si="2"/>
        <v>171725</v>
      </c>
      <c r="J27">
        <f t="shared" si="3"/>
        <v>0.28333333333333333</v>
      </c>
      <c r="K27">
        <f t="shared" si="4"/>
        <v>6.9444444444444441E-3</v>
      </c>
      <c r="L27">
        <f t="shared" si="5"/>
        <v>17.290277777777778</v>
      </c>
      <c r="M27">
        <f t="shared" si="6"/>
        <v>12.290277777777778</v>
      </c>
      <c r="O27">
        <f t="shared" si="7"/>
        <v>12</v>
      </c>
      <c r="P27" t="str">
        <f t="shared" si="8"/>
        <v>17</v>
      </c>
      <c r="Q27" t="str">
        <f t="shared" si="9"/>
        <v>25</v>
      </c>
    </row>
    <row r="28" spans="1:17" x14ac:dyDescent="0.2">
      <c r="A28" t="s">
        <v>3744</v>
      </c>
      <c r="B28" t="s">
        <v>3216</v>
      </c>
      <c r="C28" t="s">
        <v>3217</v>
      </c>
      <c r="D28" t="s">
        <v>4</v>
      </c>
      <c r="E28" t="s">
        <v>5</v>
      </c>
      <c r="G28" t="str">
        <f t="shared" si="0"/>
        <v>1</v>
      </c>
      <c r="H28" t="str">
        <f t="shared" si="1"/>
        <v>267</v>
      </c>
      <c r="I28" t="str">
        <f t="shared" si="2"/>
        <v>171726</v>
      </c>
      <c r="J28">
        <f t="shared" si="3"/>
        <v>0.28333333333333333</v>
      </c>
      <c r="K28">
        <f t="shared" si="4"/>
        <v>7.2222222222222219E-3</v>
      </c>
      <c r="L28">
        <f t="shared" si="5"/>
        <v>17.290555555555557</v>
      </c>
      <c r="M28">
        <f t="shared" si="6"/>
        <v>12.290555555555557</v>
      </c>
      <c r="O28">
        <f t="shared" si="7"/>
        <v>12</v>
      </c>
      <c r="P28" t="str">
        <f t="shared" si="8"/>
        <v>17</v>
      </c>
      <c r="Q28" t="str">
        <f t="shared" si="9"/>
        <v>26</v>
      </c>
    </row>
    <row r="29" spans="1:17" x14ac:dyDescent="0.2">
      <c r="A29" t="s">
        <v>3745</v>
      </c>
      <c r="B29" t="s">
        <v>3216</v>
      </c>
      <c r="C29" t="s">
        <v>3217</v>
      </c>
      <c r="D29" t="s">
        <v>4</v>
      </c>
      <c r="E29" t="s">
        <v>5</v>
      </c>
      <c r="G29" t="str">
        <f t="shared" si="0"/>
        <v>1</v>
      </c>
      <c r="H29" t="str">
        <f t="shared" si="1"/>
        <v>267</v>
      </c>
      <c r="I29" t="str">
        <f t="shared" si="2"/>
        <v>171738</v>
      </c>
      <c r="J29">
        <f t="shared" si="3"/>
        <v>0.28333333333333333</v>
      </c>
      <c r="K29">
        <f t="shared" si="4"/>
        <v>1.0555555555555556E-2</v>
      </c>
      <c r="L29">
        <f t="shared" si="5"/>
        <v>17.29388888888889</v>
      </c>
      <c r="M29">
        <f t="shared" si="6"/>
        <v>12.29388888888889</v>
      </c>
      <c r="O29">
        <f t="shared" si="7"/>
        <v>12</v>
      </c>
      <c r="P29" t="str">
        <f t="shared" si="8"/>
        <v>17</v>
      </c>
      <c r="Q29" t="str">
        <f t="shared" si="9"/>
        <v>38</v>
      </c>
    </row>
    <row r="30" spans="1:17" x14ac:dyDescent="0.2">
      <c r="A30" t="s">
        <v>3746</v>
      </c>
      <c r="B30" t="s">
        <v>3216</v>
      </c>
      <c r="C30" t="s">
        <v>3217</v>
      </c>
      <c r="D30" t="s">
        <v>4</v>
      </c>
      <c r="E30" t="s">
        <v>5</v>
      </c>
      <c r="G30" t="str">
        <f t="shared" si="0"/>
        <v>1</v>
      </c>
      <c r="H30" t="str">
        <f t="shared" si="1"/>
        <v>267</v>
      </c>
      <c r="I30" t="str">
        <f t="shared" si="2"/>
        <v>171744</v>
      </c>
      <c r="J30">
        <f t="shared" si="3"/>
        <v>0.28333333333333333</v>
      </c>
      <c r="K30">
        <f t="shared" si="4"/>
        <v>1.2222222222222223E-2</v>
      </c>
      <c r="L30">
        <f t="shared" si="5"/>
        <v>17.295555555555556</v>
      </c>
      <c r="M30">
        <f t="shared" si="6"/>
        <v>12.295555555555556</v>
      </c>
      <c r="O30">
        <f t="shared" si="7"/>
        <v>12</v>
      </c>
      <c r="P30" t="str">
        <f t="shared" si="8"/>
        <v>17</v>
      </c>
      <c r="Q30" t="str">
        <f t="shared" si="9"/>
        <v>44</v>
      </c>
    </row>
    <row r="31" spans="1:17" x14ac:dyDescent="0.2">
      <c r="A31" t="s">
        <v>3747</v>
      </c>
      <c r="B31" t="s">
        <v>3216</v>
      </c>
      <c r="C31" t="s">
        <v>3217</v>
      </c>
      <c r="D31" t="s">
        <v>4</v>
      </c>
      <c r="E31" t="s">
        <v>5</v>
      </c>
      <c r="G31" t="str">
        <f t="shared" si="0"/>
        <v>1</v>
      </c>
      <c r="H31" t="str">
        <f t="shared" si="1"/>
        <v>267</v>
      </c>
      <c r="I31" t="str">
        <f t="shared" si="2"/>
        <v>171756</v>
      </c>
      <c r="J31">
        <f t="shared" si="3"/>
        <v>0.28333333333333333</v>
      </c>
      <c r="K31">
        <f t="shared" si="4"/>
        <v>1.5555555555555555E-2</v>
      </c>
      <c r="L31">
        <f t="shared" si="5"/>
        <v>17.298888888888889</v>
      </c>
      <c r="M31">
        <f t="shared" si="6"/>
        <v>12.298888888888889</v>
      </c>
      <c r="O31">
        <f t="shared" si="7"/>
        <v>12</v>
      </c>
      <c r="P31" t="str">
        <f t="shared" si="8"/>
        <v>17</v>
      </c>
      <c r="Q31" t="str">
        <f t="shared" si="9"/>
        <v>56</v>
      </c>
    </row>
    <row r="32" spans="1:17" x14ac:dyDescent="0.2">
      <c r="A32" t="s">
        <v>3748</v>
      </c>
      <c r="B32" t="s">
        <v>3216</v>
      </c>
      <c r="C32" t="s">
        <v>3217</v>
      </c>
      <c r="D32" t="s">
        <v>4</v>
      </c>
      <c r="E32" t="s">
        <v>5</v>
      </c>
      <c r="G32" t="str">
        <f t="shared" si="0"/>
        <v>1</v>
      </c>
      <c r="H32" t="str">
        <f t="shared" si="1"/>
        <v>267</v>
      </c>
      <c r="I32" t="str">
        <f t="shared" si="2"/>
        <v>171836</v>
      </c>
      <c r="J32">
        <f t="shared" si="3"/>
        <v>0.3</v>
      </c>
      <c r="K32">
        <f t="shared" si="4"/>
        <v>0.01</v>
      </c>
      <c r="L32">
        <f t="shared" si="5"/>
        <v>17.310000000000002</v>
      </c>
      <c r="M32">
        <f t="shared" si="6"/>
        <v>12.310000000000002</v>
      </c>
      <c r="O32">
        <f t="shared" si="7"/>
        <v>12</v>
      </c>
      <c r="P32" t="str">
        <f t="shared" si="8"/>
        <v>18</v>
      </c>
      <c r="Q32" t="str">
        <f t="shared" si="9"/>
        <v>36</v>
      </c>
    </row>
    <row r="33" spans="1:17" x14ac:dyDescent="0.2">
      <c r="A33" t="s">
        <v>3749</v>
      </c>
      <c r="B33" t="s">
        <v>3216</v>
      </c>
      <c r="C33" t="s">
        <v>3217</v>
      </c>
      <c r="D33" t="s">
        <v>4</v>
      </c>
      <c r="E33" t="s">
        <v>5</v>
      </c>
      <c r="G33" t="str">
        <f t="shared" si="0"/>
        <v>1</v>
      </c>
      <c r="H33" t="str">
        <f t="shared" si="1"/>
        <v>267</v>
      </c>
      <c r="I33" t="str">
        <f t="shared" si="2"/>
        <v>171837</v>
      </c>
      <c r="J33">
        <f t="shared" si="3"/>
        <v>0.3</v>
      </c>
      <c r="K33">
        <f t="shared" si="4"/>
        <v>1.0277777777777778E-2</v>
      </c>
      <c r="L33">
        <f t="shared" si="5"/>
        <v>17.310277777777777</v>
      </c>
      <c r="M33">
        <f t="shared" si="6"/>
        <v>12.310277777777777</v>
      </c>
      <c r="O33">
        <f t="shared" si="7"/>
        <v>12</v>
      </c>
      <c r="P33" t="str">
        <f t="shared" si="8"/>
        <v>18</v>
      </c>
      <c r="Q33" t="str">
        <f t="shared" si="9"/>
        <v>37</v>
      </c>
    </row>
    <row r="34" spans="1:17" x14ac:dyDescent="0.2">
      <c r="A34" t="s">
        <v>3750</v>
      </c>
      <c r="B34" t="s">
        <v>3216</v>
      </c>
      <c r="C34" t="s">
        <v>3217</v>
      </c>
      <c r="D34" t="s">
        <v>4</v>
      </c>
      <c r="E34" t="s">
        <v>5</v>
      </c>
      <c r="G34" t="str">
        <f t="shared" si="0"/>
        <v>1</v>
      </c>
      <c r="H34" t="str">
        <f t="shared" si="1"/>
        <v>267</v>
      </c>
      <c r="I34" t="str">
        <f t="shared" si="2"/>
        <v>171850</v>
      </c>
      <c r="J34">
        <f t="shared" si="3"/>
        <v>0.3</v>
      </c>
      <c r="K34">
        <f t="shared" si="4"/>
        <v>1.3888888888888888E-2</v>
      </c>
      <c r="L34">
        <f t="shared" si="5"/>
        <v>17.31388888888889</v>
      </c>
      <c r="M34">
        <f t="shared" si="6"/>
        <v>12.31388888888889</v>
      </c>
      <c r="O34">
        <f t="shared" si="7"/>
        <v>12</v>
      </c>
      <c r="P34" t="str">
        <f t="shared" ref="P34:P65" si="10">MID(I34, 3, 2)</f>
        <v>18</v>
      </c>
      <c r="Q34" t="str">
        <f t="shared" ref="Q34:Q65" si="11">MID(I34, 5, 2)</f>
        <v>50</v>
      </c>
    </row>
    <row r="35" spans="1:17" x14ac:dyDescent="0.2">
      <c r="A35" t="s">
        <v>3751</v>
      </c>
      <c r="B35" t="s">
        <v>3216</v>
      </c>
      <c r="C35" t="s">
        <v>3217</v>
      </c>
      <c r="D35" t="s">
        <v>4</v>
      </c>
      <c r="E35" t="s">
        <v>5</v>
      </c>
      <c r="G35" t="str">
        <f t="shared" si="0"/>
        <v>1</v>
      </c>
      <c r="H35" t="str">
        <f t="shared" si="1"/>
        <v>267</v>
      </c>
      <c r="I35" t="str">
        <f t="shared" si="2"/>
        <v>175019</v>
      </c>
      <c r="J35">
        <f t="shared" si="3"/>
        <v>0.83333333333333337</v>
      </c>
      <c r="K35">
        <f t="shared" si="4"/>
        <v>5.2777777777777779E-3</v>
      </c>
      <c r="L35">
        <f t="shared" si="5"/>
        <v>17.83861111111111</v>
      </c>
      <c r="M35">
        <f t="shared" si="6"/>
        <v>12.83861111111111</v>
      </c>
      <c r="O35">
        <f t="shared" si="7"/>
        <v>12</v>
      </c>
      <c r="P35" t="str">
        <f t="shared" si="10"/>
        <v>50</v>
      </c>
      <c r="Q35" t="str">
        <f t="shared" si="11"/>
        <v>19</v>
      </c>
    </row>
    <row r="36" spans="1:17" x14ac:dyDescent="0.2">
      <c r="A36" t="s">
        <v>3752</v>
      </c>
      <c r="B36" t="s">
        <v>3216</v>
      </c>
      <c r="C36" t="s">
        <v>3217</v>
      </c>
      <c r="D36" t="s">
        <v>4</v>
      </c>
      <c r="E36" t="s">
        <v>5</v>
      </c>
      <c r="G36" t="str">
        <f t="shared" si="0"/>
        <v>1</v>
      </c>
      <c r="H36" t="str">
        <f t="shared" si="1"/>
        <v>267</v>
      </c>
      <c r="I36" t="str">
        <f t="shared" si="2"/>
        <v>175026</v>
      </c>
      <c r="J36">
        <f t="shared" si="3"/>
        <v>0.83333333333333337</v>
      </c>
      <c r="K36">
        <f t="shared" si="4"/>
        <v>7.2222222222222219E-3</v>
      </c>
      <c r="L36">
        <f t="shared" si="5"/>
        <v>17.840555555555554</v>
      </c>
      <c r="M36">
        <f t="shared" si="6"/>
        <v>12.840555555555554</v>
      </c>
      <c r="O36">
        <f t="shared" si="7"/>
        <v>12</v>
      </c>
      <c r="P36" t="str">
        <f t="shared" si="10"/>
        <v>50</v>
      </c>
      <c r="Q36" t="str">
        <f t="shared" si="11"/>
        <v>26</v>
      </c>
    </row>
    <row r="37" spans="1:17" x14ac:dyDescent="0.2">
      <c r="A37" t="s">
        <v>3753</v>
      </c>
      <c r="B37" t="s">
        <v>3152</v>
      </c>
      <c r="C37" t="s">
        <v>3153</v>
      </c>
      <c r="D37" t="s">
        <v>4</v>
      </c>
      <c r="E37" t="s">
        <v>5</v>
      </c>
      <c r="G37" t="str">
        <f t="shared" si="0"/>
        <v>1</v>
      </c>
      <c r="H37" t="str">
        <f t="shared" si="1"/>
        <v>276</v>
      </c>
      <c r="I37" t="str">
        <f t="shared" si="2"/>
        <v>180040</v>
      </c>
      <c r="J37">
        <f t="shared" si="3"/>
        <v>0</v>
      </c>
      <c r="K37">
        <f t="shared" si="4"/>
        <v>1.1111111111111112E-2</v>
      </c>
      <c r="L37">
        <f t="shared" si="5"/>
        <v>18.011111111111113</v>
      </c>
      <c r="M37">
        <f t="shared" si="6"/>
        <v>13.011111111111113</v>
      </c>
      <c r="O37">
        <f t="shared" si="7"/>
        <v>13</v>
      </c>
      <c r="P37" t="str">
        <f t="shared" si="10"/>
        <v>00</v>
      </c>
      <c r="Q37" t="str">
        <f t="shared" si="11"/>
        <v>40</v>
      </c>
    </row>
    <row r="38" spans="1:17" x14ac:dyDescent="0.2">
      <c r="A38" t="s">
        <v>3754</v>
      </c>
      <c r="B38" t="s">
        <v>3216</v>
      </c>
      <c r="C38" t="s">
        <v>3217</v>
      </c>
      <c r="D38" t="s">
        <v>4</v>
      </c>
      <c r="E38" t="s">
        <v>5</v>
      </c>
      <c r="G38" t="str">
        <f t="shared" si="0"/>
        <v>1</v>
      </c>
      <c r="H38" t="str">
        <f t="shared" si="1"/>
        <v>267</v>
      </c>
      <c r="I38" t="str">
        <f t="shared" si="2"/>
        <v>184644</v>
      </c>
      <c r="J38">
        <f t="shared" si="3"/>
        <v>0.76666666666666672</v>
      </c>
      <c r="K38">
        <f t="shared" si="4"/>
        <v>1.2222222222222223E-2</v>
      </c>
      <c r="L38">
        <f t="shared" si="5"/>
        <v>18.778888888888886</v>
      </c>
      <c r="M38">
        <f t="shared" si="6"/>
        <v>13.778888888888886</v>
      </c>
      <c r="O38">
        <f t="shared" si="7"/>
        <v>13</v>
      </c>
      <c r="P38" t="str">
        <f t="shared" si="10"/>
        <v>46</v>
      </c>
      <c r="Q38" t="str">
        <f t="shared" si="11"/>
        <v>44</v>
      </c>
    </row>
    <row r="39" spans="1:17" x14ac:dyDescent="0.2">
      <c r="A39" t="s">
        <v>3755</v>
      </c>
      <c r="B39" t="s">
        <v>3216</v>
      </c>
      <c r="C39" t="s">
        <v>3217</v>
      </c>
      <c r="D39" t="s">
        <v>4</v>
      </c>
      <c r="E39" t="s">
        <v>5</v>
      </c>
      <c r="G39" t="str">
        <f t="shared" si="0"/>
        <v>1</v>
      </c>
      <c r="H39" t="str">
        <f t="shared" si="1"/>
        <v>267</v>
      </c>
      <c r="I39" t="str">
        <f t="shared" si="2"/>
        <v>184647</v>
      </c>
      <c r="J39">
        <f t="shared" si="3"/>
        <v>0.76666666666666672</v>
      </c>
      <c r="K39">
        <f t="shared" si="4"/>
        <v>1.3055555555555556E-2</v>
      </c>
      <c r="L39">
        <f t="shared" si="5"/>
        <v>18.779722222222222</v>
      </c>
      <c r="M39">
        <f t="shared" si="6"/>
        <v>13.779722222222222</v>
      </c>
      <c r="O39">
        <f t="shared" si="7"/>
        <v>13</v>
      </c>
      <c r="P39" t="str">
        <f t="shared" si="10"/>
        <v>46</v>
      </c>
      <c r="Q39" t="str">
        <f t="shared" si="11"/>
        <v>47</v>
      </c>
    </row>
    <row r="40" spans="1:17" x14ac:dyDescent="0.2">
      <c r="A40" t="s">
        <v>3756</v>
      </c>
      <c r="B40" t="s">
        <v>3216</v>
      </c>
      <c r="C40" t="s">
        <v>3217</v>
      </c>
      <c r="D40" t="s">
        <v>4</v>
      </c>
      <c r="E40" t="s">
        <v>5</v>
      </c>
      <c r="G40" t="str">
        <f t="shared" si="0"/>
        <v>1</v>
      </c>
      <c r="H40" t="str">
        <f t="shared" si="1"/>
        <v>267</v>
      </c>
      <c r="I40" t="str">
        <f t="shared" si="2"/>
        <v>184650</v>
      </c>
      <c r="J40">
        <f t="shared" si="3"/>
        <v>0.76666666666666672</v>
      </c>
      <c r="K40">
        <f t="shared" si="4"/>
        <v>1.3888888888888888E-2</v>
      </c>
      <c r="L40">
        <f t="shared" si="5"/>
        <v>18.780555555555555</v>
      </c>
      <c r="M40">
        <f t="shared" si="6"/>
        <v>13.780555555555555</v>
      </c>
      <c r="O40">
        <f t="shared" si="7"/>
        <v>13</v>
      </c>
      <c r="P40" t="str">
        <f t="shared" si="10"/>
        <v>46</v>
      </c>
      <c r="Q40" t="str">
        <f t="shared" si="11"/>
        <v>50</v>
      </c>
    </row>
    <row r="41" spans="1:17" x14ac:dyDescent="0.2">
      <c r="A41" t="s">
        <v>3757</v>
      </c>
      <c r="B41" t="s">
        <v>3216</v>
      </c>
      <c r="C41" t="s">
        <v>3217</v>
      </c>
      <c r="D41" t="s">
        <v>4</v>
      </c>
      <c r="E41" t="s">
        <v>5</v>
      </c>
      <c r="G41" t="str">
        <f t="shared" si="0"/>
        <v>1</v>
      </c>
      <c r="H41" t="str">
        <f t="shared" si="1"/>
        <v>267</v>
      </c>
      <c r="I41" t="str">
        <f t="shared" si="2"/>
        <v>184652</v>
      </c>
      <c r="J41">
        <f t="shared" si="3"/>
        <v>0.76666666666666672</v>
      </c>
      <c r="K41">
        <f t="shared" si="4"/>
        <v>1.4444444444444444E-2</v>
      </c>
      <c r="L41">
        <f t="shared" si="5"/>
        <v>18.781111111111109</v>
      </c>
      <c r="M41">
        <f t="shared" si="6"/>
        <v>13.781111111111109</v>
      </c>
      <c r="O41">
        <f t="shared" si="7"/>
        <v>13</v>
      </c>
      <c r="P41" t="str">
        <f t="shared" si="10"/>
        <v>46</v>
      </c>
      <c r="Q41" t="str">
        <f t="shared" si="11"/>
        <v>52</v>
      </c>
    </row>
    <row r="42" spans="1:17" x14ac:dyDescent="0.2">
      <c r="A42" t="s">
        <v>3758</v>
      </c>
      <c r="B42" t="s">
        <v>3216</v>
      </c>
      <c r="C42" t="s">
        <v>3217</v>
      </c>
      <c r="D42" t="s">
        <v>4</v>
      </c>
      <c r="E42" t="s">
        <v>5</v>
      </c>
      <c r="G42" t="str">
        <f t="shared" si="0"/>
        <v>1</v>
      </c>
      <c r="H42" t="str">
        <f t="shared" si="1"/>
        <v>267</v>
      </c>
      <c r="I42" t="str">
        <f t="shared" si="2"/>
        <v>184653</v>
      </c>
      <c r="J42">
        <f t="shared" si="3"/>
        <v>0.76666666666666672</v>
      </c>
      <c r="K42">
        <f t="shared" si="4"/>
        <v>1.4722222222222222E-2</v>
      </c>
      <c r="L42">
        <f t="shared" si="5"/>
        <v>18.781388888888888</v>
      </c>
      <c r="M42">
        <f t="shared" si="6"/>
        <v>13.781388888888888</v>
      </c>
      <c r="O42">
        <f t="shared" si="7"/>
        <v>13</v>
      </c>
      <c r="P42" t="str">
        <f t="shared" si="10"/>
        <v>46</v>
      </c>
      <c r="Q42" t="str">
        <f t="shared" si="11"/>
        <v>53</v>
      </c>
    </row>
    <row r="43" spans="1:17" x14ac:dyDescent="0.2">
      <c r="A43" t="s">
        <v>3759</v>
      </c>
      <c r="B43" t="s">
        <v>3216</v>
      </c>
      <c r="C43" t="s">
        <v>3217</v>
      </c>
      <c r="D43" t="s">
        <v>4</v>
      </c>
      <c r="E43" t="s">
        <v>5</v>
      </c>
      <c r="G43" t="str">
        <f t="shared" si="0"/>
        <v>1</v>
      </c>
      <c r="H43" t="str">
        <f t="shared" si="1"/>
        <v>267</v>
      </c>
      <c r="I43" t="str">
        <f t="shared" si="2"/>
        <v>184746</v>
      </c>
      <c r="J43">
        <f t="shared" si="3"/>
        <v>0.78333333333333333</v>
      </c>
      <c r="K43">
        <f t="shared" si="4"/>
        <v>1.2777777777777779E-2</v>
      </c>
      <c r="L43">
        <f t="shared" si="5"/>
        <v>18.796111111111113</v>
      </c>
      <c r="M43">
        <f t="shared" si="6"/>
        <v>13.796111111111113</v>
      </c>
      <c r="O43">
        <f t="shared" si="7"/>
        <v>13</v>
      </c>
      <c r="P43" t="str">
        <f t="shared" si="10"/>
        <v>47</v>
      </c>
      <c r="Q43" t="str">
        <f t="shared" si="11"/>
        <v>46</v>
      </c>
    </row>
    <row r="44" spans="1:17" x14ac:dyDescent="0.2">
      <c r="A44" t="s">
        <v>3760</v>
      </c>
      <c r="B44" t="s">
        <v>3216</v>
      </c>
      <c r="C44" t="s">
        <v>3217</v>
      </c>
      <c r="D44" t="s">
        <v>4</v>
      </c>
      <c r="E44" t="s">
        <v>5</v>
      </c>
      <c r="G44" t="str">
        <f t="shared" si="0"/>
        <v>1</v>
      </c>
      <c r="H44" t="str">
        <f t="shared" si="1"/>
        <v>267</v>
      </c>
      <c r="I44" t="str">
        <f t="shared" si="2"/>
        <v>184747</v>
      </c>
      <c r="J44">
        <f t="shared" si="3"/>
        <v>0.78333333333333333</v>
      </c>
      <c r="K44">
        <f t="shared" si="4"/>
        <v>1.3055555555555556E-2</v>
      </c>
      <c r="L44">
        <f t="shared" si="5"/>
        <v>18.796388888888892</v>
      </c>
      <c r="M44">
        <f t="shared" si="6"/>
        <v>13.796388888888892</v>
      </c>
      <c r="O44">
        <f t="shared" si="7"/>
        <v>13</v>
      </c>
      <c r="P44" t="str">
        <f t="shared" si="10"/>
        <v>47</v>
      </c>
      <c r="Q44" t="str">
        <f t="shared" si="11"/>
        <v>47</v>
      </c>
    </row>
    <row r="45" spans="1:17" x14ac:dyDescent="0.2">
      <c r="A45" t="s">
        <v>3761</v>
      </c>
      <c r="B45" t="s">
        <v>3216</v>
      </c>
      <c r="C45" t="s">
        <v>3217</v>
      </c>
      <c r="D45" t="s">
        <v>4</v>
      </c>
      <c r="E45" t="s">
        <v>5</v>
      </c>
      <c r="G45" t="str">
        <f t="shared" si="0"/>
        <v>1</v>
      </c>
      <c r="H45" t="str">
        <f t="shared" si="1"/>
        <v>267</v>
      </c>
      <c r="I45" t="str">
        <f t="shared" si="2"/>
        <v>184750</v>
      </c>
      <c r="J45">
        <f t="shared" si="3"/>
        <v>0.78333333333333333</v>
      </c>
      <c r="K45">
        <f t="shared" si="4"/>
        <v>1.3888888888888888E-2</v>
      </c>
      <c r="L45">
        <f t="shared" si="5"/>
        <v>18.797222222222224</v>
      </c>
      <c r="M45">
        <f t="shared" si="6"/>
        <v>13.797222222222224</v>
      </c>
      <c r="O45">
        <f t="shared" si="7"/>
        <v>13</v>
      </c>
      <c r="P45" t="str">
        <f t="shared" si="10"/>
        <v>47</v>
      </c>
      <c r="Q45" t="str">
        <f t="shared" si="11"/>
        <v>50</v>
      </c>
    </row>
    <row r="46" spans="1:17" x14ac:dyDescent="0.2">
      <c r="A46" t="s">
        <v>3762</v>
      </c>
      <c r="B46" t="s">
        <v>3216</v>
      </c>
      <c r="C46" t="s">
        <v>3217</v>
      </c>
      <c r="D46" t="s">
        <v>4</v>
      </c>
      <c r="E46" t="s">
        <v>5</v>
      </c>
      <c r="G46" t="str">
        <f t="shared" si="0"/>
        <v>1</v>
      </c>
      <c r="H46" t="str">
        <f t="shared" si="1"/>
        <v>267</v>
      </c>
      <c r="I46" t="str">
        <f t="shared" si="2"/>
        <v>184752</v>
      </c>
      <c r="J46">
        <f t="shared" si="3"/>
        <v>0.78333333333333333</v>
      </c>
      <c r="K46">
        <f t="shared" si="4"/>
        <v>1.4444444444444444E-2</v>
      </c>
      <c r="L46">
        <f t="shared" si="5"/>
        <v>18.797777777777778</v>
      </c>
      <c r="M46">
        <f t="shared" si="6"/>
        <v>13.797777777777778</v>
      </c>
      <c r="O46">
        <f t="shared" si="7"/>
        <v>13</v>
      </c>
      <c r="P46" t="str">
        <f t="shared" si="10"/>
        <v>47</v>
      </c>
      <c r="Q46" t="str">
        <f t="shared" si="11"/>
        <v>52</v>
      </c>
    </row>
    <row r="47" spans="1:17" x14ac:dyDescent="0.2">
      <c r="A47" t="s">
        <v>3763</v>
      </c>
      <c r="B47" t="s">
        <v>3216</v>
      </c>
      <c r="C47" t="s">
        <v>3217</v>
      </c>
      <c r="D47" t="s">
        <v>4</v>
      </c>
      <c r="E47" t="s">
        <v>5</v>
      </c>
      <c r="G47" t="str">
        <f t="shared" si="0"/>
        <v>1</v>
      </c>
      <c r="H47" t="str">
        <f t="shared" si="1"/>
        <v>267</v>
      </c>
      <c r="I47" t="str">
        <f t="shared" si="2"/>
        <v>184753</v>
      </c>
      <c r="J47">
        <f t="shared" si="3"/>
        <v>0.78333333333333333</v>
      </c>
      <c r="K47">
        <f t="shared" si="4"/>
        <v>1.4722222222222222E-2</v>
      </c>
      <c r="L47">
        <f t="shared" si="5"/>
        <v>18.798055555555557</v>
      </c>
      <c r="M47">
        <f t="shared" si="6"/>
        <v>13.798055555555557</v>
      </c>
      <c r="O47">
        <f t="shared" si="7"/>
        <v>13</v>
      </c>
      <c r="P47" t="str">
        <f t="shared" si="10"/>
        <v>47</v>
      </c>
      <c r="Q47" t="str">
        <f t="shared" si="11"/>
        <v>53</v>
      </c>
    </row>
    <row r="48" spans="1:17" x14ac:dyDescent="0.2">
      <c r="A48" t="s">
        <v>3764</v>
      </c>
      <c r="B48" t="s">
        <v>3216</v>
      </c>
      <c r="C48" t="s">
        <v>3217</v>
      </c>
      <c r="D48" t="s">
        <v>4</v>
      </c>
      <c r="E48" t="s">
        <v>5</v>
      </c>
      <c r="G48" t="str">
        <f t="shared" si="0"/>
        <v>1</v>
      </c>
      <c r="H48" t="str">
        <f t="shared" si="1"/>
        <v>267</v>
      </c>
      <c r="I48" t="str">
        <f t="shared" si="2"/>
        <v>184754</v>
      </c>
      <c r="J48">
        <f t="shared" si="3"/>
        <v>0.78333333333333333</v>
      </c>
      <c r="K48">
        <f t="shared" si="4"/>
        <v>1.4999999999999999E-2</v>
      </c>
      <c r="L48">
        <f t="shared" si="5"/>
        <v>18.798333333333336</v>
      </c>
      <c r="M48">
        <f t="shared" si="6"/>
        <v>13.798333333333336</v>
      </c>
      <c r="O48">
        <f t="shared" si="7"/>
        <v>13</v>
      </c>
      <c r="P48" t="str">
        <f t="shared" si="10"/>
        <v>47</v>
      </c>
      <c r="Q48" t="str">
        <f t="shared" si="11"/>
        <v>54</v>
      </c>
    </row>
    <row r="49" spans="1:17" x14ac:dyDescent="0.2">
      <c r="A49" t="s">
        <v>3765</v>
      </c>
      <c r="B49" t="s">
        <v>3152</v>
      </c>
      <c r="C49" t="s">
        <v>3153</v>
      </c>
      <c r="D49" t="s">
        <v>4</v>
      </c>
      <c r="E49" t="s">
        <v>5</v>
      </c>
      <c r="G49" t="str">
        <f t="shared" si="0"/>
        <v>1</v>
      </c>
      <c r="H49" t="str">
        <f t="shared" si="1"/>
        <v>276</v>
      </c>
      <c r="I49" t="str">
        <f t="shared" si="2"/>
        <v>185806</v>
      </c>
      <c r="J49">
        <f t="shared" si="3"/>
        <v>0.96666666666666667</v>
      </c>
      <c r="K49">
        <f t="shared" si="4"/>
        <v>1.6666666666666668E-3</v>
      </c>
      <c r="L49">
        <f t="shared" si="5"/>
        <v>18.96833333333333</v>
      </c>
      <c r="M49">
        <f t="shared" si="6"/>
        <v>13.96833333333333</v>
      </c>
      <c r="O49">
        <f t="shared" si="7"/>
        <v>13</v>
      </c>
      <c r="P49" t="str">
        <f t="shared" si="10"/>
        <v>58</v>
      </c>
      <c r="Q49" t="str">
        <f t="shared" si="11"/>
        <v>06</v>
      </c>
    </row>
    <row r="50" spans="1:17" x14ac:dyDescent="0.2">
      <c r="A50" t="s">
        <v>3766</v>
      </c>
      <c r="B50" t="s">
        <v>3216</v>
      </c>
      <c r="C50" t="s">
        <v>3217</v>
      </c>
      <c r="D50" t="s">
        <v>4</v>
      </c>
      <c r="E50" t="s">
        <v>5</v>
      </c>
      <c r="G50" t="str">
        <f t="shared" si="0"/>
        <v>1</v>
      </c>
      <c r="H50" t="str">
        <f t="shared" si="1"/>
        <v>267</v>
      </c>
      <c r="I50" t="str">
        <f t="shared" si="2"/>
        <v>192303</v>
      </c>
      <c r="J50">
        <f t="shared" si="3"/>
        <v>0.38333333333333336</v>
      </c>
      <c r="K50">
        <f t="shared" si="4"/>
        <v>8.3333333333333339E-4</v>
      </c>
      <c r="L50">
        <f t="shared" si="5"/>
        <v>19.384166666666665</v>
      </c>
      <c r="M50">
        <f t="shared" si="6"/>
        <v>14.384166666666665</v>
      </c>
      <c r="O50">
        <f t="shared" si="7"/>
        <v>14</v>
      </c>
      <c r="P50" t="str">
        <f t="shared" si="10"/>
        <v>23</v>
      </c>
      <c r="Q50" t="str">
        <f t="shared" si="11"/>
        <v>03</v>
      </c>
    </row>
    <row r="51" spans="1:17" x14ac:dyDescent="0.2">
      <c r="A51" t="s">
        <v>3767</v>
      </c>
      <c r="B51" t="s">
        <v>3216</v>
      </c>
      <c r="C51" t="s">
        <v>3217</v>
      </c>
      <c r="D51" t="s">
        <v>4</v>
      </c>
      <c r="E51" t="s">
        <v>5</v>
      </c>
      <c r="G51" t="str">
        <f t="shared" si="0"/>
        <v>1</v>
      </c>
      <c r="H51" t="str">
        <f t="shared" si="1"/>
        <v>267</v>
      </c>
      <c r="I51" t="str">
        <f t="shared" si="2"/>
        <v>192304</v>
      </c>
      <c r="J51">
        <f t="shared" si="3"/>
        <v>0.38333333333333336</v>
      </c>
      <c r="K51">
        <f t="shared" si="4"/>
        <v>1.1111111111111111E-3</v>
      </c>
      <c r="L51">
        <f t="shared" si="5"/>
        <v>19.384444444444444</v>
      </c>
      <c r="M51">
        <f t="shared" si="6"/>
        <v>14.384444444444444</v>
      </c>
      <c r="O51">
        <f t="shared" si="7"/>
        <v>14</v>
      </c>
      <c r="P51" t="str">
        <f t="shared" si="10"/>
        <v>23</v>
      </c>
      <c r="Q51" t="str">
        <f t="shared" si="11"/>
        <v>04</v>
      </c>
    </row>
    <row r="52" spans="1:17" x14ac:dyDescent="0.2">
      <c r="A52" t="s">
        <v>3768</v>
      </c>
      <c r="B52" t="s">
        <v>3216</v>
      </c>
      <c r="C52" t="s">
        <v>3217</v>
      </c>
      <c r="D52" t="s">
        <v>4</v>
      </c>
      <c r="E52" t="s">
        <v>5</v>
      </c>
      <c r="G52" t="str">
        <f t="shared" si="0"/>
        <v>1</v>
      </c>
      <c r="H52" t="str">
        <f t="shared" si="1"/>
        <v>267</v>
      </c>
      <c r="I52" t="str">
        <f t="shared" si="2"/>
        <v>192305</v>
      </c>
      <c r="J52">
        <f t="shared" si="3"/>
        <v>0.38333333333333336</v>
      </c>
      <c r="K52">
        <f t="shared" si="4"/>
        <v>1.3888888888888889E-3</v>
      </c>
      <c r="L52">
        <f t="shared" si="5"/>
        <v>19.384722222222223</v>
      </c>
      <c r="M52">
        <f t="shared" si="6"/>
        <v>14.384722222222223</v>
      </c>
      <c r="O52">
        <f t="shared" si="7"/>
        <v>14</v>
      </c>
      <c r="P52" t="str">
        <f t="shared" si="10"/>
        <v>23</v>
      </c>
      <c r="Q52" t="str">
        <f t="shared" si="11"/>
        <v>05</v>
      </c>
    </row>
    <row r="53" spans="1:17" x14ac:dyDescent="0.2">
      <c r="A53" t="s">
        <v>3769</v>
      </c>
      <c r="B53" t="s">
        <v>3152</v>
      </c>
      <c r="C53" t="s">
        <v>3153</v>
      </c>
      <c r="D53" t="s">
        <v>4</v>
      </c>
      <c r="E53" t="s">
        <v>5</v>
      </c>
      <c r="G53" t="str">
        <f t="shared" si="0"/>
        <v>1</v>
      </c>
      <c r="H53" t="str">
        <f t="shared" si="1"/>
        <v>276</v>
      </c>
      <c r="I53" t="str">
        <f t="shared" si="2"/>
        <v>193318</v>
      </c>
      <c r="J53">
        <f t="shared" si="3"/>
        <v>0.55000000000000004</v>
      </c>
      <c r="K53">
        <f t="shared" si="4"/>
        <v>5.0000000000000001E-3</v>
      </c>
      <c r="L53">
        <f t="shared" si="5"/>
        <v>19.555</v>
      </c>
      <c r="M53">
        <f t="shared" si="6"/>
        <v>14.555</v>
      </c>
      <c r="O53">
        <f t="shared" si="7"/>
        <v>14</v>
      </c>
      <c r="P53" t="str">
        <f t="shared" si="10"/>
        <v>33</v>
      </c>
      <c r="Q53" t="str">
        <f t="shared" si="11"/>
        <v>18</v>
      </c>
    </row>
    <row r="54" spans="1:17" x14ac:dyDescent="0.2">
      <c r="A54" t="s">
        <v>3770</v>
      </c>
      <c r="B54" t="s">
        <v>3152</v>
      </c>
      <c r="C54" t="s">
        <v>3153</v>
      </c>
      <c r="D54" t="s">
        <v>4</v>
      </c>
      <c r="E54" t="s">
        <v>5</v>
      </c>
      <c r="G54" t="str">
        <f t="shared" si="0"/>
        <v>1</v>
      </c>
      <c r="H54" t="str">
        <f t="shared" si="1"/>
        <v>276</v>
      </c>
      <c r="I54" t="str">
        <f t="shared" si="2"/>
        <v>193322</v>
      </c>
      <c r="J54">
        <f t="shared" si="3"/>
        <v>0.55000000000000004</v>
      </c>
      <c r="K54">
        <f t="shared" si="4"/>
        <v>6.1111111111111114E-3</v>
      </c>
      <c r="L54">
        <f t="shared" si="5"/>
        <v>19.556111111111111</v>
      </c>
      <c r="M54">
        <f t="shared" si="6"/>
        <v>14.556111111111111</v>
      </c>
      <c r="O54">
        <f t="shared" si="7"/>
        <v>14</v>
      </c>
      <c r="P54" t="str">
        <f t="shared" si="10"/>
        <v>33</v>
      </c>
      <c r="Q54" t="str">
        <f t="shared" si="11"/>
        <v>22</v>
      </c>
    </row>
    <row r="55" spans="1:17" x14ac:dyDescent="0.2">
      <c r="A55" t="s">
        <v>3771</v>
      </c>
      <c r="B55" t="s">
        <v>3216</v>
      </c>
      <c r="C55" t="s">
        <v>3217</v>
      </c>
      <c r="D55" t="s">
        <v>4</v>
      </c>
      <c r="E55" t="s">
        <v>5</v>
      </c>
      <c r="G55" t="str">
        <f t="shared" si="0"/>
        <v>1</v>
      </c>
      <c r="H55" t="str">
        <f t="shared" si="1"/>
        <v>267</v>
      </c>
      <c r="I55" t="str">
        <f t="shared" si="2"/>
        <v>195029</v>
      </c>
      <c r="J55">
        <f t="shared" si="3"/>
        <v>0.83333333333333337</v>
      </c>
      <c r="K55">
        <f t="shared" si="4"/>
        <v>8.0555555555555554E-3</v>
      </c>
      <c r="L55">
        <f t="shared" si="5"/>
        <v>19.841388888888886</v>
      </c>
      <c r="M55">
        <f t="shared" si="6"/>
        <v>14.841388888888886</v>
      </c>
      <c r="O55">
        <f t="shared" si="7"/>
        <v>14</v>
      </c>
      <c r="P55" t="str">
        <f t="shared" si="10"/>
        <v>50</v>
      </c>
      <c r="Q55" t="str">
        <f t="shared" si="11"/>
        <v>29</v>
      </c>
    </row>
    <row r="56" spans="1:17" x14ac:dyDescent="0.2">
      <c r="A56" t="s">
        <v>3772</v>
      </c>
      <c r="B56" t="s">
        <v>3216</v>
      </c>
      <c r="C56" t="s">
        <v>3217</v>
      </c>
      <c r="D56" t="s">
        <v>4</v>
      </c>
      <c r="E56" t="s">
        <v>5</v>
      </c>
      <c r="G56" t="str">
        <f t="shared" si="0"/>
        <v>1</v>
      </c>
      <c r="H56" t="str">
        <f t="shared" si="1"/>
        <v>267</v>
      </c>
      <c r="I56" t="str">
        <f t="shared" si="2"/>
        <v>195030</v>
      </c>
      <c r="J56">
        <f t="shared" si="3"/>
        <v>0.83333333333333337</v>
      </c>
      <c r="K56">
        <f t="shared" si="4"/>
        <v>8.3333333333333332E-3</v>
      </c>
      <c r="L56">
        <f t="shared" si="5"/>
        <v>19.841666666666665</v>
      </c>
      <c r="M56">
        <f t="shared" si="6"/>
        <v>14.841666666666665</v>
      </c>
      <c r="O56">
        <f t="shared" si="7"/>
        <v>14</v>
      </c>
      <c r="P56" t="str">
        <f t="shared" si="10"/>
        <v>50</v>
      </c>
      <c r="Q56" t="str">
        <f t="shared" si="11"/>
        <v>30</v>
      </c>
    </row>
    <row r="57" spans="1:17" x14ac:dyDescent="0.2">
      <c r="A57" t="s">
        <v>3773</v>
      </c>
      <c r="B57" t="s">
        <v>3216</v>
      </c>
      <c r="C57" t="s">
        <v>3217</v>
      </c>
      <c r="D57" t="s">
        <v>4</v>
      </c>
      <c r="E57" t="s">
        <v>5</v>
      </c>
      <c r="G57" t="str">
        <f t="shared" si="0"/>
        <v>1</v>
      </c>
      <c r="H57" t="str">
        <f t="shared" si="1"/>
        <v>267</v>
      </c>
      <c r="I57" t="str">
        <f t="shared" si="2"/>
        <v>200956</v>
      </c>
      <c r="J57">
        <f t="shared" si="3"/>
        <v>0.15</v>
      </c>
      <c r="K57">
        <f t="shared" si="4"/>
        <v>1.5555555555555555E-2</v>
      </c>
      <c r="L57">
        <f t="shared" si="5"/>
        <v>20.165555555555553</v>
      </c>
      <c r="M57">
        <f t="shared" si="6"/>
        <v>15.165555555555553</v>
      </c>
      <c r="O57">
        <f t="shared" si="7"/>
        <v>15</v>
      </c>
      <c r="P57" t="str">
        <f t="shared" si="10"/>
        <v>09</v>
      </c>
      <c r="Q57" t="str">
        <f t="shared" si="11"/>
        <v>56</v>
      </c>
    </row>
    <row r="58" spans="1:17" x14ac:dyDescent="0.2">
      <c r="A58" t="s">
        <v>3774</v>
      </c>
      <c r="B58" t="s">
        <v>3216</v>
      </c>
      <c r="C58" t="s">
        <v>3217</v>
      </c>
      <c r="D58" t="s">
        <v>4</v>
      </c>
      <c r="E58" t="s">
        <v>5</v>
      </c>
      <c r="G58" t="str">
        <f t="shared" si="0"/>
        <v>1</v>
      </c>
      <c r="H58" t="str">
        <f t="shared" si="1"/>
        <v>267</v>
      </c>
      <c r="I58" t="str">
        <f t="shared" si="2"/>
        <v>200957</v>
      </c>
      <c r="J58">
        <f t="shared" si="3"/>
        <v>0.15</v>
      </c>
      <c r="K58">
        <f t="shared" si="4"/>
        <v>1.5833333333333335E-2</v>
      </c>
      <c r="L58">
        <f t="shared" si="5"/>
        <v>20.165833333333332</v>
      </c>
      <c r="M58">
        <f t="shared" si="6"/>
        <v>15.165833333333332</v>
      </c>
      <c r="O58">
        <f t="shared" si="7"/>
        <v>15</v>
      </c>
      <c r="P58" t="str">
        <f t="shared" si="10"/>
        <v>09</v>
      </c>
      <c r="Q58" t="str">
        <f t="shared" si="11"/>
        <v>57</v>
      </c>
    </row>
    <row r="59" spans="1:17" x14ac:dyDescent="0.2">
      <c r="A59" t="s">
        <v>3775</v>
      </c>
      <c r="B59" t="s">
        <v>3216</v>
      </c>
      <c r="C59" t="s">
        <v>3217</v>
      </c>
      <c r="D59" t="s">
        <v>4</v>
      </c>
      <c r="E59" t="s">
        <v>5</v>
      </c>
      <c r="G59" t="str">
        <f t="shared" si="0"/>
        <v>1</v>
      </c>
      <c r="H59" t="str">
        <f t="shared" si="1"/>
        <v>267</v>
      </c>
      <c r="I59" t="str">
        <f t="shared" si="2"/>
        <v>200959</v>
      </c>
      <c r="J59">
        <f t="shared" si="3"/>
        <v>0.15</v>
      </c>
      <c r="K59">
        <f t="shared" si="4"/>
        <v>1.638888888888889E-2</v>
      </c>
      <c r="L59">
        <f t="shared" si="5"/>
        <v>20.166388888888889</v>
      </c>
      <c r="M59">
        <f t="shared" si="6"/>
        <v>15.166388888888889</v>
      </c>
      <c r="O59">
        <f t="shared" si="7"/>
        <v>15</v>
      </c>
      <c r="P59" t="str">
        <f t="shared" si="10"/>
        <v>09</v>
      </c>
      <c r="Q59" t="str">
        <f t="shared" si="11"/>
        <v>59</v>
      </c>
    </row>
    <row r="60" spans="1:17" x14ac:dyDescent="0.2">
      <c r="A60" t="s">
        <v>3776</v>
      </c>
      <c r="B60" t="s">
        <v>3152</v>
      </c>
      <c r="C60" t="s">
        <v>3153</v>
      </c>
      <c r="D60" t="s">
        <v>4</v>
      </c>
      <c r="E60" t="s">
        <v>5</v>
      </c>
      <c r="G60" t="str">
        <f t="shared" si="0"/>
        <v>1</v>
      </c>
      <c r="H60" t="str">
        <f t="shared" si="1"/>
        <v>276</v>
      </c>
      <c r="I60" t="str">
        <f t="shared" si="2"/>
        <v>201009</v>
      </c>
      <c r="J60">
        <f t="shared" si="3"/>
        <v>0.16666666666666666</v>
      </c>
      <c r="K60">
        <f t="shared" si="4"/>
        <v>2.5000000000000001E-3</v>
      </c>
      <c r="L60">
        <f t="shared" si="5"/>
        <v>20.169166666666669</v>
      </c>
      <c r="M60">
        <f t="shared" si="6"/>
        <v>15.169166666666669</v>
      </c>
      <c r="O60">
        <f t="shared" si="7"/>
        <v>15</v>
      </c>
      <c r="P60" t="str">
        <f t="shared" si="10"/>
        <v>10</v>
      </c>
      <c r="Q60" t="str">
        <f t="shared" si="11"/>
        <v>09</v>
      </c>
    </row>
    <row r="61" spans="1:17" x14ac:dyDescent="0.2">
      <c r="A61" t="s">
        <v>3777</v>
      </c>
      <c r="B61" t="s">
        <v>3227</v>
      </c>
      <c r="C61" t="s">
        <v>3228</v>
      </c>
      <c r="D61" t="s">
        <v>4</v>
      </c>
      <c r="E61" t="s">
        <v>5</v>
      </c>
      <c r="G61" t="str">
        <f t="shared" si="0"/>
        <v>1</v>
      </c>
      <c r="H61" t="str">
        <f t="shared" si="1"/>
        <v>283</v>
      </c>
      <c r="I61" t="str">
        <f t="shared" si="2"/>
        <v>201023</v>
      </c>
      <c r="J61">
        <f t="shared" si="3"/>
        <v>0.16666666666666666</v>
      </c>
      <c r="K61">
        <f t="shared" si="4"/>
        <v>6.3888888888888893E-3</v>
      </c>
      <c r="L61">
        <f t="shared" si="5"/>
        <v>20.173055555555557</v>
      </c>
      <c r="M61">
        <f t="shared" si="6"/>
        <v>15.173055555555557</v>
      </c>
      <c r="O61">
        <f t="shared" si="7"/>
        <v>15</v>
      </c>
      <c r="P61" t="str">
        <f t="shared" si="10"/>
        <v>10</v>
      </c>
      <c r="Q61" t="str">
        <f t="shared" si="11"/>
        <v>23</v>
      </c>
    </row>
    <row r="62" spans="1:17" x14ac:dyDescent="0.2">
      <c r="A62" t="s">
        <v>3778</v>
      </c>
      <c r="B62" t="s">
        <v>3216</v>
      </c>
      <c r="C62" t="s">
        <v>3217</v>
      </c>
      <c r="D62" t="s">
        <v>4</v>
      </c>
      <c r="E62" t="s">
        <v>5</v>
      </c>
      <c r="G62" t="str">
        <f t="shared" si="0"/>
        <v>1</v>
      </c>
      <c r="H62" t="str">
        <f t="shared" si="1"/>
        <v>267</v>
      </c>
      <c r="I62" t="str">
        <f t="shared" si="2"/>
        <v>201033</v>
      </c>
      <c r="J62">
        <f t="shared" si="3"/>
        <v>0.16666666666666666</v>
      </c>
      <c r="K62">
        <f t="shared" si="4"/>
        <v>9.1666666666666667E-3</v>
      </c>
      <c r="L62">
        <f t="shared" si="5"/>
        <v>20.175833333333333</v>
      </c>
      <c r="M62">
        <f t="shared" si="6"/>
        <v>15.175833333333333</v>
      </c>
      <c r="O62">
        <f t="shared" si="7"/>
        <v>15</v>
      </c>
      <c r="P62" t="str">
        <f t="shared" si="10"/>
        <v>10</v>
      </c>
      <c r="Q62" t="str">
        <f t="shared" si="11"/>
        <v>33</v>
      </c>
    </row>
    <row r="63" spans="1:17" x14ac:dyDescent="0.2">
      <c r="A63" t="s">
        <v>3779</v>
      </c>
      <c r="B63" t="s">
        <v>3152</v>
      </c>
      <c r="C63" t="s">
        <v>3153</v>
      </c>
      <c r="D63" t="s">
        <v>4</v>
      </c>
      <c r="E63" t="s">
        <v>5</v>
      </c>
      <c r="G63" t="str">
        <f t="shared" si="0"/>
        <v>1</v>
      </c>
      <c r="H63" t="str">
        <f t="shared" si="1"/>
        <v>276</v>
      </c>
      <c r="I63" t="str">
        <f t="shared" si="2"/>
        <v>202048</v>
      </c>
      <c r="J63">
        <f t="shared" si="3"/>
        <v>0.33333333333333331</v>
      </c>
      <c r="K63">
        <f t="shared" si="4"/>
        <v>1.3333333333333334E-2</v>
      </c>
      <c r="L63">
        <f t="shared" si="5"/>
        <v>20.346666666666664</v>
      </c>
      <c r="M63">
        <f t="shared" si="6"/>
        <v>15.346666666666664</v>
      </c>
      <c r="O63">
        <f t="shared" si="7"/>
        <v>15</v>
      </c>
      <c r="P63" t="str">
        <f t="shared" si="10"/>
        <v>20</v>
      </c>
      <c r="Q63" t="str">
        <f t="shared" si="11"/>
        <v>48</v>
      </c>
    </row>
    <row r="64" spans="1:17" x14ac:dyDescent="0.2">
      <c r="A64" t="s">
        <v>3780</v>
      </c>
      <c r="B64" t="s">
        <v>3152</v>
      </c>
      <c r="C64" t="s">
        <v>3153</v>
      </c>
      <c r="D64" t="s">
        <v>4</v>
      </c>
      <c r="E64" t="s">
        <v>5</v>
      </c>
      <c r="G64" t="str">
        <f t="shared" si="0"/>
        <v>1</v>
      </c>
      <c r="H64" t="str">
        <f t="shared" si="1"/>
        <v>276</v>
      </c>
      <c r="I64" t="str">
        <f t="shared" si="2"/>
        <v>202127</v>
      </c>
      <c r="J64">
        <f t="shared" si="3"/>
        <v>0.35</v>
      </c>
      <c r="K64">
        <f t="shared" si="4"/>
        <v>7.4999999999999997E-3</v>
      </c>
      <c r="L64">
        <f t="shared" si="5"/>
        <v>20.357500000000002</v>
      </c>
      <c r="M64">
        <f t="shared" si="6"/>
        <v>15.357500000000002</v>
      </c>
      <c r="O64">
        <f t="shared" si="7"/>
        <v>15</v>
      </c>
      <c r="P64" t="str">
        <f t="shared" si="10"/>
        <v>21</v>
      </c>
      <c r="Q64" t="str">
        <f t="shared" si="11"/>
        <v>27</v>
      </c>
    </row>
    <row r="65" spans="1:17" x14ac:dyDescent="0.2">
      <c r="A65" t="s">
        <v>3781</v>
      </c>
      <c r="B65" t="s">
        <v>3152</v>
      </c>
      <c r="C65" t="s">
        <v>3153</v>
      </c>
      <c r="D65" t="s">
        <v>4</v>
      </c>
      <c r="E65" t="s">
        <v>5</v>
      </c>
      <c r="G65" t="str">
        <f t="shared" si="0"/>
        <v>1</v>
      </c>
      <c r="H65" t="str">
        <f t="shared" si="1"/>
        <v>276</v>
      </c>
      <c r="I65" t="str">
        <f t="shared" si="2"/>
        <v>202130</v>
      </c>
      <c r="J65">
        <f t="shared" si="3"/>
        <v>0.35</v>
      </c>
      <c r="K65">
        <f t="shared" si="4"/>
        <v>8.3333333333333332E-3</v>
      </c>
      <c r="L65">
        <f t="shared" si="5"/>
        <v>20.358333333333334</v>
      </c>
      <c r="M65">
        <f t="shared" si="6"/>
        <v>15.358333333333334</v>
      </c>
      <c r="O65">
        <f t="shared" si="7"/>
        <v>15</v>
      </c>
      <c r="P65" t="str">
        <f t="shared" si="10"/>
        <v>21</v>
      </c>
      <c r="Q65" t="str">
        <f t="shared" si="11"/>
        <v>30</v>
      </c>
    </row>
    <row r="66" spans="1:17" x14ac:dyDescent="0.2">
      <c r="A66" t="s">
        <v>3782</v>
      </c>
      <c r="B66" t="s">
        <v>3216</v>
      </c>
      <c r="C66" t="s">
        <v>3217</v>
      </c>
      <c r="D66" t="s">
        <v>4</v>
      </c>
      <c r="E66" t="s">
        <v>5</v>
      </c>
      <c r="G66" t="str">
        <f t="shared" ref="G66:G86" si="12">MID(B66, 10,1)</f>
        <v>1</v>
      </c>
      <c r="H66" t="str">
        <f t="shared" ref="H66:H86" si="13">MID(B66, 22,3)</f>
        <v>267</v>
      </c>
      <c r="I66" t="str">
        <f t="shared" ref="I66:I86" si="14">MID(A66, 10,6)</f>
        <v>204250</v>
      </c>
      <c r="J66">
        <f t="shared" ref="J66:J86" si="15">(MID(I66,3,2))/60</f>
        <v>0.7</v>
      </c>
      <c r="K66">
        <f t="shared" ref="K66:K86" si="16">(MID(I66,5,2))/3600</f>
        <v>1.3888888888888888E-2</v>
      </c>
      <c r="L66">
        <f t="shared" ref="L66:L86" si="17">(MID(I66,1,2))+J66+K66</f>
        <v>20.713888888888889</v>
      </c>
      <c r="M66">
        <f t="shared" ref="M66:M86" si="18">L66-5</f>
        <v>15.713888888888889</v>
      </c>
      <c r="O66">
        <f t="shared" ref="O66:O86" si="19">INT(M66)</f>
        <v>15</v>
      </c>
      <c r="P66" t="str">
        <f t="shared" ref="P66:P97" si="20">MID(I66, 3, 2)</f>
        <v>42</v>
      </c>
      <c r="Q66" t="str">
        <f t="shared" ref="Q66:Q97" si="21">MID(I66, 5, 2)</f>
        <v>50</v>
      </c>
    </row>
    <row r="67" spans="1:17" x14ac:dyDescent="0.2">
      <c r="A67" t="s">
        <v>3783</v>
      </c>
      <c r="B67" t="s">
        <v>3370</v>
      </c>
      <c r="C67" t="s">
        <v>3371</v>
      </c>
      <c r="D67" t="s">
        <v>4</v>
      </c>
      <c r="E67" t="s">
        <v>5</v>
      </c>
      <c r="G67" t="str">
        <f t="shared" si="12"/>
        <v>1</v>
      </c>
      <c r="H67" t="str">
        <f t="shared" si="13"/>
        <v>292</v>
      </c>
      <c r="I67" t="str">
        <f t="shared" si="14"/>
        <v>204651</v>
      </c>
      <c r="J67">
        <f t="shared" si="15"/>
        <v>0.76666666666666672</v>
      </c>
      <c r="K67">
        <f t="shared" si="16"/>
        <v>1.4166666666666666E-2</v>
      </c>
      <c r="L67">
        <f t="shared" si="17"/>
        <v>20.780833333333334</v>
      </c>
      <c r="M67">
        <f t="shared" si="18"/>
        <v>15.780833333333334</v>
      </c>
      <c r="O67">
        <f t="shared" si="19"/>
        <v>15</v>
      </c>
      <c r="P67" t="str">
        <f t="shared" si="20"/>
        <v>46</v>
      </c>
      <c r="Q67" t="str">
        <f t="shared" si="21"/>
        <v>51</v>
      </c>
    </row>
    <row r="68" spans="1:17" x14ac:dyDescent="0.2">
      <c r="A68" t="s">
        <v>3784</v>
      </c>
      <c r="B68" t="s">
        <v>3370</v>
      </c>
      <c r="C68" t="s">
        <v>3371</v>
      </c>
      <c r="D68" t="s">
        <v>4</v>
      </c>
      <c r="E68" t="s">
        <v>5</v>
      </c>
      <c r="G68" t="str">
        <f t="shared" si="12"/>
        <v>1</v>
      </c>
      <c r="H68" t="str">
        <f t="shared" si="13"/>
        <v>292</v>
      </c>
      <c r="I68" t="str">
        <f t="shared" si="14"/>
        <v>204652</v>
      </c>
      <c r="J68">
        <f t="shared" si="15"/>
        <v>0.76666666666666672</v>
      </c>
      <c r="K68">
        <f t="shared" si="16"/>
        <v>1.4444444444444444E-2</v>
      </c>
      <c r="L68">
        <f t="shared" si="17"/>
        <v>20.781111111111109</v>
      </c>
      <c r="M68">
        <f t="shared" si="18"/>
        <v>15.781111111111109</v>
      </c>
      <c r="O68">
        <f t="shared" si="19"/>
        <v>15</v>
      </c>
      <c r="P68" t="str">
        <f t="shared" si="20"/>
        <v>46</v>
      </c>
      <c r="Q68" t="str">
        <f t="shared" si="21"/>
        <v>52</v>
      </c>
    </row>
    <row r="69" spans="1:17" x14ac:dyDescent="0.2">
      <c r="A69" t="s">
        <v>3785</v>
      </c>
      <c r="B69" t="s">
        <v>3370</v>
      </c>
      <c r="C69" t="s">
        <v>3371</v>
      </c>
      <c r="D69" t="s">
        <v>4</v>
      </c>
      <c r="E69" t="s">
        <v>5</v>
      </c>
      <c r="G69" t="str">
        <f t="shared" si="12"/>
        <v>1</v>
      </c>
      <c r="H69" t="str">
        <f t="shared" si="13"/>
        <v>292</v>
      </c>
      <c r="I69" t="str">
        <f t="shared" si="14"/>
        <v>205410</v>
      </c>
      <c r="J69">
        <f t="shared" si="15"/>
        <v>0.9</v>
      </c>
      <c r="K69">
        <f t="shared" si="16"/>
        <v>2.7777777777777779E-3</v>
      </c>
      <c r="L69">
        <f t="shared" si="17"/>
        <v>20.902777777777775</v>
      </c>
      <c r="M69">
        <f t="shared" si="18"/>
        <v>15.902777777777775</v>
      </c>
      <c r="O69">
        <f t="shared" si="19"/>
        <v>15</v>
      </c>
      <c r="P69" t="str">
        <f t="shared" si="20"/>
        <v>54</v>
      </c>
      <c r="Q69" t="str">
        <f t="shared" si="21"/>
        <v>10</v>
      </c>
    </row>
    <row r="70" spans="1:17" x14ac:dyDescent="0.2">
      <c r="A70" t="s">
        <v>3786</v>
      </c>
      <c r="B70" t="s">
        <v>3370</v>
      </c>
      <c r="C70" t="s">
        <v>3371</v>
      </c>
      <c r="D70" t="s">
        <v>4</v>
      </c>
      <c r="E70" t="s">
        <v>5</v>
      </c>
      <c r="G70" t="str">
        <f t="shared" si="12"/>
        <v>1</v>
      </c>
      <c r="H70" t="str">
        <f t="shared" si="13"/>
        <v>292</v>
      </c>
      <c r="I70" t="str">
        <f t="shared" si="14"/>
        <v>205411</v>
      </c>
      <c r="J70">
        <f t="shared" si="15"/>
        <v>0.9</v>
      </c>
      <c r="K70">
        <f t="shared" si="16"/>
        <v>3.0555555555555557E-3</v>
      </c>
      <c r="L70">
        <f t="shared" si="17"/>
        <v>20.903055555555554</v>
      </c>
      <c r="M70">
        <f t="shared" si="18"/>
        <v>15.903055555555554</v>
      </c>
      <c r="O70">
        <f t="shared" si="19"/>
        <v>15</v>
      </c>
      <c r="P70" t="str">
        <f t="shared" si="20"/>
        <v>54</v>
      </c>
      <c r="Q70" t="str">
        <f t="shared" si="21"/>
        <v>11</v>
      </c>
    </row>
    <row r="71" spans="1:17" x14ac:dyDescent="0.2">
      <c r="A71" t="s">
        <v>3787</v>
      </c>
      <c r="B71" t="s">
        <v>3216</v>
      </c>
      <c r="C71" t="s">
        <v>3217</v>
      </c>
      <c r="D71" t="s">
        <v>4</v>
      </c>
      <c r="E71" t="s">
        <v>5</v>
      </c>
      <c r="G71" t="str">
        <f t="shared" si="12"/>
        <v>1</v>
      </c>
      <c r="H71" t="str">
        <f t="shared" si="13"/>
        <v>267</v>
      </c>
      <c r="I71" t="str">
        <f t="shared" si="14"/>
        <v>210734</v>
      </c>
      <c r="J71">
        <f t="shared" si="15"/>
        <v>0.11666666666666667</v>
      </c>
      <c r="K71">
        <f t="shared" si="16"/>
        <v>9.4444444444444445E-3</v>
      </c>
      <c r="L71">
        <f t="shared" si="17"/>
        <v>21.126111111111111</v>
      </c>
      <c r="M71">
        <f t="shared" si="18"/>
        <v>16.126111111111111</v>
      </c>
      <c r="O71">
        <f t="shared" si="19"/>
        <v>16</v>
      </c>
      <c r="P71" t="str">
        <f t="shared" si="20"/>
        <v>07</v>
      </c>
      <c r="Q71" t="str">
        <f t="shared" si="21"/>
        <v>34</v>
      </c>
    </row>
    <row r="72" spans="1:17" x14ac:dyDescent="0.2">
      <c r="A72" t="s">
        <v>3788</v>
      </c>
      <c r="B72" t="s">
        <v>3216</v>
      </c>
      <c r="C72" t="s">
        <v>3217</v>
      </c>
      <c r="D72" t="s">
        <v>4</v>
      </c>
      <c r="E72" t="s">
        <v>5</v>
      </c>
      <c r="G72" t="str">
        <f t="shared" si="12"/>
        <v>1</v>
      </c>
      <c r="H72" t="str">
        <f t="shared" si="13"/>
        <v>267</v>
      </c>
      <c r="I72" t="str">
        <f t="shared" si="14"/>
        <v>211402</v>
      </c>
      <c r="J72">
        <f t="shared" si="15"/>
        <v>0.23333333333333334</v>
      </c>
      <c r="K72">
        <f t="shared" si="16"/>
        <v>5.5555555555555556E-4</v>
      </c>
      <c r="L72">
        <f t="shared" si="17"/>
        <v>21.233888888888888</v>
      </c>
      <c r="M72">
        <f t="shared" si="18"/>
        <v>16.233888888888888</v>
      </c>
      <c r="O72">
        <f t="shared" si="19"/>
        <v>16</v>
      </c>
      <c r="P72" t="str">
        <f t="shared" si="20"/>
        <v>14</v>
      </c>
      <c r="Q72" t="str">
        <f t="shared" si="21"/>
        <v>02</v>
      </c>
    </row>
    <row r="73" spans="1:17" x14ac:dyDescent="0.2">
      <c r="A73" t="s">
        <v>3789</v>
      </c>
      <c r="B73" t="s">
        <v>2033</v>
      </c>
      <c r="C73" t="s">
        <v>2034</v>
      </c>
      <c r="D73" t="s">
        <v>4</v>
      </c>
      <c r="E73" t="s">
        <v>5</v>
      </c>
      <c r="G73" t="str">
        <f t="shared" si="12"/>
        <v>1</v>
      </c>
      <c r="H73" t="str">
        <f t="shared" si="13"/>
        <v>130</v>
      </c>
      <c r="I73" t="str">
        <f t="shared" si="14"/>
        <v>215122</v>
      </c>
      <c r="J73">
        <f t="shared" si="15"/>
        <v>0.85</v>
      </c>
      <c r="K73">
        <f t="shared" si="16"/>
        <v>6.1111111111111114E-3</v>
      </c>
      <c r="L73">
        <f t="shared" si="17"/>
        <v>21.856111111111112</v>
      </c>
      <c r="M73">
        <f t="shared" si="18"/>
        <v>16.856111111111112</v>
      </c>
      <c r="O73">
        <f t="shared" si="19"/>
        <v>16</v>
      </c>
      <c r="P73" t="str">
        <f t="shared" si="20"/>
        <v>51</v>
      </c>
      <c r="Q73" t="str">
        <f t="shared" si="21"/>
        <v>22</v>
      </c>
    </row>
    <row r="74" spans="1:17" x14ac:dyDescent="0.2">
      <c r="A74" t="s">
        <v>3790</v>
      </c>
      <c r="B74" t="s">
        <v>2033</v>
      </c>
      <c r="C74" t="s">
        <v>2034</v>
      </c>
      <c r="D74" t="s">
        <v>4</v>
      </c>
      <c r="E74" t="s">
        <v>5</v>
      </c>
      <c r="G74" t="str">
        <f t="shared" si="12"/>
        <v>1</v>
      </c>
      <c r="H74" t="str">
        <f t="shared" si="13"/>
        <v>130</v>
      </c>
      <c r="I74" t="str">
        <f t="shared" si="14"/>
        <v>220936</v>
      </c>
      <c r="J74">
        <f t="shared" si="15"/>
        <v>0.15</v>
      </c>
      <c r="K74">
        <f t="shared" si="16"/>
        <v>0.01</v>
      </c>
      <c r="L74">
        <f t="shared" si="17"/>
        <v>22.16</v>
      </c>
      <c r="M74">
        <f t="shared" si="18"/>
        <v>17.16</v>
      </c>
      <c r="O74">
        <f t="shared" si="19"/>
        <v>17</v>
      </c>
      <c r="P74" t="str">
        <f t="shared" si="20"/>
        <v>09</v>
      </c>
      <c r="Q74" t="str">
        <f t="shared" si="21"/>
        <v>36</v>
      </c>
    </row>
    <row r="75" spans="1:17" x14ac:dyDescent="0.2">
      <c r="A75" t="s">
        <v>3791</v>
      </c>
      <c r="B75" t="s">
        <v>3216</v>
      </c>
      <c r="C75" t="s">
        <v>3217</v>
      </c>
      <c r="D75" t="s">
        <v>4</v>
      </c>
      <c r="E75" t="s">
        <v>5</v>
      </c>
      <c r="G75" t="str">
        <f t="shared" si="12"/>
        <v>1</v>
      </c>
      <c r="H75" t="str">
        <f t="shared" si="13"/>
        <v>267</v>
      </c>
      <c r="I75" t="str">
        <f t="shared" si="14"/>
        <v>221951</v>
      </c>
      <c r="J75">
        <f t="shared" si="15"/>
        <v>0.31666666666666665</v>
      </c>
      <c r="K75">
        <f t="shared" si="16"/>
        <v>1.4166666666666666E-2</v>
      </c>
      <c r="L75">
        <f t="shared" si="17"/>
        <v>22.330833333333334</v>
      </c>
      <c r="M75">
        <f t="shared" si="18"/>
        <v>17.330833333333334</v>
      </c>
      <c r="O75">
        <f t="shared" si="19"/>
        <v>17</v>
      </c>
      <c r="P75" t="str">
        <f t="shared" si="20"/>
        <v>19</v>
      </c>
      <c r="Q75" t="str">
        <f t="shared" si="21"/>
        <v>51</v>
      </c>
    </row>
    <row r="76" spans="1:17" x14ac:dyDescent="0.2">
      <c r="A76" t="s">
        <v>3792</v>
      </c>
      <c r="B76" t="s">
        <v>3216</v>
      </c>
      <c r="C76" t="s">
        <v>3217</v>
      </c>
      <c r="D76" t="s">
        <v>4</v>
      </c>
      <c r="E76" t="s">
        <v>5</v>
      </c>
      <c r="G76" t="str">
        <f t="shared" si="12"/>
        <v>1</v>
      </c>
      <c r="H76" t="str">
        <f t="shared" si="13"/>
        <v>267</v>
      </c>
      <c r="I76" t="str">
        <f t="shared" si="14"/>
        <v>221953</v>
      </c>
      <c r="J76">
        <f t="shared" si="15"/>
        <v>0.31666666666666665</v>
      </c>
      <c r="K76">
        <f t="shared" si="16"/>
        <v>1.4722222222222222E-2</v>
      </c>
      <c r="L76">
        <f t="shared" si="17"/>
        <v>22.331388888888888</v>
      </c>
      <c r="M76">
        <f t="shared" si="18"/>
        <v>17.331388888888888</v>
      </c>
      <c r="O76">
        <f t="shared" si="19"/>
        <v>17</v>
      </c>
      <c r="P76" t="str">
        <f t="shared" si="20"/>
        <v>19</v>
      </c>
      <c r="Q76" t="str">
        <f t="shared" si="21"/>
        <v>53</v>
      </c>
    </row>
    <row r="77" spans="1:17" x14ac:dyDescent="0.2">
      <c r="A77" t="s">
        <v>3793</v>
      </c>
      <c r="B77" t="s">
        <v>3216</v>
      </c>
      <c r="C77" t="s">
        <v>3217</v>
      </c>
      <c r="D77" t="s">
        <v>4</v>
      </c>
      <c r="E77" t="s">
        <v>5</v>
      </c>
      <c r="G77" t="str">
        <f t="shared" si="12"/>
        <v>1</v>
      </c>
      <c r="H77" t="str">
        <f t="shared" si="13"/>
        <v>267</v>
      </c>
      <c r="I77" t="str">
        <f t="shared" si="14"/>
        <v>222005</v>
      </c>
      <c r="J77">
        <f t="shared" si="15"/>
        <v>0.33333333333333331</v>
      </c>
      <c r="K77">
        <f t="shared" si="16"/>
        <v>1.3888888888888889E-3</v>
      </c>
      <c r="L77">
        <f t="shared" si="17"/>
        <v>22.334722222222222</v>
      </c>
      <c r="M77">
        <f t="shared" si="18"/>
        <v>17.334722222222222</v>
      </c>
      <c r="O77">
        <f t="shared" si="19"/>
        <v>17</v>
      </c>
      <c r="P77" t="str">
        <f t="shared" si="20"/>
        <v>20</v>
      </c>
      <c r="Q77" t="str">
        <f t="shared" si="21"/>
        <v>05</v>
      </c>
    </row>
    <row r="78" spans="1:17" x14ac:dyDescent="0.2">
      <c r="A78" t="s">
        <v>3794</v>
      </c>
      <c r="B78" t="s">
        <v>3216</v>
      </c>
      <c r="C78" t="s">
        <v>3217</v>
      </c>
      <c r="D78" t="s">
        <v>4</v>
      </c>
      <c r="E78" t="s">
        <v>5</v>
      </c>
      <c r="G78" t="str">
        <f t="shared" si="12"/>
        <v>1</v>
      </c>
      <c r="H78" t="str">
        <f t="shared" si="13"/>
        <v>267</v>
      </c>
      <c r="I78" t="str">
        <f t="shared" si="14"/>
        <v>222006</v>
      </c>
      <c r="J78">
        <f t="shared" si="15"/>
        <v>0.33333333333333331</v>
      </c>
      <c r="K78">
        <f t="shared" si="16"/>
        <v>1.6666666666666668E-3</v>
      </c>
      <c r="L78">
        <f t="shared" si="17"/>
        <v>22.334999999999997</v>
      </c>
      <c r="M78">
        <f t="shared" si="18"/>
        <v>17.334999999999997</v>
      </c>
      <c r="O78">
        <f t="shared" si="19"/>
        <v>17</v>
      </c>
      <c r="P78" t="str">
        <f t="shared" si="20"/>
        <v>20</v>
      </c>
      <c r="Q78" t="str">
        <f t="shared" si="21"/>
        <v>06</v>
      </c>
    </row>
    <row r="79" spans="1:17" x14ac:dyDescent="0.2">
      <c r="A79" t="s">
        <v>3795</v>
      </c>
      <c r="B79" t="s">
        <v>3216</v>
      </c>
      <c r="C79" t="s">
        <v>3217</v>
      </c>
      <c r="D79" t="s">
        <v>4</v>
      </c>
      <c r="E79" t="s">
        <v>5</v>
      </c>
      <c r="G79" t="str">
        <f t="shared" si="12"/>
        <v>1</v>
      </c>
      <c r="H79" t="str">
        <f t="shared" si="13"/>
        <v>267</v>
      </c>
      <c r="I79" t="str">
        <f t="shared" si="14"/>
        <v>222008</v>
      </c>
      <c r="J79">
        <f t="shared" si="15"/>
        <v>0.33333333333333331</v>
      </c>
      <c r="K79">
        <f t="shared" si="16"/>
        <v>2.2222222222222222E-3</v>
      </c>
      <c r="L79">
        <f t="shared" si="17"/>
        <v>22.335555555555555</v>
      </c>
      <c r="M79">
        <f t="shared" si="18"/>
        <v>17.335555555555555</v>
      </c>
      <c r="O79">
        <f t="shared" si="19"/>
        <v>17</v>
      </c>
      <c r="P79" t="str">
        <f t="shared" si="20"/>
        <v>20</v>
      </c>
      <c r="Q79" t="str">
        <f t="shared" si="21"/>
        <v>08</v>
      </c>
    </row>
    <row r="80" spans="1:17" x14ac:dyDescent="0.2">
      <c r="A80" t="s">
        <v>3796</v>
      </c>
      <c r="B80" t="s">
        <v>3216</v>
      </c>
      <c r="C80" t="s">
        <v>3217</v>
      </c>
      <c r="D80" t="s">
        <v>4</v>
      </c>
      <c r="E80" t="s">
        <v>5</v>
      </c>
      <c r="G80" t="str">
        <f t="shared" si="12"/>
        <v>1</v>
      </c>
      <c r="H80" t="str">
        <f t="shared" si="13"/>
        <v>267</v>
      </c>
      <c r="I80" t="str">
        <f t="shared" si="14"/>
        <v>222009</v>
      </c>
      <c r="J80">
        <f t="shared" si="15"/>
        <v>0.33333333333333331</v>
      </c>
      <c r="K80">
        <f t="shared" si="16"/>
        <v>2.5000000000000001E-3</v>
      </c>
      <c r="L80">
        <f t="shared" si="17"/>
        <v>22.335833333333333</v>
      </c>
      <c r="M80">
        <f t="shared" si="18"/>
        <v>17.335833333333333</v>
      </c>
      <c r="O80">
        <f t="shared" si="19"/>
        <v>17</v>
      </c>
      <c r="P80" t="str">
        <f t="shared" si="20"/>
        <v>20</v>
      </c>
      <c r="Q80" t="str">
        <f t="shared" si="21"/>
        <v>09</v>
      </c>
    </row>
    <row r="81" spans="1:17" x14ac:dyDescent="0.2">
      <c r="A81" t="s">
        <v>3797</v>
      </c>
      <c r="B81" t="s">
        <v>3216</v>
      </c>
      <c r="C81" t="s">
        <v>3217</v>
      </c>
      <c r="D81" t="s">
        <v>4</v>
      </c>
      <c r="E81" t="s">
        <v>5</v>
      </c>
      <c r="G81" t="str">
        <f t="shared" si="12"/>
        <v>1</v>
      </c>
      <c r="H81" t="str">
        <f t="shared" si="13"/>
        <v>267</v>
      </c>
      <c r="I81" t="str">
        <f t="shared" si="14"/>
        <v>222011</v>
      </c>
      <c r="J81">
        <f t="shared" si="15"/>
        <v>0.33333333333333331</v>
      </c>
      <c r="K81">
        <f t="shared" si="16"/>
        <v>3.0555555555555557E-3</v>
      </c>
      <c r="L81">
        <f t="shared" si="17"/>
        <v>22.336388888888887</v>
      </c>
      <c r="M81">
        <f t="shared" si="18"/>
        <v>17.336388888888887</v>
      </c>
      <c r="O81">
        <f t="shared" si="19"/>
        <v>17</v>
      </c>
      <c r="P81" t="str">
        <f t="shared" si="20"/>
        <v>20</v>
      </c>
      <c r="Q81" t="str">
        <f t="shared" si="21"/>
        <v>11</v>
      </c>
    </row>
    <row r="82" spans="1:17" x14ac:dyDescent="0.2">
      <c r="A82" t="s">
        <v>3798</v>
      </c>
      <c r="B82" t="s">
        <v>3216</v>
      </c>
      <c r="C82" t="s">
        <v>3217</v>
      </c>
      <c r="D82" t="s">
        <v>4</v>
      </c>
      <c r="E82" t="s">
        <v>5</v>
      </c>
      <c r="G82" t="str">
        <f t="shared" si="12"/>
        <v>1</v>
      </c>
      <c r="H82" t="str">
        <f t="shared" si="13"/>
        <v>267</v>
      </c>
      <c r="I82" t="str">
        <f t="shared" si="14"/>
        <v>222839</v>
      </c>
      <c r="J82">
        <f t="shared" si="15"/>
        <v>0.46666666666666667</v>
      </c>
      <c r="K82">
        <f t="shared" si="16"/>
        <v>1.0833333333333334E-2</v>
      </c>
      <c r="L82">
        <f t="shared" si="17"/>
        <v>22.477499999999999</v>
      </c>
      <c r="M82">
        <f t="shared" si="18"/>
        <v>17.477499999999999</v>
      </c>
      <c r="O82">
        <f t="shared" si="19"/>
        <v>17</v>
      </c>
      <c r="P82" t="str">
        <f t="shared" si="20"/>
        <v>28</v>
      </c>
      <c r="Q82" t="str">
        <f t="shared" si="21"/>
        <v>39</v>
      </c>
    </row>
    <row r="83" spans="1:17" x14ac:dyDescent="0.2">
      <c r="A83" t="s">
        <v>3799</v>
      </c>
      <c r="B83" t="s">
        <v>2033</v>
      </c>
      <c r="C83" t="s">
        <v>2034</v>
      </c>
      <c r="D83" t="s">
        <v>4</v>
      </c>
      <c r="E83" t="s">
        <v>5</v>
      </c>
      <c r="G83" t="str">
        <f t="shared" si="12"/>
        <v>1</v>
      </c>
      <c r="H83" t="str">
        <f t="shared" si="13"/>
        <v>130</v>
      </c>
      <c r="I83" t="str">
        <f t="shared" si="14"/>
        <v>223412</v>
      </c>
      <c r="J83">
        <f t="shared" si="15"/>
        <v>0.56666666666666665</v>
      </c>
      <c r="K83">
        <f t="shared" si="16"/>
        <v>3.3333333333333335E-3</v>
      </c>
      <c r="L83">
        <f t="shared" si="17"/>
        <v>22.57</v>
      </c>
      <c r="M83">
        <f t="shared" si="18"/>
        <v>17.57</v>
      </c>
      <c r="O83">
        <f t="shared" si="19"/>
        <v>17</v>
      </c>
      <c r="P83" t="str">
        <f t="shared" si="20"/>
        <v>34</v>
      </c>
      <c r="Q83" t="str">
        <f t="shared" si="21"/>
        <v>12</v>
      </c>
    </row>
    <row r="84" spans="1:17" x14ac:dyDescent="0.2">
      <c r="A84" t="s">
        <v>3800</v>
      </c>
      <c r="B84" t="s">
        <v>3216</v>
      </c>
      <c r="C84" t="s">
        <v>3217</v>
      </c>
      <c r="D84" t="s">
        <v>4</v>
      </c>
      <c r="E84" t="s">
        <v>5</v>
      </c>
      <c r="G84" t="str">
        <f t="shared" si="12"/>
        <v>1</v>
      </c>
      <c r="H84" t="str">
        <f t="shared" si="13"/>
        <v>267</v>
      </c>
      <c r="I84" t="str">
        <f t="shared" si="14"/>
        <v>230923</v>
      </c>
      <c r="J84">
        <f t="shared" si="15"/>
        <v>0.15</v>
      </c>
      <c r="K84">
        <f t="shared" si="16"/>
        <v>6.3888888888888893E-3</v>
      </c>
      <c r="L84">
        <f t="shared" si="17"/>
        <v>23.156388888888888</v>
      </c>
      <c r="M84">
        <f t="shared" si="18"/>
        <v>18.156388888888888</v>
      </c>
      <c r="O84">
        <f t="shared" si="19"/>
        <v>18</v>
      </c>
      <c r="P84" t="str">
        <f t="shared" si="20"/>
        <v>09</v>
      </c>
      <c r="Q84" t="str">
        <f t="shared" si="21"/>
        <v>23</v>
      </c>
    </row>
    <row r="85" spans="1:17" x14ac:dyDescent="0.2">
      <c r="A85" t="s">
        <v>3801</v>
      </c>
      <c r="B85" t="s">
        <v>3216</v>
      </c>
      <c r="C85" t="s">
        <v>3217</v>
      </c>
      <c r="D85" t="s">
        <v>4</v>
      </c>
      <c r="E85" t="s">
        <v>5</v>
      </c>
      <c r="G85" t="str">
        <f t="shared" si="12"/>
        <v>1</v>
      </c>
      <c r="H85" t="str">
        <f t="shared" si="13"/>
        <v>267</v>
      </c>
      <c r="I85" t="str">
        <f t="shared" si="14"/>
        <v>231744</v>
      </c>
      <c r="J85">
        <f t="shared" si="15"/>
        <v>0.28333333333333333</v>
      </c>
      <c r="K85">
        <f t="shared" si="16"/>
        <v>1.2222222222222223E-2</v>
      </c>
      <c r="L85">
        <f t="shared" si="17"/>
        <v>23.295555555555556</v>
      </c>
      <c r="M85">
        <f t="shared" si="18"/>
        <v>18.295555555555556</v>
      </c>
      <c r="O85">
        <f t="shared" si="19"/>
        <v>18</v>
      </c>
      <c r="P85" t="str">
        <f t="shared" si="20"/>
        <v>17</v>
      </c>
      <c r="Q85" t="str">
        <f t="shared" si="21"/>
        <v>44</v>
      </c>
    </row>
    <row r="86" spans="1:17" x14ac:dyDescent="0.2">
      <c r="A86" t="s">
        <v>3802</v>
      </c>
      <c r="B86" t="s">
        <v>3216</v>
      </c>
      <c r="C86" t="s">
        <v>3217</v>
      </c>
      <c r="D86" t="s">
        <v>4</v>
      </c>
      <c r="E86" t="s">
        <v>5</v>
      </c>
      <c r="G86" t="str">
        <f t="shared" si="12"/>
        <v>1</v>
      </c>
      <c r="H86" t="str">
        <f t="shared" si="13"/>
        <v>267</v>
      </c>
      <c r="I86" t="str">
        <f t="shared" si="14"/>
        <v>233523</v>
      </c>
      <c r="J86">
        <f t="shared" si="15"/>
        <v>0.58333333333333337</v>
      </c>
      <c r="K86">
        <f t="shared" si="16"/>
        <v>6.3888888888888893E-3</v>
      </c>
      <c r="L86">
        <f t="shared" si="17"/>
        <v>23.589722222222221</v>
      </c>
      <c r="M86">
        <f t="shared" si="18"/>
        <v>18.589722222222221</v>
      </c>
      <c r="O86">
        <f t="shared" si="19"/>
        <v>18</v>
      </c>
      <c r="P86" t="str">
        <f t="shared" si="20"/>
        <v>35</v>
      </c>
      <c r="Q86" t="str">
        <f t="shared" si="21"/>
        <v>23</v>
      </c>
    </row>
    <row r="87" spans="1:17" x14ac:dyDescent="0.2">
      <c r="A87" t="s">
        <v>3803</v>
      </c>
      <c r="B87" t="s">
        <v>3216</v>
      </c>
      <c r="C87" t="s">
        <v>3217</v>
      </c>
      <c r="D87" t="s">
        <v>4</v>
      </c>
      <c r="E87" t="s">
        <v>5</v>
      </c>
      <c r="G87" t="str">
        <f t="shared" ref="G87:G118" si="22">MID(B87, 10,1)</f>
        <v>1</v>
      </c>
      <c r="H87" t="str">
        <f t="shared" ref="H87:H118" si="23">MID(B87, 22,3)</f>
        <v>267</v>
      </c>
      <c r="I87" t="str">
        <f t="shared" ref="I87:I118" si="24">MID(A87, 10,6)</f>
        <v>023404</v>
      </c>
      <c r="J87">
        <f t="shared" ref="J87:J118" si="25">(MID(I87,3,2))/60</f>
        <v>0.56666666666666665</v>
      </c>
      <c r="K87">
        <f t="shared" ref="K87:K118" si="26">(MID(I87,5,2))/3600</f>
        <v>1.1111111111111111E-3</v>
      </c>
      <c r="L87">
        <f t="shared" ref="L87:L118" si="27">(MID(I87,1,2))+J87+K87</f>
        <v>2.5677777777777777</v>
      </c>
      <c r="M87">
        <f t="shared" ref="M87:M118" si="28">L87-5</f>
        <v>-2.4322222222222223</v>
      </c>
      <c r="N87">
        <f t="shared" ref="N87:N118" si="29">24+M87</f>
        <v>21.567777777777778</v>
      </c>
      <c r="O87">
        <f t="shared" ref="O87:O118" si="30">INT(N87)</f>
        <v>21</v>
      </c>
      <c r="P87" t="str">
        <f t="shared" si="20"/>
        <v>34</v>
      </c>
      <c r="Q87" t="str">
        <f t="shared" si="21"/>
        <v>04</v>
      </c>
    </row>
    <row r="88" spans="1:17" x14ac:dyDescent="0.2">
      <c r="A88" t="s">
        <v>3804</v>
      </c>
      <c r="B88" t="s">
        <v>3216</v>
      </c>
      <c r="C88" t="s">
        <v>3217</v>
      </c>
      <c r="D88" t="s">
        <v>4</v>
      </c>
      <c r="E88" t="s">
        <v>5</v>
      </c>
      <c r="G88" t="str">
        <f t="shared" si="22"/>
        <v>1</v>
      </c>
      <c r="H88" t="str">
        <f t="shared" si="23"/>
        <v>267</v>
      </c>
      <c r="I88" t="str">
        <f t="shared" si="24"/>
        <v>023405</v>
      </c>
      <c r="J88">
        <f t="shared" si="25"/>
        <v>0.56666666666666665</v>
      </c>
      <c r="K88">
        <f t="shared" si="26"/>
        <v>1.3888888888888889E-3</v>
      </c>
      <c r="L88">
        <f t="shared" si="27"/>
        <v>2.5680555555555555</v>
      </c>
      <c r="M88">
        <f t="shared" si="28"/>
        <v>-2.4319444444444445</v>
      </c>
      <c r="N88">
        <f t="shared" si="29"/>
        <v>21.568055555555556</v>
      </c>
      <c r="O88">
        <f t="shared" si="30"/>
        <v>21</v>
      </c>
      <c r="P88" t="str">
        <f t="shared" si="20"/>
        <v>34</v>
      </c>
      <c r="Q88" t="str">
        <f t="shared" si="21"/>
        <v>05</v>
      </c>
    </row>
    <row r="89" spans="1:17" x14ac:dyDescent="0.2">
      <c r="A89" t="s">
        <v>3805</v>
      </c>
      <c r="B89" t="s">
        <v>3216</v>
      </c>
      <c r="C89" t="s">
        <v>3217</v>
      </c>
      <c r="D89" t="s">
        <v>4</v>
      </c>
      <c r="E89" t="s">
        <v>5</v>
      </c>
      <c r="G89" t="str">
        <f t="shared" si="22"/>
        <v>1</v>
      </c>
      <c r="H89" t="str">
        <f t="shared" si="23"/>
        <v>267</v>
      </c>
      <c r="I89" t="str">
        <f t="shared" si="24"/>
        <v>023406</v>
      </c>
      <c r="J89">
        <f t="shared" si="25"/>
        <v>0.56666666666666665</v>
      </c>
      <c r="K89">
        <f t="shared" si="26"/>
        <v>1.6666666666666668E-3</v>
      </c>
      <c r="L89">
        <f t="shared" si="27"/>
        <v>2.5683333333333329</v>
      </c>
      <c r="M89">
        <f t="shared" si="28"/>
        <v>-2.4316666666666671</v>
      </c>
      <c r="N89">
        <f t="shared" si="29"/>
        <v>21.568333333333332</v>
      </c>
      <c r="O89">
        <f t="shared" si="30"/>
        <v>21</v>
      </c>
      <c r="P89" t="str">
        <f t="shared" si="20"/>
        <v>34</v>
      </c>
      <c r="Q89" t="str">
        <f t="shared" si="21"/>
        <v>06</v>
      </c>
    </row>
    <row r="90" spans="1:17" x14ac:dyDescent="0.2">
      <c r="A90" t="s">
        <v>3806</v>
      </c>
      <c r="B90" t="s">
        <v>3216</v>
      </c>
      <c r="C90" t="s">
        <v>3217</v>
      </c>
      <c r="D90" t="s">
        <v>4</v>
      </c>
      <c r="E90" t="s">
        <v>5</v>
      </c>
      <c r="G90" t="str">
        <f t="shared" si="22"/>
        <v>1</v>
      </c>
      <c r="H90" t="str">
        <f t="shared" si="23"/>
        <v>267</v>
      </c>
      <c r="I90" t="str">
        <f t="shared" si="24"/>
        <v>023951</v>
      </c>
      <c r="J90">
        <f t="shared" si="25"/>
        <v>0.65</v>
      </c>
      <c r="K90">
        <f t="shared" si="26"/>
        <v>1.4166666666666666E-2</v>
      </c>
      <c r="L90">
        <f t="shared" si="27"/>
        <v>2.6641666666666666</v>
      </c>
      <c r="M90">
        <f t="shared" si="28"/>
        <v>-2.3358333333333334</v>
      </c>
      <c r="N90">
        <f t="shared" si="29"/>
        <v>21.664166666666667</v>
      </c>
      <c r="O90">
        <f t="shared" si="30"/>
        <v>21</v>
      </c>
      <c r="P90" t="str">
        <f t="shared" si="20"/>
        <v>39</v>
      </c>
      <c r="Q90" t="str">
        <f t="shared" si="21"/>
        <v>51</v>
      </c>
    </row>
    <row r="91" spans="1:17" x14ac:dyDescent="0.2">
      <c r="A91" t="s">
        <v>3807</v>
      </c>
      <c r="B91" t="s">
        <v>3216</v>
      </c>
      <c r="C91" t="s">
        <v>3217</v>
      </c>
      <c r="D91" t="s">
        <v>4</v>
      </c>
      <c r="E91" t="s">
        <v>5</v>
      </c>
      <c r="G91" t="str">
        <f t="shared" si="22"/>
        <v>1</v>
      </c>
      <c r="H91" t="str">
        <f t="shared" si="23"/>
        <v>267</v>
      </c>
      <c r="I91" t="str">
        <f t="shared" si="24"/>
        <v>023952</v>
      </c>
      <c r="J91">
        <f t="shared" si="25"/>
        <v>0.65</v>
      </c>
      <c r="K91">
        <f t="shared" si="26"/>
        <v>1.4444444444444444E-2</v>
      </c>
      <c r="L91">
        <f t="shared" si="27"/>
        <v>2.6644444444444444</v>
      </c>
      <c r="M91">
        <f t="shared" si="28"/>
        <v>-2.3355555555555556</v>
      </c>
      <c r="N91">
        <f t="shared" si="29"/>
        <v>21.664444444444445</v>
      </c>
      <c r="O91">
        <f t="shared" si="30"/>
        <v>21</v>
      </c>
      <c r="P91" t="str">
        <f t="shared" si="20"/>
        <v>39</v>
      </c>
      <c r="Q91" t="str">
        <f t="shared" si="21"/>
        <v>52</v>
      </c>
    </row>
    <row r="92" spans="1:17" x14ac:dyDescent="0.2">
      <c r="A92" t="s">
        <v>3808</v>
      </c>
      <c r="B92" t="s">
        <v>3216</v>
      </c>
      <c r="C92" t="s">
        <v>3217</v>
      </c>
      <c r="D92" t="s">
        <v>4</v>
      </c>
      <c r="E92" t="s">
        <v>5</v>
      </c>
      <c r="G92" t="str">
        <f t="shared" si="22"/>
        <v>1</v>
      </c>
      <c r="H92" t="str">
        <f t="shared" si="23"/>
        <v>267</v>
      </c>
      <c r="I92" t="str">
        <f t="shared" si="24"/>
        <v>023954</v>
      </c>
      <c r="J92">
        <f t="shared" si="25"/>
        <v>0.65</v>
      </c>
      <c r="K92">
        <f t="shared" si="26"/>
        <v>1.4999999999999999E-2</v>
      </c>
      <c r="L92">
        <f t="shared" si="27"/>
        <v>2.665</v>
      </c>
      <c r="M92">
        <f t="shared" si="28"/>
        <v>-2.335</v>
      </c>
      <c r="N92">
        <f t="shared" si="29"/>
        <v>21.664999999999999</v>
      </c>
      <c r="O92">
        <f t="shared" si="30"/>
        <v>21</v>
      </c>
      <c r="P92" t="str">
        <f t="shared" si="20"/>
        <v>39</v>
      </c>
      <c r="Q92" t="str">
        <f t="shared" si="21"/>
        <v>54</v>
      </c>
    </row>
    <row r="93" spans="1:17" x14ac:dyDescent="0.2">
      <c r="A93" t="s">
        <v>3809</v>
      </c>
      <c r="B93" t="s">
        <v>3216</v>
      </c>
      <c r="C93" t="s">
        <v>3217</v>
      </c>
      <c r="D93" t="s">
        <v>4</v>
      </c>
      <c r="E93" t="s">
        <v>5</v>
      </c>
      <c r="G93" t="str">
        <f t="shared" si="22"/>
        <v>1</v>
      </c>
      <c r="H93" t="str">
        <f t="shared" si="23"/>
        <v>267</v>
      </c>
      <c r="I93" t="str">
        <f t="shared" si="24"/>
        <v>023955</v>
      </c>
      <c r="J93">
        <f t="shared" si="25"/>
        <v>0.65</v>
      </c>
      <c r="K93">
        <f t="shared" si="26"/>
        <v>1.5277777777777777E-2</v>
      </c>
      <c r="L93">
        <f t="shared" si="27"/>
        <v>2.6652777777777779</v>
      </c>
      <c r="M93">
        <f t="shared" si="28"/>
        <v>-2.3347222222222221</v>
      </c>
      <c r="N93">
        <f t="shared" si="29"/>
        <v>21.665277777777778</v>
      </c>
      <c r="O93">
        <f t="shared" si="30"/>
        <v>21</v>
      </c>
      <c r="P93" t="str">
        <f t="shared" si="20"/>
        <v>39</v>
      </c>
      <c r="Q93" t="str">
        <f t="shared" si="21"/>
        <v>55</v>
      </c>
    </row>
    <row r="94" spans="1:17" x14ac:dyDescent="0.2">
      <c r="A94" t="s">
        <v>3810</v>
      </c>
      <c r="B94" t="s">
        <v>3216</v>
      </c>
      <c r="C94" t="s">
        <v>3217</v>
      </c>
      <c r="D94" t="s">
        <v>4</v>
      </c>
      <c r="E94" t="s">
        <v>5</v>
      </c>
      <c r="G94" t="str">
        <f t="shared" si="22"/>
        <v>1</v>
      </c>
      <c r="H94" t="str">
        <f t="shared" si="23"/>
        <v>267</v>
      </c>
      <c r="I94" t="str">
        <f t="shared" si="24"/>
        <v>023956</v>
      </c>
      <c r="J94">
        <f t="shared" si="25"/>
        <v>0.65</v>
      </c>
      <c r="K94">
        <f t="shared" si="26"/>
        <v>1.5555555555555555E-2</v>
      </c>
      <c r="L94">
        <f t="shared" si="27"/>
        <v>2.6655555555555557</v>
      </c>
      <c r="M94">
        <f t="shared" si="28"/>
        <v>-2.3344444444444443</v>
      </c>
      <c r="N94">
        <f t="shared" si="29"/>
        <v>21.665555555555557</v>
      </c>
      <c r="O94">
        <f t="shared" si="30"/>
        <v>21</v>
      </c>
      <c r="P94" t="str">
        <f t="shared" si="20"/>
        <v>39</v>
      </c>
      <c r="Q94" t="str">
        <f t="shared" si="21"/>
        <v>56</v>
      </c>
    </row>
    <row r="95" spans="1:17" x14ac:dyDescent="0.2">
      <c r="A95" t="s">
        <v>3811</v>
      </c>
      <c r="B95" t="s">
        <v>3216</v>
      </c>
      <c r="C95" t="s">
        <v>3217</v>
      </c>
      <c r="D95" t="s">
        <v>4</v>
      </c>
      <c r="E95" t="s">
        <v>5</v>
      </c>
      <c r="G95" t="str">
        <f t="shared" si="22"/>
        <v>1</v>
      </c>
      <c r="H95" t="str">
        <f t="shared" si="23"/>
        <v>267</v>
      </c>
      <c r="I95" t="str">
        <f t="shared" si="24"/>
        <v>023958</v>
      </c>
      <c r="J95">
        <f t="shared" si="25"/>
        <v>0.65</v>
      </c>
      <c r="K95">
        <f t="shared" si="26"/>
        <v>1.6111111111111111E-2</v>
      </c>
      <c r="L95">
        <f t="shared" si="27"/>
        <v>2.6661111111111109</v>
      </c>
      <c r="M95">
        <f t="shared" si="28"/>
        <v>-2.3338888888888891</v>
      </c>
      <c r="N95">
        <f t="shared" si="29"/>
        <v>21.66611111111111</v>
      </c>
      <c r="O95">
        <f t="shared" si="30"/>
        <v>21</v>
      </c>
      <c r="P95" t="str">
        <f t="shared" si="20"/>
        <v>39</v>
      </c>
      <c r="Q95" t="str">
        <f t="shared" si="21"/>
        <v>58</v>
      </c>
    </row>
    <row r="96" spans="1:17" x14ac:dyDescent="0.2">
      <c r="A96" t="s">
        <v>3812</v>
      </c>
      <c r="B96" t="s">
        <v>3216</v>
      </c>
      <c r="C96" t="s">
        <v>3217</v>
      </c>
      <c r="D96" t="s">
        <v>4</v>
      </c>
      <c r="E96" t="s">
        <v>5</v>
      </c>
      <c r="G96" t="str">
        <f t="shared" si="22"/>
        <v>1</v>
      </c>
      <c r="H96" t="str">
        <f t="shared" si="23"/>
        <v>267</v>
      </c>
      <c r="I96" t="str">
        <f t="shared" si="24"/>
        <v>023959</v>
      </c>
      <c r="J96">
        <f t="shared" si="25"/>
        <v>0.65</v>
      </c>
      <c r="K96">
        <f t="shared" si="26"/>
        <v>1.638888888888889E-2</v>
      </c>
      <c r="L96">
        <f t="shared" si="27"/>
        <v>2.6663888888888887</v>
      </c>
      <c r="M96">
        <f t="shared" si="28"/>
        <v>-2.3336111111111113</v>
      </c>
      <c r="N96">
        <f t="shared" si="29"/>
        <v>21.666388888888889</v>
      </c>
      <c r="O96">
        <f t="shared" si="30"/>
        <v>21</v>
      </c>
      <c r="P96" t="str">
        <f t="shared" si="20"/>
        <v>39</v>
      </c>
      <c r="Q96" t="str">
        <f t="shared" si="21"/>
        <v>59</v>
      </c>
    </row>
    <row r="97" spans="1:17" x14ac:dyDescent="0.2">
      <c r="A97" t="s">
        <v>3813</v>
      </c>
      <c r="B97" t="s">
        <v>3216</v>
      </c>
      <c r="C97" t="s">
        <v>3217</v>
      </c>
      <c r="D97" t="s">
        <v>4</v>
      </c>
      <c r="E97" t="s">
        <v>5</v>
      </c>
      <c r="G97" t="str">
        <f t="shared" si="22"/>
        <v>1</v>
      </c>
      <c r="H97" t="str">
        <f t="shared" si="23"/>
        <v>267</v>
      </c>
      <c r="I97" t="str">
        <f t="shared" si="24"/>
        <v>024001</v>
      </c>
      <c r="J97">
        <f t="shared" si="25"/>
        <v>0.66666666666666663</v>
      </c>
      <c r="K97">
        <f t="shared" si="26"/>
        <v>2.7777777777777778E-4</v>
      </c>
      <c r="L97">
        <f t="shared" si="27"/>
        <v>2.6669444444444443</v>
      </c>
      <c r="M97">
        <f t="shared" si="28"/>
        <v>-2.3330555555555557</v>
      </c>
      <c r="N97">
        <f t="shared" si="29"/>
        <v>21.666944444444443</v>
      </c>
      <c r="O97">
        <f t="shared" si="30"/>
        <v>21</v>
      </c>
      <c r="P97" t="str">
        <f t="shared" si="20"/>
        <v>40</v>
      </c>
      <c r="Q97" t="str">
        <f t="shared" si="21"/>
        <v>01</v>
      </c>
    </row>
    <row r="98" spans="1:17" x14ac:dyDescent="0.2">
      <c r="A98" t="s">
        <v>3814</v>
      </c>
      <c r="B98" t="s">
        <v>3216</v>
      </c>
      <c r="C98" t="s">
        <v>3217</v>
      </c>
      <c r="D98" t="s">
        <v>4</v>
      </c>
      <c r="E98" t="s">
        <v>5</v>
      </c>
      <c r="G98" t="str">
        <f t="shared" si="22"/>
        <v>1</v>
      </c>
      <c r="H98" t="str">
        <f t="shared" si="23"/>
        <v>267</v>
      </c>
      <c r="I98" t="str">
        <f t="shared" si="24"/>
        <v>024002</v>
      </c>
      <c r="J98">
        <f t="shared" si="25"/>
        <v>0.66666666666666663</v>
      </c>
      <c r="K98">
        <f t="shared" si="26"/>
        <v>5.5555555555555556E-4</v>
      </c>
      <c r="L98">
        <f t="shared" si="27"/>
        <v>2.6672222222222222</v>
      </c>
      <c r="M98">
        <f t="shared" si="28"/>
        <v>-2.3327777777777778</v>
      </c>
      <c r="N98">
        <f t="shared" si="29"/>
        <v>21.667222222222222</v>
      </c>
      <c r="O98">
        <f t="shared" si="30"/>
        <v>21</v>
      </c>
      <c r="P98" t="str">
        <f t="shared" ref="P98:P129" si="31">MID(I98, 3, 2)</f>
        <v>40</v>
      </c>
      <c r="Q98" t="str">
        <f t="shared" ref="Q98:Q129" si="32">MID(I98, 5, 2)</f>
        <v>02</v>
      </c>
    </row>
    <row r="99" spans="1:17" x14ac:dyDescent="0.2">
      <c r="A99" t="s">
        <v>3815</v>
      </c>
      <c r="B99" t="s">
        <v>3216</v>
      </c>
      <c r="C99" t="s">
        <v>3217</v>
      </c>
      <c r="D99" t="s">
        <v>4</v>
      </c>
      <c r="E99" t="s">
        <v>5</v>
      </c>
      <c r="G99" t="str">
        <f t="shared" si="22"/>
        <v>1</v>
      </c>
      <c r="H99" t="str">
        <f t="shared" si="23"/>
        <v>267</v>
      </c>
      <c r="I99" t="str">
        <f t="shared" si="24"/>
        <v>024003</v>
      </c>
      <c r="J99">
        <f t="shared" si="25"/>
        <v>0.66666666666666663</v>
      </c>
      <c r="K99">
        <f t="shared" si="26"/>
        <v>8.3333333333333339E-4</v>
      </c>
      <c r="L99">
        <f t="shared" si="27"/>
        <v>2.6675</v>
      </c>
      <c r="M99">
        <f t="shared" si="28"/>
        <v>-2.3325</v>
      </c>
      <c r="N99">
        <f t="shared" si="29"/>
        <v>21.6675</v>
      </c>
      <c r="O99">
        <f t="shared" si="30"/>
        <v>21</v>
      </c>
      <c r="P99" t="str">
        <f t="shared" si="31"/>
        <v>40</v>
      </c>
      <c r="Q99" t="str">
        <f t="shared" si="32"/>
        <v>03</v>
      </c>
    </row>
    <row r="100" spans="1:17" x14ac:dyDescent="0.2">
      <c r="A100" t="s">
        <v>3816</v>
      </c>
      <c r="B100" t="s">
        <v>3216</v>
      </c>
      <c r="C100" t="s">
        <v>3217</v>
      </c>
      <c r="D100" t="s">
        <v>4</v>
      </c>
      <c r="E100" t="s">
        <v>5</v>
      </c>
      <c r="G100" t="str">
        <f t="shared" si="22"/>
        <v>1</v>
      </c>
      <c r="H100" t="str">
        <f t="shared" si="23"/>
        <v>267</v>
      </c>
      <c r="I100" t="str">
        <f t="shared" si="24"/>
        <v>024007</v>
      </c>
      <c r="J100">
        <f t="shared" si="25"/>
        <v>0.66666666666666663</v>
      </c>
      <c r="K100">
        <f t="shared" si="26"/>
        <v>1.9444444444444444E-3</v>
      </c>
      <c r="L100">
        <f t="shared" si="27"/>
        <v>2.6686111111111108</v>
      </c>
      <c r="M100">
        <f t="shared" si="28"/>
        <v>-2.3313888888888892</v>
      </c>
      <c r="N100">
        <f t="shared" si="29"/>
        <v>21.668611111111112</v>
      </c>
      <c r="O100">
        <f t="shared" si="30"/>
        <v>21</v>
      </c>
      <c r="P100" t="str">
        <f t="shared" si="31"/>
        <v>40</v>
      </c>
      <c r="Q100" t="str">
        <f t="shared" si="32"/>
        <v>07</v>
      </c>
    </row>
    <row r="101" spans="1:17" x14ac:dyDescent="0.2">
      <c r="A101" t="s">
        <v>3817</v>
      </c>
      <c r="B101" t="s">
        <v>3216</v>
      </c>
      <c r="C101" t="s">
        <v>3217</v>
      </c>
      <c r="D101" t="s">
        <v>4</v>
      </c>
      <c r="E101" t="s">
        <v>5</v>
      </c>
      <c r="G101" t="str">
        <f t="shared" si="22"/>
        <v>1</v>
      </c>
      <c r="H101" t="str">
        <f t="shared" si="23"/>
        <v>267</v>
      </c>
      <c r="I101" t="str">
        <f t="shared" si="24"/>
        <v>024013</v>
      </c>
      <c r="J101">
        <f t="shared" si="25"/>
        <v>0.66666666666666663</v>
      </c>
      <c r="K101">
        <f t="shared" si="26"/>
        <v>3.6111111111111109E-3</v>
      </c>
      <c r="L101">
        <f t="shared" si="27"/>
        <v>2.6702777777777778</v>
      </c>
      <c r="M101">
        <f t="shared" si="28"/>
        <v>-2.3297222222222222</v>
      </c>
      <c r="N101">
        <f t="shared" si="29"/>
        <v>21.670277777777777</v>
      </c>
      <c r="O101">
        <f t="shared" si="30"/>
        <v>21</v>
      </c>
      <c r="P101" t="str">
        <f t="shared" si="31"/>
        <v>40</v>
      </c>
      <c r="Q101" t="str">
        <f t="shared" si="32"/>
        <v>13</v>
      </c>
    </row>
    <row r="102" spans="1:17" x14ac:dyDescent="0.2">
      <c r="A102" t="s">
        <v>3818</v>
      </c>
      <c r="B102" t="s">
        <v>3216</v>
      </c>
      <c r="C102" t="s">
        <v>3217</v>
      </c>
      <c r="D102" t="s">
        <v>4</v>
      </c>
      <c r="E102" t="s">
        <v>5</v>
      </c>
      <c r="G102" t="str">
        <f t="shared" si="22"/>
        <v>1</v>
      </c>
      <c r="H102" t="str">
        <f t="shared" si="23"/>
        <v>267</v>
      </c>
      <c r="I102" t="str">
        <f t="shared" si="24"/>
        <v>024014</v>
      </c>
      <c r="J102">
        <f t="shared" si="25"/>
        <v>0.66666666666666663</v>
      </c>
      <c r="K102">
        <f t="shared" si="26"/>
        <v>3.8888888888888888E-3</v>
      </c>
      <c r="L102">
        <f t="shared" si="27"/>
        <v>2.6705555555555556</v>
      </c>
      <c r="M102">
        <f t="shared" si="28"/>
        <v>-2.3294444444444444</v>
      </c>
      <c r="N102">
        <f t="shared" si="29"/>
        <v>21.670555555555556</v>
      </c>
      <c r="O102">
        <f t="shared" si="30"/>
        <v>21</v>
      </c>
      <c r="P102" t="str">
        <f t="shared" si="31"/>
        <v>40</v>
      </c>
      <c r="Q102" t="str">
        <f t="shared" si="32"/>
        <v>14</v>
      </c>
    </row>
    <row r="103" spans="1:17" x14ac:dyDescent="0.2">
      <c r="A103" t="s">
        <v>3819</v>
      </c>
      <c r="B103" t="s">
        <v>3216</v>
      </c>
      <c r="C103" t="s">
        <v>3217</v>
      </c>
      <c r="D103" t="s">
        <v>4</v>
      </c>
      <c r="E103" t="s">
        <v>5</v>
      </c>
      <c r="G103" t="str">
        <f t="shared" si="22"/>
        <v>1</v>
      </c>
      <c r="H103" t="str">
        <f t="shared" si="23"/>
        <v>267</v>
      </c>
      <c r="I103" t="str">
        <f t="shared" si="24"/>
        <v>024015</v>
      </c>
      <c r="J103">
        <f t="shared" si="25"/>
        <v>0.66666666666666663</v>
      </c>
      <c r="K103">
        <f t="shared" si="26"/>
        <v>4.1666666666666666E-3</v>
      </c>
      <c r="L103">
        <f t="shared" si="27"/>
        <v>2.6708333333333334</v>
      </c>
      <c r="M103">
        <f t="shared" si="28"/>
        <v>-2.3291666666666666</v>
      </c>
      <c r="N103">
        <f t="shared" si="29"/>
        <v>21.670833333333334</v>
      </c>
      <c r="O103">
        <f t="shared" si="30"/>
        <v>21</v>
      </c>
      <c r="P103" t="str">
        <f t="shared" si="31"/>
        <v>40</v>
      </c>
      <c r="Q103" t="str">
        <f t="shared" si="32"/>
        <v>15</v>
      </c>
    </row>
    <row r="104" spans="1:17" x14ac:dyDescent="0.2">
      <c r="A104" t="s">
        <v>3820</v>
      </c>
      <c r="B104" t="s">
        <v>3216</v>
      </c>
      <c r="C104" t="s">
        <v>3217</v>
      </c>
      <c r="D104" t="s">
        <v>4</v>
      </c>
      <c r="E104" t="s">
        <v>5</v>
      </c>
      <c r="G104" t="str">
        <f t="shared" si="22"/>
        <v>1</v>
      </c>
      <c r="H104" t="str">
        <f t="shared" si="23"/>
        <v>267</v>
      </c>
      <c r="I104" t="str">
        <f t="shared" si="24"/>
        <v>024018</v>
      </c>
      <c r="J104">
        <f t="shared" si="25"/>
        <v>0.66666666666666663</v>
      </c>
      <c r="K104">
        <f t="shared" si="26"/>
        <v>5.0000000000000001E-3</v>
      </c>
      <c r="L104">
        <f t="shared" si="27"/>
        <v>2.6716666666666664</v>
      </c>
      <c r="M104">
        <f t="shared" si="28"/>
        <v>-2.3283333333333336</v>
      </c>
      <c r="N104">
        <f t="shared" si="29"/>
        <v>21.671666666666667</v>
      </c>
      <c r="O104">
        <f t="shared" si="30"/>
        <v>21</v>
      </c>
      <c r="P104" t="str">
        <f t="shared" si="31"/>
        <v>40</v>
      </c>
      <c r="Q104" t="str">
        <f t="shared" si="32"/>
        <v>18</v>
      </c>
    </row>
    <row r="105" spans="1:17" x14ac:dyDescent="0.2">
      <c r="A105" t="s">
        <v>3821</v>
      </c>
      <c r="B105" t="s">
        <v>3216</v>
      </c>
      <c r="C105" t="s">
        <v>3217</v>
      </c>
      <c r="D105" t="s">
        <v>4</v>
      </c>
      <c r="E105" t="s">
        <v>5</v>
      </c>
      <c r="G105" t="str">
        <f t="shared" si="22"/>
        <v>1</v>
      </c>
      <c r="H105" t="str">
        <f t="shared" si="23"/>
        <v>267</v>
      </c>
      <c r="I105" t="str">
        <f t="shared" si="24"/>
        <v>024020</v>
      </c>
      <c r="J105">
        <f t="shared" si="25"/>
        <v>0.66666666666666663</v>
      </c>
      <c r="K105">
        <f t="shared" si="26"/>
        <v>5.5555555555555558E-3</v>
      </c>
      <c r="L105">
        <f t="shared" si="27"/>
        <v>2.6722222222222221</v>
      </c>
      <c r="M105">
        <f t="shared" si="28"/>
        <v>-2.3277777777777779</v>
      </c>
      <c r="N105">
        <f t="shared" si="29"/>
        <v>21.672222222222221</v>
      </c>
      <c r="O105">
        <f t="shared" si="30"/>
        <v>21</v>
      </c>
      <c r="P105" t="str">
        <f t="shared" si="31"/>
        <v>40</v>
      </c>
      <c r="Q105" t="str">
        <f t="shared" si="32"/>
        <v>20</v>
      </c>
    </row>
    <row r="106" spans="1:17" x14ac:dyDescent="0.2">
      <c r="A106" t="s">
        <v>3822</v>
      </c>
      <c r="B106" t="s">
        <v>3216</v>
      </c>
      <c r="C106" t="s">
        <v>3217</v>
      </c>
      <c r="D106" t="s">
        <v>4</v>
      </c>
      <c r="E106" t="s">
        <v>5</v>
      </c>
      <c r="G106" t="str">
        <f t="shared" si="22"/>
        <v>1</v>
      </c>
      <c r="H106" t="str">
        <f t="shared" si="23"/>
        <v>267</v>
      </c>
      <c r="I106" t="str">
        <f t="shared" si="24"/>
        <v>024021</v>
      </c>
      <c r="J106">
        <f t="shared" si="25"/>
        <v>0.66666666666666663</v>
      </c>
      <c r="K106">
        <f t="shared" si="26"/>
        <v>5.8333333333333336E-3</v>
      </c>
      <c r="L106">
        <f t="shared" si="27"/>
        <v>2.6724999999999999</v>
      </c>
      <c r="M106">
        <f t="shared" si="28"/>
        <v>-2.3275000000000001</v>
      </c>
      <c r="N106">
        <f t="shared" si="29"/>
        <v>21.672499999999999</v>
      </c>
      <c r="O106">
        <f t="shared" si="30"/>
        <v>21</v>
      </c>
      <c r="P106" t="str">
        <f t="shared" si="31"/>
        <v>40</v>
      </c>
      <c r="Q106" t="str">
        <f t="shared" si="32"/>
        <v>21</v>
      </c>
    </row>
    <row r="107" spans="1:17" x14ac:dyDescent="0.2">
      <c r="A107" t="s">
        <v>3823</v>
      </c>
      <c r="B107" t="s">
        <v>3216</v>
      </c>
      <c r="C107" t="s">
        <v>3217</v>
      </c>
      <c r="D107" t="s">
        <v>4</v>
      </c>
      <c r="E107" t="s">
        <v>5</v>
      </c>
      <c r="G107" t="str">
        <f t="shared" si="22"/>
        <v>1</v>
      </c>
      <c r="H107" t="str">
        <f t="shared" si="23"/>
        <v>267</v>
      </c>
      <c r="I107" t="str">
        <f t="shared" si="24"/>
        <v>024023</v>
      </c>
      <c r="J107">
        <f t="shared" si="25"/>
        <v>0.66666666666666663</v>
      </c>
      <c r="K107">
        <f t="shared" si="26"/>
        <v>6.3888888888888893E-3</v>
      </c>
      <c r="L107">
        <f t="shared" si="27"/>
        <v>2.6730555555555555</v>
      </c>
      <c r="M107">
        <f t="shared" si="28"/>
        <v>-2.3269444444444445</v>
      </c>
      <c r="N107">
        <f t="shared" si="29"/>
        <v>21.673055555555557</v>
      </c>
      <c r="O107">
        <f t="shared" si="30"/>
        <v>21</v>
      </c>
      <c r="P107" t="str">
        <f t="shared" si="31"/>
        <v>40</v>
      </c>
      <c r="Q107" t="str">
        <f t="shared" si="32"/>
        <v>23</v>
      </c>
    </row>
    <row r="108" spans="1:17" x14ac:dyDescent="0.2">
      <c r="A108" t="s">
        <v>3824</v>
      </c>
      <c r="B108" t="s">
        <v>3216</v>
      </c>
      <c r="C108" t="s">
        <v>3217</v>
      </c>
      <c r="D108" t="s">
        <v>4</v>
      </c>
      <c r="E108" t="s">
        <v>5</v>
      </c>
      <c r="G108" t="str">
        <f t="shared" si="22"/>
        <v>1</v>
      </c>
      <c r="H108" t="str">
        <f t="shared" si="23"/>
        <v>267</v>
      </c>
      <c r="I108" t="str">
        <f t="shared" si="24"/>
        <v>024028</v>
      </c>
      <c r="J108">
        <f t="shared" si="25"/>
        <v>0.66666666666666663</v>
      </c>
      <c r="K108">
        <f t="shared" si="26"/>
        <v>7.7777777777777776E-3</v>
      </c>
      <c r="L108">
        <f t="shared" si="27"/>
        <v>2.6744444444444442</v>
      </c>
      <c r="M108">
        <f t="shared" si="28"/>
        <v>-2.3255555555555558</v>
      </c>
      <c r="N108">
        <f t="shared" si="29"/>
        <v>21.674444444444443</v>
      </c>
      <c r="O108">
        <f t="shared" si="30"/>
        <v>21</v>
      </c>
      <c r="P108" t="str">
        <f t="shared" si="31"/>
        <v>40</v>
      </c>
      <c r="Q108" t="str">
        <f t="shared" si="32"/>
        <v>28</v>
      </c>
    </row>
    <row r="109" spans="1:17" x14ac:dyDescent="0.2">
      <c r="A109" t="s">
        <v>3825</v>
      </c>
      <c r="B109" t="s">
        <v>3216</v>
      </c>
      <c r="C109" t="s">
        <v>3217</v>
      </c>
      <c r="D109" t="s">
        <v>4</v>
      </c>
      <c r="E109" t="s">
        <v>5</v>
      </c>
      <c r="G109" t="str">
        <f t="shared" si="22"/>
        <v>1</v>
      </c>
      <c r="H109" t="str">
        <f t="shared" si="23"/>
        <v>267</v>
      </c>
      <c r="I109" t="str">
        <f t="shared" si="24"/>
        <v>024029</v>
      </c>
      <c r="J109">
        <f t="shared" si="25"/>
        <v>0.66666666666666663</v>
      </c>
      <c r="K109">
        <f t="shared" si="26"/>
        <v>8.0555555555555554E-3</v>
      </c>
      <c r="L109">
        <f t="shared" si="27"/>
        <v>2.674722222222222</v>
      </c>
      <c r="M109">
        <f t="shared" si="28"/>
        <v>-2.325277777777778</v>
      </c>
      <c r="N109">
        <f t="shared" si="29"/>
        <v>21.674722222222222</v>
      </c>
      <c r="O109">
        <f t="shared" si="30"/>
        <v>21</v>
      </c>
      <c r="P109" t="str">
        <f t="shared" si="31"/>
        <v>40</v>
      </c>
      <c r="Q109" t="str">
        <f t="shared" si="32"/>
        <v>29</v>
      </c>
    </row>
    <row r="110" spans="1:17" x14ac:dyDescent="0.2">
      <c r="A110" t="s">
        <v>3826</v>
      </c>
      <c r="B110" t="s">
        <v>3216</v>
      </c>
      <c r="C110" t="s">
        <v>3217</v>
      </c>
      <c r="D110" t="s">
        <v>4</v>
      </c>
      <c r="E110" t="s">
        <v>5</v>
      </c>
      <c r="G110" t="str">
        <f t="shared" si="22"/>
        <v>1</v>
      </c>
      <c r="H110" t="str">
        <f t="shared" si="23"/>
        <v>267</v>
      </c>
      <c r="I110" t="str">
        <f t="shared" si="24"/>
        <v>024033</v>
      </c>
      <c r="J110">
        <f t="shared" si="25"/>
        <v>0.66666666666666663</v>
      </c>
      <c r="K110">
        <f t="shared" si="26"/>
        <v>9.1666666666666667E-3</v>
      </c>
      <c r="L110">
        <f t="shared" si="27"/>
        <v>2.6758333333333333</v>
      </c>
      <c r="M110">
        <f t="shared" si="28"/>
        <v>-2.3241666666666667</v>
      </c>
      <c r="N110">
        <f t="shared" si="29"/>
        <v>21.675833333333333</v>
      </c>
      <c r="O110">
        <f t="shared" si="30"/>
        <v>21</v>
      </c>
      <c r="P110" t="str">
        <f t="shared" si="31"/>
        <v>40</v>
      </c>
      <c r="Q110" t="str">
        <f t="shared" si="32"/>
        <v>33</v>
      </c>
    </row>
    <row r="111" spans="1:17" x14ac:dyDescent="0.2">
      <c r="A111" t="s">
        <v>3827</v>
      </c>
      <c r="B111" t="s">
        <v>3216</v>
      </c>
      <c r="C111" t="s">
        <v>3217</v>
      </c>
      <c r="D111" t="s">
        <v>4</v>
      </c>
      <c r="E111" t="s">
        <v>5</v>
      </c>
      <c r="G111" t="str">
        <f t="shared" si="22"/>
        <v>1</v>
      </c>
      <c r="H111" t="str">
        <f t="shared" si="23"/>
        <v>267</v>
      </c>
      <c r="I111" t="str">
        <f t="shared" si="24"/>
        <v>024037</v>
      </c>
      <c r="J111">
        <f t="shared" si="25"/>
        <v>0.66666666666666663</v>
      </c>
      <c r="K111">
        <f t="shared" si="26"/>
        <v>1.0277777777777778E-2</v>
      </c>
      <c r="L111">
        <f t="shared" si="27"/>
        <v>2.6769444444444441</v>
      </c>
      <c r="M111">
        <f t="shared" si="28"/>
        <v>-2.3230555555555559</v>
      </c>
      <c r="N111">
        <f t="shared" si="29"/>
        <v>21.676944444444445</v>
      </c>
      <c r="O111">
        <f t="shared" si="30"/>
        <v>21</v>
      </c>
      <c r="P111" t="str">
        <f t="shared" si="31"/>
        <v>40</v>
      </c>
      <c r="Q111" t="str">
        <f t="shared" si="32"/>
        <v>37</v>
      </c>
    </row>
    <row r="112" spans="1:17" x14ac:dyDescent="0.2">
      <c r="A112" t="s">
        <v>3828</v>
      </c>
      <c r="B112" t="s">
        <v>3216</v>
      </c>
      <c r="C112" t="s">
        <v>3217</v>
      </c>
      <c r="D112" t="s">
        <v>4</v>
      </c>
      <c r="E112" t="s">
        <v>5</v>
      </c>
      <c r="G112" t="str">
        <f t="shared" si="22"/>
        <v>1</v>
      </c>
      <c r="H112" t="str">
        <f t="shared" si="23"/>
        <v>267</v>
      </c>
      <c r="I112" t="str">
        <f t="shared" si="24"/>
        <v>024039</v>
      </c>
      <c r="J112">
        <f t="shared" si="25"/>
        <v>0.66666666666666663</v>
      </c>
      <c r="K112">
        <f t="shared" si="26"/>
        <v>1.0833333333333334E-2</v>
      </c>
      <c r="L112">
        <f t="shared" si="27"/>
        <v>2.6774999999999998</v>
      </c>
      <c r="M112">
        <f t="shared" si="28"/>
        <v>-2.3225000000000002</v>
      </c>
      <c r="N112">
        <f t="shared" si="29"/>
        <v>21.677499999999998</v>
      </c>
      <c r="O112">
        <f t="shared" si="30"/>
        <v>21</v>
      </c>
      <c r="P112" t="str">
        <f t="shared" si="31"/>
        <v>40</v>
      </c>
      <c r="Q112" t="str">
        <f t="shared" si="32"/>
        <v>39</v>
      </c>
    </row>
    <row r="113" spans="1:17" x14ac:dyDescent="0.2">
      <c r="A113" t="s">
        <v>3829</v>
      </c>
      <c r="B113" t="s">
        <v>3216</v>
      </c>
      <c r="C113" t="s">
        <v>3217</v>
      </c>
      <c r="D113" t="s">
        <v>4</v>
      </c>
      <c r="E113" t="s">
        <v>5</v>
      </c>
      <c r="G113" t="str">
        <f t="shared" si="22"/>
        <v>1</v>
      </c>
      <c r="H113" t="str">
        <f t="shared" si="23"/>
        <v>267</v>
      </c>
      <c r="I113" t="str">
        <f t="shared" si="24"/>
        <v>024044</v>
      </c>
      <c r="J113">
        <f t="shared" si="25"/>
        <v>0.66666666666666663</v>
      </c>
      <c r="K113">
        <f t="shared" si="26"/>
        <v>1.2222222222222223E-2</v>
      </c>
      <c r="L113">
        <f t="shared" si="27"/>
        <v>2.6788888888888889</v>
      </c>
      <c r="M113">
        <f t="shared" si="28"/>
        <v>-2.3211111111111111</v>
      </c>
      <c r="N113">
        <f t="shared" si="29"/>
        <v>21.678888888888888</v>
      </c>
      <c r="O113">
        <f t="shared" si="30"/>
        <v>21</v>
      </c>
      <c r="P113" t="str">
        <f t="shared" si="31"/>
        <v>40</v>
      </c>
      <c r="Q113" t="str">
        <f t="shared" si="32"/>
        <v>44</v>
      </c>
    </row>
    <row r="114" spans="1:17" x14ac:dyDescent="0.2">
      <c r="A114" t="s">
        <v>3830</v>
      </c>
      <c r="B114" t="s">
        <v>3216</v>
      </c>
      <c r="C114" t="s">
        <v>3217</v>
      </c>
      <c r="D114" t="s">
        <v>4</v>
      </c>
      <c r="E114" t="s">
        <v>5</v>
      </c>
      <c r="G114" t="str">
        <f t="shared" si="22"/>
        <v>1</v>
      </c>
      <c r="H114" t="str">
        <f t="shared" si="23"/>
        <v>267</v>
      </c>
      <c r="I114" t="str">
        <f t="shared" si="24"/>
        <v>024045</v>
      </c>
      <c r="J114">
        <f t="shared" si="25"/>
        <v>0.66666666666666663</v>
      </c>
      <c r="K114">
        <f t="shared" si="26"/>
        <v>1.2500000000000001E-2</v>
      </c>
      <c r="L114">
        <f t="shared" si="27"/>
        <v>2.6791666666666667</v>
      </c>
      <c r="M114">
        <f t="shared" si="28"/>
        <v>-2.3208333333333333</v>
      </c>
      <c r="N114">
        <f t="shared" si="29"/>
        <v>21.679166666666667</v>
      </c>
      <c r="O114">
        <f t="shared" si="30"/>
        <v>21</v>
      </c>
      <c r="P114" t="str">
        <f t="shared" si="31"/>
        <v>40</v>
      </c>
      <c r="Q114" t="str">
        <f t="shared" si="32"/>
        <v>45</v>
      </c>
    </row>
    <row r="115" spans="1:17" x14ac:dyDescent="0.2">
      <c r="A115" t="s">
        <v>3831</v>
      </c>
      <c r="B115" t="s">
        <v>3216</v>
      </c>
      <c r="C115" t="s">
        <v>3217</v>
      </c>
      <c r="D115" t="s">
        <v>4</v>
      </c>
      <c r="E115" t="s">
        <v>5</v>
      </c>
      <c r="G115" t="str">
        <f t="shared" si="22"/>
        <v>1</v>
      </c>
      <c r="H115" t="str">
        <f t="shared" si="23"/>
        <v>267</v>
      </c>
      <c r="I115" t="str">
        <f t="shared" si="24"/>
        <v>024055</v>
      </c>
      <c r="J115">
        <f t="shared" si="25"/>
        <v>0.66666666666666663</v>
      </c>
      <c r="K115">
        <f t="shared" si="26"/>
        <v>1.5277777777777777E-2</v>
      </c>
      <c r="L115">
        <f t="shared" si="27"/>
        <v>2.6819444444444445</v>
      </c>
      <c r="M115">
        <f t="shared" si="28"/>
        <v>-2.3180555555555555</v>
      </c>
      <c r="N115">
        <f t="shared" si="29"/>
        <v>21.681944444444444</v>
      </c>
      <c r="O115">
        <f t="shared" si="30"/>
        <v>21</v>
      </c>
      <c r="P115" t="str">
        <f t="shared" si="31"/>
        <v>40</v>
      </c>
      <c r="Q115" t="str">
        <f t="shared" si="32"/>
        <v>55</v>
      </c>
    </row>
    <row r="116" spans="1:17" x14ac:dyDescent="0.2">
      <c r="A116" t="s">
        <v>3832</v>
      </c>
      <c r="B116" t="s">
        <v>3216</v>
      </c>
      <c r="C116" t="s">
        <v>3217</v>
      </c>
      <c r="D116" t="s">
        <v>4</v>
      </c>
      <c r="E116" t="s">
        <v>5</v>
      </c>
      <c r="G116" t="str">
        <f t="shared" si="22"/>
        <v>1</v>
      </c>
      <c r="H116" t="str">
        <f t="shared" si="23"/>
        <v>267</v>
      </c>
      <c r="I116" t="str">
        <f t="shared" si="24"/>
        <v>024056</v>
      </c>
      <c r="J116">
        <f t="shared" si="25"/>
        <v>0.66666666666666663</v>
      </c>
      <c r="K116">
        <f t="shared" si="26"/>
        <v>1.5555555555555555E-2</v>
      </c>
      <c r="L116">
        <f t="shared" si="27"/>
        <v>2.6822222222222223</v>
      </c>
      <c r="M116">
        <f t="shared" si="28"/>
        <v>-2.3177777777777777</v>
      </c>
      <c r="N116">
        <f t="shared" si="29"/>
        <v>21.682222222222222</v>
      </c>
      <c r="O116">
        <f t="shared" si="30"/>
        <v>21</v>
      </c>
      <c r="P116" t="str">
        <f t="shared" si="31"/>
        <v>40</v>
      </c>
      <c r="Q116" t="str">
        <f t="shared" si="32"/>
        <v>56</v>
      </c>
    </row>
    <row r="117" spans="1:17" x14ac:dyDescent="0.2">
      <c r="A117" t="s">
        <v>3833</v>
      </c>
      <c r="B117" t="s">
        <v>3216</v>
      </c>
      <c r="C117" t="s">
        <v>3217</v>
      </c>
      <c r="D117" t="s">
        <v>4</v>
      </c>
      <c r="E117" t="s">
        <v>5</v>
      </c>
      <c r="G117" t="str">
        <f t="shared" si="22"/>
        <v>1</v>
      </c>
      <c r="H117" t="str">
        <f t="shared" si="23"/>
        <v>267</v>
      </c>
      <c r="I117" t="str">
        <f t="shared" si="24"/>
        <v>024100</v>
      </c>
      <c r="J117">
        <f t="shared" si="25"/>
        <v>0.68333333333333335</v>
      </c>
      <c r="K117">
        <f t="shared" si="26"/>
        <v>0</v>
      </c>
      <c r="L117">
        <f t="shared" si="27"/>
        <v>2.6833333333333336</v>
      </c>
      <c r="M117">
        <f t="shared" si="28"/>
        <v>-2.3166666666666664</v>
      </c>
      <c r="N117">
        <f t="shared" si="29"/>
        <v>21.683333333333334</v>
      </c>
      <c r="O117">
        <f t="shared" si="30"/>
        <v>21</v>
      </c>
      <c r="P117" t="str">
        <f t="shared" si="31"/>
        <v>41</v>
      </c>
      <c r="Q117" t="str">
        <f t="shared" si="32"/>
        <v>00</v>
      </c>
    </row>
    <row r="118" spans="1:17" x14ac:dyDescent="0.2">
      <c r="A118" t="s">
        <v>3834</v>
      </c>
      <c r="B118" t="s">
        <v>3216</v>
      </c>
      <c r="C118" t="s">
        <v>3217</v>
      </c>
      <c r="D118" t="s">
        <v>4</v>
      </c>
      <c r="E118" t="s">
        <v>5</v>
      </c>
      <c r="G118" t="str">
        <f t="shared" si="22"/>
        <v>1</v>
      </c>
      <c r="H118" t="str">
        <f t="shared" si="23"/>
        <v>267</v>
      </c>
      <c r="I118" t="str">
        <f t="shared" si="24"/>
        <v>024102</v>
      </c>
      <c r="J118">
        <f t="shared" si="25"/>
        <v>0.68333333333333335</v>
      </c>
      <c r="K118">
        <f t="shared" si="26"/>
        <v>5.5555555555555556E-4</v>
      </c>
      <c r="L118">
        <f t="shared" si="27"/>
        <v>2.6838888888888892</v>
      </c>
      <c r="M118">
        <f t="shared" si="28"/>
        <v>-2.3161111111111108</v>
      </c>
      <c r="N118">
        <f t="shared" si="29"/>
        <v>21.683888888888887</v>
      </c>
      <c r="O118">
        <f t="shared" si="30"/>
        <v>21</v>
      </c>
      <c r="P118" t="str">
        <f t="shared" si="31"/>
        <v>41</v>
      </c>
      <c r="Q118" t="str">
        <f t="shared" si="32"/>
        <v>02</v>
      </c>
    </row>
    <row r="119" spans="1:17" x14ac:dyDescent="0.2">
      <c r="A119" t="s">
        <v>3835</v>
      </c>
      <c r="B119" t="s">
        <v>3216</v>
      </c>
      <c r="C119" t="s">
        <v>3217</v>
      </c>
      <c r="D119" t="s">
        <v>4</v>
      </c>
      <c r="E119" t="s">
        <v>5</v>
      </c>
      <c r="G119" t="str">
        <f t="shared" ref="G119:G150" si="33">MID(B119, 10,1)</f>
        <v>1</v>
      </c>
      <c r="H119" t="str">
        <f t="shared" ref="H119:H150" si="34">MID(B119, 22,3)</f>
        <v>267</v>
      </c>
      <c r="I119" t="str">
        <f t="shared" ref="I119:I150" si="35">MID(A119, 10,6)</f>
        <v>024103</v>
      </c>
      <c r="J119">
        <f t="shared" ref="J119:J150" si="36">(MID(I119,3,2))/60</f>
        <v>0.68333333333333335</v>
      </c>
      <c r="K119">
        <f t="shared" ref="K119:K150" si="37">(MID(I119,5,2))/3600</f>
        <v>8.3333333333333339E-4</v>
      </c>
      <c r="L119">
        <f t="shared" ref="L119:L150" si="38">(MID(I119,1,2))+J119+K119</f>
        <v>2.684166666666667</v>
      </c>
      <c r="M119">
        <f t="shared" ref="M119:M150" si="39">L119-5</f>
        <v>-2.315833333333333</v>
      </c>
      <c r="N119">
        <f t="shared" ref="N119:N150" si="40">24+M119</f>
        <v>21.684166666666666</v>
      </c>
      <c r="O119">
        <f t="shared" ref="O119:O150" si="41">INT(N119)</f>
        <v>21</v>
      </c>
      <c r="P119" t="str">
        <f t="shared" si="31"/>
        <v>41</v>
      </c>
      <c r="Q119" t="str">
        <f t="shared" si="32"/>
        <v>03</v>
      </c>
    </row>
    <row r="120" spans="1:17" x14ac:dyDescent="0.2">
      <c r="A120" t="s">
        <v>3836</v>
      </c>
      <c r="B120" t="s">
        <v>3216</v>
      </c>
      <c r="C120" t="s">
        <v>3217</v>
      </c>
      <c r="D120" t="s">
        <v>4</v>
      </c>
      <c r="E120" t="s">
        <v>5</v>
      </c>
      <c r="G120" t="str">
        <f t="shared" si="33"/>
        <v>1</v>
      </c>
      <c r="H120" t="str">
        <f t="shared" si="34"/>
        <v>267</v>
      </c>
      <c r="I120" t="str">
        <f t="shared" si="35"/>
        <v>024104</v>
      </c>
      <c r="J120">
        <f t="shared" si="36"/>
        <v>0.68333333333333335</v>
      </c>
      <c r="K120">
        <f t="shared" si="37"/>
        <v>1.1111111111111111E-3</v>
      </c>
      <c r="L120">
        <f t="shared" si="38"/>
        <v>2.6844444444444449</v>
      </c>
      <c r="M120">
        <f t="shared" si="39"/>
        <v>-2.3155555555555551</v>
      </c>
      <c r="N120">
        <f t="shared" si="40"/>
        <v>21.684444444444445</v>
      </c>
      <c r="O120">
        <f t="shared" si="41"/>
        <v>21</v>
      </c>
      <c r="P120" t="str">
        <f t="shared" si="31"/>
        <v>41</v>
      </c>
      <c r="Q120" t="str">
        <f t="shared" si="32"/>
        <v>04</v>
      </c>
    </row>
    <row r="121" spans="1:17" x14ac:dyDescent="0.2">
      <c r="A121" t="s">
        <v>3837</v>
      </c>
      <c r="B121" t="s">
        <v>3216</v>
      </c>
      <c r="C121" t="s">
        <v>3217</v>
      </c>
      <c r="D121" t="s">
        <v>4</v>
      </c>
      <c r="E121" t="s">
        <v>5</v>
      </c>
      <c r="G121" t="str">
        <f t="shared" si="33"/>
        <v>1</v>
      </c>
      <c r="H121" t="str">
        <f t="shared" si="34"/>
        <v>267</v>
      </c>
      <c r="I121" t="str">
        <f t="shared" si="35"/>
        <v>024107</v>
      </c>
      <c r="J121">
        <f t="shared" si="36"/>
        <v>0.68333333333333335</v>
      </c>
      <c r="K121">
        <f t="shared" si="37"/>
        <v>1.9444444444444444E-3</v>
      </c>
      <c r="L121">
        <f t="shared" si="38"/>
        <v>2.6852777777777779</v>
      </c>
      <c r="M121">
        <f t="shared" si="39"/>
        <v>-2.3147222222222221</v>
      </c>
      <c r="N121">
        <f t="shared" si="40"/>
        <v>21.685277777777777</v>
      </c>
      <c r="O121">
        <f t="shared" si="41"/>
        <v>21</v>
      </c>
      <c r="P121" t="str">
        <f t="shared" si="31"/>
        <v>41</v>
      </c>
      <c r="Q121" t="str">
        <f t="shared" si="32"/>
        <v>07</v>
      </c>
    </row>
    <row r="122" spans="1:17" x14ac:dyDescent="0.2">
      <c r="A122" t="s">
        <v>3838</v>
      </c>
      <c r="B122" t="s">
        <v>3216</v>
      </c>
      <c r="C122" t="s">
        <v>3217</v>
      </c>
      <c r="D122" t="s">
        <v>4</v>
      </c>
      <c r="E122" t="s">
        <v>5</v>
      </c>
      <c r="G122" t="str">
        <f t="shared" si="33"/>
        <v>1</v>
      </c>
      <c r="H122" t="str">
        <f t="shared" si="34"/>
        <v>267</v>
      </c>
      <c r="I122" t="str">
        <f t="shared" si="35"/>
        <v>024109</v>
      </c>
      <c r="J122">
        <f t="shared" si="36"/>
        <v>0.68333333333333335</v>
      </c>
      <c r="K122">
        <f t="shared" si="37"/>
        <v>2.5000000000000001E-3</v>
      </c>
      <c r="L122">
        <f t="shared" si="38"/>
        <v>2.6858333333333335</v>
      </c>
      <c r="M122">
        <f t="shared" si="39"/>
        <v>-2.3141666666666665</v>
      </c>
      <c r="N122">
        <f t="shared" si="40"/>
        <v>21.685833333333335</v>
      </c>
      <c r="O122">
        <f t="shared" si="41"/>
        <v>21</v>
      </c>
      <c r="P122" t="str">
        <f t="shared" si="31"/>
        <v>41</v>
      </c>
      <c r="Q122" t="str">
        <f t="shared" si="32"/>
        <v>09</v>
      </c>
    </row>
    <row r="123" spans="1:17" x14ac:dyDescent="0.2">
      <c r="A123" t="s">
        <v>3839</v>
      </c>
      <c r="B123" t="s">
        <v>3216</v>
      </c>
      <c r="C123" t="s">
        <v>3217</v>
      </c>
      <c r="D123" t="s">
        <v>4</v>
      </c>
      <c r="E123" t="s">
        <v>5</v>
      </c>
      <c r="G123" t="str">
        <f t="shared" si="33"/>
        <v>1</v>
      </c>
      <c r="H123" t="str">
        <f t="shared" si="34"/>
        <v>267</v>
      </c>
      <c r="I123" t="str">
        <f t="shared" si="35"/>
        <v>024121</v>
      </c>
      <c r="J123">
        <f t="shared" si="36"/>
        <v>0.68333333333333335</v>
      </c>
      <c r="K123">
        <f t="shared" si="37"/>
        <v>5.8333333333333336E-3</v>
      </c>
      <c r="L123">
        <f t="shared" si="38"/>
        <v>2.6891666666666669</v>
      </c>
      <c r="M123">
        <f t="shared" si="39"/>
        <v>-2.3108333333333331</v>
      </c>
      <c r="N123">
        <f t="shared" si="40"/>
        <v>21.689166666666665</v>
      </c>
      <c r="O123">
        <f t="shared" si="41"/>
        <v>21</v>
      </c>
      <c r="P123" t="str">
        <f t="shared" si="31"/>
        <v>41</v>
      </c>
      <c r="Q123" t="str">
        <f t="shared" si="32"/>
        <v>21</v>
      </c>
    </row>
    <row r="124" spans="1:17" x14ac:dyDescent="0.2">
      <c r="A124" t="s">
        <v>3840</v>
      </c>
      <c r="B124" t="s">
        <v>3216</v>
      </c>
      <c r="C124" t="s">
        <v>3217</v>
      </c>
      <c r="D124" t="s">
        <v>4</v>
      </c>
      <c r="E124" t="s">
        <v>5</v>
      </c>
      <c r="G124" t="str">
        <f t="shared" si="33"/>
        <v>1</v>
      </c>
      <c r="H124" t="str">
        <f t="shared" si="34"/>
        <v>267</v>
      </c>
      <c r="I124" t="str">
        <f t="shared" si="35"/>
        <v>024122</v>
      </c>
      <c r="J124">
        <f t="shared" si="36"/>
        <v>0.68333333333333335</v>
      </c>
      <c r="K124">
        <f t="shared" si="37"/>
        <v>6.1111111111111114E-3</v>
      </c>
      <c r="L124">
        <f t="shared" si="38"/>
        <v>2.6894444444444447</v>
      </c>
      <c r="M124">
        <f t="shared" si="39"/>
        <v>-2.3105555555555553</v>
      </c>
      <c r="N124">
        <f t="shared" si="40"/>
        <v>21.689444444444444</v>
      </c>
      <c r="O124">
        <f t="shared" si="41"/>
        <v>21</v>
      </c>
      <c r="P124" t="str">
        <f t="shared" si="31"/>
        <v>41</v>
      </c>
      <c r="Q124" t="str">
        <f t="shared" si="32"/>
        <v>22</v>
      </c>
    </row>
    <row r="125" spans="1:17" x14ac:dyDescent="0.2">
      <c r="A125" t="s">
        <v>3841</v>
      </c>
      <c r="B125" t="s">
        <v>3216</v>
      </c>
      <c r="C125" t="s">
        <v>3217</v>
      </c>
      <c r="D125" t="s">
        <v>4</v>
      </c>
      <c r="E125" t="s">
        <v>5</v>
      </c>
      <c r="G125" t="str">
        <f t="shared" si="33"/>
        <v>1</v>
      </c>
      <c r="H125" t="str">
        <f t="shared" si="34"/>
        <v>267</v>
      </c>
      <c r="I125" t="str">
        <f t="shared" si="35"/>
        <v>024123</v>
      </c>
      <c r="J125">
        <f t="shared" si="36"/>
        <v>0.68333333333333335</v>
      </c>
      <c r="K125">
        <f t="shared" si="37"/>
        <v>6.3888888888888893E-3</v>
      </c>
      <c r="L125">
        <f t="shared" si="38"/>
        <v>2.6897222222222226</v>
      </c>
      <c r="M125">
        <f t="shared" si="39"/>
        <v>-2.3102777777777774</v>
      </c>
      <c r="N125">
        <f t="shared" si="40"/>
        <v>21.689722222222223</v>
      </c>
      <c r="O125">
        <f t="shared" si="41"/>
        <v>21</v>
      </c>
      <c r="P125" t="str">
        <f t="shared" si="31"/>
        <v>41</v>
      </c>
      <c r="Q125" t="str">
        <f t="shared" si="32"/>
        <v>23</v>
      </c>
    </row>
    <row r="126" spans="1:17" x14ac:dyDescent="0.2">
      <c r="A126" t="s">
        <v>3842</v>
      </c>
      <c r="B126" t="s">
        <v>3216</v>
      </c>
      <c r="C126" t="s">
        <v>3217</v>
      </c>
      <c r="D126" t="s">
        <v>4</v>
      </c>
      <c r="E126" t="s">
        <v>5</v>
      </c>
      <c r="G126" t="str">
        <f t="shared" si="33"/>
        <v>1</v>
      </c>
      <c r="H126" t="str">
        <f t="shared" si="34"/>
        <v>267</v>
      </c>
      <c r="I126" t="str">
        <f t="shared" si="35"/>
        <v>024138</v>
      </c>
      <c r="J126">
        <f t="shared" si="36"/>
        <v>0.68333333333333335</v>
      </c>
      <c r="K126">
        <f t="shared" si="37"/>
        <v>1.0555555555555556E-2</v>
      </c>
      <c r="L126">
        <f t="shared" si="38"/>
        <v>2.693888888888889</v>
      </c>
      <c r="M126">
        <f t="shared" si="39"/>
        <v>-2.306111111111111</v>
      </c>
      <c r="N126">
        <f t="shared" si="40"/>
        <v>21.693888888888889</v>
      </c>
      <c r="O126">
        <f t="shared" si="41"/>
        <v>21</v>
      </c>
      <c r="P126" t="str">
        <f t="shared" si="31"/>
        <v>41</v>
      </c>
      <c r="Q126" t="str">
        <f t="shared" si="32"/>
        <v>38</v>
      </c>
    </row>
    <row r="127" spans="1:17" x14ac:dyDescent="0.2">
      <c r="A127" t="s">
        <v>3843</v>
      </c>
      <c r="B127" t="s">
        <v>3216</v>
      </c>
      <c r="C127" t="s">
        <v>3217</v>
      </c>
      <c r="D127" t="s">
        <v>4</v>
      </c>
      <c r="E127" t="s">
        <v>5</v>
      </c>
      <c r="G127" t="str">
        <f t="shared" si="33"/>
        <v>1</v>
      </c>
      <c r="H127" t="str">
        <f t="shared" si="34"/>
        <v>267</v>
      </c>
      <c r="I127" t="str">
        <f t="shared" si="35"/>
        <v>024139</v>
      </c>
      <c r="J127">
        <f t="shared" si="36"/>
        <v>0.68333333333333335</v>
      </c>
      <c r="K127">
        <f t="shared" si="37"/>
        <v>1.0833333333333334E-2</v>
      </c>
      <c r="L127">
        <f t="shared" si="38"/>
        <v>2.6941666666666668</v>
      </c>
      <c r="M127">
        <f t="shared" si="39"/>
        <v>-2.3058333333333332</v>
      </c>
      <c r="N127">
        <f t="shared" si="40"/>
        <v>21.694166666666668</v>
      </c>
      <c r="O127">
        <f t="shared" si="41"/>
        <v>21</v>
      </c>
      <c r="P127" t="str">
        <f t="shared" si="31"/>
        <v>41</v>
      </c>
      <c r="Q127" t="str">
        <f t="shared" si="32"/>
        <v>39</v>
      </c>
    </row>
    <row r="128" spans="1:17" x14ac:dyDescent="0.2">
      <c r="A128" t="s">
        <v>3844</v>
      </c>
      <c r="B128" t="s">
        <v>3216</v>
      </c>
      <c r="C128" t="s">
        <v>3217</v>
      </c>
      <c r="D128" t="s">
        <v>4</v>
      </c>
      <c r="E128" t="s">
        <v>5</v>
      </c>
      <c r="G128" t="str">
        <f t="shared" si="33"/>
        <v>1</v>
      </c>
      <c r="H128" t="str">
        <f t="shared" si="34"/>
        <v>267</v>
      </c>
      <c r="I128" t="str">
        <f t="shared" si="35"/>
        <v>024142</v>
      </c>
      <c r="J128">
        <f t="shared" si="36"/>
        <v>0.68333333333333335</v>
      </c>
      <c r="K128">
        <f t="shared" si="37"/>
        <v>1.1666666666666667E-2</v>
      </c>
      <c r="L128">
        <f t="shared" si="38"/>
        <v>2.6950000000000003</v>
      </c>
      <c r="M128">
        <f t="shared" si="39"/>
        <v>-2.3049999999999997</v>
      </c>
      <c r="N128">
        <f t="shared" si="40"/>
        <v>21.695</v>
      </c>
      <c r="O128">
        <f t="shared" si="41"/>
        <v>21</v>
      </c>
      <c r="P128" t="str">
        <f t="shared" si="31"/>
        <v>41</v>
      </c>
      <c r="Q128" t="str">
        <f t="shared" si="32"/>
        <v>42</v>
      </c>
    </row>
    <row r="129" spans="1:17" x14ac:dyDescent="0.2">
      <c r="A129" t="s">
        <v>3845</v>
      </c>
      <c r="B129" t="s">
        <v>3216</v>
      </c>
      <c r="C129" t="s">
        <v>3217</v>
      </c>
      <c r="D129" t="s">
        <v>4</v>
      </c>
      <c r="E129" t="s">
        <v>5</v>
      </c>
      <c r="G129" t="str">
        <f t="shared" si="33"/>
        <v>1</v>
      </c>
      <c r="H129" t="str">
        <f t="shared" si="34"/>
        <v>267</v>
      </c>
      <c r="I129" t="str">
        <f t="shared" si="35"/>
        <v>024143</v>
      </c>
      <c r="J129">
        <f t="shared" si="36"/>
        <v>0.68333333333333335</v>
      </c>
      <c r="K129">
        <f t="shared" si="37"/>
        <v>1.1944444444444445E-2</v>
      </c>
      <c r="L129">
        <f t="shared" si="38"/>
        <v>2.6952777777777781</v>
      </c>
      <c r="M129">
        <f t="shared" si="39"/>
        <v>-2.3047222222222219</v>
      </c>
      <c r="N129">
        <f t="shared" si="40"/>
        <v>21.695277777777779</v>
      </c>
      <c r="O129">
        <f t="shared" si="41"/>
        <v>21</v>
      </c>
      <c r="P129" t="str">
        <f t="shared" si="31"/>
        <v>41</v>
      </c>
      <c r="Q129" t="str">
        <f t="shared" si="32"/>
        <v>43</v>
      </c>
    </row>
    <row r="130" spans="1:17" x14ac:dyDescent="0.2">
      <c r="A130" t="s">
        <v>3846</v>
      </c>
      <c r="B130" t="s">
        <v>3216</v>
      </c>
      <c r="C130" t="s">
        <v>3217</v>
      </c>
      <c r="D130" t="s">
        <v>4</v>
      </c>
      <c r="E130" t="s">
        <v>5</v>
      </c>
      <c r="G130" t="str">
        <f t="shared" si="33"/>
        <v>1</v>
      </c>
      <c r="H130" t="str">
        <f t="shared" si="34"/>
        <v>267</v>
      </c>
      <c r="I130" t="str">
        <f t="shared" si="35"/>
        <v>024144</v>
      </c>
      <c r="J130">
        <f t="shared" si="36"/>
        <v>0.68333333333333335</v>
      </c>
      <c r="K130">
        <f t="shared" si="37"/>
        <v>1.2222222222222223E-2</v>
      </c>
      <c r="L130">
        <f t="shared" si="38"/>
        <v>2.6955555555555559</v>
      </c>
      <c r="M130">
        <f t="shared" si="39"/>
        <v>-2.3044444444444441</v>
      </c>
      <c r="N130">
        <f t="shared" si="40"/>
        <v>21.695555555555558</v>
      </c>
      <c r="O130">
        <f t="shared" si="41"/>
        <v>21</v>
      </c>
      <c r="P130" t="str">
        <f t="shared" ref="P130:P161" si="42">MID(I130, 3, 2)</f>
        <v>41</v>
      </c>
      <c r="Q130" t="str">
        <f t="shared" ref="Q130:Q161" si="43">MID(I130, 5, 2)</f>
        <v>44</v>
      </c>
    </row>
    <row r="131" spans="1:17" x14ac:dyDescent="0.2">
      <c r="A131" t="s">
        <v>3847</v>
      </c>
      <c r="B131" t="s">
        <v>3216</v>
      </c>
      <c r="C131" t="s">
        <v>3217</v>
      </c>
      <c r="D131" t="s">
        <v>4</v>
      </c>
      <c r="E131" t="s">
        <v>5</v>
      </c>
      <c r="G131" t="str">
        <f t="shared" si="33"/>
        <v>1</v>
      </c>
      <c r="H131" t="str">
        <f t="shared" si="34"/>
        <v>267</v>
      </c>
      <c r="I131" t="str">
        <f t="shared" si="35"/>
        <v>024147</v>
      </c>
      <c r="J131">
        <f t="shared" si="36"/>
        <v>0.68333333333333335</v>
      </c>
      <c r="K131">
        <f t="shared" si="37"/>
        <v>1.3055555555555556E-2</v>
      </c>
      <c r="L131">
        <f t="shared" si="38"/>
        <v>2.6963888888888889</v>
      </c>
      <c r="M131">
        <f t="shared" si="39"/>
        <v>-2.3036111111111111</v>
      </c>
      <c r="N131">
        <f t="shared" si="40"/>
        <v>21.69638888888889</v>
      </c>
      <c r="O131">
        <f t="shared" si="41"/>
        <v>21</v>
      </c>
      <c r="P131" t="str">
        <f t="shared" si="42"/>
        <v>41</v>
      </c>
      <c r="Q131" t="str">
        <f t="shared" si="43"/>
        <v>47</v>
      </c>
    </row>
    <row r="132" spans="1:17" x14ac:dyDescent="0.2">
      <c r="A132" t="s">
        <v>3848</v>
      </c>
      <c r="B132" t="s">
        <v>3216</v>
      </c>
      <c r="C132" t="s">
        <v>3217</v>
      </c>
      <c r="D132" t="s">
        <v>4</v>
      </c>
      <c r="E132" t="s">
        <v>5</v>
      </c>
      <c r="G132" t="str">
        <f t="shared" si="33"/>
        <v>1</v>
      </c>
      <c r="H132" t="str">
        <f t="shared" si="34"/>
        <v>267</v>
      </c>
      <c r="I132" t="str">
        <f t="shared" si="35"/>
        <v>024148</v>
      </c>
      <c r="J132">
        <f t="shared" si="36"/>
        <v>0.68333333333333335</v>
      </c>
      <c r="K132">
        <f t="shared" si="37"/>
        <v>1.3333333333333334E-2</v>
      </c>
      <c r="L132">
        <f t="shared" si="38"/>
        <v>2.6966666666666668</v>
      </c>
      <c r="M132">
        <f t="shared" si="39"/>
        <v>-2.3033333333333332</v>
      </c>
      <c r="N132">
        <f t="shared" si="40"/>
        <v>21.696666666666665</v>
      </c>
      <c r="O132">
        <f t="shared" si="41"/>
        <v>21</v>
      </c>
      <c r="P132" t="str">
        <f t="shared" si="42"/>
        <v>41</v>
      </c>
      <c r="Q132" t="str">
        <f t="shared" si="43"/>
        <v>48</v>
      </c>
    </row>
    <row r="133" spans="1:17" x14ac:dyDescent="0.2">
      <c r="A133" t="s">
        <v>3849</v>
      </c>
      <c r="B133" t="s">
        <v>3216</v>
      </c>
      <c r="C133" t="s">
        <v>3217</v>
      </c>
      <c r="D133" t="s">
        <v>4</v>
      </c>
      <c r="E133" t="s">
        <v>5</v>
      </c>
      <c r="G133" t="str">
        <f t="shared" si="33"/>
        <v>1</v>
      </c>
      <c r="H133" t="str">
        <f t="shared" si="34"/>
        <v>267</v>
      </c>
      <c r="I133" t="str">
        <f t="shared" si="35"/>
        <v>024151</v>
      </c>
      <c r="J133">
        <f t="shared" si="36"/>
        <v>0.68333333333333335</v>
      </c>
      <c r="K133">
        <f t="shared" si="37"/>
        <v>1.4166666666666666E-2</v>
      </c>
      <c r="L133">
        <f t="shared" si="38"/>
        <v>2.6975000000000002</v>
      </c>
      <c r="M133">
        <f t="shared" si="39"/>
        <v>-2.3024999999999998</v>
      </c>
      <c r="N133">
        <f t="shared" si="40"/>
        <v>21.697500000000002</v>
      </c>
      <c r="O133">
        <f t="shared" si="41"/>
        <v>21</v>
      </c>
      <c r="P133" t="str">
        <f t="shared" si="42"/>
        <v>41</v>
      </c>
      <c r="Q133" t="str">
        <f t="shared" si="43"/>
        <v>51</v>
      </c>
    </row>
    <row r="134" spans="1:17" x14ac:dyDescent="0.2">
      <c r="A134" t="s">
        <v>3850</v>
      </c>
      <c r="B134" t="s">
        <v>3216</v>
      </c>
      <c r="C134" t="s">
        <v>3217</v>
      </c>
      <c r="D134" t="s">
        <v>4</v>
      </c>
      <c r="E134" t="s">
        <v>5</v>
      </c>
      <c r="G134" t="str">
        <f t="shared" si="33"/>
        <v>1</v>
      </c>
      <c r="H134" t="str">
        <f t="shared" si="34"/>
        <v>267</v>
      </c>
      <c r="I134" t="str">
        <f t="shared" si="35"/>
        <v>024152</v>
      </c>
      <c r="J134">
        <f t="shared" si="36"/>
        <v>0.68333333333333335</v>
      </c>
      <c r="K134">
        <f t="shared" si="37"/>
        <v>1.4444444444444444E-2</v>
      </c>
      <c r="L134">
        <f t="shared" si="38"/>
        <v>2.6977777777777781</v>
      </c>
      <c r="M134">
        <f t="shared" si="39"/>
        <v>-2.3022222222222219</v>
      </c>
      <c r="N134">
        <f t="shared" si="40"/>
        <v>21.697777777777777</v>
      </c>
      <c r="O134">
        <f t="shared" si="41"/>
        <v>21</v>
      </c>
      <c r="P134" t="str">
        <f t="shared" si="42"/>
        <v>41</v>
      </c>
      <c r="Q134" t="str">
        <f t="shared" si="43"/>
        <v>52</v>
      </c>
    </row>
    <row r="135" spans="1:17" x14ac:dyDescent="0.2">
      <c r="A135" t="s">
        <v>3851</v>
      </c>
      <c r="B135" t="s">
        <v>3216</v>
      </c>
      <c r="C135" t="s">
        <v>3217</v>
      </c>
      <c r="D135" t="s">
        <v>4</v>
      </c>
      <c r="E135" t="s">
        <v>5</v>
      </c>
      <c r="G135" t="str">
        <f t="shared" si="33"/>
        <v>1</v>
      </c>
      <c r="H135" t="str">
        <f t="shared" si="34"/>
        <v>267</v>
      </c>
      <c r="I135" t="str">
        <f t="shared" si="35"/>
        <v>024153</v>
      </c>
      <c r="J135">
        <f t="shared" si="36"/>
        <v>0.68333333333333335</v>
      </c>
      <c r="K135">
        <f t="shared" si="37"/>
        <v>1.4722222222222222E-2</v>
      </c>
      <c r="L135">
        <f t="shared" si="38"/>
        <v>2.6980555555555559</v>
      </c>
      <c r="M135">
        <f t="shared" si="39"/>
        <v>-2.3019444444444441</v>
      </c>
      <c r="N135">
        <f t="shared" si="40"/>
        <v>21.698055555555555</v>
      </c>
      <c r="O135">
        <f t="shared" si="41"/>
        <v>21</v>
      </c>
      <c r="P135" t="str">
        <f t="shared" si="42"/>
        <v>41</v>
      </c>
      <c r="Q135" t="str">
        <f t="shared" si="43"/>
        <v>53</v>
      </c>
    </row>
    <row r="136" spans="1:17" x14ac:dyDescent="0.2">
      <c r="A136" t="s">
        <v>3852</v>
      </c>
      <c r="B136" t="s">
        <v>3216</v>
      </c>
      <c r="C136" t="s">
        <v>3217</v>
      </c>
      <c r="D136" t="s">
        <v>4</v>
      </c>
      <c r="E136" t="s">
        <v>5</v>
      </c>
      <c r="G136" t="str">
        <f t="shared" si="33"/>
        <v>1</v>
      </c>
      <c r="H136" t="str">
        <f t="shared" si="34"/>
        <v>267</v>
      </c>
      <c r="I136" t="str">
        <f t="shared" si="35"/>
        <v>024154</v>
      </c>
      <c r="J136">
        <f t="shared" si="36"/>
        <v>0.68333333333333335</v>
      </c>
      <c r="K136">
        <f t="shared" si="37"/>
        <v>1.4999999999999999E-2</v>
      </c>
      <c r="L136">
        <f t="shared" si="38"/>
        <v>2.6983333333333337</v>
      </c>
      <c r="M136">
        <f t="shared" si="39"/>
        <v>-2.3016666666666663</v>
      </c>
      <c r="N136">
        <f t="shared" si="40"/>
        <v>21.698333333333334</v>
      </c>
      <c r="O136">
        <f t="shared" si="41"/>
        <v>21</v>
      </c>
      <c r="P136" t="str">
        <f t="shared" si="42"/>
        <v>41</v>
      </c>
      <c r="Q136" t="str">
        <f t="shared" si="43"/>
        <v>54</v>
      </c>
    </row>
    <row r="137" spans="1:17" x14ac:dyDescent="0.2">
      <c r="A137" t="s">
        <v>3853</v>
      </c>
      <c r="B137" t="s">
        <v>3216</v>
      </c>
      <c r="C137" t="s">
        <v>3217</v>
      </c>
      <c r="D137" t="s">
        <v>4</v>
      </c>
      <c r="E137" t="s">
        <v>5</v>
      </c>
      <c r="G137" t="str">
        <f t="shared" si="33"/>
        <v>1</v>
      </c>
      <c r="H137" t="str">
        <f t="shared" si="34"/>
        <v>267</v>
      </c>
      <c r="I137" t="str">
        <f t="shared" si="35"/>
        <v>024156</v>
      </c>
      <c r="J137">
        <f t="shared" si="36"/>
        <v>0.68333333333333335</v>
      </c>
      <c r="K137">
        <f t="shared" si="37"/>
        <v>1.5555555555555555E-2</v>
      </c>
      <c r="L137">
        <f t="shared" si="38"/>
        <v>2.6988888888888893</v>
      </c>
      <c r="M137">
        <f t="shared" si="39"/>
        <v>-2.3011111111111107</v>
      </c>
      <c r="N137">
        <f t="shared" si="40"/>
        <v>21.698888888888888</v>
      </c>
      <c r="O137">
        <f t="shared" si="41"/>
        <v>21</v>
      </c>
      <c r="P137" t="str">
        <f t="shared" si="42"/>
        <v>41</v>
      </c>
      <c r="Q137" t="str">
        <f t="shared" si="43"/>
        <v>56</v>
      </c>
    </row>
    <row r="138" spans="1:17" x14ac:dyDescent="0.2">
      <c r="A138" t="s">
        <v>3854</v>
      </c>
      <c r="B138" t="s">
        <v>3216</v>
      </c>
      <c r="C138" t="s">
        <v>3217</v>
      </c>
      <c r="D138" t="s">
        <v>4</v>
      </c>
      <c r="E138" t="s">
        <v>5</v>
      </c>
      <c r="G138" t="str">
        <f t="shared" si="33"/>
        <v>1</v>
      </c>
      <c r="H138" t="str">
        <f t="shared" si="34"/>
        <v>267</v>
      </c>
      <c r="I138" t="str">
        <f t="shared" si="35"/>
        <v>024159</v>
      </c>
      <c r="J138">
        <f t="shared" si="36"/>
        <v>0.68333333333333335</v>
      </c>
      <c r="K138">
        <f t="shared" si="37"/>
        <v>1.638888888888889E-2</v>
      </c>
      <c r="L138">
        <f t="shared" si="38"/>
        <v>2.6997222222222224</v>
      </c>
      <c r="M138">
        <f t="shared" si="39"/>
        <v>-2.3002777777777776</v>
      </c>
      <c r="N138">
        <f t="shared" si="40"/>
        <v>21.699722222222221</v>
      </c>
      <c r="O138">
        <f t="shared" si="41"/>
        <v>21</v>
      </c>
      <c r="P138" t="str">
        <f t="shared" si="42"/>
        <v>41</v>
      </c>
      <c r="Q138" t="str">
        <f t="shared" si="43"/>
        <v>59</v>
      </c>
    </row>
    <row r="139" spans="1:17" x14ac:dyDescent="0.2">
      <c r="A139" t="s">
        <v>3855</v>
      </c>
      <c r="B139" t="s">
        <v>3216</v>
      </c>
      <c r="C139" t="s">
        <v>3217</v>
      </c>
      <c r="D139" t="s">
        <v>4</v>
      </c>
      <c r="E139" t="s">
        <v>5</v>
      </c>
      <c r="G139" t="str">
        <f t="shared" si="33"/>
        <v>1</v>
      </c>
      <c r="H139" t="str">
        <f t="shared" si="34"/>
        <v>267</v>
      </c>
      <c r="I139" t="str">
        <f t="shared" si="35"/>
        <v>024200</v>
      </c>
      <c r="J139">
        <f t="shared" si="36"/>
        <v>0.7</v>
      </c>
      <c r="K139">
        <f t="shared" si="37"/>
        <v>0</v>
      </c>
      <c r="L139">
        <f t="shared" si="38"/>
        <v>2.7</v>
      </c>
      <c r="M139">
        <f t="shared" si="39"/>
        <v>-2.2999999999999998</v>
      </c>
      <c r="N139">
        <f t="shared" si="40"/>
        <v>21.7</v>
      </c>
      <c r="O139">
        <f t="shared" si="41"/>
        <v>21</v>
      </c>
      <c r="P139" t="str">
        <f t="shared" si="42"/>
        <v>42</v>
      </c>
      <c r="Q139" t="str">
        <f t="shared" si="43"/>
        <v>00</v>
      </c>
    </row>
    <row r="140" spans="1:17" x14ac:dyDescent="0.2">
      <c r="A140" t="s">
        <v>3856</v>
      </c>
      <c r="B140" t="s">
        <v>3216</v>
      </c>
      <c r="C140" t="s">
        <v>3217</v>
      </c>
      <c r="D140" t="s">
        <v>4</v>
      </c>
      <c r="E140" t="s">
        <v>5</v>
      </c>
      <c r="G140" t="str">
        <f t="shared" si="33"/>
        <v>1</v>
      </c>
      <c r="H140" t="str">
        <f t="shared" si="34"/>
        <v>267</v>
      </c>
      <c r="I140" t="str">
        <f t="shared" si="35"/>
        <v>024201</v>
      </c>
      <c r="J140">
        <f t="shared" si="36"/>
        <v>0.7</v>
      </c>
      <c r="K140">
        <f t="shared" si="37"/>
        <v>2.7777777777777778E-4</v>
      </c>
      <c r="L140">
        <f t="shared" si="38"/>
        <v>2.700277777777778</v>
      </c>
      <c r="M140">
        <f t="shared" si="39"/>
        <v>-2.299722222222222</v>
      </c>
      <c r="N140">
        <f t="shared" si="40"/>
        <v>21.700277777777778</v>
      </c>
      <c r="O140">
        <f t="shared" si="41"/>
        <v>21</v>
      </c>
      <c r="P140" t="str">
        <f t="shared" si="42"/>
        <v>42</v>
      </c>
      <c r="Q140" t="str">
        <f t="shared" si="43"/>
        <v>01</v>
      </c>
    </row>
    <row r="141" spans="1:17" x14ac:dyDescent="0.2">
      <c r="A141" t="s">
        <v>3857</v>
      </c>
      <c r="B141" t="s">
        <v>3216</v>
      </c>
      <c r="C141" t="s">
        <v>3217</v>
      </c>
      <c r="D141" t="s">
        <v>4</v>
      </c>
      <c r="E141" t="s">
        <v>5</v>
      </c>
      <c r="G141" t="str">
        <f t="shared" si="33"/>
        <v>1</v>
      </c>
      <c r="H141" t="str">
        <f t="shared" si="34"/>
        <v>267</v>
      </c>
      <c r="I141" t="str">
        <f t="shared" si="35"/>
        <v>024202</v>
      </c>
      <c r="J141">
        <f t="shared" si="36"/>
        <v>0.7</v>
      </c>
      <c r="K141">
        <f t="shared" si="37"/>
        <v>5.5555555555555556E-4</v>
      </c>
      <c r="L141">
        <f t="shared" si="38"/>
        <v>2.7005555555555558</v>
      </c>
      <c r="M141">
        <f t="shared" si="39"/>
        <v>-2.2994444444444442</v>
      </c>
      <c r="N141">
        <f t="shared" si="40"/>
        <v>21.700555555555557</v>
      </c>
      <c r="O141">
        <f t="shared" si="41"/>
        <v>21</v>
      </c>
      <c r="P141" t="str">
        <f t="shared" si="42"/>
        <v>42</v>
      </c>
      <c r="Q141" t="str">
        <f t="shared" si="43"/>
        <v>02</v>
      </c>
    </row>
    <row r="142" spans="1:17" x14ac:dyDescent="0.2">
      <c r="A142" t="s">
        <v>3858</v>
      </c>
      <c r="B142" t="s">
        <v>3216</v>
      </c>
      <c r="C142" t="s">
        <v>3217</v>
      </c>
      <c r="D142" t="s">
        <v>4</v>
      </c>
      <c r="E142" t="s">
        <v>5</v>
      </c>
      <c r="G142" t="str">
        <f t="shared" si="33"/>
        <v>1</v>
      </c>
      <c r="H142" t="str">
        <f t="shared" si="34"/>
        <v>267</v>
      </c>
      <c r="I142" t="str">
        <f t="shared" si="35"/>
        <v>024203</v>
      </c>
      <c r="J142">
        <f t="shared" si="36"/>
        <v>0.7</v>
      </c>
      <c r="K142">
        <f t="shared" si="37"/>
        <v>8.3333333333333339E-4</v>
      </c>
      <c r="L142">
        <f t="shared" si="38"/>
        <v>2.7008333333333336</v>
      </c>
      <c r="M142">
        <f t="shared" si="39"/>
        <v>-2.2991666666666664</v>
      </c>
      <c r="N142">
        <f t="shared" si="40"/>
        <v>21.700833333333335</v>
      </c>
      <c r="O142">
        <f t="shared" si="41"/>
        <v>21</v>
      </c>
      <c r="P142" t="str">
        <f t="shared" si="42"/>
        <v>42</v>
      </c>
      <c r="Q142" t="str">
        <f t="shared" si="43"/>
        <v>03</v>
      </c>
    </row>
    <row r="143" spans="1:17" x14ac:dyDescent="0.2">
      <c r="A143" t="s">
        <v>3859</v>
      </c>
      <c r="B143" t="s">
        <v>3216</v>
      </c>
      <c r="C143" t="s">
        <v>3217</v>
      </c>
      <c r="D143" t="s">
        <v>4</v>
      </c>
      <c r="E143" t="s">
        <v>5</v>
      </c>
      <c r="G143" t="str">
        <f t="shared" si="33"/>
        <v>1</v>
      </c>
      <c r="H143" t="str">
        <f t="shared" si="34"/>
        <v>267</v>
      </c>
      <c r="I143" t="str">
        <f t="shared" si="35"/>
        <v>024205</v>
      </c>
      <c r="J143">
        <f t="shared" si="36"/>
        <v>0.7</v>
      </c>
      <c r="K143">
        <f t="shared" si="37"/>
        <v>1.3888888888888889E-3</v>
      </c>
      <c r="L143">
        <f t="shared" si="38"/>
        <v>2.7013888888888893</v>
      </c>
      <c r="M143">
        <f t="shared" si="39"/>
        <v>-2.2986111111111107</v>
      </c>
      <c r="N143">
        <f t="shared" si="40"/>
        <v>21.701388888888889</v>
      </c>
      <c r="O143">
        <f t="shared" si="41"/>
        <v>21</v>
      </c>
      <c r="P143" t="str">
        <f t="shared" si="42"/>
        <v>42</v>
      </c>
      <c r="Q143" t="str">
        <f t="shared" si="43"/>
        <v>05</v>
      </c>
    </row>
    <row r="144" spans="1:17" x14ac:dyDescent="0.2">
      <c r="A144" t="s">
        <v>3860</v>
      </c>
      <c r="B144" t="s">
        <v>3216</v>
      </c>
      <c r="C144" t="s">
        <v>3217</v>
      </c>
      <c r="D144" t="s">
        <v>4</v>
      </c>
      <c r="E144" t="s">
        <v>5</v>
      </c>
      <c r="G144" t="str">
        <f t="shared" si="33"/>
        <v>1</v>
      </c>
      <c r="H144" t="str">
        <f t="shared" si="34"/>
        <v>267</v>
      </c>
      <c r="I144" t="str">
        <f t="shared" si="35"/>
        <v>024208</v>
      </c>
      <c r="J144">
        <f t="shared" si="36"/>
        <v>0.7</v>
      </c>
      <c r="K144">
        <f t="shared" si="37"/>
        <v>2.2222222222222222E-3</v>
      </c>
      <c r="L144">
        <f t="shared" si="38"/>
        <v>2.7022222222222223</v>
      </c>
      <c r="M144">
        <f t="shared" si="39"/>
        <v>-2.2977777777777777</v>
      </c>
      <c r="N144">
        <f t="shared" si="40"/>
        <v>21.702222222222222</v>
      </c>
      <c r="O144">
        <f t="shared" si="41"/>
        <v>21</v>
      </c>
      <c r="P144" t="str">
        <f t="shared" si="42"/>
        <v>42</v>
      </c>
      <c r="Q144" t="str">
        <f t="shared" si="43"/>
        <v>08</v>
      </c>
    </row>
    <row r="145" spans="1:17" x14ac:dyDescent="0.2">
      <c r="A145" t="s">
        <v>3861</v>
      </c>
      <c r="B145" t="s">
        <v>3216</v>
      </c>
      <c r="C145" t="s">
        <v>3217</v>
      </c>
      <c r="D145" t="s">
        <v>4</v>
      </c>
      <c r="E145" t="s">
        <v>5</v>
      </c>
      <c r="G145" t="str">
        <f t="shared" si="33"/>
        <v>1</v>
      </c>
      <c r="H145" t="str">
        <f t="shared" si="34"/>
        <v>267</v>
      </c>
      <c r="I145" t="str">
        <f t="shared" si="35"/>
        <v>024210</v>
      </c>
      <c r="J145">
        <f t="shared" si="36"/>
        <v>0.7</v>
      </c>
      <c r="K145">
        <f t="shared" si="37"/>
        <v>2.7777777777777779E-3</v>
      </c>
      <c r="L145">
        <f t="shared" si="38"/>
        <v>2.7027777777777779</v>
      </c>
      <c r="M145">
        <f t="shared" si="39"/>
        <v>-2.2972222222222221</v>
      </c>
      <c r="N145">
        <f t="shared" si="40"/>
        <v>21.702777777777779</v>
      </c>
      <c r="O145">
        <f t="shared" si="41"/>
        <v>21</v>
      </c>
      <c r="P145" t="str">
        <f t="shared" si="42"/>
        <v>42</v>
      </c>
      <c r="Q145" t="str">
        <f t="shared" si="43"/>
        <v>10</v>
      </c>
    </row>
    <row r="146" spans="1:17" x14ac:dyDescent="0.2">
      <c r="A146" t="s">
        <v>3862</v>
      </c>
      <c r="B146" t="s">
        <v>3216</v>
      </c>
      <c r="C146" t="s">
        <v>3217</v>
      </c>
      <c r="D146" t="s">
        <v>4</v>
      </c>
      <c r="E146" t="s">
        <v>5</v>
      </c>
      <c r="G146" t="str">
        <f t="shared" si="33"/>
        <v>1</v>
      </c>
      <c r="H146" t="str">
        <f t="shared" si="34"/>
        <v>267</v>
      </c>
      <c r="I146" t="str">
        <f t="shared" si="35"/>
        <v>024212</v>
      </c>
      <c r="J146">
        <f t="shared" si="36"/>
        <v>0.7</v>
      </c>
      <c r="K146">
        <f t="shared" si="37"/>
        <v>3.3333333333333335E-3</v>
      </c>
      <c r="L146">
        <f t="shared" si="38"/>
        <v>2.7033333333333336</v>
      </c>
      <c r="M146">
        <f t="shared" si="39"/>
        <v>-2.2966666666666664</v>
      </c>
      <c r="N146">
        <f t="shared" si="40"/>
        <v>21.703333333333333</v>
      </c>
      <c r="O146">
        <f t="shared" si="41"/>
        <v>21</v>
      </c>
      <c r="P146" t="str">
        <f t="shared" si="42"/>
        <v>42</v>
      </c>
      <c r="Q146" t="str">
        <f t="shared" si="43"/>
        <v>12</v>
      </c>
    </row>
    <row r="147" spans="1:17" x14ac:dyDescent="0.2">
      <c r="A147" t="s">
        <v>3863</v>
      </c>
      <c r="B147" t="s">
        <v>3216</v>
      </c>
      <c r="C147" t="s">
        <v>3217</v>
      </c>
      <c r="D147" t="s">
        <v>4</v>
      </c>
      <c r="E147" t="s">
        <v>5</v>
      </c>
      <c r="G147" t="str">
        <f t="shared" si="33"/>
        <v>1</v>
      </c>
      <c r="H147" t="str">
        <f t="shared" si="34"/>
        <v>267</v>
      </c>
      <c r="I147" t="str">
        <f t="shared" si="35"/>
        <v>024213</v>
      </c>
      <c r="J147">
        <f t="shared" si="36"/>
        <v>0.7</v>
      </c>
      <c r="K147">
        <f t="shared" si="37"/>
        <v>3.6111111111111109E-3</v>
      </c>
      <c r="L147">
        <f t="shared" si="38"/>
        <v>2.7036111111111114</v>
      </c>
      <c r="M147">
        <f t="shared" si="39"/>
        <v>-2.2963888888888886</v>
      </c>
      <c r="N147">
        <f t="shared" si="40"/>
        <v>21.703611111111112</v>
      </c>
      <c r="O147">
        <f t="shared" si="41"/>
        <v>21</v>
      </c>
      <c r="P147" t="str">
        <f t="shared" si="42"/>
        <v>42</v>
      </c>
      <c r="Q147" t="str">
        <f t="shared" si="43"/>
        <v>13</v>
      </c>
    </row>
    <row r="148" spans="1:17" x14ac:dyDescent="0.2">
      <c r="A148" t="s">
        <v>3864</v>
      </c>
      <c r="B148" t="s">
        <v>3216</v>
      </c>
      <c r="C148" t="s">
        <v>3217</v>
      </c>
      <c r="D148" t="s">
        <v>4</v>
      </c>
      <c r="E148" t="s">
        <v>5</v>
      </c>
      <c r="G148" t="str">
        <f t="shared" si="33"/>
        <v>1</v>
      </c>
      <c r="H148" t="str">
        <f t="shared" si="34"/>
        <v>267</v>
      </c>
      <c r="I148" t="str">
        <f t="shared" si="35"/>
        <v>024214</v>
      </c>
      <c r="J148">
        <f t="shared" si="36"/>
        <v>0.7</v>
      </c>
      <c r="K148">
        <f t="shared" si="37"/>
        <v>3.8888888888888888E-3</v>
      </c>
      <c r="L148">
        <f t="shared" si="38"/>
        <v>2.7038888888888892</v>
      </c>
      <c r="M148">
        <f t="shared" si="39"/>
        <v>-2.2961111111111108</v>
      </c>
      <c r="N148">
        <f t="shared" si="40"/>
        <v>21.703888888888891</v>
      </c>
      <c r="O148">
        <f t="shared" si="41"/>
        <v>21</v>
      </c>
      <c r="P148" t="str">
        <f t="shared" si="42"/>
        <v>42</v>
      </c>
      <c r="Q148" t="str">
        <f t="shared" si="43"/>
        <v>14</v>
      </c>
    </row>
    <row r="149" spans="1:17" x14ac:dyDescent="0.2">
      <c r="A149" t="s">
        <v>3865</v>
      </c>
      <c r="B149" t="s">
        <v>3216</v>
      </c>
      <c r="C149" t="s">
        <v>3217</v>
      </c>
      <c r="D149" t="s">
        <v>4</v>
      </c>
      <c r="E149" t="s">
        <v>5</v>
      </c>
      <c r="G149" t="str">
        <f t="shared" si="33"/>
        <v>1</v>
      </c>
      <c r="H149" t="str">
        <f t="shared" si="34"/>
        <v>267</v>
      </c>
      <c r="I149" t="str">
        <f t="shared" si="35"/>
        <v>024216</v>
      </c>
      <c r="J149">
        <f t="shared" si="36"/>
        <v>0.7</v>
      </c>
      <c r="K149">
        <f t="shared" si="37"/>
        <v>4.4444444444444444E-3</v>
      </c>
      <c r="L149">
        <f t="shared" si="38"/>
        <v>2.7044444444444444</v>
      </c>
      <c r="M149">
        <f t="shared" si="39"/>
        <v>-2.2955555555555556</v>
      </c>
      <c r="N149">
        <f t="shared" si="40"/>
        <v>21.704444444444444</v>
      </c>
      <c r="O149">
        <f t="shared" si="41"/>
        <v>21</v>
      </c>
      <c r="P149" t="str">
        <f t="shared" si="42"/>
        <v>42</v>
      </c>
      <c r="Q149" t="str">
        <f t="shared" si="43"/>
        <v>16</v>
      </c>
    </row>
    <row r="150" spans="1:17" x14ac:dyDescent="0.2">
      <c r="A150" t="s">
        <v>3866</v>
      </c>
      <c r="B150" t="s">
        <v>3216</v>
      </c>
      <c r="C150" t="s">
        <v>3217</v>
      </c>
      <c r="D150" t="s">
        <v>4</v>
      </c>
      <c r="E150" t="s">
        <v>5</v>
      </c>
      <c r="G150" t="str">
        <f t="shared" si="33"/>
        <v>1</v>
      </c>
      <c r="H150" t="str">
        <f t="shared" si="34"/>
        <v>267</v>
      </c>
      <c r="I150" t="str">
        <f t="shared" si="35"/>
        <v>024219</v>
      </c>
      <c r="J150">
        <f t="shared" si="36"/>
        <v>0.7</v>
      </c>
      <c r="K150">
        <f t="shared" si="37"/>
        <v>5.2777777777777779E-3</v>
      </c>
      <c r="L150">
        <f t="shared" si="38"/>
        <v>2.7052777777777779</v>
      </c>
      <c r="M150">
        <f t="shared" si="39"/>
        <v>-2.2947222222222221</v>
      </c>
      <c r="N150">
        <f t="shared" si="40"/>
        <v>21.705277777777777</v>
      </c>
      <c r="O150">
        <f t="shared" si="41"/>
        <v>21</v>
      </c>
      <c r="P150" t="str">
        <f t="shared" si="42"/>
        <v>42</v>
      </c>
      <c r="Q150" t="str">
        <f t="shared" si="43"/>
        <v>19</v>
      </c>
    </row>
    <row r="151" spans="1:17" x14ac:dyDescent="0.2">
      <c r="A151" t="s">
        <v>3867</v>
      </c>
      <c r="B151" t="s">
        <v>3216</v>
      </c>
      <c r="C151" t="s">
        <v>3217</v>
      </c>
      <c r="D151" t="s">
        <v>4</v>
      </c>
      <c r="E151" t="s">
        <v>5</v>
      </c>
      <c r="G151" t="str">
        <f t="shared" ref="G151:G185" si="44">MID(B151, 10,1)</f>
        <v>1</v>
      </c>
      <c r="H151" t="str">
        <f t="shared" ref="H151:H185" si="45">MID(B151, 22,3)</f>
        <v>267</v>
      </c>
      <c r="I151" t="str">
        <f t="shared" ref="I151:I185" si="46">MID(A151, 10,6)</f>
        <v>024220</v>
      </c>
      <c r="J151">
        <f t="shared" ref="J151:J182" si="47">(MID(I151,3,2))/60</f>
        <v>0.7</v>
      </c>
      <c r="K151">
        <f t="shared" ref="K151:K185" si="48">(MID(I151,5,2))/3600</f>
        <v>5.5555555555555558E-3</v>
      </c>
      <c r="L151">
        <f t="shared" ref="L151:L182" si="49">(MID(I151,1,2))+J151+K151</f>
        <v>2.7055555555555557</v>
      </c>
      <c r="M151">
        <f t="shared" ref="M151:M182" si="50">L151-5</f>
        <v>-2.2944444444444443</v>
      </c>
      <c r="N151">
        <f t="shared" ref="N151:N182" si="51">24+M151</f>
        <v>21.705555555555556</v>
      </c>
      <c r="O151">
        <f t="shared" ref="O151:O182" si="52">INT(N151)</f>
        <v>21</v>
      </c>
      <c r="P151" t="str">
        <f t="shared" si="42"/>
        <v>42</v>
      </c>
      <c r="Q151" t="str">
        <f t="shared" si="43"/>
        <v>20</v>
      </c>
    </row>
    <row r="152" spans="1:17" x14ac:dyDescent="0.2">
      <c r="A152" t="s">
        <v>3868</v>
      </c>
      <c r="B152" t="s">
        <v>3216</v>
      </c>
      <c r="C152" t="s">
        <v>3217</v>
      </c>
      <c r="D152" t="s">
        <v>4</v>
      </c>
      <c r="E152" t="s">
        <v>5</v>
      </c>
      <c r="G152" t="str">
        <f t="shared" si="44"/>
        <v>1</v>
      </c>
      <c r="H152" t="str">
        <f t="shared" si="45"/>
        <v>267</v>
      </c>
      <c r="I152" t="str">
        <f t="shared" si="46"/>
        <v>024222</v>
      </c>
      <c r="J152">
        <f t="shared" si="47"/>
        <v>0.7</v>
      </c>
      <c r="K152">
        <f t="shared" si="48"/>
        <v>6.1111111111111114E-3</v>
      </c>
      <c r="L152">
        <f t="shared" si="49"/>
        <v>2.7061111111111114</v>
      </c>
      <c r="M152">
        <f t="shared" si="50"/>
        <v>-2.2938888888888886</v>
      </c>
      <c r="N152">
        <f t="shared" si="51"/>
        <v>21.706111111111113</v>
      </c>
      <c r="O152">
        <f t="shared" si="52"/>
        <v>21</v>
      </c>
      <c r="P152" t="str">
        <f t="shared" si="42"/>
        <v>42</v>
      </c>
      <c r="Q152" t="str">
        <f t="shared" si="43"/>
        <v>22</v>
      </c>
    </row>
    <row r="153" spans="1:17" x14ac:dyDescent="0.2">
      <c r="A153" t="s">
        <v>3869</v>
      </c>
      <c r="B153" t="s">
        <v>3216</v>
      </c>
      <c r="C153" t="s">
        <v>3217</v>
      </c>
      <c r="D153" t="s">
        <v>4</v>
      </c>
      <c r="E153" t="s">
        <v>5</v>
      </c>
      <c r="G153" t="str">
        <f t="shared" si="44"/>
        <v>1</v>
      </c>
      <c r="H153" t="str">
        <f t="shared" si="45"/>
        <v>267</v>
      </c>
      <c r="I153" t="str">
        <f t="shared" si="46"/>
        <v>024225</v>
      </c>
      <c r="J153">
        <f t="shared" si="47"/>
        <v>0.7</v>
      </c>
      <c r="K153">
        <f t="shared" si="48"/>
        <v>6.9444444444444441E-3</v>
      </c>
      <c r="L153">
        <f t="shared" si="49"/>
        <v>2.7069444444444448</v>
      </c>
      <c r="M153">
        <f t="shared" si="50"/>
        <v>-2.2930555555555552</v>
      </c>
      <c r="N153">
        <f t="shared" si="51"/>
        <v>21.706944444444446</v>
      </c>
      <c r="O153">
        <f t="shared" si="52"/>
        <v>21</v>
      </c>
      <c r="P153" t="str">
        <f t="shared" si="42"/>
        <v>42</v>
      </c>
      <c r="Q153" t="str">
        <f t="shared" si="43"/>
        <v>25</v>
      </c>
    </row>
    <row r="154" spans="1:17" x14ac:dyDescent="0.2">
      <c r="A154" t="s">
        <v>3870</v>
      </c>
      <c r="B154" t="s">
        <v>3216</v>
      </c>
      <c r="C154" t="s">
        <v>3217</v>
      </c>
      <c r="D154" t="s">
        <v>4</v>
      </c>
      <c r="E154" t="s">
        <v>5</v>
      </c>
      <c r="G154" t="str">
        <f t="shared" si="44"/>
        <v>1</v>
      </c>
      <c r="H154" t="str">
        <f t="shared" si="45"/>
        <v>267</v>
      </c>
      <c r="I154" t="str">
        <f t="shared" si="46"/>
        <v>024227</v>
      </c>
      <c r="J154">
        <f t="shared" si="47"/>
        <v>0.7</v>
      </c>
      <c r="K154">
        <f t="shared" si="48"/>
        <v>7.4999999999999997E-3</v>
      </c>
      <c r="L154">
        <f t="shared" si="49"/>
        <v>2.7075</v>
      </c>
      <c r="M154">
        <f t="shared" si="50"/>
        <v>-2.2925</v>
      </c>
      <c r="N154">
        <f t="shared" si="51"/>
        <v>21.7075</v>
      </c>
      <c r="O154">
        <f t="shared" si="52"/>
        <v>21</v>
      </c>
      <c r="P154" t="str">
        <f t="shared" si="42"/>
        <v>42</v>
      </c>
      <c r="Q154" t="str">
        <f t="shared" si="43"/>
        <v>27</v>
      </c>
    </row>
    <row r="155" spans="1:17" x14ac:dyDescent="0.2">
      <c r="A155" t="s">
        <v>3871</v>
      </c>
      <c r="B155" t="s">
        <v>3216</v>
      </c>
      <c r="C155" t="s">
        <v>3217</v>
      </c>
      <c r="D155" t="s">
        <v>4</v>
      </c>
      <c r="E155" t="s">
        <v>5</v>
      </c>
      <c r="G155" t="str">
        <f t="shared" si="44"/>
        <v>1</v>
      </c>
      <c r="H155" t="str">
        <f t="shared" si="45"/>
        <v>267</v>
      </c>
      <c r="I155" t="str">
        <f t="shared" si="46"/>
        <v>024229</v>
      </c>
      <c r="J155">
        <f t="shared" si="47"/>
        <v>0.7</v>
      </c>
      <c r="K155">
        <f t="shared" si="48"/>
        <v>8.0555555555555554E-3</v>
      </c>
      <c r="L155">
        <f t="shared" si="49"/>
        <v>2.7080555555555557</v>
      </c>
      <c r="M155">
        <f t="shared" si="50"/>
        <v>-2.2919444444444443</v>
      </c>
      <c r="N155">
        <f t="shared" si="51"/>
        <v>21.708055555555557</v>
      </c>
      <c r="O155">
        <f t="shared" si="52"/>
        <v>21</v>
      </c>
      <c r="P155" t="str">
        <f t="shared" si="42"/>
        <v>42</v>
      </c>
      <c r="Q155" t="str">
        <f t="shared" si="43"/>
        <v>29</v>
      </c>
    </row>
    <row r="156" spans="1:17" x14ac:dyDescent="0.2">
      <c r="A156" t="s">
        <v>3872</v>
      </c>
      <c r="B156" t="s">
        <v>3216</v>
      </c>
      <c r="C156" t="s">
        <v>3217</v>
      </c>
      <c r="D156" t="s">
        <v>4</v>
      </c>
      <c r="E156" t="s">
        <v>5</v>
      </c>
      <c r="G156" t="str">
        <f t="shared" si="44"/>
        <v>1</v>
      </c>
      <c r="H156" t="str">
        <f t="shared" si="45"/>
        <v>267</v>
      </c>
      <c r="I156" t="str">
        <f t="shared" si="46"/>
        <v>024231</v>
      </c>
      <c r="J156">
        <f t="shared" si="47"/>
        <v>0.7</v>
      </c>
      <c r="K156">
        <f t="shared" si="48"/>
        <v>8.611111111111111E-3</v>
      </c>
      <c r="L156">
        <f t="shared" si="49"/>
        <v>2.7086111111111113</v>
      </c>
      <c r="M156">
        <f t="shared" si="50"/>
        <v>-2.2913888888888887</v>
      </c>
      <c r="N156">
        <f t="shared" si="51"/>
        <v>21.708611111111111</v>
      </c>
      <c r="O156">
        <f t="shared" si="52"/>
        <v>21</v>
      </c>
      <c r="P156" t="str">
        <f t="shared" si="42"/>
        <v>42</v>
      </c>
      <c r="Q156" t="str">
        <f t="shared" si="43"/>
        <v>31</v>
      </c>
    </row>
    <row r="157" spans="1:17" x14ac:dyDescent="0.2">
      <c r="A157" t="s">
        <v>3873</v>
      </c>
      <c r="B157" t="s">
        <v>3216</v>
      </c>
      <c r="C157" t="s">
        <v>3217</v>
      </c>
      <c r="D157" t="s">
        <v>4</v>
      </c>
      <c r="E157" t="s">
        <v>5</v>
      </c>
      <c r="G157" t="str">
        <f t="shared" si="44"/>
        <v>1</v>
      </c>
      <c r="H157" t="str">
        <f t="shared" si="45"/>
        <v>267</v>
      </c>
      <c r="I157" t="str">
        <f t="shared" si="46"/>
        <v>024235</v>
      </c>
      <c r="J157">
        <f t="shared" si="47"/>
        <v>0.7</v>
      </c>
      <c r="K157">
        <f t="shared" si="48"/>
        <v>9.7222222222222224E-3</v>
      </c>
      <c r="L157">
        <f t="shared" si="49"/>
        <v>2.7097222222222226</v>
      </c>
      <c r="M157">
        <f t="shared" si="50"/>
        <v>-2.2902777777777774</v>
      </c>
      <c r="N157">
        <f t="shared" si="51"/>
        <v>21.709722222222222</v>
      </c>
      <c r="O157">
        <f t="shared" si="52"/>
        <v>21</v>
      </c>
      <c r="P157" t="str">
        <f t="shared" si="42"/>
        <v>42</v>
      </c>
      <c r="Q157" t="str">
        <f t="shared" si="43"/>
        <v>35</v>
      </c>
    </row>
    <row r="158" spans="1:17" x14ac:dyDescent="0.2">
      <c r="A158" t="s">
        <v>3874</v>
      </c>
      <c r="B158" t="s">
        <v>3216</v>
      </c>
      <c r="C158" t="s">
        <v>3217</v>
      </c>
      <c r="D158" t="s">
        <v>4</v>
      </c>
      <c r="E158" t="s">
        <v>5</v>
      </c>
      <c r="G158" t="str">
        <f t="shared" si="44"/>
        <v>1</v>
      </c>
      <c r="H158" t="str">
        <f t="shared" si="45"/>
        <v>267</v>
      </c>
      <c r="I158" t="str">
        <f t="shared" si="46"/>
        <v>024236</v>
      </c>
      <c r="J158">
        <f t="shared" si="47"/>
        <v>0.7</v>
      </c>
      <c r="K158">
        <f t="shared" si="48"/>
        <v>0.01</v>
      </c>
      <c r="L158">
        <f t="shared" si="49"/>
        <v>2.71</v>
      </c>
      <c r="M158">
        <f t="shared" si="50"/>
        <v>-2.29</v>
      </c>
      <c r="N158">
        <f t="shared" si="51"/>
        <v>21.71</v>
      </c>
      <c r="O158">
        <f t="shared" si="52"/>
        <v>21</v>
      </c>
      <c r="P158" t="str">
        <f t="shared" si="42"/>
        <v>42</v>
      </c>
      <c r="Q158" t="str">
        <f t="shared" si="43"/>
        <v>36</v>
      </c>
    </row>
    <row r="159" spans="1:17" x14ac:dyDescent="0.2">
      <c r="A159" t="s">
        <v>3875</v>
      </c>
      <c r="B159" t="s">
        <v>3216</v>
      </c>
      <c r="C159" t="s">
        <v>3217</v>
      </c>
      <c r="D159" t="s">
        <v>4</v>
      </c>
      <c r="E159" t="s">
        <v>5</v>
      </c>
      <c r="G159" t="str">
        <f t="shared" si="44"/>
        <v>1</v>
      </c>
      <c r="H159" t="str">
        <f t="shared" si="45"/>
        <v>267</v>
      </c>
      <c r="I159" t="str">
        <f t="shared" si="46"/>
        <v>024237</v>
      </c>
      <c r="J159">
        <f t="shared" si="47"/>
        <v>0.7</v>
      </c>
      <c r="K159">
        <f t="shared" si="48"/>
        <v>1.0277777777777778E-2</v>
      </c>
      <c r="L159">
        <f t="shared" si="49"/>
        <v>2.7102777777777778</v>
      </c>
      <c r="M159">
        <f t="shared" si="50"/>
        <v>-2.2897222222222222</v>
      </c>
      <c r="N159">
        <f t="shared" si="51"/>
        <v>21.710277777777776</v>
      </c>
      <c r="O159">
        <f t="shared" si="52"/>
        <v>21</v>
      </c>
      <c r="P159" t="str">
        <f t="shared" si="42"/>
        <v>42</v>
      </c>
      <c r="Q159" t="str">
        <f t="shared" si="43"/>
        <v>37</v>
      </c>
    </row>
    <row r="160" spans="1:17" x14ac:dyDescent="0.2">
      <c r="A160" t="s">
        <v>3876</v>
      </c>
      <c r="B160" t="s">
        <v>3216</v>
      </c>
      <c r="C160" t="s">
        <v>3217</v>
      </c>
      <c r="D160" t="s">
        <v>4</v>
      </c>
      <c r="E160" t="s">
        <v>5</v>
      </c>
      <c r="G160" t="str">
        <f t="shared" si="44"/>
        <v>1</v>
      </c>
      <c r="H160" t="str">
        <f t="shared" si="45"/>
        <v>267</v>
      </c>
      <c r="I160" t="str">
        <f t="shared" si="46"/>
        <v>024238</v>
      </c>
      <c r="J160">
        <f t="shared" si="47"/>
        <v>0.7</v>
      </c>
      <c r="K160">
        <f t="shared" si="48"/>
        <v>1.0555555555555556E-2</v>
      </c>
      <c r="L160">
        <f t="shared" si="49"/>
        <v>2.7105555555555556</v>
      </c>
      <c r="M160">
        <f t="shared" si="50"/>
        <v>-2.2894444444444444</v>
      </c>
      <c r="N160">
        <f t="shared" si="51"/>
        <v>21.710555555555555</v>
      </c>
      <c r="O160">
        <f t="shared" si="52"/>
        <v>21</v>
      </c>
      <c r="P160" t="str">
        <f t="shared" si="42"/>
        <v>42</v>
      </c>
      <c r="Q160" t="str">
        <f t="shared" si="43"/>
        <v>38</v>
      </c>
    </row>
    <row r="161" spans="1:17" x14ac:dyDescent="0.2">
      <c r="A161" t="s">
        <v>3877</v>
      </c>
      <c r="B161" t="s">
        <v>3216</v>
      </c>
      <c r="C161" t="s">
        <v>3217</v>
      </c>
      <c r="D161" t="s">
        <v>4</v>
      </c>
      <c r="E161" t="s">
        <v>5</v>
      </c>
      <c r="G161" t="str">
        <f t="shared" si="44"/>
        <v>1</v>
      </c>
      <c r="H161" t="str">
        <f t="shared" si="45"/>
        <v>267</v>
      </c>
      <c r="I161" t="str">
        <f t="shared" si="46"/>
        <v>024240</v>
      </c>
      <c r="J161">
        <f t="shared" si="47"/>
        <v>0.7</v>
      </c>
      <c r="K161">
        <f t="shared" si="48"/>
        <v>1.1111111111111112E-2</v>
      </c>
      <c r="L161">
        <f t="shared" si="49"/>
        <v>2.7111111111111112</v>
      </c>
      <c r="M161">
        <f t="shared" si="50"/>
        <v>-2.2888888888888888</v>
      </c>
      <c r="N161">
        <f t="shared" si="51"/>
        <v>21.711111111111112</v>
      </c>
      <c r="O161">
        <f t="shared" si="52"/>
        <v>21</v>
      </c>
      <c r="P161" t="str">
        <f t="shared" si="42"/>
        <v>42</v>
      </c>
      <c r="Q161" t="str">
        <f t="shared" si="43"/>
        <v>40</v>
      </c>
    </row>
    <row r="162" spans="1:17" x14ac:dyDescent="0.2">
      <c r="A162" t="s">
        <v>3878</v>
      </c>
      <c r="B162" t="s">
        <v>3216</v>
      </c>
      <c r="C162" t="s">
        <v>3217</v>
      </c>
      <c r="D162" t="s">
        <v>4</v>
      </c>
      <c r="E162" t="s">
        <v>5</v>
      </c>
      <c r="G162" t="str">
        <f t="shared" si="44"/>
        <v>1</v>
      </c>
      <c r="H162" t="str">
        <f t="shared" si="45"/>
        <v>267</v>
      </c>
      <c r="I162" t="str">
        <f t="shared" si="46"/>
        <v>024242</v>
      </c>
      <c r="J162">
        <f t="shared" si="47"/>
        <v>0.7</v>
      </c>
      <c r="K162">
        <f t="shared" si="48"/>
        <v>1.1666666666666667E-2</v>
      </c>
      <c r="L162">
        <f t="shared" si="49"/>
        <v>2.7116666666666669</v>
      </c>
      <c r="M162">
        <f t="shared" si="50"/>
        <v>-2.2883333333333331</v>
      </c>
      <c r="N162">
        <f t="shared" si="51"/>
        <v>21.711666666666666</v>
      </c>
      <c r="O162">
        <f t="shared" si="52"/>
        <v>21</v>
      </c>
      <c r="P162" t="str">
        <f t="shared" ref="P162:P185" si="53">MID(I162, 3, 2)</f>
        <v>42</v>
      </c>
      <c r="Q162" t="str">
        <f t="shared" ref="Q162:Q185" si="54">MID(I162, 5, 2)</f>
        <v>42</v>
      </c>
    </row>
    <row r="163" spans="1:17" x14ac:dyDescent="0.2">
      <c r="A163" t="s">
        <v>3879</v>
      </c>
      <c r="B163" t="s">
        <v>3216</v>
      </c>
      <c r="C163" t="s">
        <v>3217</v>
      </c>
      <c r="D163" t="s">
        <v>4</v>
      </c>
      <c r="E163" t="s">
        <v>5</v>
      </c>
      <c r="G163" t="str">
        <f t="shared" si="44"/>
        <v>1</v>
      </c>
      <c r="H163" t="str">
        <f t="shared" si="45"/>
        <v>267</v>
      </c>
      <c r="I163" t="str">
        <f t="shared" si="46"/>
        <v>024246</v>
      </c>
      <c r="J163">
        <f t="shared" si="47"/>
        <v>0.7</v>
      </c>
      <c r="K163">
        <f t="shared" si="48"/>
        <v>1.2777777777777779E-2</v>
      </c>
      <c r="L163">
        <f t="shared" si="49"/>
        <v>2.7127777777777782</v>
      </c>
      <c r="M163">
        <f t="shared" si="50"/>
        <v>-2.2872222222222218</v>
      </c>
      <c r="N163">
        <f t="shared" si="51"/>
        <v>21.712777777777777</v>
      </c>
      <c r="O163">
        <f t="shared" si="52"/>
        <v>21</v>
      </c>
      <c r="P163" t="str">
        <f t="shared" si="53"/>
        <v>42</v>
      </c>
      <c r="Q163" t="str">
        <f t="shared" si="54"/>
        <v>46</v>
      </c>
    </row>
    <row r="164" spans="1:17" x14ac:dyDescent="0.2">
      <c r="A164" t="s">
        <v>3880</v>
      </c>
      <c r="B164" t="s">
        <v>3216</v>
      </c>
      <c r="C164" t="s">
        <v>3217</v>
      </c>
      <c r="D164" t="s">
        <v>4</v>
      </c>
      <c r="E164" t="s">
        <v>5</v>
      </c>
      <c r="G164" t="str">
        <f t="shared" si="44"/>
        <v>1</v>
      </c>
      <c r="H164" t="str">
        <f t="shared" si="45"/>
        <v>267</v>
      </c>
      <c r="I164" t="str">
        <f t="shared" si="46"/>
        <v>024247</v>
      </c>
      <c r="J164">
        <f t="shared" si="47"/>
        <v>0.7</v>
      </c>
      <c r="K164">
        <f t="shared" si="48"/>
        <v>1.3055555555555556E-2</v>
      </c>
      <c r="L164">
        <f t="shared" si="49"/>
        <v>2.7130555555555556</v>
      </c>
      <c r="M164">
        <f t="shared" si="50"/>
        <v>-2.2869444444444444</v>
      </c>
      <c r="N164">
        <f t="shared" si="51"/>
        <v>21.713055555555556</v>
      </c>
      <c r="O164">
        <f t="shared" si="52"/>
        <v>21</v>
      </c>
      <c r="P164" t="str">
        <f t="shared" si="53"/>
        <v>42</v>
      </c>
      <c r="Q164" t="str">
        <f t="shared" si="54"/>
        <v>47</v>
      </c>
    </row>
    <row r="165" spans="1:17" x14ac:dyDescent="0.2">
      <c r="A165" t="s">
        <v>3881</v>
      </c>
      <c r="B165" t="s">
        <v>3216</v>
      </c>
      <c r="C165" t="s">
        <v>3217</v>
      </c>
      <c r="D165" t="s">
        <v>4</v>
      </c>
      <c r="E165" t="s">
        <v>5</v>
      </c>
      <c r="G165" t="str">
        <f t="shared" si="44"/>
        <v>1</v>
      </c>
      <c r="H165" t="str">
        <f t="shared" si="45"/>
        <v>267</v>
      </c>
      <c r="I165" t="str">
        <f t="shared" si="46"/>
        <v>024250</v>
      </c>
      <c r="J165">
        <f t="shared" si="47"/>
        <v>0.7</v>
      </c>
      <c r="K165">
        <f t="shared" si="48"/>
        <v>1.3888888888888888E-2</v>
      </c>
      <c r="L165">
        <f t="shared" si="49"/>
        <v>2.713888888888889</v>
      </c>
      <c r="M165">
        <f t="shared" si="50"/>
        <v>-2.286111111111111</v>
      </c>
      <c r="N165">
        <f t="shared" si="51"/>
        <v>21.713888888888889</v>
      </c>
      <c r="O165">
        <f t="shared" si="52"/>
        <v>21</v>
      </c>
      <c r="P165" t="str">
        <f t="shared" si="53"/>
        <v>42</v>
      </c>
      <c r="Q165" t="str">
        <f t="shared" si="54"/>
        <v>50</v>
      </c>
    </row>
    <row r="166" spans="1:17" x14ac:dyDescent="0.2">
      <c r="A166" t="s">
        <v>3882</v>
      </c>
      <c r="B166" t="s">
        <v>3216</v>
      </c>
      <c r="C166" t="s">
        <v>3217</v>
      </c>
      <c r="D166" t="s">
        <v>4</v>
      </c>
      <c r="E166" t="s">
        <v>5</v>
      </c>
      <c r="G166" t="str">
        <f t="shared" si="44"/>
        <v>1</v>
      </c>
      <c r="H166" t="str">
        <f t="shared" si="45"/>
        <v>267</v>
      </c>
      <c r="I166" t="str">
        <f t="shared" si="46"/>
        <v>024252</v>
      </c>
      <c r="J166">
        <f t="shared" si="47"/>
        <v>0.7</v>
      </c>
      <c r="K166">
        <f t="shared" si="48"/>
        <v>1.4444444444444444E-2</v>
      </c>
      <c r="L166">
        <f t="shared" si="49"/>
        <v>2.7144444444444447</v>
      </c>
      <c r="M166">
        <f t="shared" si="50"/>
        <v>-2.2855555555555553</v>
      </c>
      <c r="N166">
        <f t="shared" si="51"/>
        <v>21.714444444444446</v>
      </c>
      <c r="O166">
        <f t="shared" si="52"/>
        <v>21</v>
      </c>
      <c r="P166" t="str">
        <f t="shared" si="53"/>
        <v>42</v>
      </c>
      <c r="Q166" t="str">
        <f t="shared" si="54"/>
        <v>52</v>
      </c>
    </row>
    <row r="167" spans="1:17" x14ac:dyDescent="0.2">
      <c r="A167" t="s">
        <v>3883</v>
      </c>
      <c r="B167" t="s">
        <v>3216</v>
      </c>
      <c r="C167" t="s">
        <v>3217</v>
      </c>
      <c r="D167" t="s">
        <v>4</v>
      </c>
      <c r="E167" t="s">
        <v>5</v>
      </c>
      <c r="G167" t="str">
        <f t="shared" si="44"/>
        <v>1</v>
      </c>
      <c r="H167" t="str">
        <f t="shared" si="45"/>
        <v>267</v>
      </c>
      <c r="I167" t="str">
        <f t="shared" si="46"/>
        <v>024253</v>
      </c>
      <c r="J167">
        <f t="shared" si="47"/>
        <v>0.7</v>
      </c>
      <c r="K167">
        <f t="shared" si="48"/>
        <v>1.4722222222222222E-2</v>
      </c>
      <c r="L167">
        <f t="shared" si="49"/>
        <v>2.7147222222222225</v>
      </c>
      <c r="M167">
        <f t="shared" si="50"/>
        <v>-2.2852777777777775</v>
      </c>
      <c r="N167">
        <f t="shared" si="51"/>
        <v>21.714722222222221</v>
      </c>
      <c r="O167">
        <f t="shared" si="52"/>
        <v>21</v>
      </c>
      <c r="P167" t="str">
        <f t="shared" si="53"/>
        <v>42</v>
      </c>
      <c r="Q167" t="str">
        <f t="shared" si="54"/>
        <v>53</v>
      </c>
    </row>
    <row r="168" spans="1:17" x14ac:dyDescent="0.2">
      <c r="A168" t="s">
        <v>3884</v>
      </c>
      <c r="B168" t="s">
        <v>3216</v>
      </c>
      <c r="C168" t="s">
        <v>3217</v>
      </c>
      <c r="D168" t="s">
        <v>4</v>
      </c>
      <c r="E168" t="s">
        <v>5</v>
      </c>
      <c r="G168" t="str">
        <f t="shared" si="44"/>
        <v>1</v>
      </c>
      <c r="H168" t="str">
        <f t="shared" si="45"/>
        <v>267</v>
      </c>
      <c r="I168" t="str">
        <f t="shared" si="46"/>
        <v>024304</v>
      </c>
      <c r="J168">
        <f t="shared" si="47"/>
        <v>0.71666666666666667</v>
      </c>
      <c r="K168">
        <f t="shared" si="48"/>
        <v>1.1111111111111111E-3</v>
      </c>
      <c r="L168">
        <f t="shared" si="49"/>
        <v>2.7177777777777781</v>
      </c>
      <c r="M168">
        <f t="shared" si="50"/>
        <v>-2.2822222222222219</v>
      </c>
      <c r="N168">
        <f t="shared" si="51"/>
        <v>21.717777777777776</v>
      </c>
      <c r="O168">
        <f t="shared" si="52"/>
        <v>21</v>
      </c>
      <c r="P168" t="str">
        <f t="shared" si="53"/>
        <v>43</v>
      </c>
      <c r="Q168" t="str">
        <f t="shared" si="54"/>
        <v>04</v>
      </c>
    </row>
    <row r="169" spans="1:17" x14ac:dyDescent="0.2">
      <c r="A169" t="s">
        <v>3885</v>
      </c>
      <c r="B169" t="s">
        <v>3216</v>
      </c>
      <c r="C169" t="s">
        <v>3217</v>
      </c>
      <c r="D169" t="s">
        <v>4</v>
      </c>
      <c r="E169" t="s">
        <v>5</v>
      </c>
      <c r="G169" t="str">
        <f t="shared" si="44"/>
        <v>1</v>
      </c>
      <c r="H169" t="str">
        <f t="shared" si="45"/>
        <v>267</v>
      </c>
      <c r="I169" t="str">
        <f t="shared" si="46"/>
        <v>024320</v>
      </c>
      <c r="J169">
        <f t="shared" si="47"/>
        <v>0.71666666666666667</v>
      </c>
      <c r="K169">
        <f t="shared" si="48"/>
        <v>5.5555555555555558E-3</v>
      </c>
      <c r="L169">
        <f t="shared" si="49"/>
        <v>2.7222222222222223</v>
      </c>
      <c r="M169">
        <f t="shared" si="50"/>
        <v>-2.2777777777777777</v>
      </c>
      <c r="N169">
        <f t="shared" si="51"/>
        <v>21.722222222222221</v>
      </c>
      <c r="O169">
        <f t="shared" si="52"/>
        <v>21</v>
      </c>
      <c r="P169" t="str">
        <f t="shared" si="53"/>
        <v>43</v>
      </c>
      <c r="Q169" t="str">
        <f t="shared" si="54"/>
        <v>20</v>
      </c>
    </row>
    <row r="170" spans="1:17" x14ac:dyDescent="0.2">
      <c r="A170" t="s">
        <v>3886</v>
      </c>
      <c r="B170" t="s">
        <v>3216</v>
      </c>
      <c r="C170" t="s">
        <v>3217</v>
      </c>
      <c r="D170" t="s">
        <v>4</v>
      </c>
      <c r="E170" t="s">
        <v>5</v>
      </c>
      <c r="G170" t="str">
        <f t="shared" si="44"/>
        <v>1</v>
      </c>
      <c r="H170" t="str">
        <f t="shared" si="45"/>
        <v>267</v>
      </c>
      <c r="I170" t="str">
        <f t="shared" si="46"/>
        <v>024339</v>
      </c>
      <c r="J170">
        <f t="shared" si="47"/>
        <v>0.71666666666666667</v>
      </c>
      <c r="K170">
        <f t="shared" si="48"/>
        <v>1.0833333333333334E-2</v>
      </c>
      <c r="L170">
        <f t="shared" si="49"/>
        <v>2.7275</v>
      </c>
      <c r="M170">
        <f t="shared" si="50"/>
        <v>-2.2725</v>
      </c>
      <c r="N170">
        <f t="shared" si="51"/>
        <v>21.727499999999999</v>
      </c>
      <c r="O170">
        <f t="shared" si="52"/>
        <v>21</v>
      </c>
      <c r="P170" t="str">
        <f t="shared" si="53"/>
        <v>43</v>
      </c>
      <c r="Q170" t="str">
        <f t="shared" si="54"/>
        <v>39</v>
      </c>
    </row>
    <row r="171" spans="1:17" x14ac:dyDescent="0.2">
      <c r="A171" t="s">
        <v>3887</v>
      </c>
      <c r="B171" t="s">
        <v>3216</v>
      </c>
      <c r="C171" t="s">
        <v>3217</v>
      </c>
      <c r="D171" t="s">
        <v>4</v>
      </c>
      <c r="E171" t="s">
        <v>5</v>
      </c>
      <c r="G171" t="str">
        <f t="shared" si="44"/>
        <v>1</v>
      </c>
      <c r="H171" t="str">
        <f t="shared" si="45"/>
        <v>267</v>
      </c>
      <c r="I171" t="str">
        <f t="shared" si="46"/>
        <v>024431</v>
      </c>
      <c r="J171">
        <f t="shared" si="47"/>
        <v>0.73333333333333328</v>
      </c>
      <c r="K171">
        <f t="shared" si="48"/>
        <v>8.611111111111111E-3</v>
      </c>
      <c r="L171">
        <f t="shared" si="49"/>
        <v>2.7419444444444445</v>
      </c>
      <c r="M171">
        <f t="shared" si="50"/>
        <v>-2.2580555555555555</v>
      </c>
      <c r="N171">
        <f t="shared" si="51"/>
        <v>21.741944444444446</v>
      </c>
      <c r="O171">
        <f t="shared" si="52"/>
        <v>21</v>
      </c>
      <c r="P171" t="str">
        <f t="shared" si="53"/>
        <v>44</v>
      </c>
      <c r="Q171" t="str">
        <f t="shared" si="54"/>
        <v>31</v>
      </c>
    </row>
    <row r="172" spans="1:17" x14ac:dyDescent="0.2">
      <c r="A172" t="s">
        <v>3888</v>
      </c>
      <c r="B172" t="s">
        <v>3216</v>
      </c>
      <c r="C172" t="s">
        <v>3217</v>
      </c>
      <c r="D172" t="s">
        <v>4</v>
      </c>
      <c r="E172" t="s">
        <v>5</v>
      </c>
      <c r="G172" t="str">
        <f t="shared" si="44"/>
        <v>1</v>
      </c>
      <c r="H172" t="str">
        <f t="shared" si="45"/>
        <v>267</v>
      </c>
      <c r="I172" t="str">
        <f t="shared" si="46"/>
        <v>024432</v>
      </c>
      <c r="J172">
        <f t="shared" si="47"/>
        <v>0.73333333333333328</v>
      </c>
      <c r="K172">
        <f t="shared" si="48"/>
        <v>8.8888888888888889E-3</v>
      </c>
      <c r="L172">
        <f t="shared" si="49"/>
        <v>2.7422222222222223</v>
      </c>
      <c r="M172">
        <f t="shared" si="50"/>
        <v>-2.2577777777777777</v>
      </c>
      <c r="N172">
        <f t="shared" si="51"/>
        <v>21.742222222222221</v>
      </c>
      <c r="O172">
        <f t="shared" si="52"/>
        <v>21</v>
      </c>
      <c r="P172" t="str">
        <f t="shared" si="53"/>
        <v>44</v>
      </c>
      <c r="Q172" t="str">
        <f t="shared" si="54"/>
        <v>32</v>
      </c>
    </row>
    <row r="173" spans="1:17" x14ac:dyDescent="0.2">
      <c r="A173" t="s">
        <v>3889</v>
      </c>
      <c r="B173" t="s">
        <v>3216</v>
      </c>
      <c r="C173" t="s">
        <v>3217</v>
      </c>
      <c r="D173" t="s">
        <v>4</v>
      </c>
      <c r="E173" t="s">
        <v>5</v>
      </c>
      <c r="G173" t="str">
        <f t="shared" si="44"/>
        <v>1</v>
      </c>
      <c r="H173" t="str">
        <f t="shared" si="45"/>
        <v>267</v>
      </c>
      <c r="I173" t="str">
        <f t="shared" si="46"/>
        <v>024435</v>
      </c>
      <c r="J173">
        <f t="shared" si="47"/>
        <v>0.73333333333333328</v>
      </c>
      <c r="K173">
        <f t="shared" si="48"/>
        <v>9.7222222222222224E-3</v>
      </c>
      <c r="L173">
        <f t="shared" si="49"/>
        <v>2.7430555555555558</v>
      </c>
      <c r="M173">
        <f t="shared" si="50"/>
        <v>-2.2569444444444442</v>
      </c>
      <c r="N173">
        <f t="shared" si="51"/>
        <v>21.743055555555557</v>
      </c>
      <c r="O173">
        <f t="shared" si="52"/>
        <v>21</v>
      </c>
      <c r="P173" t="str">
        <f t="shared" si="53"/>
        <v>44</v>
      </c>
      <c r="Q173" t="str">
        <f t="shared" si="54"/>
        <v>35</v>
      </c>
    </row>
    <row r="174" spans="1:17" x14ac:dyDescent="0.2">
      <c r="A174" t="s">
        <v>3890</v>
      </c>
      <c r="B174" t="s">
        <v>3216</v>
      </c>
      <c r="C174" t="s">
        <v>3217</v>
      </c>
      <c r="D174" t="s">
        <v>4</v>
      </c>
      <c r="E174" t="s">
        <v>5</v>
      </c>
      <c r="G174" t="str">
        <f t="shared" si="44"/>
        <v>1</v>
      </c>
      <c r="H174" t="str">
        <f t="shared" si="45"/>
        <v>267</v>
      </c>
      <c r="I174" t="str">
        <f t="shared" si="46"/>
        <v>024436</v>
      </c>
      <c r="J174">
        <f t="shared" si="47"/>
        <v>0.73333333333333328</v>
      </c>
      <c r="K174">
        <f t="shared" si="48"/>
        <v>0.01</v>
      </c>
      <c r="L174">
        <f t="shared" si="49"/>
        <v>2.7433333333333332</v>
      </c>
      <c r="M174">
        <f t="shared" si="50"/>
        <v>-2.2566666666666668</v>
      </c>
      <c r="N174">
        <f t="shared" si="51"/>
        <v>21.743333333333332</v>
      </c>
      <c r="O174">
        <f t="shared" si="52"/>
        <v>21</v>
      </c>
      <c r="P174" t="str">
        <f t="shared" si="53"/>
        <v>44</v>
      </c>
      <c r="Q174" t="str">
        <f t="shared" si="54"/>
        <v>36</v>
      </c>
    </row>
    <row r="175" spans="1:17" x14ac:dyDescent="0.2">
      <c r="A175" t="s">
        <v>3891</v>
      </c>
      <c r="B175" t="s">
        <v>3216</v>
      </c>
      <c r="C175" t="s">
        <v>3217</v>
      </c>
      <c r="D175" t="s">
        <v>4</v>
      </c>
      <c r="E175" t="s">
        <v>5</v>
      </c>
      <c r="G175" t="str">
        <f t="shared" si="44"/>
        <v>1</v>
      </c>
      <c r="H175" t="str">
        <f t="shared" si="45"/>
        <v>267</v>
      </c>
      <c r="I175" t="str">
        <f t="shared" si="46"/>
        <v>024437</v>
      </c>
      <c r="J175">
        <f t="shared" si="47"/>
        <v>0.73333333333333328</v>
      </c>
      <c r="K175">
        <f t="shared" si="48"/>
        <v>1.0277777777777778E-2</v>
      </c>
      <c r="L175">
        <f t="shared" si="49"/>
        <v>2.743611111111111</v>
      </c>
      <c r="M175">
        <f t="shared" si="50"/>
        <v>-2.256388888888889</v>
      </c>
      <c r="N175">
        <f t="shared" si="51"/>
        <v>21.743611111111111</v>
      </c>
      <c r="O175">
        <f t="shared" si="52"/>
        <v>21</v>
      </c>
      <c r="P175" t="str">
        <f t="shared" si="53"/>
        <v>44</v>
      </c>
      <c r="Q175" t="str">
        <f t="shared" si="54"/>
        <v>37</v>
      </c>
    </row>
    <row r="176" spans="1:17" x14ac:dyDescent="0.2">
      <c r="A176" t="s">
        <v>3892</v>
      </c>
      <c r="B176" t="s">
        <v>3216</v>
      </c>
      <c r="C176" t="s">
        <v>3217</v>
      </c>
      <c r="D176" t="s">
        <v>4</v>
      </c>
      <c r="E176" t="s">
        <v>5</v>
      </c>
      <c r="G176" t="str">
        <f t="shared" si="44"/>
        <v>1</v>
      </c>
      <c r="H176" t="str">
        <f t="shared" si="45"/>
        <v>267</v>
      </c>
      <c r="I176" t="str">
        <f t="shared" si="46"/>
        <v>024440</v>
      </c>
      <c r="J176">
        <f t="shared" si="47"/>
        <v>0.73333333333333328</v>
      </c>
      <c r="K176">
        <f t="shared" si="48"/>
        <v>1.1111111111111112E-2</v>
      </c>
      <c r="L176">
        <f t="shared" si="49"/>
        <v>2.7444444444444445</v>
      </c>
      <c r="M176">
        <f t="shared" si="50"/>
        <v>-2.2555555555555555</v>
      </c>
      <c r="N176">
        <f t="shared" si="51"/>
        <v>21.744444444444444</v>
      </c>
      <c r="O176">
        <f t="shared" si="52"/>
        <v>21</v>
      </c>
      <c r="P176" t="str">
        <f t="shared" si="53"/>
        <v>44</v>
      </c>
      <c r="Q176" t="str">
        <f t="shared" si="54"/>
        <v>40</v>
      </c>
    </row>
    <row r="177" spans="1:17" x14ac:dyDescent="0.2">
      <c r="A177" t="s">
        <v>3893</v>
      </c>
      <c r="B177" t="s">
        <v>3216</v>
      </c>
      <c r="C177" t="s">
        <v>3217</v>
      </c>
      <c r="D177" t="s">
        <v>4</v>
      </c>
      <c r="E177" t="s">
        <v>5</v>
      </c>
      <c r="G177" t="str">
        <f t="shared" si="44"/>
        <v>1</v>
      </c>
      <c r="H177" t="str">
        <f t="shared" si="45"/>
        <v>267</v>
      </c>
      <c r="I177" t="str">
        <f t="shared" si="46"/>
        <v>024441</v>
      </c>
      <c r="J177">
        <f t="shared" si="47"/>
        <v>0.73333333333333328</v>
      </c>
      <c r="K177">
        <f t="shared" si="48"/>
        <v>1.1388888888888889E-2</v>
      </c>
      <c r="L177">
        <f t="shared" si="49"/>
        <v>2.7447222222222223</v>
      </c>
      <c r="M177">
        <f t="shared" si="50"/>
        <v>-2.2552777777777777</v>
      </c>
      <c r="N177">
        <f t="shared" si="51"/>
        <v>21.744722222222222</v>
      </c>
      <c r="O177">
        <f t="shared" si="52"/>
        <v>21</v>
      </c>
      <c r="P177" t="str">
        <f t="shared" si="53"/>
        <v>44</v>
      </c>
      <c r="Q177" t="str">
        <f t="shared" si="54"/>
        <v>41</v>
      </c>
    </row>
    <row r="178" spans="1:17" x14ac:dyDescent="0.2">
      <c r="A178" t="s">
        <v>3894</v>
      </c>
      <c r="B178" t="s">
        <v>3216</v>
      </c>
      <c r="C178" t="s">
        <v>3217</v>
      </c>
      <c r="D178" t="s">
        <v>4</v>
      </c>
      <c r="E178" t="s">
        <v>5</v>
      </c>
      <c r="G178" t="str">
        <f t="shared" si="44"/>
        <v>1</v>
      </c>
      <c r="H178" t="str">
        <f t="shared" si="45"/>
        <v>267</v>
      </c>
      <c r="I178" t="str">
        <f t="shared" si="46"/>
        <v>024448</v>
      </c>
      <c r="J178">
        <f t="shared" si="47"/>
        <v>0.73333333333333328</v>
      </c>
      <c r="K178">
        <f t="shared" si="48"/>
        <v>1.3333333333333334E-2</v>
      </c>
      <c r="L178">
        <f t="shared" si="49"/>
        <v>2.7466666666666666</v>
      </c>
      <c r="M178">
        <f t="shared" si="50"/>
        <v>-2.2533333333333334</v>
      </c>
      <c r="N178">
        <f t="shared" si="51"/>
        <v>21.746666666666666</v>
      </c>
      <c r="O178">
        <f t="shared" si="52"/>
        <v>21</v>
      </c>
      <c r="P178" t="str">
        <f t="shared" si="53"/>
        <v>44</v>
      </c>
      <c r="Q178" t="str">
        <f t="shared" si="54"/>
        <v>48</v>
      </c>
    </row>
    <row r="179" spans="1:17" x14ac:dyDescent="0.2">
      <c r="A179" t="s">
        <v>3895</v>
      </c>
      <c r="B179" t="s">
        <v>3216</v>
      </c>
      <c r="C179" t="s">
        <v>3217</v>
      </c>
      <c r="D179" t="s">
        <v>4</v>
      </c>
      <c r="E179" t="s">
        <v>5</v>
      </c>
      <c r="G179" t="str">
        <f t="shared" si="44"/>
        <v>1</v>
      </c>
      <c r="H179" t="str">
        <f t="shared" si="45"/>
        <v>267</v>
      </c>
      <c r="I179" t="str">
        <f t="shared" si="46"/>
        <v>024455</v>
      </c>
      <c r="J179">
        <f t="shared" si="47"/>
        <v>0.73333333333333328</v>
      </c>
      <c r="K179">
        <f t="shared" si="48"/>
        <v>1.5277777777777777E-2</v>
      </c>
      <c r="L179">
        <f t="shared" si="49"/>
        <v>2.7486111111111113</v>
      </c>
      <c r="M179">
        <f t="shared" si="50"/>
        <v>-2.2513888888888887</v>
      </c>
      <c r="N179">
        <f t="shared" si="51"/>
        <v>21.74861111111111</v>
      </c>
      <c r="O179">
        <f t="shared" si="52"/>
        <v>21</v>
      </c>
      <c r="P179" t="str">
        <f t="shared" si="53"/>
        <v>44</v>
      </c>
      <c r="Q179" t="str">
        <f t="shared" si="54"/>
        <v>55</v>
      </c>
    </row>
    <row r="180" spans="1:17" x14ac:dyDescent="0.2">
      <c r="A180" t="s">
        <v>3896</v>
      </c>
      <c r="B180" t="s">
        <v>3216</v>
      </c>
      <c r="C180" t="s">
        <v>3217</v>
      </c>
      <c r="D180" t="s">
        <v>4</v>
      </c>
      <c r="E180" t="s">
        <v>5</v>
      </c>
      <c r="G180" t="str">
        <f t="shared" si="44"/>
        <v>1</v>
      </c>
      <c r="H180" t="str">
        <f t="shared" si="45"/>
        <v>267</v>
      </c>
      <c r="I180" t="str">
        <f t="shared" si="46"/>
        <v>024456</v>
      </c>
      <c r="J180">
        <f t="shared" si="47"/>
        <v>0.73333333333333328</v>
      </c>
      <c r="K180">
        <f t="shared" si="48"/>
        <v>1.5555555555555555E-2</v>
      </c>
      <c r="L180">
        <f t="shared" si="49"/>
        <v>2.7488888888888892</v>
      </c>
      <c r="M180">
        <f t="shared" si="50"/>
        <v>-2.2511111111111108</v>
      </c>
      <c r="N180">
        <f t="shared" si="51"/>
        <v>21.748888888888889</v>
      </c>
      <c r="O180">
        <f t="shared" si="52"/>
        <v>21</v>
      </c>
      <c r="P180" t="str">
        <f t="shared" si="53"/>
        <v>44</v>
      </c>
      <c r="Q180" t="str">
        <f t="shared" si="54"/>
        <v>56</v>
      </c>
    </row>
    <row r="181" spans="1:17" x14ac:dyDescent="0.2">
      <c r="A181" t="s">
        <v>3897</v>
      </c>
      <c r="B181" t="s">
        <v>3216</v>
      </c>
      <c r="C181" t="s">
        <v>3217</v>
      </c>
      <c r="D181" t="s">
        <v>4</v>
      </c>
      <c r="E181" t="s">
        <v>5</v>
      </c>
      <c r="G181" t="str">
        <f t="shared" si="44"/>
        <v>1</v>
      </c>
      <c r="H181" t="str">
        <f t="shared" si="45"/>
        <v>267</v>
      </c>
      <c r="I181" t="str">
        <f t="shared" si="46"/>
        <v>024458</v>
      </c>
      <c r="J181">
        <f t="shared" si="47"/>
        <v>0.73333333333333328</v>
      </c>
      <c r="K181">
        <f t="shared" si="48"/>
        <v>1.6111111111111111E-2</v>
      </c>
      <c r="L181">
        <f t="shared" si="49"/>
        <v>2.7494444444444444</v>
      </c>
      <c r="M181">
        <f t="shared" si="50"/>
        <v>-2.2505555555555556</v>
      </c>
      <c r="N181">
        <f t="shared" si="51"/>
        <v>21.749444444444443</v>
      </c>
      <c r="O181">
        <f t="shared" si="52"/>
        <v>21</v>
      </c>
      <c r="P181" t="str">
        <f t="shared" si="53"/>
        <v>44</v>
      </c>
      <c r="Q181" t="str">
        <f t="shared" si="54"/>
        <v>58</v>
      </c>
    </row>
    <row r="182" spans="1:17" x14ac:dyDescent="0.2">
      <c r="A182" t="s">
        <v>3898</v>
      </c>
      <c r="B182" t="s">
        <v>3216</v>
      </c>
      <c r="C182" t="s">
        <v>3217</v>
      </c>
      <c r="D182" t="s">
        <v>4</v>
      </c>
      <c r="E182" t="s">
        <v>5</v>
      </c>
      <c r="G182" t="str">
        <f t="shared" si="44"/>
        <v>1</v>
      </c>
      <c r="H182" t="str">
        <f t="shared" si="45"/>
        <v>267</v>
      </c>
      <c r="I182" t="str">
        <f t="shared" si="46"/>
        <v>024502</v>
      </c>
      <c r="J182">
        <f t="shared" si="47"/>
        <v>0.75</v>
      </c>
      <c r="K182">
        <f t="shared" si="48"/>
        <v>5.5555555555555556E-4</v>
      </c>
      <c r="L182">
        <f t="shared" si="49"/>
        <v>2.7505555555555556</v>
      </c>
      <c r="M182">
        <f t="shared" si="50"/>
        <v>-2.2494444444444444</v>
      </c>
      <c r="N182">
        <f t="shared" si="51"/>
        <v>21.750555555555557</v>
      </c>
      <c r="O182">
        <f t="shared" si="52"/>
        <v>21</v>
      </c>
      <c r="P182" t="str">
        <f t="shared" si="53"/>
        <v>45</v>
      </c>
      <c r="Q182" t="str">
        <f t="shared" si="54"/>
        <v>02</v>
      </c>
    </row>
    <row r="183" spans="1:17" x14ac:dyDescent="0.2">
      <c r="A183" t="s">
        <v>3899</v>
      </c>
      <c r="B183" t="s">
        <v>3216</v>
      </c>
      <c r="C183" t="s">
        <v>3217</v>
      </c>
      <c r="D183" t="s">
        <v>4</v>
      </c>
      <c r="E183" t="s">
        <v>5</v>
      </c>
      <c r="G183" t="str">
        <f t="shared" si="44"/>
        <v>1</v>
      </c>
      <c r="H183" t="str">
        <f t="shared" si="45"/>
        <v>267</v>
      </c>
      <c r="I183" t="str">
        <f t="shared" si="46"/>
        <v>031946</v>
      </c>
      <c r="J183">
        <f t="shared" ref="J183:J214" si="55">(MID(I183,3,2))/60</f>
        <v>0.31666666666666665</v>
      </c>
      <c r="K183">
        <f t="shared" si="48"/>
        <v>1.2777777777777779E-2</v>
      </c>
      <c r="L183">
        <f t="shared" ref="L183:L214" si="56">(MID(I183,1,2))+J183+K183</f>
        <v>3.3294444444444444</v>
      </c>
      <c r="M183">
        <f t="shared" ref="M183:M214" si="57">L183-5</f>
        <v>-1.6705555555555556</v>
      </c>
      <c r="N183">
        <f t="shared" ref="N183:N214" si="58">24+M183</f>
        <v>22.329444444444444</v>
      </c>
      <c r="O183">
        <f t="shared" ref="O183:O214" si="59">INT(N183)</f>
        <v>22</v>
      </c>
      <c r="P183" t="str">
        <f t="shared" si="53"/>
        <v>19</v>
      </c>
      <c r="Q183" t="str">
        <f t="shared" si="54"/>
        <v>46</v>
      </c>
    </row>
    <row r="184" spans="1:17" x14ac:dyDescent="0.2">
      <c r="A184" t="s">
        <v>3900</v>
      </c>
      <c r="B184" t="s">
        <v>3216</v>
      </c>
      <c r="C184" t="s">
        <v>3217</v>
      </c>
      <c r="D184" t="s">
        <v>4</v>
      </c>
      <c r="E184" t="s">
        <v>5</v>
      </c>
      <c r="G184" t="str">
        <f t="shared" si="44"/>
        <v>1</v>
      </c>
      <c r="H184" t="str">
        <f t="shared" si="45"/>
        <v>267</v>
      </c>
      <c r="I184" t="str">
        <f t="shared" si="46"/>
        <v>031949</v>
      </c>
      <c r="J184">
        <f t="shared" si="55"/>
        <v>0.31666666666666665</v>
      </c>
      <c r="K184">
        <f t="shared" si="48"/>
        <v>1.361111111111111E-2</v>
      </c>
      <c r="L184">
        <f t="shared" si="56"/>
        <v>3.3302777777777774</v>
      </c>
      <c r="M184">
        <f t="shared" si="57"/>
        <v>-1.6697222222222226</v>
      </c>
      <c r="N184">
        <f t="shared" si="58"/>
        <v>22.330277777777777</v>
      </c>
      <c r="O184">
        <f t="shared" si="59"/>
        <v>22</v>
      </c>
      <c r="P184" t="str">
        <f t="shared" si="53"/>
        <v>19</v>
      </c>
      <c r="Q184" t="str">
        <f t="shared" si="54"/>
        <v>49</v>
      </c>
    </row>
    <row r="185" spans="1:17" x14ac:dyDescent="0.2">
      <c r="A185" t="s">
        <v>3901</v>
      </c>
      <c r="B185" t="s">
        <v>3216</v>
      </c>
      <c r="C185" t="s">
        <v>3217</v>
      </c>
      <c r="D185" t="s">
        <v>4</v>
      </c>
      <c r="E185" t="s">
        <v>5</v>
      </c>
      <c r="G185" t="str">
        <f t="shared" si="44"/>
        <v>1</v>
      </c>
      <c r="H185" t="str">
        <f t="shared" si="45"/>
        <v>267</v>
      </c>
      <c r="I185" t="str">
        <f t="shared" si="46"/>
        <v>032050</v>
      </c>
      <c r="J185">
        <f t="shared" si="55"/>
        <v>0.33333333333333331</v>
      </c>
      <c r="K185">
        <f t="shared" si="48"/>
        <v>1.3888888888888888E-2</v>
      </c>
      <c r="L185">
        <f t="shared" si="56"/>
        <v>3.3472222222222223</v>
      </c>
      <c r="M185">
        <f t="shared" si="57"/>
        <v>-1.6527777777777777</v>
      </c>
      <c r="N185">
        <f t="shared" si="58"/>
        <v>22.347222222222221</v>
      </c>
      <c r="O185">
        <f t="shared" si="59"/>
        <v>22</v>
      </c>
      <c r="P185" t="str">
        <f t="shared" si="53"/>
        <v>20</v>
      </c>
      <c r="Q185" t="str">
        <f t="shared" si="54"/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141"/>
  <sheetViews>
    <sheetView workbookViewId="0">
      <selection activeCell="I11" sqref="I11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3902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30" si="0">MID(B2, 10,1)</f>
        <v>1</v>
      </c>
      <c r="H2" t="str">
        <f t="shared" ref="H2:H30" si="1">MID(B2, 22,3)</f>
        <v>213</v>
      </c>
      <c r="I2" t="str">
        <f t="shared" ref="I2:I30" si="2">MID(A2, 10,6)</f>
        <v>133922</v>
      </c>
      <c r="J2">
        <f t="shared" ref="J2:J30" si="3">(MID(I2,3,2))/60</f>
        <v>0.65</v>
      </c>
      <c r="K2">
        <f t="shared" ref="K2:K30" si="4">(MID(I2,5,2))/3600</f>
        <v>6.1111111111111114E-3</v>
      </c>
      <c r="L2">
        <f t="shared" ref="L2:L30" si="5">(MID(I2,1,2))+J2+K2</f>
        <v>13.656111111111111</v>
      </c>
      <c r="M2">
        <f t="shared" ref="M2:M30" si="6">L2-5</f>
        <v>8.6561111111111106</v>
      </c>
      <c r="O2">
        <f t="shared" ref="O2:O30" si="7">INT(M2)</f>
        <v>8</v>
      </c>
      <c r="P2" t="str">
        <f t="shared" ref="P2:P33" si="8">MID(I2, 3, 2)</f>
        <v>39</v>
      </c>
      <c r="Q2" t="str">
        <f t="shared" ref="Q2:Q33" si="9">MID(I2, 5, 2)</f>
        <v>22</v>
      </c>
    </row>
    <row r="3" spans="1:19" x14ac:dyDescent="0.2">
      <c r="A3" t="s">
        <v>3903</v>
      </c>
      <c r="B3" t="s">
        <v>3152</v>
      </c>
      <c r="C3" t="s">
        <v>3153</v>
      </c>
      <c r="D3" t="s">
        <v>4</v>
      </c>
      <c r="E3" t="s">
        <v>5</v>
      </c>
      <c r="G3" t="str">
        <f t="shared" si="0"/>
        <v>1</v>
      </c>
      <c r="H3" t="str">
        <f t="shared" si="1"/>
        <v>276</v>
      </c>
      <c r="I3" t="str">
        <f t="shared" si="2"/>
        <v>141836</v>
      </c>
      <c r="J3">
        <f t="shared" si="3"/>
        <v>0.3</v>
      </c>
      <c r="K3">
        <f t="shared" si="4"/>
        <v>0.01</v>
      </c>
      <c r="L3">
        <f t="shared" si="5"/>
        <v>14.31</v>
      </c>
      <c r="M3">
        <f t="shared" si="6"/>
        <v>9.31</v>
      </c>
      <c r="O3">
        <f t="shared" si="7"/>
        <v>9</v>
      </c>
      <c r="P3" t="str">
        <f t="shared" si="8"/>
        <v>18</v>
      </c>
      <c r="Q3" t="str">
        <f t="shared" si="9"/>
        <v>36</v>
      </c>
    </row>
    <row r="4" spans="1:19" x14ac:dyDescent="0.2">
      <c r="A4" t="s">
        <v>3904</v>
      </c>
      <c r="B4" t="s">
        <v>3351</v>
      </c>
      <c r="C4" t="s">
        <v>3352</v>
      </c>
      <c r="D4" t="s">
        <v>4</v>
      </c>
      <c r="E4" t="s">
        <v>5</v>
      </c>
      <c r="G4" t="str">
        <f t="shared" si="0"/>
        <v>1</v>
      </c>
      <c r="H4" t="str">
        <f t="shared" si="1"/>
        <v>290</v>
      </c>
      <c r="I4" t="str">
        <f t="shared" si="2"/>
        <v>144928</v>
      </c>
      <c r="J4">
        <f t="shared" si="3"/>
        <v>0.81666666666666665</v>
      </c>
      <c r="K4">
        <f t="shared" si="4"/>
        <v>7.7777777777777776E-3</v>
      </c>
      <c r="L4">
        <f t="shared" si="5"/>
        <v>14.824444444444444</v>
      </c>
      <c r="M4">
        <f t="shared" si="6"/>
        <v>9.8244444444444436</v>
      </c>
      <c r="O4">
        <f t="shared" si="7"/>
        <v>9</v>
      </c>
      <c r="P4" t="str">
        <f t="shared" si="8"/>
        <v>49</v>
      </c>
      <c r="Q4" t="str">
        <f t="shared" si="9"/>
        <v>28</v>
      </c>
    </row>
    <row r="5" spans="1:19" x14ac:dyDescent="0.2">
      <c r="A5" t="s">
        <v>3905</v>
      </c>
      <c r="B5" t="s">
        <v>3152</v>
      </c>
      <c r="C5" t="s">
        <v>3153</v>
      </c>
      <c r="D5" t="s">
        <v>4</v>
      </c>
      <c r="E5" t="s">
        <v>5</v>
      </c>
      <c r="G5" t="str">
        <f t="shared" si="0"/>
        <v>1</v>
      </c>
      <c r="H5" t="str">
        <f t="shared" si="1"/>
        <v>276</v>
      </c>
      <c r="I5" t="str">
        <f t="shared" si="2"/>
        <v>151216</v>
      </c>
      <c r="J5">
        <f t="shared" si="3"/>
        <v>0.2</v>
      </c>
      <c r="K5">
        <f t="shared" si="4"/>
        <v>4.4444444444444444E-3</v>
      </c>
      <c r="L5">
        <f t="shared" si="5"/>
        <v>15.204444444444444</v>
      </c>
      <c r="M5">
        <f t="shared" si="6"/>
        <v>10.204444444444444</v>
      </c>
      <c r="O5">
        <f t="shared" si="7"/>
        <v>10</v>
      </c>
      <c r="P5" t="str">
        <f t="shared" si="8"/>
        <v>12</v>
      </c>
      <c r="Q5" t="str">
        <f t="shared" si="9"/>
        <v>16</v>
      </c>
    </row>
    <row r="6" spans="1:19" x14ac:dyDescent="0.2">
      <c r="A6" t="s">
        <v>3906</v>
      </c>
      <c r="B6" t="s">
        <v>3152</v>
      </c>
      <c r="C6" t="s">
        <v>3153</v>
      </c>
      <c r="D6" t="s">
        <v>4</v>
      </c>
      <c r="E6" t="s">
        <v>5</v>
      </c>
      <c r="G6" t="str">
        <f t="shared" si="0"/>
        <v>1</v>
      </c>
      <c r="H6" t="str">
        <f t="shared" si="1"/>
        <v>276</v>
      </c>
      <c r="I6" t="str">
        <f t="shared" si="2"/>
        <v>151638</v>
      </c>
      <c r="J6">
        <f t="shared" si="3"/>
        <v>0.26666666666666666</v>
      </c>
      <c r="K6">
        <f t="shared" si="4"/>
        <v>1.0555555555555556E-2</v>
      </c>
      <c r="L6">
        <f t="shared" si="5"/>
        <v>15.277222222222223</v>
      </c>
      <c r="M6">
        <f t="shared" si="6"/>
        <v>10.277222222222223</v>
      </c>
      <c r="O6">
        <f t="shared" si="7"/>
        <v>10</v>
      </c>
      <c r="P6" t="str">
        <f t="shared" si="8"/>
        <v>16</v>
      </c>
      <c r="Q6" t="str">
        <f t="shared" si="9"/>
        <v>38</v>
      </c>
    </row>
    <row r="7" spans="1:19" x14ac:dyDescent="0.2">
      <c r="A7" t="s">
        <v>3907</v>
      </c>
      <c r="B7" t="s">
        <v>3351</v>
      </c>
      <c r="C7" t="s">
        <v>3908</v>
      </c>
      <c r="D7" t="s">
        <v>4</v>
      </c>
      <c r="E7" t="s">
        <v>5</v>
      </c>
      <c r="G7" t="str">
        <f t="shared" si="0"/>
        <v>1</v>
      </c>
      <c r="H7" t="str">
        <f t="shared" si="1"/>
        <v>290</v>
      </c>
      <c r="I7" t="str">
        <f t="shared" si="2"/>
        <v>155838</v>
      </c>
      <c r="J7">
        <f t="shared" si="3"/>
        <v>0.96666666666666667</v>
      </c>
      <c r="K7">
        <f t="shared" si="4"/>
        <v>1.0555555555555556E-2</v>
      </c>
      <c r="L7">
        <f t="shared" si="5"/>
        <v>15.977222222222222</v>
      </c>
      <c r="M7">
        <f t="shared" si="6"/>
        <v>10.977222222222222</v>
      </c>
      <c r="O7">
        <f t="shared" si="7"/>
        <v>10</v>
      </c>
      <c r="P7" t="str">
        <f t="shared" si="8"/>
        <v>58</v>
      </c>
      <c r="Q7" t="str">
        <f t="shared" si="9"/>
        <v>38</v>
      </c>
    </row>
    <row r="8" spans="1:19" x14ac:dyDescent="0.2">
      <c r="A8" t="s">
        <v>3907</v>
      </c>
      <c r="B8" t="s">
        <v>3351</v>
      </c>
      <c r="C8" t="s">
        <v>3352</v>
      </c>
      <c r="D8" t="s">
        <v>4</v>
      </c>
      <c r="E8" t="s">
        <v>5</v>
      </c>
      <c r="G8" t="str">
        <f t="shared" si="0"/>
        <v>1</v>
      </c>
      <c r="H8" t="str">
        <f t="shared" si="1"/>
        <v>290</v>
      </c>
      <c r="I8" t="str">
        <f t="shared" si="2"/>
        <v>155838</v>
      </c>
      <c r="J8">
        <f t="shared" si="3"/>
        <v>0.96666666666666667</v>
      </c>
      <c r="K8">
        <f t="shared" si="4"/>
        <v>1.0555555555555556E-2</v>
      </c>
      <c r="L8">
        <f t="shared" si="5"/>
        <v>15.977222222222222</v>
      </c>
      <c r="M8">
        <f t="shared" si="6"/>
        <v>10.977222222222222</v>
      </c>
      <c r="O8">
        <f t="shared" si="7"/>
        <v>10</v>
      </c>
      <c r="P8" t="str">
        <f t="shared" si="8"/>
        <v>58</v>
      </c>
      <c r="Q8" t="str">
        <f t="shared" si="9"/>
        <v>38</v>
      </c>
    </row>
    <row r="9" spans="1:19" x14ac:dyDescent="0.2">
      <c r="A9" t="s">
        <v>3909</v>
      </c>
      <c r="B9" t="s">
        <v>3216</v>
      </c>
      <c r="C9" t="s">
        <v>3217</v>
      </c>
      <c r="D9" t="s">
        <v>4</v>
      </c>
      <c r="E9" t="s">
        <v>5</v>
      </c>
      <c r="G9" t="str">
        <f t="shared" si="0"/>
        <v>1</v>
      </c>
      <c r="H9" t="str">
        <f t="shared" si="1"/>
        <v>267</v>
      </c>
      <c r="I9" t="str">
        <f t="shared" si="2"/>
        <v>155852</v>
      </c>
      <c r="J9">
        <f t="shared" si="3"/>
        <v>0.96666666666666667</v>
      </c>
      <c r="K9">
        <f t="shared" si="4"/>
        <v>1.4444444444444444E-2</v>
      </c>
      <c r="L9">
        <f t="shared" si="5"/>
        <v>15.981111111111112</v>
      </c>
      <c r="M9">
        <f t="shared" si="6"/>
        <v>10.981111111111112</v>
      </c>
      <c r="O9">
        <f t="shared" si="7"/>
        <v>10</v>
      </c>
      <c r="P9" t="str">
        <f t="shared" si="8"/>
        <v>58</v>
      </c>
      <c r="Q9" t="str">
        <f t="shared" si="9"/>
        <v>52</v>
      </c>
    </row>
    <row r="10" spans="1:19" x14ac:dyDescent="0.2">
      <c r="A10" t="s">
        <v>3910</v>
      </c>
      <c r="B10" t="s">
        <v>3227</v>
      </c>
      <c r="C10" t="s">
        <v>3228</v>
      </c>
      <c r="D10" t="s">
        <v>4</v>
      </c>
      <c r="E10" t="s">
        <v>5</v>
      </c>
      <c r="G10" t="str">
        <f t="shared" si="0"/>
        <v>1</v>
      </c>
      <c r="H10" t="str">
        <f t="shared" si="1"/>
        <v>283</v>
      </c>
      <c r="I10" t="str">
        <f t="shared" si="2"/>
        <v>160724</v>
      </c>
      <c r="J10">
        <f t="shared" si="3"/>
        <v>0.11666666666666667</v>
      </c>
      <c r="K10">
        <f t="shared" si="4"/>
        <v>6.6666666666666671E-3</v>
      </c>
      <c r="L10">
        <f t="shared" si="5"/>
        <v>16.123333333333335</v>
      </c>
      <c r="M10">
        <f t="shared" si="6"/>
        <v>11.123333333333335</v>
      </c>
      <c r="O10">
        <f t="shared" si="7"/>
        <v>11</v>
      </c>
      <c r="P10" t="str">
        <f t="shared" si="8"/>
        <v>07</v>
      </c>
      <c r="Q10" t="str">
        <f t="shared" si="9"/>
        <v>24</v>
      </c>
    </row>
    <row r="11" spans="1:19" x14ac:dyDescent="0.2">
      <c r="A11" t="s">
        <v>3911</v>
      </c>
      <c r="B11" t="s">
        <v>3227</v>
      </c>
      <c r="C11" t="s">
        <v>3228</v>
      </c>
      <c r="D11" t="s">
        <v>4</v>
      </c>
      <c r="E11" t="s">
        <v>5</v>
      </c>
      <c r="G11" t="str">
        <f t="shared" si="0"/>
        <v>1</v>
      </c>
      <c r="H11" t="str">
        <f t="shared" si="1"/>
        <v>283</v>
      </c>
      <c r="I11" t="str">
        <f t="shared" si="2"/>
        <v>161458</v>
      </c>
      <c r="J11">
        <f t="shared" si="3"/>
        <v>0.23333333333333334</v>
      </c>
      <c r="K11">
        <f t="shared" si="4"/>
        <v>1.6111111111111111E-2</v>
      </c>
      <c r="L11">
        <f t="shared" si="5"/>
        <v>16.249444444444446</v>
      </c>
      <c r="M11">
        <f t="shared" si="6"/>
        <v>11.249444444444446</v>
      </c>
      <c r="O11">
        <f t="shared" si="7"/>
        <v>11</v>
      </c>
      <c r="P11" t="str">
        <f t="shared" si="8"/>
        <v>14</v>
      </c>
      <c r="Q11" t="str">
        <f t="shared" si="9"/>
        <v>58</v>
      </c>
    </row>
    <row r="12" spans="1:19" x14ac:dyDescent="0.2">
      <c r="A12" t="s">
        <v>3912</v>
      </c>
      <c r="B12" t="s">
        <v>3227</v>
      </c>
      <c r="C12" t="s">
        <v>3228</v>
      </c>
      <c r="D12" t="s">
        <v>4</v>
      </c>
      <c r="E12" t="s">
        <v>5</v>
      </c>
      <c r="G12" t="str">
        <f t="shared" si="0"/>
        <v>1</v>
      </c>
      <c r="H12" t="str">
        <f t="shared" si="1"/>
        <v>283</v>
      </c>
      <c r="I12" t="str">
        <f t="shared" si="2"/>
        <v>161459</v>
      </c>
      <c r="J12">
        <f t="shared" si="3"/>
        <v>0.23333333333333334</v>
      </c>
      <c r="K12">
        <f t="shared" si="4"/>
        <v>1.638888888888889E-2</v>
      </c>
      <c r="L12">
        <f t="shared" si="5"/>
        <v>16.249722222222225</v>
      </c>
      <c r="M12">
        <f t="shared" si="6"/>
        <v>11.249722222222225</v>
      </c>
      <c r="O12">
        <f t="shared" si="7"/>
        <v>11</v>
      </c>
      <c r="P12" t="str">
        <f t="shared" si="8"/>
        <v>14</v>
      </c>
      <c r="Q12" t="str">
        <f t="shared" si="9"/>
        <v>59</v>
      </c>
    </row>
    <row r="13" spans="1:19" x14ac:dyDescent="0.2">
      <c r="A13" t="s">
        <v>3913</v>
      </c>
      <c r="B13" t="s">
        <v>3227</v>
      </c>
      <c r="C13" t="s">
        <v>3228</v>
      </c>
      <c r="D13" t="s">
        <v>4</v>
      </c>
      <c r="E13" t="s">
        <v>5</v>
      </c>
      <c r="G13" t="str">
        <f t="shared" si="0"/>
        <v>1</v>
      </c>
      <c r="H13" t="str">
        <f t="shared" si="1"/>
        <v>283</v>
      </c>
      <c r="I13" t="str">
        <f t="shared" si="2"/>
        <v>161500</v>
      </c>
      <c r="J13">
        <f t="shared" si="3"/>
        <v>0.25</v>
      </c>
      <c r="K13">
        <f t="shared" si="4"/>
        <v>0</v>
      </c>
      <c r="L13">
        <f t="shared" si="5"/>
        <v>16.25</v>
      </c>
      <c r="M13">
        <f t="shared" si="6"/>
        <v>11.25</v>
      </c>
      <c r="O13">
        <f t="shared" si="7"/>
        <v>11</v>
      </c>
      <c r="P13" t="str">
        <f t="shared" si="8"/>
        <v>15</v>
      </c>
      <c r="Q13" t="str">
        <f t="shared" si="9"/>
        <v>00</v>
      </c>
    </row>
    <row r="14" spans="1:19" x14ac:dyDescent="0.2">
      <c r="A14" t="s">
        <v>3914</v>
      </c>
      <c r="B14" t="s">
        <v>3227</v>
      </c>
      <c r="C14" t="s">
        <v>3228</v>
      </c>
      <c r="D14" t="s">
        <v>4</v>
      </c>
      <c r="E14" t="s">
        <v>5</v>
      </c>
      <c r="G14" t="str">
        <f t="shared" si="0"/>
        <v>1</v>
      </c>
      <c r="H14" t="str">
        <f t="shared" si="1"/>
        <v>283</v>
      </c>
      <c r="I14" t="str">
        <f t="shared" si="2"/>
        <v>161501</v>
      </c>
      <c r="J14">
        <f t="shared" si="3"/>
        <v>0.25</v>
      </c>
      <c r="K14">
        <f t="shared" si="4"/>
        <v>2.7777777777777778E-4</v>
      </c>
      <c r="L14">
        <f t="shared" si="5"/>
        <v>16.250277777777779</v>
      </c>
      <c r="M14">
        <f t="shared" si="6"/>
        <v>11.250277777777779</v>
      </c>
      <c r="O14">
        <f t="shared" si="7"/>
        <v>11</v>
      </c>
      <c r="P14" t="str">
        <f t="shared" si="8"/>
        <v>15</v>
      </c>
      <c r="Q14" t="str">
        <f t="shared" si="9"/>
        <v>01</v>
      </c>
    </row>
    <row r="15" spans="1:19" x14ac:dyDescent="0.2">
      <c r="A15" t="s">
        <v>3915</v>
      </c>
      <c r="B15" t="s">
        <v>3227</v>
      </c>
      <c r="C15" t="s">
        <v>3228</v>
      </c>
      <c r="D15" t="s">
        <v>4</v>
      </c>
      <c r="E15" t="s">
        <v>5</v>
      </c>
      <c r="G15" t="str">
        <f t="shared" si="0"/>
        <v>1</v>
      </c>
      <c r="H15" t="str">
        <f t="shared" si="1"/>
        <v>283</v>
      </c>
      <c r="I15" t="str">
        <f t="shared" si="2"/>
        <v>161503</v>
      </c>
      <c r="J15">
        <f t="shared" si="3"/>
        <v>0.25</v>
      </c>
      <c r="K15">
        <f t="shared" si="4"/>
        <v>8.3333333333333339E-4</v>
      </c>
      <c r="L15">
        <f t="shared" si="5"/>
        <v>16.250833333333333</v>
      </c>
      <c r="M15">
        <f t="shared" si="6"/>
        <v>11.250833333333333</v>
      </c>
      <c r="O15">
        <f t="shared" si="7"/>
        <v>11</v>
      </c>
      <c r="P15" t="str">
        <f t="shared" si="8"/>
        <v>15</v>
      </c>
      <c r="Q15" t="str">
        <f t="shared" si="9"/>
        <v>03</v>
      </c>
    </row>
    <row r="16" spans="1:19" x14ac:dyDescent="0.2">
      <c r="A16" t="s">
        <v>3916</v>
      </c>
      <c r="B16" t="s">
        <v>3152</v>
      </c>
      <c r="C16" t="s">
        <v>3153</v>
      </c>
      <c r="D16" t="s">
        <v>4</v>
      </c>
      <c r="E16" t="s">
        <v>5</v>
      </c>
      <c r="G16" t="str">
        <f t="shared" si="0"/>
        <v>1</v>
      </c>
      <c r="H16" t="str">
        <f t="shared" si="1"/>
        <v>276</v>
      </c>
      <c r="I16" t="str">
        <f t="shared" si="2"/>
        <v>162212</v>
      </c>
      <c r="J16">
        <f t="shared" si="3"/>
        <v>0.36666666666666664</v>
      </c>
      <c r="K16">
        <f t="shared" si="4"/>
        <v>3.3333333333333335E-3</v>
      </c>
      <c r="L16">
        <f t="shared" si="5"/>
        <v>16.37</v>
      </c>
      <c r="M16">
        <f t="shared" si="6"/>
        <v>11.370000000000001</v>
      </c>
      <c r="O16">
        <f t="shared" si="7"/>
        <v>11</v>
      </c>
      <c r="P16" t="str">
        <f t="shared" si="8"/>
        <v>22</v>
      </c>
      <c r="Q16" t="str">
        <f t="shared" si="9"/>
        <v>12</v>
      </c>
    </row>
    <row r="17" spans="1:17" x14ac:dyDescent="0.2">
      <c r="A17" t="s">
        <v>3917</v>
      </c>
      <c r="B17" t="s">
        <v>3351</v>
      </c>
      <c r="C17" t="s">
        <v>3352</v>
      </c>
      <c r="D17" t="s">
        <v>4</v>
      </c>
      <c r="E17" t="s">
        <v>5</v>
      </c>
      <c r="G17" t="str">
        <f t="shared" si="0"/>
        <v>1</v>
      </c>
      <c r="H17" t="str">
        <f t="shared" si="1"/>
        <v>290</v>
      </c>
      <c r="I17" t="str">
        <f t="shared" si="2"/>
        <v>163003</v>
      </c>
      <c r="J17">
        <f t="shared" si="3"/>
        <v>0.5</v>
      </c>
      <c r="K17">
        <f t="shared" si="4"/>
        <v>8.3333333333333339E-4</v>
      </c>
      <c r="L17">
        <f t="shared" si="5"/>
        <v>16.500833333333333</v>
      </c>
      <c r="M17">
        <f t="shared" si="6"/>
        <v>11.500833333333333</v>
      </c>
      <c r="O17">
        <f t="shared" si="7"/>
        <v>11</v>
      </c>
      <c r="P17" t="str">
        <f t="shared" si="8"/>
        <v>30</v>
      </c>
      <c r="Q17" t="str">
        <f t="shared" si="9"/>
        <v>03</v>
      </c>
    </row>
    <row r="18" spans="1:17" x14ac:dyDescent="0.2">
      <c r="A18" t="s">
        <v>3918</v>
      </c>
      <c r="B18" t="s">
        <v>3216</v>
      </c>
      <c r="C18" t="s">
        <v>3217</v>
      </c>
      <c r="D18" t="s">
        <v>4</v>
      </c>
      <c r="E18" t="s">
        <v>5</v>
      </c>
      <c r="G18" t="str">
        <f t="shared" si="0"/>
        <v>1</v>
      </c>
      <c r="H18" t="str">
        <f t="shared" si="1"/>
        <v>267</v>
      </c>
      <c r="I18" t="str">
        <f t="shared" si="2"/>
        <v>163913</v>
      </c>
      <c r="J18">
        <f t="shared" si="3"/>
        <v>0.65</v>
      </c>
      <c r="K18">
        <f t="shared" si="4"/>
        <v>3.6111111111111109E-3</v>
      </c>
      <c r="L18">
        <f t="shared" si="5"/>
        <v>16.653611111111111</v>
      </c>
      <c r="M18">
        <f t="shared" si="6"/>
        <v>11.653611111111111</v>
      </c>
      <c r="O18">
        <f t="shared" si="7"/>
        <v>11</v>
      </c>
      <c r="P18" t="str">
        <f t="shared" si="8"/>
        <v>39</v>
      </c>
      <c r="Q18" t="str">
        <f t="shared" si="9"/>
        <v>13</v>
      </c>
    </row>
    <row r="19" spans="1:17" x14ac:dyDescent="0.2">
      <c r="A19" t="s">
        <v>3919</v>
      </c>
      <c r="B19" t="s">
        <v>3351</v>
      </c>
      <c r="C19" t="s">
        <v>3352</v>
      </c>
      <c r="D19" t="s">
        <v>4</v>
      </c>
      <c r="E19" t="s">
        <v>5</v>
      </c>
      <c r="G19" t="str">
        <f t="shared" si="0"/>
        <v>1</v>
      </c>
      <c r="H19" t="str">
        <f t="shared" si="1"/>
        <v>290</v>
      </c>
      <c r="I19" t="str">
        <f t="shared" si="2"/>
        <v>170321</v>
      </c>
      <c r="J19">
        <f t="shared" si="3"/>
        <v>0.05</v>
      </c>
      <c r="K19">
        <f t="shared" si="4"/>
        <v>5.8333333333333336E-3</v>
      </c>
      <c r="L19">
        <f t="shared" si="5"/>
        <v>17.055833333333332</v>
      </c>
      <c r="M19">
        <f t="shared" si="6"/>
        <v>12.055833333333332</v>
      </c>
      <c r="O19">
        <f t="shared" si="7"/>
        <v>12</v>
      </c>
      <c r="P19" t="str">
        <f t="shared" si="8"/>
        <v>03</v>
      </c>
      <c r="Q19" t="str">
        <f t="shared" si="9"/>
        <v>21</v>
      </c>
    </row>
    <row r="20" spans="1:17" x14ac:dyDescent="0.2">
      <c r="A20" t="s">
        <v>3920</v>
      </c>
      <c r="B20" t="s">
        <v>3152</v>
      </c>
      <c r="C20" t="s">
        <v>3153</v>
      </c>
      <c r="D20" t="s">
        <v>4</v>
      </c>
      <c r="E20" t="s">
        <v>5</v>
      </c>
      <c r="G20" t="str">
        <f t="shared" si="0"/>
        <v>1</v>
      </c>
      <c r="H20" t="str">
        <f t="shared" si="1"/>
        <v>276</v>
      </c>
      <c r="I20" t="str">
        <f t="shared" si="2"/>
        <v>170719</v>
      </c>
      <c r="J20">
        <f t="shared" si="3"/>
        <v>0.11666666666666667</v>
      </c>
      <c r="K20">
        <f t="shared" si="4"/>
        <v>5.2777777777777779E-3</v>
      </c>
      <c r="L20">
        <f t="shared" si="5"/>
        <v>17.121944444444445</v>
      </c>
      <c r="M20">
        <f t="shared" si="6"/>
        <v>12.121944444444445</v>
      </c>
      <c r="O20">
        <f t="shared" si="7"/>
        <v>12</v>
      </c>
      <c r="P20" t="str">
        <f t="shared" si="8"/>
        <v>07</v>
      </c>
      <c r="Q20" t="str">
        <f t="shared" si="9"/>
        <v>19</v>
      </c>
    </row>
    <row r="21" spans="1:17" x14ac:dyDescent="0.2">
      <c r="A21" t="s">
        <v>3921</v>
      </c>
      <c r="B21" t="s">
        <v>3152</v>
      </c>
      <c r="C21" t="s">
        <v>3153</v>
      </c>
      <c r="D21" t="s">
        <v>4</v>
      </c>
      <c r="E21" t="s">
        <v>5</v>
      </c>
      <c r="G21" t="str">
        <f t="shared" si="0"/>
        <v>1</v>
      </c>
      <c r="H21" t="str">
        <f t="shared" si="1"/>
        <v>276</v>
      </c>
      <c r="I21" t="str">
        <f t="shared" si="2"/>
        <v>171139</v>
      </c>
      <c r="J21">
        <f t="shared" si="3"/>
        <v>0.18333333333333332</v>
      </c>
      <c r="K21">
        <f t="shared" si="4"/>
        <v>1.0833333333333334E-2</v>
      </c>
      <c r="L21">
        <f t="shared" si="5"/>
        <v>17.194166666666668</v>
      </c>
      <c r="M21">
        <f t="shared" si="6"/>
        <v>12.194166666666668</v>
      </c>
      <c r="O21">
        <f t="shared" si="7"/>
        <v>12</v>
      </c>
      <c r="P21" t="str">
        <f t="shared" si="8"/>
        <v>11</v>
      </c>
      <c r="Q21" t="str">
        <f t="shared" si="9"/>
        <v>39</v>
      </c>
    </row>
    <row r="22" spans="1:17" x14ac:dyDescent="0.2">
      <c r="A22" t="s">
        <v>3922</v>
      </c>
      <c r="B22" t="s">
        <v>2033</v>
      </c>
      <c r="C22" t="s">
        <v>2034</v>
      </c>
      <c r="D22" t="s">
        <v>4</v>
      </c>
      <c r="E22" t="s">
        <v>5</v>
      </c>
      <c r="G22" t="str">
        <f t="shared" si="0"/>
        <v>1</v>
      </c>
      <c r="H22" t="str">
        <f t="shared" si="1"/>
        <v>130</v>
      </c>
      <c r="I22" t="str">
        <f t="shared" si="2"/>
        <v>180716</v>
      </c>
      <c r="J22">
        <f t="shared" si="3"/>
        <v>0.11666666666666667</v>
      </c>
      <c r="K22">
        <f t="shared" si="4"/>
        <v>4.4444444444444444E-3</v>
      </c>
      <c r="L22">
        <f t="shared" si="5"/>
        <v>18.121111111111112</v>
      </c>
      <c r="M22">
        <f t="shared" si="6"/>
        <v>13.121111111111112</v>
      </c>
      <c r="O22">
        <f t="shared" si="7"/>
        <v>13</v>
      </c>
      <c r="P22" t="str">
        <f t="shared" si="8"/>
        <v>07</v>
      </c>
      <c r="Q22" t="str">
        <f t="shared" si="9"/>
        <v>16</v>
      </c>
    </row>
    <row r="23" spans="1:17" x14ac:dyDescent="0.2">
      <c r="A23" t="s">
        <v>3923</v>
      </c>
      <c r="B23" t="s">
        <v>3227</v>
      </c>
      <c r="C23" t="s">
        <v>3228</v>
      </c>
      <c r="D23" t="s">
        <v>4</v>
      </c>
      <c r="E23" t="s">
        <v>5</v>
      </c>
      <c r="G23" t="str">
        <f t="shared" si="0"/>
        <v>1</v>
      </c>
      <c r="H23" t="str">
        <f t="shared" si="1"/>
        <v>283</v>
      </c>
      <c r="I23" t="str">
        <f t="shared" si="2"/>
        <v>181118</v>
      </c>
      <c r="J23">
        <f t="shared" si="3"/>
        <v>0.18333333333333332</v>
      </c>
      <c r="K23">
        <f t="shared" si="4"/>
        <v>5.0000000000000001E-3</v>
      </c>
      <c r="L23">
        <f t="shared" si="5"/>
        <v>18.188333333333333</v>
      </c>
      <c r="M23">
        <f t="shared" si="6"/>
        <v>13.188333333333333</v>
      </c>
      <c r="O23">
        <f t="shared" si="7"/>
        <v>13</v>
      </c>
      <c r="P23" t="str">
        <f t="shared" si="8"/>
        <v>11</v>
      </c>
      <c r="Q23" t="str">
        <f t="shared" si="9"/>
        <v>18</v>
      </c>
    </row>
    <row r="24" spans="1:17" x14ac:dyDescent="0.2">
      <c r="A24" t="s">
        <v>3924</v>
      </c>
      <c r="B24" t="s">
        <v>3294</v>
      </c>
      <c r="C24" t="s">
        <v>3295</v>
      </c>
      <c r="D24" t="s">
        <v>4</v>
      </c>
      <c r="E24" t="s">
        <v>5</v>
      </c>
      <c r="G24" t="str">
        <f t="shared" si="0"/>
        <v>1</v>
      </c>
      <c r="H24" t="str">
        <f t="shared" si="1"/>
        <v>266</v>
      </c>
      <c r="I24" t="str">
        <f t="shared" si="2"/>
        <v>181654</v>
      </c>
      <c r="J24">
        <f t="shared" si="3"/>
        <v>0.26666666666666666</v>
      </c>
      <c r="K24">
        <f t="shared" si="4"/>
        <v>1.4999999999999999E-2</v>
      </c>
      <c r="L24">
        <f t="shared" si="5"/>
        <v>18.281666666666666</v>
      </c>
      <c r="M24">
        <f t="shared" si="6"/>
        <v>13.281666666666666</v>
      </c>
      <c r="O24">
        <f t="shared" si="7"/>
        <v>13</v>
      </c>
      <c r="P24" t="str">
        <f t="shared" si="8"/>
        <v>16</v>
      </c>
      <c r="Q24" t="str">
        <f t="shared" si="9"/>
        <v>54</v>
      </c>
    </row>
    <row r="25" spans="1:17" x14ac:dyDescent="0.2">
      <c r="A25" t="s">
        <v>3925</v>
      </c>
      <c r="B25" t="s">
        <v>3294</v>
      </c>
      <c r="C25" t="s">
        <v>3295</v>
      </c>
      <c r="D25" t="s">
        <v>4</v>
      </c>
      <c r="E25" t="s">
        <v>5</v>
      </c>
      <c r="G25" t="str">
        <f t="shared" si="0"/>
        <v>1</v>
      </c>
      <c r="H25" t="str">
        <f t="shared" si="1"/>
        <v>266</v>
      </c>
      <c r="I25" t="str">
        <f t="shared" si="2"/>
        <v>181655</v>
      </c>
      <c r="J25">
        <f t="shared" si="3"/>
        <v>0.26666666666666666</v>
      </c>
      <c r="K25">
        <f t="shared" si="4"/>
        <v>1.5277777777777777E-2</v>
      </c>
      <c r="L25">
        <f t="shared" si="5"/>
        <v>18.281944444444445</v>
      </c>
      <c r="M25">
        <f t="shared" si="6"/>
        <v>13.281944444444445</v>
      </c>
      <c r="O25">
        <f t="shared" si="7"/>
        <v>13</v>
      </c>
      <c r="P25" t="str">
        <f t="shared" si="8"/>
        <v>16</v>
      </c>
      <c r="Q25" t="str">
        <f t="shared" si="9"/>
        <v>55</v>
      </c>
    </row>
    <row r="26" spans="1:17" x14ac:dyDescent="0.2">
      <c r="A26" t="s">
        <v>3926</v>
      </c>
      <c r="B26" t="s">
        <v>3294</v>
      </c>
      <c r="C26" t="s">
        <v>3295</v>
      </c>
      <c r="D26" t="s">
        <v>4</v>
      </c>
      <c r="E26" t="s">
        <v>5</v>
      </c>
      <c r="G26" t="str">
        <f t="shared" si="0"/>
        <v>1</v>
      </c>
      <c r="H26" t="str">
        <f t="shared" si="1"/>
        <v>266</v>
      </c>
      <c r="I26" t="str">
        <f t="shared" si="2"/>
        <v>181801</v>
      </c>
      <c r="J26">
        <f t="shared" si="3"/>
        <v>0.3</v>
      </c>
      <c r="K26">
        <f t="shared" si="4"/>
        <v>2.7777777777777778E-4</v>
      </c>
      <c r="L26">
        <f t="shared" si="5"/>
        <v>18.300277777777779</v>
      </c>
      <c r="M26">
        <f t="shared" si="6"/>
        <v>13.300277777777779</v>
      </c>
      <c r="O26">
        <f t="shared" si="7"/>
        <v>13</v>
      </c>
      <c r="P26" t="str">
        <f t="shared" si="8"/>
        <v>18</v>
      </c>
      <c r="Q26" t="str">
        <f t="shared" si="9"/>
        <v>01</v>
      </c>
    </row>
    <row r="27" spans="1:17" x14ac:dyDescent="0.2">
      <c r="A27" t="s">
        <v>3927</v>
      </c>
      <c r="B27" t="s">
        <v>3294</v>
      </c>
      <c r="C27" t="s">
        <v>3295</v>
      </c>
      <c r="D27" t="s">
        <v>4</v>
      </c>
      <c r="E27" t="s">
        <v>5</v>
      </c>
      <c r="G27" t="str">
        <f t="shared" si="0"/>
        <v>1</v>
      </c>
      <c r="H27" t="str">
        <f t="shared" si="1"/>
        <v>266</v>
      </c>
      <c r="I27" t="str">
        <f t="shared" si="2"/>
        <v>181808</v>
      </c>
      <c r="J27">
        <f t="shared" si="3"/>
        <v>0.3</v>
      </c>
      <c r="K27">
        <f t="shared" si="4"/>
        <v>2.2222222222222222E-3</v>
      </c>
      <c r="L27">
        <f t="shared" si="5"/>
        <v>18.302222222222223</v>
      </c>
      <c r="M27">
        <f t="shared" si="6"/>
        <v>13.302222222222223</v>
      </c>
      <c r="O27">
        <f t="shared" si="7"/>
        <v>13</v>
      </c>
      <c r="P27" t="str">
        <f t="shared" si="8"/>
        <v>18</v>
      </c>
      <c r="Q27" t="str">
        <f t="shared" si="9"/>
        <v>08</v>
      </c>
    </row>
    <row r="28" spans="1:17" x14ac:dyDescent="0.2">
      <c r="A28" t="s">
        <v>3928</v>
      </c>
      <c r="B28" t="s">
        <v>3294</v>
      </c>
      <c r="C28" t="s">
        <v>3295</v>
      </c>
      <c r="D28" t="s">
        <v>4</v>
      </c>
      <c r="E28" t="s">
        <v>5</v>
      </c>
      <c r="G28" t="str">
        <f t="shared" si="0"/>
        <v>1</v>
      </c>
      <c r="H28" t="str">
        <f t="shared" si="1"/>
        <v>266</v>
      </c>
      <c r="I28" t="str">
        <f t="shared" si="2"/>
        <v>181810</v>
      </c>
      <c r="J28">
        <f t="shared" si="3"/>
        <v>0.3</v>
      </c>
      <c r="K28">
        <f t="shared" si="4"/>
        <v>2.7777777777777779E-3</v>
      </c>
      <c r="L28">
        <f t="shared" si="5"/>
        <v>18.302777777777777</v>
      </c>
      <c r="M28">
        <f t="shared" si="6"/>
        <v>13.302777777777777</v>
      </c>
      <c r="O28">
        <f t="shared" si="7"/>
        <v>13</v>
      </c>
      <c r="P28" t="str">
        <f t="shared" si="8"/>
        <v>18</v>
      </c>
      <c r="Q28" t="str">
        <f t="shared" si="9"/>
        <v>10</v>
      </c>
    </row>
    <row r="29" spans="1:17" x14ac:dyDescent="0.2">
      <c r="A29" t="s">
        <v>3929</v>
      </c>
      <c r="B29" t="s">
        <v>3294</v>
      </c>
      <c r="C29" t="s">
        <v>3295</v>
      </c>
      <c r="D29" t="s">
        <v>4</v>
      </c>
      <c r="E29" t="s">
        <v>5</v>
      </c>
      <c r="G29" t="str">
        <f t="shared" si="0"/>
        <v>1</v>
      </c>
      <c r="H29" t="str">
        <f t="shared" si="1"/>
        <v>266</v>
      </c>
      <c r="I29" t="str">
        <f t="shared" si="2"/>
        <v>181811</v>
      </c>
      <c r="J29">
        <f t="shared" si="3"/>
        <v>0.3</v>
      </c>
      <c r="K29">
        <f t="shared" si="4"/>
        <v>3.0555555555555557E-3</v>
      </c>
      <c r="L29">
        <f t="shared" si="5"/>
        <v>18.303055555555556</v>
      </c>
      <c r="M29">
        <f t="shared" si="6"/>
        <v>13.303055555555556</v>
      </c>
      <c r="O29">
        <f t="shared" si="7"/>
        <v>13</v>
      </c>
      <c r="P29" t="str">
        <f t="shared" si="8"/>
        <v>18</v>
      </c>
      <c r="Q29" t="str">
        <f t="shared" si="9"/>
        <v>11</v>
      </c>
    </row>
    <row r="30" spans="1:17" x14ac:dyDescent="0.2">
      <c r="A30" t="s">
        <v>3930</v>
      </c>
      <c r="B30" t="s">
        <v>3152</v>
      </c>
      <c r="C30" t="s">
        <v>3153</v>
      </c>
      <c r="D30" t="s">
        <v>4</v>
      </c>
      <c r="E30" t="s">
        <v>5</v>
      </c>
      <c r="G30" t="str">
        <f t="shared" si="0"/>
        <v>1</v>
      </c>
      <c r="H30" t="str">
        <f t="shared" si="1"/>
        <v>276</v>
      </c>
      <c r="I30" t="str">
        <f t="shared" si="2"/>
        <v>182955</v>
      </c>
      <c r="J30">
        <f t="shared" si="3"/>
        <v>0.48333333333333334</v>
      </c>
      <c r="K30">
        <f t="shared" si="4"/>
        <v>1.5277777777777777E-2</v>
      </c>
      <c r="L30">
        <f t="shared" si="5"/>
        <v>18.498611111111114</v>
      </c>
      <c r="M30">
        <f t="shared" si="6"/>
        <v>13.498611111111114</v>
      </c>
      <c r="O30">
        <f t="shared" si="7"/>
        <v>13</v>
      </c>
      <c r="P30" t="str">
        <f t="shared" si="8"/>
        <v>29</v>
      </c>
      <c r="Q30" t="str">
        <f t="shared" si="9"/>
        <v>55</v>
      </c>
    </row>
    <row r="31" spans="1:17" x14ac:dyDescent="0.2">
      <c r="A31" t="s">
        <v>3931</v>
      </c>
      <c r="B31" t="s">
        <v>3227</v>
      </c>
      <c r="C31" t="s">
        <v>3228</v>
      </c>
      <c r="D31" t="s">
        <v>4</v>
      </c>
      <c r="E31" t="s">
        <v>5</v>
      </c>
      <c r="G31" t="str">
        <f t="shared" ref="G31:G94" si="10">MID(B31, 10,1)</f>
        <v>1</v>
      </c>
      <c r="H31" t="str">
        <f t="shared" ref="H31:H94" si="11">MID(B31, 22,3)</f>
        <v>283</v>
      </c>
      <c r="I31" t="str">
        <f t="shared" ref="I31:I94" si="12">MID(A31, 10,6)</f>
        <v>183642</v>
      </c>
      <c r="J31">
        <f t="shared" ref="J31:J94" si="13">(MID(I31,3,2))/60</f>
        <v>0.6</v>
      </c>
      <c r="K31">
        <f t="shared" ref="K31:K94" si="14">(MID(I31,5,2))/3600</f>
        <v>1.1666666666666667E-2</v>
      </c>
      <c r="L31">
        <f t="shared" ref="L31:L94" si="15">(MID(I31,1,2))+J31+K31</f>
        <v>18.611666666666668</v>
      </c>
      <c r="M31">
        <f t="shared" ref="M31:M94" si="16">L31-5</f>
        <v>13.611666666666668</v>
      </c>
      <c r="O31">
        <f t="shared" ref="O31:O94" si="17">INT(M31)</f>
        <v>13</v>
      </c>
      <c r="P31" t="str">
        <f t="shared" si="8"/>
        <v>36</v>
      </c>
      <c r="Q31" t="str">
        <f t="shared" si="9"/>
        <v>42</v>
      </c>
    </row>
    <row r="32" spans="1:17" x14ac:dyDescent="0.2">
      <c r="A32" t="s">
        <v>3932</v>
      </c>
      <c r="B32" t="s">
        <v>3227</v>
      </c>
      <c r="C32" t="s">
        <v>3228</v>
      </c>
      <c r="D32" t="s">
        <v>4</v>
      </c>
      <c r="E32" t="s">
        <v>5</v>
      </c>
      <c r="G32" t="str">
        <f t="shared" si="10"/>
        <v>1</v>
      </c>
      <c r="H32" t="str">
        <f t="shared" si="11"/>
        <v>283</v>
      </c>
      <c r="I32" t="str">
        <f t="shared" si="12"/>
        <v>183645</v>
      </c>
      <c r="J32">
        <f t="shared" si="13"/>
        <v>0.6</v>
      </c>
      <c r="K32">
        <f t="shared" si="14"/>
        <v>1.2500000000000001E-2</v>
      </c>
      <c r="L32">
        <f t="shared" si="15"/>
        <v>18.612500000000001</v>
      </c>
      <c r="M32">
        <f t="shared" si="16"/>
        <v>13.612500000000001</v>
      </c>
      <c r="O32">
        <f t="shared" si="17"/>
        <v>13</v>
      </c>
      <c r="P32" t="str">
        <f t="shared" si="8"/>
        <v>36</v>
      </c>
      <c r="Q32" t="str">
        <f t="shared" si="9"/>
        <v>45</v>
      </c>
    </row>
    <row r="33" spans="1:17" x14ac:dyDescent="0.2">
      <c r="A33" t="s">
        <v>3933</v>
      </c>
      <c r="B33" t="s">
        <v>3227</v>
      </c>
      <c r="C33" t="s">
        <v>3228</v>
      </c>
      <c r="D33" t="s">
        <v>4</v>
      </c>
      <c r="E33" t="s">
        <v>5</v>
      </c>
      <c r="G33" t="str">
        <f t="shared" si="10"/>
        <v>1</v>
      </c>
      <c r="H33" t="str">
        <f t="shared" si="11"/>
        <v>283</v>
      </c>
      <c r="I33" t="str">
        <f t="shared" si="12"/>
        <v>183744</v>
      </c>
      <c r="J33">
        <f t="shared" si="13"/>
        <v>0.6166666666666667</v>
      </c>
      <c r="K33">
        <f t="shared" si="14"/>
        <v>1.2222222222222223E-2</v>
      </c>
      <c r="L33">
        <f t="shared" si="15"/>
        <v>18.628888888888888</v>
      </c>
      <c r="M33">
        <f t="shared" si="16"/>
        <v>13.628888888888888</v>
      </c>
      <c r="O33">
        <f t="shared" si="17"/>
        <v>13</v>
      </c>
      <c r="P33" t="str">
        <f t="shared" si="8"/>
        <v>37</v>
      </c>
      <c r="Q33" t="str">
        <f t="shared" si="9"/>
        <v>44</v>
      </c>
    </row>
    <row r="34" spans="1:17" x14ac:dyDescent="0.2">
      <c r="A34" t="s">
        <v>3934</v>
      </c>
      <c r="B34" t="s">
        <v>3227</v>
      </c>
      <c r="C34" t="s">
        <v>3228</v>
      </c>
      <c r="D34" t="s">
        <v>4</v>
      </c>
      <c r="E34" t="s">
        <v>5</v>
      </c>
      <c r="G34" t="str">
        <f t="shared" si="10"/>
        <v>1</v>
      </c>
      <c r="H34" t="str">
        <f t="shared" si="11"/>
        <v>283</v>
      </c>
      <c r="I34" t="str">
        <f t="shared" si="12"/>
        <v>183747</v>
      </c>
      <c r="J34">
        <f t="shared" si="13"/>
        <v>0.6166666666666667</v>
      </c>
      <c r="K34">
        <f t="shared" si="14"/>
        <v>1.3055555555555556E-2</v>
      </c>
      <c r="L34">
        <f t="shared" si="15"/>
        <v>18.629722222222224</v>
      </c>
      <c r="M34">
        <f t="shared" si="16"/>
        <v>13.629722222222224</v>
      </c>
      <c r="O34">
        <f t="shared" si="17"/>
        <v>13</v>
      </c>
      <c r="P34" t="str">
        <f t="shared" ref="P34:P65" si="18">MID(I34, 3, 2)</f>
        <v>37</v>
      </c>
      <c r="Q34" t="str">
        <f t="shared" ref="Q34:Q65" si="19">MID(I34, 5, 2)</f>
        <v>47</v>
      </c>
    </row>
    <row r="35" spans="1:17" x14ac:dyDescent="0.2">
      <c r="A35" t="s">
        <v>3935</v>
      </c>
      <c r="B35" t="s">
        <v>3227</v>
      </c>
      <c r="C35" t="s">
        <v>3228</v>
      </c>
      <c r="D35" t="s">
        <v>4</v>
      </c>
      <c r="E35" t="s">
        <v>5</v>
      </c>
      <c r="G35" t="str">
        <f t="shared" si="10"/>
        <v>1</v>
      </c>
      <c r="H35" t="str">
        <f t="shared" si="11"/>
        <v>283</v>
      </c>
      <c r="I35" t="str">
        <f t="shared" si="12"/>
        <v>183750</v>
      </c>
      <c r="J35">
        <f t="shared" si="13"/>
        <v>0.6166666666666667</v>
      </c>
      <c r="K35">
        <f t="shared" si="14"/>
        <v>1.3888888888888888E-2</v>
      </c>
      <c r="L35">
        <f t="shared" si="15"/>
        <v>18.630555555555556</v>
      </c>
      <c r="M35">
        <f t="shared" si="16"/>
        <v>13.630555555555556</v>
      </c>
      <c r="O35">
        <f t="shared" si="17"/>
        <v>13</v>
      </c>
      <c r="P35" t="str">
        <f t="shared" si="18"/>
        <v>37</v>
      </c>
      <c r="Q35" t="str">
        <f t="shared" si="19"/>
        <v>50</v>
      </c>
    </row>
    <row r="36" spans="1:17" x14ac:dyDescent="0.2">
      <c r="A36" t="s">
        <v>3936</v>
      </c>
      <c r="B36" t="s">
        <v>3227</v>
      </c>
      <c r="C36" t="s">
        <v>3228</v>
      </c>
      <c r="D36" t="s">
        <v>4</v>
      </c>
      <c r="E36" t="s">
        <v>5</v>
      </c>
      <c r="G36" t="str">
        <f t="shared" si="10"/>
        <v>1</v>
      </c>
      <c r="H36" t="str">
        <f t="shared" si="11"/>
        <v>283</v>
      </c>
      <c r="I36" t="str">
        <f t="shared" si="12"/>
        <v>183751</v>
      </c>
      <c r="J36">
        <f t="shared" si="13"/>
        <v>0.6166666666666667</v>
      </c>
      <c r="K36">
        <f t="shared" si="14"/>
        <v>1.4166666666666666E-2</v>
      </c>
      <c r="L36">
        <f t="shared" si="15"/>
        <v>18.630833333333335</v>
      </c>
      <c r="M36">
        <f t="shared" si="16"/>
        <v>13.630833333333335</v>
      </c>
      <c r="O36">
        <f t="shared" si="17"/>
        <v>13</v>
      </c>
      <c r="P36" t="str">
        <f t="shared" si="18"/>
        <v>37</v>
      </c>
      <c r="Q36" t="str">
        <f t="shared" si="19"/>
        <v>51</v>
      </c>
    </row>
    <row r="37" spans="1:17" x14ac:dyDescent="0.2">
      <c r="A37" t="s">
        <v>3937</v>
      </c>
      <c r="B37" t="s">
        <v>3227</v>
      </c>
      <c r="C37" t="s">
        <v>3228</v>
      </c>
      <c r="D37" t="s">
        <v>4</v>
      </c>
      <c r="E37" t="s">
        <v>5</v>
      </c>
      <c r="G37" t="str">
        <f t="shared" si="10"/>
        <v>1</v>
      </c>
      <c r="H37" t="str">
        <f t="shared" si="11"/>
        <v>283</v>
      </c>
      <c r="I37" t="str">
        <f t="shared" si="12"/>
        <v>183752</v>
      </c>
      <c r="J37">
        <f t="shared" si="13"/>
        <v>0.6166666666666667</v>
      </c>
      <c r="K37">
        <f t="shared" si="14"/>
        <v>1.4444444444444444E-2</v>
      </c>
      <c r="L37">
        <f t="shared" si="15"/>
        <v>18.63111111111111</v>
      </c>
      <c r="M37">
        <f t="shared" si="16"/>
        <v>13.63111111111111</v>
      </c>
      <c r="O37">
        <f t="shared" si="17"/>
        <v>13</v>
      </c>
      <c r="P37" t="str">
        <f t="shared" si="18"/>
        <v>37</v>
      </c>
      <c r="Q37" t="str">
        <f t="shared" si="19"/>
        <v>52</v>
      </c>
    </row>
    <row r="38" spans="1:17" x14ac:dyDescent="0.2">
      <c r="A38" t="s">
        <v>3938</v>
      </c>
      <c r="B38" t="s">
        <v>3227</v>
      </c>
      <c r="C38" t="s">
        <v>3228</v>
      </c>
      <c r="D38" t="s">
        <v>4</v>
      </c>
      <c r="E38" t="s">
        <v>5</v>
      </c>
      <c r="G38" t="str">
        <f t="shared" si="10"/>
        <v>1</v>
      </c>
      <c r="H38" t="str">
        <f t="shared" si="11"/>
        <v>283</v>
      </c>
      <c r="I38" t="str">
        <f t="shared" si="12"/>
        <v>183756</v>
      </c>
      <c r="J38">
        <f t="shared" si="13"/>
        <v>0.6166666666666667</v>
      </c>
      <c r="K38">
        <f t="shared" si="14"/>
        <v>1.5555555555555555E-2</v>
      </c>
      <c r="L38">
        <f t="shared" si="15"/>
        <v>18.632222222222222</v>
      </c>
      <c r="M38">
        <f t="shared" si="16"/>
        <v>13.632222222222222</v>
      </c>
      <c r="O38">
        <f t="shared" si="17"/>
        <v>13</v>
      </c>
      <c r="P38" t="str">
        <f t="shared" si="18"/>
        <v>37</v>
      </c>
      <c r="Q38" t="str">
        <f t="shared" si="19"/>
        <v>56</v>
      </c>
    </row>
    <row r="39" spans="1:17" x14ac:dyDescent="0.2">
      <c r="A39" t="s">
        <v>3939</v>
      </c>
      <c r="B39" t="s">
        <v>3227</v>
      </c>
      <c r="C39" t="s">
        <v>3228</v>
      </c>
      <c r="D39" t="s">
        <v>4</v>
      </c>
      <c r="E39" t="s">
        <v>5</v>
      </c>
      <c r="G39" t="str">
        <f t="shared" si="10"/>
        <v>1</v>
      </c>
      <c r="H39" t="str">
        <f t="shared" si="11"/>
        <v>283</v>
      </c>
      <c r="I39" t="str">
        <f t="shared" si="12"/>
        <v>183758</v>
      </c>
      <c r="J39">
        <f t="shared" si="13"/>
        <v>0.6166666666666667</v>
      </c>
      <c r="K39">
        <f t="shared" si="14"/>
        <v>1.6111111111111111E-2</v>
      </c>
      <c r="L39">
        <f t="shared" si="15"/>
        <v>18.632777777777779</v>
      </c>
      <c r="M39">
        <f t="shared" si="16"/>
        <v>13.632777777777779</v>
      </c>
      <c r="O39">
        <f t="shared" si="17"/>
        <v>13</v>
      </c>
      <c r="P39" t="str">
        <f t="shared" si="18"/>
        <v>37</v>
      </c>
      <c r="Q39" t="str">
        <f t="shared" si="19"/>
        <v>58</v>
      </c>
    </row>
    <row r="40" spans="1:17" x14ac:dyDescent="0.2">
      <c r="A40" t="s">
        <v>3940</v>
      </c>
      <c r="B40" t="s">
        <v>3227</v>
      </c>
      <c r="C40" t="s">
        <v>3228</v>
      </c>
      <c r="D40" t="s">
        <v>4</v>
      </c>
      <c r="E40" t="s">
        <v>5</v>
      </c>
      <c r="G40" t="str">
        <f t="shared" si="10"/>
        <v>1</v>
      </c>
      <c r="H40" t="str">
        <f t="shared" si="11"/>
        <v>283</v>
      </c>
      <c r="I40" t="str">
        <f t="shared" si="12"/>
        <v>183759</v>
      </c>
      <c r="J40">
        <f t="shared" si="13"/>
        <v>0.6166666666666667</v>
      </c>
      <c r="K40">
        <f t="shared" si="14"/>
        <v>1.638888888888889E-2</v>
      </c>
      <c r="L40">
        <f t="shared" si="15"/>
        <v>18.633055555555558</v>
      </c>
      <c r="M40">
        <f t="shared" si="16"/>
        <v>13.633055555555558</v>
      </c>
      <c r="O40">
        <f t="shared" si="17"/>
        <v>13</v>
      </c>
      <c r="P40" t="str">
        <f t="shared" si="18"/>
        <v>37</v>
      </c>
      <c r="Q40" t="str">
        <f t="shared" si="19"/>
        <v>59</v>
      </c>
    </row>
    <row r="41" spans="1:17" x14ac:dyDescent="0.2">
      <c r="A41" t="s">
        <v>3941</v>
      </c>
      <c r="B41" t="s">
        <v>3227</v>
      </c>
      <c r="C41" t="s">
        <v>3228</v>
      </c>
      <c r="D41" t="s">
        <v>4</v>
      </c>
      <c r="E41" t="s">
        <v>5</v>
      </c>
      <c r="G41" t="str">
        <f t="shared" si="10"/>
        <v>1</v>
      </c>
      <c r="H41" t="str">
        <f t="shared" si="11"/>
        <v>283</v>
      </c>
      <c r="I41" t="str">
        <f t="shared" si="12"/>
        <v>183800</v>
      </c>
      <c r="J41">
        <f t="shared" si="13"/>
        <v>0.6333333333333333</v>
      </c>
      <c r="K41">
        <f t="shared" si="14"/>
        <v>0</v>
      </c>
      <c r="L41">
        <f t="shared" si="15"/>
        <v>18.633333333333333</v>
      </c>
      <c r="M41">
        <f t="shared" si="16"/>
        <v>13.633333333333333</v>
      </c>
      <c r="O41">
        <f t="shared" si="17"/>
        <v>13</v>
      </c>
      <c r="P41" t="str">
        <f t="shared" si="18"/>
        <v>38</v>
      </c>
      <c r="Q41" t="str">
        <f t="shared" si="19"/>
        <v>00</v>
      </c>
    </row>
    <row r="42" spans="1:17" x14ac:dyDescent="0.2">
      <c r="A42" t="s">
        <v>3942</v>
      </c>
      <c r="B42" t="s">
        <v>3227</v>
      </c>
      <c r="C42" t="s">
        <v>3228</v>
      </c>
      <c r="D42" t="s">
        <v>4</v>
      </c>
      <c r="E42" t="s">
        <v>5</v>
      </c>
      <c r="G42" t="str">
        <f t="shared" si="10"/>
        <v>1</v>
      </c>
      <c r="H42" t="str">
        <f t="shared" si="11"/>
        <v>283</v>
      </c>
      <c r="I42" t="str">
        <f t="shared" si="12"/>
        <v>183802</v>
      </c>
      <c r="J42">
        <f t="shared" si="13"/>
        <v>0.6333333333333333</v>
      </c>
      <c r="K42">
        <f t="shared" si="14"/>
        <v>5.5555555555555556E-4</v>
      </c>
      <c r="L42">
        <f t="shared" si="15"/>
        <v>18.633888888888887</v>
      </c>
      <c r="M42">
        <f t="shared" si="16"/>
        <v>13.633888888888887</v>
      </c>
      <c r="O42">
        <f t="shared" si="17"/>
        <v>13</v>
      </c>
      <c r="P42" t="str">
        <f t="shared" si="18"/>
        <v>38</v>
      </c>
      <c r="Q42" t="str">
        <f t="shared" si="19"/>
        <v>02</v>
      </c>
    </row>
    <row r="43" spans="1:17" x14ac:dyDescent="0.2">
      <c r="A43" t="s">
        <v>3943</v>
      </c>
      <c r="B43" t="s">
        <v>3227</v>
      </c>
      <c r="C43" t="s">
        <v>3228</v>
      </c>
      <c r="D43" t="s">
        <v>4</v>
      </c>
      <c r="E43" t="s">
        <v>5</v>
      </c>
      <c r="G43" t="str">
        <f t="shared" si="10"/>
        <v>1</v>
      </c>
      <c r="H43" t="str">
        <f t="shared" si="11"/>
        <v>283</v>
      </c>
      <c r="I43" t="str">
        <f t="shared" si="12"/>
        <v>183805</v>
      </c>
      <c r="J43">
        <f t="shared" si="13"/>
        <v>0.6333333333333333</v>
      </c>
      <c r="K43">
        <f t="shared" si="14"/>
        <v>1.3888888888888889E-3</v>
      </c>
      <c r="L43">
        <f t="shared" si="15"/>
        <v>18.634722222222223</v>
      </c>
      <c r="M43">
        <f t="shared" si="16"/>
        <v>13.634722222222223</v>
      </c>
      <c r="O43">
        <f t="shared" si="17"/>
        <v>13</v>
      </c>
      <c r="P43" t="str">
        <f t="shared" si="18"/>
        <v>38</v>
      </c>
      <c r="Q43" t="str">
        <f t="shared" si="19"/>
        <v>05</v>
      </c>
    </row>
    <row r="44" spans="1:17" x14ac:dyDescent="0.2">
      <c r="A44" t="s">
        <v>3944</v>
      </c>
      <c r="B44" t="s">
        <v>3227</v>
      </c>
      <c r="C44" t="s">
        <v>3228</v>
      </c>
      <c r="D44" t="s">
        <v>4</v>
      </c>
      <c r="E44" t="s">
        <v>5</v>
      </c>
      <c r="G44" t="str">
        <f t="shared" si="10"/>
        <v>1</v>
      </c>
      <c r="H44" t="str">
        <f t="shared" si="11"/>
        <v>283</v>
      </c>
      <c r="I44" t="str">
        <f t="shared" si="12"/>
        <v>183807</v>
      </c>
      <c r="J44">
        <f t="shared" si="13"/>
        <v>0.6333333333333333</v>
      </c>
      <c r="K44">
        <f t="shared" si="14"/>
        <v>1.9444444444444444E-3</v>
      </c>
      <c r="L44">
        <f t="shared" si="15"/>
        <v>18.635277777777777</v>
      </c>
      <c r="M44">
        <f t="shared" si="16"/>
        <v>13.635277777777777</v>
      </c>
      <c r="O44">
        <f t="shared" si="17"/>
        <v>13</v>
      </c>
      <c r="P44" t="str">
        <f t="shared" si="18"/>
        <v>38</v>
      </c>
      <c r="Q44" t="str">
        <f t="shared" si="19"/>
        <v>07</v>
      </c>
    </row>
    <row r="45" spans="1:17" x14ac:dyDescent="0.2">
      <c r="A45" t="s">
        <v>3945</v>
      </c>
      <c r="B45" t="s">
        <v>3227</v>
      </c>
      <c r="C45" t="s">
        <v>3228</v>
      </c>
      <c r="D45" t="s">
        <v>4</v>
      </c>
      <c r="E45" t="s">
        <v>5</v>
      </c>
      <c r="G45" t="str">
        <f t="shared" si="10"/>
        <v>1</v>
      </c>
      <c r="H45" t="str">
        <f t="shared" si="11"/>
        <v>283</v>
      </c>
      <c r="I45" t="str">
        <f t="shared" si="12"/>
        <v>183808</v>
      </c>
      <c r="J45">
        <f t="shared" si="13"/>
        <v>0.6333333333333333</v>
      </c>
      <c r="K45">
        <f t="shared" si="14"/>
        <v>2.2222222222222222E-3</v>
      </c>
      <c r="L45">
        <f t="shared" si="15"/>
        <v>18.635555555555555</v>
      </c>
      <c r="M45">
        <f t="shared" si="16"/>
        <v>13.635555555555555</v>
      </c>
      <c r="O45">
        <f t="shared" si="17"/>
        <v>13</v>
      </c>
      <c r="P45" t="str">
        <f t="shared" si="18"/>
        <v>38</v>
      </c>
      <c r="Q45" t="str">
        <f t="shared" si="19"/>
        <v>08</v>
      </c>
    </row>
    <row r="46" spans="1:17" x14ac:dyDescent="0.2">
      <c r="A46" t="s">
        <v>3946</v>
      </c>
      <c r="B46" t="s">
        <v>3227</v>
      </c>
      <c r="C46" t="s">
        <v>3228</v>
      </c>
      <c r="D46" t="s">
        <v>4</v>
      </c>
      <c r="E46" t="s">
        <v>5</v>
      </c>
      <c r="G46" t="str">
        <f t="shared" si="10"/>
        <v>1</v>
      </c>
      <c r="H46" t="str">
        <f t="shared" si="11"/>
        <v>283</v>
      </c>
      <c r="I46" t="str">
        <f t="shared" si="12"/>
        <v>183914</v>
      </c>
      <c r="J46">
        <f t="shared" si="13"/>
        <v>0.65</v>
      </c>
      <c r="K46">
        <f t="shared" si="14"/>
        <v>3.8888888888888888E-3</v>
      </c>
      <c r="L46">
        <f t="shared" si="15"/>
        <v>18.653888888888886</v>
      </c>
      <c r="M46">
        <f t="shared" si="16"/>
        <v>13.653888888888886</v>
      </c>
      <c r="O46">
        <f t="shared" si="17"/>
        <v>13</v>
      </c>
      <c r="P46" t="str">
        <f t="shared" si="18"/>
        <v>39</v>
      </c>
      <c r="Q46" t="str">
        <f t="shared" si="19"/>
        <v>14</v>
      </c>
    </row>
    <row r="47" spans="1:17" x14ac:dyDescent="0.2">
      <c r="A47" t="s">
        <v>3947</v>
      </c>
      <c r="B47" t="s">
        <v>3227</v>
      </c>
      <c r="C47" t="s">
        <v>3228</v>
      </c>
      <c r="D47" t="s">
        <v>4</v>
      </c>
      <c r="E47" t="s">
        <v>5</v>
      </c>
      <c r="G47" t="str">
        <f t="shared" si="10"/>
        <v>1</v>
      </c>
      <c r="H47" t="str">
        <f t="shared" si="11"/>
        <v>283</v>
      </c>
      <c r="I47" t="str">
        <f t="shared" si="12"/>
        <v>183915</v>
      </c>
      <c r="J47">
        <f t="shared" si="13"/>
        <v>0.65</v>
      </c>
      <c r="K47">
        <f t="shared" si="14"/>
        <v>4.1666666666666666E-3</v>
      </c>
      <c r="L47">
        <f t="shared" si="15"/>
        <v>18.654166666666665</v>
      </c>
      <c r="M47">
        <f t="shared" si="16"/>
        <v>13.654166666666665</v>
      </c>
      <c r="O47">
        <f t="shared" si="17"/>
        <v>13</v>
      </c>
      <c r="P47" t="str">
        <f t="shared" si="18"/>
        <v>39</v>
      </c>
      <c r="Q47" t="str">
        <f t="shared" si="19"/>
        <v>15</v>
      </c>
    </row>
    <row r="48" spans="1:17" x14ac:dyDescent="0.2">
      <c r="A48" t="s">
        <v>3948</v>
      </c>
      <c r="B48" t="s">
        <v>3227</v>
      </c>
      <c r="C48" t="s">
        <v>3228</v>
      </c>
      <c r="D48" t="s">
        <v>4</v>
      </c>
      <c r="E48" t="s">
        <v>5</v>
      </c>
      <c r="G48" t="str">
        <f t="shared" si="10"/>
        <v>1</v>
      </c>
      <c r="H48" t="str">
        <f t="shared" si="11"/>
        <v>283</v>
      </c>
      <c r="I48" t="str">
        <f t="shared" si="12"/>
        <v>183919</v>
      </c>
      <c r="J48">
        <f t="shared" si="13"/>
        <v>0.65</v>
      </c>
      <c r="K48">
        <f t="shared" si="14"/>
        <v>5.2777777777777779E-3</v>
      </c>
      <c r="L48">
        <f t="shared" si="15"/>
        <v>18.655277777777776</v>
      </c>
      <c r="M48">
        <f t="shared" si="16"/>
        <v>13.655277777777776</v>
      </c>
      <c r="O48">
        <f t="shared" si="17"/>
        <v>13</v>
      </c>
      <c r="P48" t="str">
        <f t="shared" si="18"/>
        <v>39</v>
      </c>
      <c r="Q48" t="str">
        <f t="shared" si="19"/>
        <v>19</v>
      </c>
    </row>
    <row r="49" spans="1:17" x14ac:dyDescent="0.2">
      <c r="A49" t="s">
        <v>3949</v>
      </c>
      <c r="B49" t="s">
        <v>3227</v>
      </c>
      <c r="C49" t="s">
        <v>3228</v>
      </c>
      <c r="D49" t="s">
        <v>4</v>
      </c>
      <c r="E49" t="s">
        <v>5</v>
      </c>
      <c r="G49" t="str">
        <f t="shared" si="10"/>
        <v>1</v>
      </c>
      <c r="H49" t="str">
        <f t="shared" si="11"/>
        <v>283</v>
      </c>
      <c r="I49" t="str">
        <f t="shared" si="12"/>
        <v>183921</v>
      </c>
      <c r="J49">
        <f t="shared" si="13"/>
        <v>0.65</v>
      </c>
      <c r="K49">
        <f t="shared" si="14"/>
        <v>5.8333333333333336E-3</v>
      </c>
      <c r="L49">
        <f t="shared" si="15"/>
        <v>18.65583333333333</v>
      </c>
      <c r="M49">
        <f t="shared" si="16"/>
        <v>13.65583333333333</v>
      </c>
      <c r="O49">
        <f t="shared" si="17"/>
        <v>13</v>
      </c>
      <c r="P49" t="str">
        <f t="shared" si="18"/>
        <v>39</v>
      </c>
      <c r="Q49" t="str">
        <f t="shared" si="19"/>
        <v>21</v>
      </c>
    </row>
    <row r="50" spans="1:17" x14ac:dyDescent="0.2">
      <c r="A50" t="s">
        <v>3950</v>
      </c>
      <c r="B50" t="s">
        <v>3227</v>
      </c>
      <c r="C50" t="s">
        <v>3228</v>
      </c>
      <c r="D50" t="s">
        <v>4</v>
      </c>
      <c r="E50" t="s">
        <v>5</v>
      </c>
      <c r="G50" t="str">
        <f t="shared" si="10"/>
        <v>1</v>
      </c>
      <c r="H50" t="str">
        <f t="shared" si="11"/>
        <v>283</v>
      </c>
      <c r="I50" t="str">
        <f t="shared" si="12"/>
        <v>183922</v>
      </c>
      <c r="J50">
        <f t="shared" si="13"/>
        <v>0.65</v>
      </c>
      <c r="K50">
        <f t="shared" si="14"/>
        <v>6.1111111111111114E-3</v>
      </c>
      <c r="L50">
        <f t="shared" si="15"/>
        <v>18.656111111111109</v>
      </c>
      <c r="M50">
        <f t="shared" si="16"/>
        <v>13.656111111111109</v>
      </c>
      <c r="O50">
        <f t="shared" si="17"/>
        <v>13</v>
      </c>
      <c r="P50" t="str">
        <f t="shared" si="18"/>
        <v>39</v>
      </c>
      <c r="Q50" t="str">
        <f t="shared" si="19"/>
        <v>22</v>
      </c>
    </row>
    <row r="51" spans="1:17" x14ac:dyDescent="0.2">
      <c r="A51" t="s">
        <v>3951</v>
      </c>
      <c r="B51" t="s">
        <v>3227</v>
      </c>
      <c r="C51" t="s">
        <v>3228</v>
      </c>
      <c r="D51" t="s">
        <v>4</v>
      </c>
      <c r="E51" t="s">
        <v>5</v>
      </c>
      <c r="G51" t="str">
        <f t="shared" si="10"/>
        <v>1</v>
      </c>
      <c r="H51" t="str">
        <f t="shared" si="11"/>
        <v>283</v>
      </c>
      <c r="I51" t="str">
        <f t="shared" si="12"/>
        <v>183925</v>
      </c>
      <c r="J51">
        <f t="shared" si="13"/>
        <v>0.65</v>
      </c>
      <c r="K51">
        <f t="shared" si="14"/>
        <v>6.9444444444444441E-3</v>
      </c>
      <c r="L51">
        <f t="shared" si="15"/>
        <v>18.656944444444441</v>
      </c>
      <c r="M51">
        <f t="shared" si="16"/>
        <v>13.656944444444441</v>
      </c>
      <c r="O51">
        <f t="shared" si="17"/>
        <v>13</v>
      </c>
      <c r="P51" t="str">
        <f t="shared" si="18"/>
        <v>39</v>
      </c>
      <c r="Q51" t="str">
        <f t="shared" si="19"/>
        <v>25</v>
      </c>
    </row>
    <row r="52" spans="1:17" x14ac:dyDescent="0.2">
      <c r="A52" t="s">
        <v>3952</v>
      </c>
      <c r="B52" t="s">
        <v>3227</v>
      </c>
      <c r="C52" t="s">
        <v>3228</v>
      </c>
      <c r="D52" t="s">
        <v>4</v>
      </c>
      <c r="E52" t="s">
        <v>5</v>
      </c>
      <c r="G52" t="str">
        <f t="shared" si="10"/>
        <v>1</v>
      </c>
      <c r="H52" t="str">
        <f t="shared" si="11"/>
        <v>283</v>
      </c>
      <c r="I52" t="str">
        <f t="shared" si="12"/>
        <v>183926</v>
      </c>
      <c r="J52">
        <f t="shared" si="13"/>
        <v>0.65</v>
      </c>
      <c r="K52">
        <f t="shared" si="14"/>
        <v>7.2222222222222219E-3</v>
      </c>
      <c r="L52">
        <f t="shared" si="15"/>
        <v>18.65722222222222</v>
      </c>
      <c r="M52">
        <f t="shared" si="16"/>
        <v>13.65722222222222</v>
      </c>
      <c r="O52">
        <f t="shared" si="17"/>
        <v>13</v>
      </c>
      <c r="P52" t="str">
        <f t="shared" si="18"/>
        <v>39</v>
      </c>
      <c r="Q52" t="str">
        <f t="shared" si="19"/>
        <v>26</v>
      </c>
    </row>
    <row r="53" spans="1:17" x14ac:dyDescent="0.2">
      <c r="A53" t="s">
        <v>3953</v>
      </c>
      <c r="B53" t="s">
        <v>3227</v>
      </c>
      <c r="C53" t="s">
        <v>3228</v>
      </c>
      <c r="D53" t="s">
        <v>4</v>
      </c>
      <c r="E53" t="s">
        <v>5</v>
      </c>
      <c r="G53" t="str">
        <f t="shared" si="10"/>
        <v>1</v>
      </c>
      <c r="H53" t="str">
        <f t="shared" si="11"/>
        <v>283</v>
      </c>
      <c r="I53" t="str">
        <f t="shared" si="12"/>
        <v>183930</v>
      </c>
      <c r="J53">
        <f t="shared" si="13"/>
        <v>0.65</v>
      </c>
      <c r="K53">
        <f t="shared" si="14"/>
        <v>8.3333333333333332E-3</v>
      </c>
      <c r="L53">
        <f t="shared" si="15"/>
        <v>18.658333333333331</v>
      </c>
      <c r="M53">
        <f t="shared" si="16"/>
        <v>13.658333333333331</v>
      </c>
      <c r="O53">
        <f t="shared" si="17"/>
        <v>13</v>
      </c>
      <c r="P53" t="str">
        <f t="shared" si="18"/>
        <v>39</v>
      </c>
      <c r="Q53" t="str">
        <f t="shared" si="19"/>
        <v>30</v>
      </c>
    </row>
    <row r="54" spans="1:17" x14ac:dyDescent="0.2">
      <c r="A54" t="s">
        <v>3954</v>
      </c>
      <c r="B54" t="s">
        <v>3227</v>
      </c>
      <c r="C54" t="s">
        <v>3228</v>
      </c>
      <c r="D54" t="s">
        <v>4</v>
      </c>
      <c r="E54" t="s">
        <v>5</v>
      </c>
      <c r="G54" t="str">
        <f t="shared" si="10"/>
        <v>1</v>
      </c>
      <c r="H54" t="str">
        <f t="shared" si="11"/>
        <v>283</v>
      </c>
      <c r="I54" t="str">
        <f t="shared" si="12"/>
        <v>183936</v>
      </c>
      <c r="J54">
        <f t="shared" si="13"/>
        <v>0.65</v>
      </c>
      <c r="K54">
        <f t="shared" si="14"/>
        <v>0.01</v>
      </c>
      <c r="L54">
        <f t="shared" si="15"/>
        <v>18.66</v>
      </c>
      <c r="M54">
        <f t="shared" si="16"/>
        <v>13.66</v>
      </c>
      <c r="O54">
        <f t="shared" si="17"/>
        <v>13</v>
      </c>
      <c r="P54" t="str">
        <f t="shared" si="18"/>
        <v>39</v>
      </c>
      <c r="Q54" t="str">
        <f t="shared" si="19"/>
        <v>36</v>
      </c>
    </row>
    <row r="55" spans="1:17" x14ac:dyDescent="0.2">
      <c r="A55" t="s">
        <v>3955</v>
      </c>
      <c r="B55" t="s">
        <v>3227</v>
      </c>
      <c r="C55" t="s">
        <v>3228</v>
      </c>
      <c r="D55" t="s">
        <v>4</v>
      </c>
      <c r="E55" t="s">
        <v>5</v>
      </c>
      <c r="G55" t="str">
        <f t="shared" si="10"/>
        <v>1</v>
      </c>
      <c r="H55" t="str">
        <f t="shared" si="11"/>
        <v>283</v>
      </c>
      <c r="I55" t="str">
        <f t="shared" si="12"/>
        <v>183937</v>
      </c>
      <c r="J55">
        <f t="shared" si="13"/>
        <v>0.65</v>
      </c>
      <c r="K55">
        <f t="shared" si="14"/>
        <v>1.0277777777777778E-2</v>
      </c>
      <c r="L55">
        <f t="shared" si="15"/>
        <v>18.660277777777775</v>
      </c>
      <c r="M55">
        <f t="shared" si="16"/>
        <v>13.660277777777775</v>
      </c>
      <c r="O55">
        <f t="shared" si="17"/>
        <v>13</v>
      </c>
      <c r="P55" t="str">
        <f t="shared" si="18"/>
        <v>39</v>
      </c>
      <c r="Q55" t="str">
        <f t="shared" si="19"/>
        <v>37</v>
      </c>
    </row>
    <row r="56" spans="1:17" x14ac:dyDescent="0.2">
      <c r="A56" t="s">
        <v>3956</v>
      </c>
      <c r="B56" t="s">
        <v>3227</v>
      </c>
      <c r="C56" t="s">
        <v>3228</v>
      </c>
      <c r="D56" t="s">
        <v>4</v>
      </c>
      <c r="E56" t="s">
        <v>5</v>
      </c>
      <c r="G56" t="str">
        <f t="shared" si="10"/>
        <v>1</v>
      </c>
      <c r="H56" t="str">
        <f t="shared" si="11"/>
        <v>283</v>
      </c>
      <c r="I56" t="str">
        <f t="shared" si="12"/>
        <v>183938</v>
      </c>
      <c r="J56">
        <f t="shared" si="13"/>
        <v>0.65</v>
      </c>
      <c r="K56">
        <f t="shared" si="14"/>
        <v>1.0555555555555556E-2</v>
      </c>
      <c r="L56">
        <f t="shared" si="15"/>
        <v>18.660555555555554</v>
      </c>
      <c r="M56">
        <f t="shared" si="16"/>
        <v>13.660555555555554</v>
      </c>
      <c r="O56">
        <f t="shared" si="17"/>
        <v>13</v>
      </c>
      <c r="P56" t="str">
        <f t="shared" si="18"/>
        <v>39</v>
      </c>
      <c r="Q56" t="str">
        <f t="shared" si="19"/>
        <v>38</v>
      </c>
    </row>
    <row r="57" spans="1:17" x14ac:dyDescent="0.2">
      <c r="A57" t="s">
        <v>3957</v>
      </c>
      <c r="B57" t="s">
        <v>3227</v>
      </c>
      <c r="C57" t="s">
        <v>3228</v>
      </c>
      <c r="D57" t="s">
        <v>4</v>
      </c>
      <c r="E57" t="s">
        <v>5</v>
      </c>
      <c r="G57" t="str">
        <f t="shared" si="10"/>
        <v>1</v>
      </c>
      <c r="H57" t="str">
        <f t="shared" si="11"/>
        <v>283</v>
      </c>
      <c r="I57" t="str">
        <f t="shared" si="12"/>
        <v>183941</v>
      </c>
      <c r="J57">
        <f t="shared" si="13"/>
        <v>0.65</v>
      </c>
      <c r="K57">
        <f t="shared" si="14"/>
        <v>1.1388888888888889E-2</v>
      </c>
      <c r="L57">
        <f t="shared" si="15"/>
        <v>18.661388888888887</v>
      </c>
      <c r="M57">
        <f t="shared" si="16"/>
        <v>13.661388888888887</v>
      </c>
      <c r="O57">
        <f t="shared" si="17"/>
        <v>13</v>
      </c>
      <c r="P57" t="str">
        <f t="shared" si="18"/>
        <v>39</v>
      </c>
      <c r="Q57" t="str">
        <f t="shared" si="19"/>
        <v>41</v>
      </c>
    </row>
    <row r="58" spans="1:17" x14ac:dyDescent="0.2">
      <c r="A58" t="s">
        <v>3958</v>
      </c>
      <c r="B58" t="s">
        <v>3227</v>
      </c>
      <c r="C58" t="s">
        <v>3228</v>
      </c>
      <c r="D58" t="s">
        <v>4</v>
      </c>
      <c r="E58" t="s">
        <v>5</v>
      </c>
      <c r="G58" t="str">
        <f t="shared" si="10"/>
        <v>1</v>
      </c>
      <c r="H58" t="str">
        <f t="shared" si="11"/>
        <v>283</v>
      </c>
      <c r="I58" t="str">
        <f t="shared" si="12"/>
        <v>184000</v>
      </c>
      <c r="J58">
        <f t="shared" si="13"/>
        <v>0.66666666666666663</v>
      </c>
      <c r="K58">
        <f t="shared" si="14"/>
        <v>0</v>
      </c>
      <c r="L58">
        <f t="shared" si="15"/>
        <v>18.666666666666668</v>
      </c>
      <c r="M58">
        <f t="shared" si="16"/>
        <v>13.666666666666668</v>
      </c>
      <c r="O58">
        <f t="shared" si="17"/>
        <v>13</v>
      </c>
      <c r="P58" t="str">
        <f t="shared" si="18"/>
        <v>40</v>
      </c>
      <c r="Q58" t="str">
        <f t="shared" si="19"/>
        <v>00</v>
      </c>
    </row>
    <row r="59" spans="1:17" x14ac:dyDescent="0.2">
      <c r="A59" t="s">
        <v>3959</v>
      </c>
      <c r="B59" t="s">
        <v>3227</v>
      </c>
      <c r="C59" t="s">
        <v>3228</v>
      </c>
      <c r="D59" t="s">
        <v>4</v>
      </c>
      <c r="E59" t="s">
        <v>5</v>
      </c>
      <c r="G59" t="str">
        <f t="shared" si="10"/>
        <v>1</v>
      </c>
      <c r="H59" t="str">
        <f t="shared" si="11"/>
        <v>283</v>
      </c>
      <c r="I59" t="str">
        <f t="shared" si="12"/>
        <v>184004</v>
      </c>
      <c r="J59">
        <f t="shared" si="13"/>
        <v>0.66666666666666663</v>
      </c>
      <c r="K59">
        <f t="shared" si="14"/>
        <v>1.1111111111111111E-3</v>
      </c>
      <c r="L59">
        <f t="shared" si="15"/>
        <v>18.667777777777779</v>
      </c>
      <c r="M59">
        <f t="shared" si="16"/>
        <v>13.667777777777779</v>
      </c>
      <c r="O59">
        <f t="shared" si="17"/>
        <v>13</v>
      </c>
      <c r="P59" t="str">
        <f t="shared" si="18"/>
        <v>40</v>
      </c>
      <c r="Q59" t="str">
        <f t="shared" si="19"/>
        <v>04</v>
      </c>
    </row>
    <row r="60" spans="1:17" x14ac:dyDescent="0.2">
      <c r="A60" t="s">
        <v>3960</v>
      </c>
      <c r="B60" t="s">
        <v>3227</v>
      </c>
      <c r="C60" t="s">
        <v>3228</v>
      </c>
      <c r="D60" t="s">
        <v>4</v>
      </c>
      <c r="E60" t="s">
        <v>5</v>
      </c>
      <c r="G60" t="str">
        <f t="shared" si="10"/>
        <v>1</v>
      </c>
      <c r="H60" t="str">
        <f t="shared" si="11"/>
        <v>283</v>
      </c>
      <c r="I60" t="str">
        <f t="shared" si="12"/>
        <v>184007</v>
      </c>
      <c r="J60">
        <f t="shared" si="13"/>
        <v>0.66666666666666663</v>
      </c>
      <c r="K60">
        <f t="shared" si="14"/>
        <v>1.9444444444444444E-3</v>
      </c>
      <c r="L60">
        <f t="shared" si="15"/>
        <v>18.668611111111112</v>
      </c>
      <c r="M60">
        <f t="shared" si="16"/>
        <v>13.668611111111112</v>
      </c>
      <c r="O60">
        <f t="shared" si="17"/>
        <v>13</v>
      </c>
      <c r="P60" t="str">
        <f t="shared" si="18"/>
        <v>40</v>
      </c>
      <c r="Q60" t="str">
        <f t="shared" si="19"/>
        <v>07</v>
      </c>
    </row>
    <row r="61" spans="1:17" x14ac:dyDescent="0.2">
      <c r="A61" t="s">
        <v>3961</v>
      </c>
      <c r="B61" t="s">
        <v>3227</v>
      </c>
      <c r="C61" t="s">
        <v>3228</v>
      </c>
      <c r="D61" t="s">
        <v>4</v>
      </c>
      <c r="E61" t="s">
        <v>5</v>
      </c>
      <c r="G61" t="str">
        <f t="shared" si="10"/>
        <v>1</v>
      </c>
      <c r="H61" t="str">
        <f t="shared" si="11"/>
        <v>283</v>
      </c>
      <c r="I61" t="str">
        <f t="shared" si="12"/>
        <v>184009</v>
      </c>
      <c r="J61">
        <f t="shared" si="13"/>
        <v>0.66666666666666663</v>
      </c>
      <c r="K61">
        <f t="shared" si="14"/>
        <v>2.5000000000000001E-3</v>
      </c>
      <c r="L61">
        <f t="shared" si="15"/>
        <v>18.669166666666669</v>
      </c>
      <c r="M61">
        <f t="shared" si="16"/>
        <v>13.669166666666669</v>
      </c>
      <c r="O61">
        <f t="shared" si="17"/>
        <v>13</v>
      </c>
      <c r="P61" t="str">
        <f t="shared" si="18"/>
        <v>40</v>
      </c>
      <c r="Q61" t="str">
        <f t="shared" si="19"/>
        <v>09</v>
      </c>
    </row>
    <row r="62" spans="1:17" x14ac:dyDescent="0.2">
      <c r="A62" t="s">
        <v>3962</v>
      </c>
      <c r="B62" t="s">
        <v>3227</v>
      </c>
      <c r="C62" t="s">
        <v>3228</v>
      </c>
      <c r="D62" t="s">
        <v>4</v>
      </c>
      <c r="E62" t="s">
        <v>5</v>
      </c>
      <c r="G62" t="str">
        <f t="shared" si="10"/>
        <v>1</v>
      </c>
      <c r="H62" t="str">
        <f t="shared" si="11"/>
        <v>283</v>
      </c>
      <c r="I62" t="str">
        <f t="shared" si="12"/>
        <v>184010</v>
      </c>
      <c r="J62">
        <f t="shared" si="13"/>
        <v>0.66666666666666663</v>
      </c>
      <c r="K62">
        <f t="shared" si="14"/>
        <v>2.7777777777777779E-3</v>
      </c>
      <c r="L62">
        <f t="shared" si="15"/>
        <v>18.669444444444444</v>
      </c>
      <c r="M62">
        <f t="shared" si="16"/>
        <v>13.669444444444444</v>
      </c>
      <c r="O62">
        <f t="shared" si="17"/>
        <v>13</v>
      </c>
      <c r="P62" t="str">
        <f t="shared" si="18"/>
        <v>40</v>
      </c>
      <c r="Q62" t="str">
        <f t="shared" si="19"/>
        <v>10</v>
      </c>
    </row>
    <row r="63" spans="1:17" x14ac:dyDescent="0.2">
      <c r="A63" t="s">
        <v>3963</v>
      </c>
      <c r="B63" t="s">
        <v>3227</v>
      </c>
      <c r="C63" t="s">
        <v>3228</v>
      </c>
      <c r="D63" t="s">
        <v>4</v>
      </c>
      <c r="E63" t="s">
        <v>5</v>
      </c>
      <c r="G63" t="str">
        <f t="shared" si="10"/>
        <v>1</v>
      </c>
      <c r="H63" t="str">
        <f t="shared" si="11"/>
        <v>283</v>
      </c>
      <c r="I63" t="str">
        <f t="shared" si="12"/>
        <v>184014</v>
      </c>
      <c r="J63">
        <f t="shared" si="13"/>
        <v>0.66666666666666663</v>
      </c>
      <c r="K63">
        <f t="shared" si="14"/>
        <v>3.8888888888888888E-3</v>
      </c>
      <c r="L63">
        <f t="shared" si="15"/>
        <v>18.670555555555556</v>
      </c>
      <c r="M63">
        <f t="shared" si="16"/>
        <v>13.670555555555556</v>
      </c>
      <c r="O63">
        <f t="shared" si="17"/>
        <v>13</v>
      </c>
      <c r="P63" t="str">
        <f t="shared" si="18"/>
        <v>40</v>
      </c>
      <c r="Q63" t="str">
        <f t="shared" si="19"/>
        <v>14</v>
      </c>
    </row>
    <row r="64" spans="1:17" x14ac:dyDescent="0.2">
      <c r="A64" t="s">
        <v>3964</v>
      </c>
      <c r="B64" t="s">
        <v>3227</v>
      </c>
      <c r="C64" t="s">
        <v>3228</v>
      </c>
      <c r="D64" t="s">
        <v>4</v>
      </c>
      <c r="E64" t="s">
        <v>5</v>
      </c>
      <c r="G64" t="str">
        <f t="shared" si="10"/>
        <v>1</v>
      </c>
      <c r="H64" t="str">
        <f t="shared" si="11"/>
        <v>283</v>
      </c>
      <c r="I64" t="str">
        <f t="shared" si="12"/>
        <v>184025</v>
      </c>
      <c r="J64">
        <f t="shared" si="13"/>
        <v>0.66666666666666663</v>
      </c>
      <c r="K64">
        <f t="shared" si="14"/>
        <v>6.9444444444444441E-3</v>
      </c>
      <c r="L64">
        <f t="shared" si="15"/>
        <v>18.673611111111111</v>
      </c>
      <c r="M64">
        <f t="shared" si="16"/>
        <v>13.673611111111111</v>
      </c>
      <c r="O64">
        <f t="shared" si="17"/>
        <v>13</v>
      </c>
      <c r="P64" t="str">
        <f t="shared" si="18"/>
        <v>40</v>
      </c>
      <c r="Q64" t="str">
        <f t="shared" si="19"/>
        <v>25</v>
      </c>
    </row>
    <row r="65" spans="1:17" x14ac:dyDescent="0.2">
      <c r="A65" t="s">
        <v>3965</v>
      </c>
      <c r="B65" t="s">
        <v>3227</v>
      </c>
      <c r="C65" t="s">
        <v>3228</v>
      </c>
      <c r="D65" t="s">
        <v>4</v>
      </c>
      <c r="E65" t="s">
        <v>5</v>
      </c>
      <c r="G65" t="str">
        <f t="shared" si="10"/>
        <v>1</v>
      </c>
      <c r="H65" t="str">
        <f t="shared" si="11"/>
        <v>283</v>
      </c>
      <c r="I65" t="str">
        <f t="shared" si="12"/>
        <v>184026</v>
      </c>
      <c r="J65">
        <f t="shared" si="13"/>
        <v>0.66666666666666663</v>
      </c>
      <c r="K65">
        <f t="shared" si="14"/>
        <v>7.2222222222222219E-3</v>
      </c>
      <c r="L65">
        <f t="shared" si="15"/>
        <v>18.673888888888889</v>
      </c>
      <c r="M65">
        <f t="shared" si="16"/>
        <v>13.673888888888889</v>
      </c>
      <c r="O65">
        <f t="shared" si="17"/>
        <v>13</v>
      </c>
      <c r="P65" t="str">
        <f t="shared" si="18"/>
        <v>40</v>
      </c>
      <c r="Q65" t="str">
        <f t="shared" si="19"/>
        <v>26</v>
      </c>
    </row>
    <row r="66" spans="1:17" x14ac:dyDescent="0.2">
      <c r="A66" t="s">
        <v>3966</v>
      </c>
      <c r="B66" t="s">
        <v>3227</v>
      </c>
      <c r="C66" t="s">
        <v>3228</v>
      </c>
      <c r="D66" t="s">
        <v>4</v>
      </c>
      <c r="E66" t="s">
        <v>5</v>
      </c>
      <c r="G66" t="str">
        <f t="shared" si="10"/>
        <v>1</v>
      </c>
      <c r="H66" t="str">
        <f t="shared" si="11"/>
        <v>283</v>
      </c>
      <c r="I66" t="str">
        <f t="shared" si="12"/>
        <v>184036</v>
      </c>
      <c r="J66">
        <f t="shared" si="13"/>
        <v>0.66666666666666663</v>
      </c>
      <c r="K66">
        <f t="shared" si="14"/>
        <v>0.01</v>
      </c>
      <c r="L66">
        <f t="shared" si="15"/>
        <v>18.676666666666669</v>
      </c>
      <c r="M66">
        <f t="shared" si="16"/>
        <v>13.676666666666669</v>
      </c>
      <c r="O66">
        <f t="shared" si="17"/>
        <v>13</v>
      </c>
      <c r="P66" t="str">
        <f t="shared" ref="P66:P97" si="20">MID(I66, 3, 2)</f>
        <v>40</v>
      </c>
      <c r="Q66" t="str">
        <f t="shared" ref="Q66:Q97" si="21">MID(I66, 5, 2)</f>
        <v>36</v>
      </c>
    </row>
    <row r="67" spans="1:17" x14ac:dyDescent="0.2">
      <c r="A67" t="s">
        <v>3967</v>
      </c>
      <c r="B67" t="s">
        <v>3227</v>
      </c>
      <c r="C67" t="s">
        <v>3228</v>
      </c>
      <c r="D67" t="s">
        <v>4</v>
      </c>
      <c r="E67" t="s">
        <v>5</v>
      </c>
      <c r="G67" t="str">
        <f t="shared" si="10"/>
        <v>1</v>
      </c>
      <c r="H67" t="str">
        <f t="shared" si="11"/>
        <v>283</v>
      </c>
      <c r="I67" t="str">
        <f t="shared" si="12"/>
        <v>184037</v>
      </c>
      <c r="J67">
        <f t="shared" si="13"/>
        <v>0.66666666666666663</v>
      </c>
      <c r="K67">
        <f t="shared" si="14"/>
        <v>1.0277777777777778E-2</v>
      </c>
      <c r="L67">
        <f t="shared" si="15"/>
        <v>18.676944444444445</v>
      </c>
      <c r="M67">
        <f t="shared" si="16"/>
        <v>13.676944444444445</v>
      </c>
      <c r="O67">
        <f t="shared" si="17"/>
        <v>13</v>
      </c>
      <c r="P67" t="str">
        <f t="shared" si="20"/>
        <v>40</v>
      </c>
      <c r="Q67" t="str">
        <f t="shared" si="21"/>
        <v>37</v>
      </c>
    </row>
    <row r="68" spans="1:17" x14ac:dyDescent="0.2">
      <c r="A68" t="s">
        <v>3968</v>
      </c>
      <c r="B68" t="s">
        <v>3227</v>
      </c>
      <c r="C68" t="s">
        <v>3228</v>
      </c>
      <c r="D68" t="s">
        <v>4</v>
      </c>
      <c r="E68" t="s">
        <v>5</v>
      </c>
      <c r="G68" t="str">
        <f t="shared" si="10"/>
        <v>1</v>
      </c>
      <c r="H68" t="str">
        <f t="shared" si="11"/>
        <v>283</v>
      </c>
      <c r="I68" t="str">
        <f t="shared" si="12"/>
        <v>184040</v>
      </c>
      <c r="J68">
        <f t="shared" si="13"/>
        <v>0.66666666666666663</v>
      </c>
      <c r="K68">
        <f t="shared" si="14"/>
        <v>1.1111111111111112E-2</v>
      </c>
      <c r="L68">
        <f t="shared" si="15"/>
        <v>18.677777777777781</v>
      </c>
      <c r="M68">
        <f t="shared" si="16"/>
        <v>13.677777777777781</v>
      </c>
      <c r="O68">
        <f t="shared" si="17"/>
        <v>13</v>
      </c>
      <c r="P68" t="str">
        <f t="shared" si="20"/>
        <v>40</v>
      </c>
      <c r="Q68" t="str">
        <f t="shared" si="21"/>
        <v>40</v>
      </c>
    </row>
    <row r="69" spans="1:17" x14ac:dyDescent="0.2">
      <c r="A69" t="s">
        <v>3968</v>
      </c>
      <c r="B69" t="s">
        <v>3227</v>
      </c>
      <c r="C69" t="s">
        <v>3228</v>
      </c>
      <c r="D69" t="s">
        <v>4</v>
      </c>
      <c r="E69" t="s">
        <v>5</v>
      </c>
      <c r="G69" t="str">
        <f t="shared" si="10"/>
        <v>1</v>
      </c>
      <c r="H69" t="str">
        <f t="shared" si="11"/>
        <v>283</v>
      </c>
      <c r="I69" t="str">
        <f t="shared" si="12"/>
        <v>184040</v>
      </c>
      <c r="J69">
        <f t="shared" si="13"/>
        <v>0.66666666666666663</v>
      </c>
      <c r="K69">
        <f t="shared" si="14"/>
        <v>1.1111111111111112E-2</v>
      </c>
      <c r="L69">
        <f t="shared" si="15"/>
        <v>18.677777777777781</v>
      </c>
      <c r="M69">
        <f t="shared" si="16"/>
        <v>13.677777777777781</v>
      </c>
      <c r="O69">
        <f t="shared" si="17"/>
        <v>13</v>
      </c>
      <c r="P69" t="str">
        <f t="shared" si="20"/>
        <v>40</v>
      </c>
      <c r="Q69" t="str">
        <f t="shared" si="21"/>
        <v>40</v>
      </c>
    </row>
    <row r="70" spans="1:17" x14ac:dyDescent="0.2">
      <c r="A70" t="s">
        <v>3969</v>
      </c>
      <c r="B70" t="s">
        <v>3227</v>
      </c>
      <c r="C70" t="s">
        <v>3228</v>
      </c>
      <c r="D70" t="s">
        <v>4</v>
      </c>
      <c r="E70" t="s">
        <v>5</v>
      </c>
      <c r="G70" t="str">
        <f t="shared" si="10"/>
        <v>1</v>
      </c>
      <c r="H70" t="str">
        <f t="shared" si="11"/>
        <v>283</v>
      </c>
      <c r="I70" t="str">
        <f t="shared" si="12"/>
        <v>184042</v>
      </c>
      <c r="J70">
        <f t="shared" si="13"/>
        <v>0.66666666666666663</v>
      </c>
      <c r="K70">
        <f t="shared" si="14"/>
        <v>1.1666666666666667E-2</v>
      </c>
      <c r="L70">
        <f t="shared" si="15"/>
        <v>18.678333333333335</v>
      </c>
      <c r="M70">
        <f t="shared" si="16"/>
        <v>13.678333333333335</v>
      </c>
      <c r="O70">
        <f t="shared" si="17"/>
        <v>13</v>
      </c>
      <c r="P70" t="str">
        <f t="shared" si="20"/>
        <v>40</v>
      </c>
      <c r="Q70" t="str">
        <f t="shared" si="21"/>
        <v>42</v>
      </c>
    </row>
    <row r="71" spans="1:17" x14ac:dyDescent="0.2">
      <c r="A71" t="s">
        <v>3970</v>
      </c>
      <c r="B71" t="s">
        <v>3227</v>
      </c>
      <c r="C71" t="s">
        <v>3228</v>
      </c>
      <c r="D71" t="s">
        <v>4</v>
      </c>
      <c r="E71" t="s">
        <v>5</v>
      </c>
      <c r="G71" t="str">
        <f t="shared" si="10"/>
        <v>1</v>
      </c>
      <c r="H71" t="str">
        <f t="shared" si="11"/>
        <v>283</v>
      </c>
      <c r="I71" t="str">
        <f t="shared" si="12"/>
        <v>184043</v>
      </c>
      <c r="J71">
        <f t="shared" si="13"/>
        <v>0.66666666666666663</v>
      </c>
      <c r="K71">
        <f t="shared" si="14"/>
        <v>1.1944444444444445E-2</v>
      </c>
      <c r="L71">
        <f t="shared" si="15"/>
        <v>18.678611111111113</v>
      </c>
      <c r="M71">
        <f t="shared" si="16"/>
        <v>13.678611111111113</v>
      </c>
      <c r="O71">
        <f t="shared" si="17"/>
        <v>13</v>
      </c>
      <c r="P71" t="str">
        <f t="shared" si="20"/>
        <v>40</v>
      </c>
      <c r="Q71" t="str">
        <f t="shared" si="21"/>
        <v>43</v>
      </c>
    </row>
    <row r="72" spans="1:17" x14ac:dyDescent="0.2">
      <c r="A72" t="s">
        <v>3971</v>
      </c>
      <c r="B72" t="s">
        <v>3227</v>
      </c>
      <c r="C72" t="s">
        <v>3228</v>
      </c>
      <c r="D72" t="s">
        <v>4</v>
      </c>
      <c r="E72" t="s">
        <v>5</v>
      </c>
      <c r="G72" t="str">
        <f t="shared" si="10"/>
        <v>1</v>
      </c>
      <c r="H72" t="str">
        <f t="shared" si="11"/>
        <v>283</v>
      </c>
      <c r="I72" t="str">
        <f t="shared" si="12"/>
        <v>184045</v>
      </c>
      <c r="J72">
        <f t="shared" si="13"/>
        <v>0.66666666666666663</v>
      </c>
      <c r="K72">
        <f t="shared" si="14"/>
        <v>1.2500000000000001E-2</v>
      </c>
      <c r="L72">
        <f t="shared" si="15"/>
        <v>18.679166666666667</v>
      </c>
      <c r="M72">
        <f t="shared" si="16"/>
        <v>13.679166666666667</v>
      </c>
      <c r="O72">
        <f t="shared" si="17"/>
        <v>13</v>
      </c>
      <c r="P72" t="str">
        <f t="shared" si="20"/>
        <v>40</v>
      </c>
      <c r="Q72" t="str">
        <f t="shared" si="21"/>
        <v>45</v>
      </c>
    </row>
    <row r="73" spans="1:17" x14ac:dyDescent="0.2">
      <c r="A73" t="s">
        <v>3972</v>
      </c>
      <c r="B73" t="s">
        <v>3227</v>
      </c>
      <c r="C73" t="s">
        <v>3228</v>
      </c>
      <c r="D73" t="s">
        <v>4</v>
      </c>
      <c r="E73" t="s">
        <v>5</v>
      </c>
      <c r="G73" t="str">
        <f t="shared" si="10"/>
        <v>1</v>
      </c>
      <c r="H73" t="str">
        <f t="shared" si="11"/>
        <v>283</v>
      </c>
      <c r="I73" t="str">
        <f t="shared" si="12"/>
        <v>184052</v>
      </c>
      <c r="J73">
        <f t="shared" si="13"/>
        <v>0.66666666666666663</v>
      </c>
      <c r="K73">
        <f t="shared" si="14"/>
        <v>1.4444444444444444E-2</v>
      </c>
      <c r="L73">
        <f t="shared" si="15"/>
        <v>18.681111111111111</v>
      </c>
      <c r="M73">
        <f t="shared" si="16"/>
        <v>13.681111111111111</v>
      </c>
      <c r="O73">
        <f t="shared" si="17"/>
        <v>13</v>
      </c>
      <c r="P73" t="str">
        <f t="shared" si="20"/>
        <v>40</v>
      </c>
      <c r="Q73" t="str">
        <f t="shared" si="21"/>
        <v>52</v>
      </c>
    </row>
    <row r="74" spans="1:17" x14ac:dyDescent="0.2">
      <c r="A74" t="s">
        <v>3973</v>
      </c>
      <c r="B74" t="s">
        <v>3227</v>
      </c>
      <c r="C74" t="s">
        <v>3228</v>
      </c>
      <c r="D74" t="s">
        <v>4</v>
      </c>
      <c r="E74" t="s">
        <v>5</v>
      </c>
      <c r="G74" t="str">
        <f t="shared" si="10"/>
        <v>1</v>
      </c>
      <c r="H74" t="str">
        <f t="shared" si="11"/>
        <v>283</v>
      </c>
      <c r="I74" t="str">
        <f t="shared" si="12"/>
        <v>184055</v>
      </c>
      <c r="J74">
        <f t="shared" si="13"/>
        <v>0.66666666666666663</v>
      </c>
      <c r="K74">
        <f t="shared" si="14"/>
        <v>1.5277777777777777E-2</v>
      </c>
      <c r="L74">
        <f t="shared" si="15"/>
        <v>18.681944444444447</v>
      </c>
      <c r="M74">
        <f t="shared" si="16"/>
        <v>13.681944444444447</v>
      </c>
      <c r="O74">
        <f t="shared" si="17"/>
        <v>13</v>
      </c>
      <c r="P74" t="str">
        <f t="shared" si="20"/>
        <v>40</v>
      </c>
      <c r="Q74" t="str">
        <f t="shared" si="21"/>
        <v>55</v>
      </c>
    </row>
    <row r="75" spans="1:17" x14ac:dyDescent="0.2">
      <c r="A75" t="s">
        <v>3974</v>
      </c>
      <c r="B75" t="s">
        <v>3227</v>
      </c>
      <c r="C75" t="s">
        <v>3228</v>
      </c>
      <c r="D75" t="s">
        <v>4</v>
      </c>
      <c r="E75" t="s">
        <v>5</v>
      </c>
      <c r="G75" t="str">
        <f t="shared" si="10"/>
        <v>1</v>
      </c>
      <c r="H75" t="str">
        <f t="shared" si="11"/>
        <v>283</v>
      </c>
      <c r="I75" t="str">
        <f t="shared" si="12"/>
        <v>184056</v>
      </c>
      <c r="J75">
        <f t="shared" si="13"/>
        <v>0.66666666666666663</v>
      </c>
      <c r="K75">
        <f t="shared" si="14"/>
        <v>1.5555555555555555E-2</v>
      </c>
      <c r="L75">
        <f t="shared" si="15"/>
        <v>18.682222222222222</v>
      </c>
      <c r="M75">
        <f t="shared" si="16"/>
        <v>13.682222222222222</v>
      </c>
      <c r="O75">
        <f t="shared" si="17"/>
        <v>13</v>
      </c>
      <c r="P75" t="str">
        <f t="shared" si="20"/>
        <v>40</v>
      </c>
      <c r="Q75" t="str">
        <f t="shared" si="21"/>
        <v>56</v>
      </c>
    </row>
    <row r="76" spans="1:17" x14ac:dyDescent="0.2">
      <c r="A76" t="s">
        <v>3975</v>
      </c>
      <c r="B76" t="s">
        <v>3227</v>
      </c>
      <c r="C76" t="s">
        <v>3228</v>
      </c>
      <c r="D76" t="s">
        <v>4</v>
      </c>
      <c r="E76" t="s">
        <v>5</v>
      </c>
      <c r="G76" t="str">
        <f t="shared" si="10"/>
        <v>1</v>
      </c>
      <c r="H76" t="str">
        <f t="shared" si="11"/>
        <v>283</v>
      </c>
      <c r="I76" t="str">
        <f t="shared" si="12"/>
        <v>184057</v>
      </c>
      <c r="J76">
        <f t="shared" si="13"/>
        <v>0.66666666666666663</v>
      </c>
      <c r="K76">
        <f t="shared" si="14"/>
        <v>1.5833333333333335E-2</v>
      </c>
      <c r="L76">
        <f t="shared" si="15"/>
        <v>18.682500000000001</v>
      </c>
      <c r="M76">
        <f t="shared" si="16"/>
        <v>13.682500000000001</v>
      </c>
      <c r="O76">
        <f t="shared" si="17"/>
        <v>13</v>
      </c>
      <c r="P76" t="str">
        <f t="shared" si="20"/>
        <v>40</v>
      </c>
      <c r="Q76" t="str">
        <f t="shared" si="21"/>
        <v>57</v>
      </c>
    </row>
    <row r="77" spans="1:17" x14ac:dyDescent="0.2">
      <c r="A77" t="s">
        <v>3976</v>
      </c>
      <c r="B77" t="s">
        <v>3227</v>
      </c>
      <c r="C77" t="s">
        <v>3228</v>
      </c>
      <c r="D77" t="s">
        <v>4</v>
      </c>
      <c r="E77" t="s">
        <v>5</v>
      </c>
      <c r="G77" t="str">
        <f t="shared" si="10"/>
        <v>1</v>
      </c>
      <c r="H77" t="str">
        <f t="shared" si="11"/>
        <v>283</v>
      </c>
      <c r="I77" t="str">
        <f t="shared" si="12"/>
        <v>184100</v>
      </c>
      <c r="J77">
        <f t="shared" si="13"/>
        <v>0.68333333333333335</v>
      </c>
      <c r="K77">
        <f t="shared" si="14"/>
        <v>0</v>
      </c>
      <c r="L77">
        <f t="shared" si="15"/>
        <v>18.683333333333334</v>
      </c>
      <c r="M77">
        <f t="shared" si="16"/>
        <v>13.683333333333334</v>
      </c>
      <c r="O77">
        <f t="shared" si="17"/>
        <v>13</v>
      </c>
      <c r="P77" t="str">
        <f t="shared" si="20"/>
        <v>41</v>
      </c>
      <c r="Q77" t="str">
        <f t="shared" si="21"/>
        <v>00</v>
      </c>
    </row>
    <row r="78" spans="1:17" x14ac:dyDescent="0.2">
      <c r="A78" t="s">
        <v>3977</v>
      </c>
      <c r="B78" t="s">
        <v>3227</v>
      </c>
      <c r="C78" t="s">
        <v>3228</v>
      </c>
      <c r="D78" t="s">
        <v>4</v>
      </c>
      <c r="E78" t="s">
        <v>5</v>
      </c>
      <c r="G78" t="str">
        <f t="shared" si="10"/>
        <v>1</v>
      </c>
      <c r="H78" t="str">
        <f t="shared" si="11"/>
        <v>283</v>
      </c>
      <c r="I78" t="str">
        <f t="shared" si="12"/>
        <v>184101</v>
      </c>
      <c r="J78">
        <f t="shared" si="13"/>
        <v>0.68333333333333335</v>
      </c>
      <c r="K78">
        <f t="shared" si="14"/>
        <v>2.7777777777777778E-4</v>
      </c>
      <c r="L78">
        <f t="shared" si="15"/>
        <v>18.683611111111112</v>
      </c>
      <c r="M78">
        <f t="shared" si="16"/>
        <v>13.683611111111112</v>
      </c>
      <c r="O78">
        <f t="shared" si="17"/>
        <v>13</v>
      </c>
      <c r="P78" t="str">
        <f t="shared" si="20"/>
        <v>41</v>
      </c>
      <c r="Q78" t="str">
        <f t="shared" si="21"/>
        <v>01</v>
      </c>
    </row>
    <row r="79" spans="1:17" x14ac:dyDescent="0.2">
      <c r="A79" t="s">
        <v>3978</v>
      </c>
      <c r="B79" t="s">
        <v>3227</v>
      </c>
      <c r="C79" t="s">
        <v>3228</v>
      </c>
      <c r="D79" t="s">
        <v>4</v>
      </c>
      <c r="E79" t="s">
        <v>5</v>
      </c>
      <c r="G79" t="str">
        <f t="shared" si="10"/>
        <v>1</v>
      </c>
      <c r="H79" t="str">
        <f t="shared" si="11"/>
        <v>283</v>
      </c>
      <c r="I79" t="str">
        <f t="shared" si="12"/>
        <v>184127</v>
      </c>
      <c r="J79">
        <f t="shared" si="13"/>
        <v>0.68333333333333335</v>
      </c>
      <c r="K79">
        <f t="shared" si="14"/>
        <v>7.4999999999999997E-3</v>
      </c>
      <c r="L79">
        <f t="shared" si="15"/>
        <v>18.690833333333334</v>
      </c>
      <c r="M79">
        <f t="shared" si="16"/>
        <v>13.690833333333334</v>
      </c>
      <c r="O79">
        <f t="shared" si="17"/>
        <v>13</v>
      </c>
      <c r="P79" t="str">
        <f t="shared" si="20"/>
        <v>41</v>
      </c>
      <c r="Q79" t="str">
        <f t="shared" si="21"/>
        <v>27</v>
      </c>
    </row>
    <row r="80" spans="1:17" x14ac:dyDescent="0.2">
      <c r="A80" t="s">
        <v>3979</v>
      </c>
      <c r="B80" t="s">
        <v>3227</v>
      </c>
      <c r="C80" t="s">
        <v>3228</v>
      </c>
      <c r="D80" t="s">
        <v>4</v>
      </c>
      <c r="E80" t="s">
        <v>5</v>
      </c>
      <c r="G80" t="str">
        <f t="shared" si="10"/>
        <v>1</v>
      </c>
      <c r="H80" t="str">
        <f t="shared" si="11"/>
        <v>283</v>
      </c>
      <c r="I80" t="str">
        <f t="shared" si="12"/>
        <v>184129</v>
      </c>
      <c r="J80">
        <f t="shared" si="13"/>
        <v>0.68333333333333335</v>
      </c>
      <c r="K80">
        <f t="shared" si="14"/>
        <v>8.0555555555555554E-3</v>
      </c>
      <c r="L80">
        <f t="shared" si="15"/>
        <v>18.691388888888888</v>
      </c>
      <c r="M80">
        <f t="shared" si="16"/>
        <v>13.691388888888888</v>
      </c>
      <c r="O80">
        <f t="shared" si="17"/>
        <v>13</v>
      </c>
      <c r="P80" t="str">
        <f t="shared" si="20"/>
        <v>41</v>
      </c>
      <c r="Q80" t="str">
        <f t="shared" si="21"/>
        <v>29</v>
      </c>
    </row>
    <row r="81" spans="1:17" x14ac:dyDescent="0.2">
      <c r="A81" t="s">
        <v>3980</v>
      </c>
      <c r="B81" t="s">
        <v>3227</v>
      </c>
      <c r="C81" t="s">
        <v>3228</v>
      </c>
      <c r="D81" t="s">
        <v>4</v>
      </c>
      <c r="E81" t="s">
        <v>5</v>
      </c>
      <c r="G81" t="str">
        <f t="shared" si="10"/>
        <v>1</v>
      </c>
      <c r="H81" t="str">
        <f t="shared" si="11"/>
        <v>283</v>
      </c>
      <c r="I81" t="str">
        <f t="shared" si="12"/>
        <v>184130</v>
      </c>
      <c r="J81">
        <f t="shared" si="13"/>
        <v>0.68333333333333335</v>
      </c>
      <c r="K81">
        <f t="shared" si="14"/>
        <v>8.3333333333333332E-3</v>
      </c>
      <c r="L81">
        <f t="shared" si="15"/>
        <v>18.691666666666666</v>
      </c>
      <c r="M81">
        <f t="shared" si="16"/>
        <v>13.691666666666666</v>
      </c>
      <c r="O81">
        <f t="shared" si="17"/>
        <v>13</v>
      </c>
      <c r="P81" t="str">
        <f t="shared" si="20"/>
        <v>41</v>
      </c>
      <c r="Q81" t="str">
        <f t="shared" si="21"/>
        <v>30</v>
      </c>
    </row>
    <row r="82" spans="1:17" x14ac:dyDescent="0.2">
      <c r="A82" t="s">
        <v>3981</v>
      </c>
      <c r="B82" t="s">
        <v>3227</v>
      </c>
      <c r="C82" t="s">
        <v>3228</v>
      </c>
      <c r="D82" t="s">
        <v>4</v>
      </c>
      <c r="E82" t="s">
        <v>5</v>
      </c>
      <c r="G82" t="str">
        <f t="shared" si="10"/>
        <v>1</v>
      </c>
      <c r="H82" t="str">
        <f t="shared" si="11"/>
        <v>283</v>
      </c>
      <c r="I82" t="str">
        <f t="shared" si="12"/>
        <v>184133</v>
      </c>
      <c r="J82">
        <f t="shared" si="13"/>
        <v>0.68333333333333335</v>
      </c>
      <c r="K82">
        <f t="shared" si="14"/>
        <v>9.1666666666666667E-3</v>
      </c>
      <c r="L82">
        <f t="shared" si="15"/>
        <v>18.692499999999999</v>
      </c>
      <c r="M82">
        <f t="shared" si="16"/>
        <v>13.692499999999999</v>
      </c>
      <c r="O82">
        <f t="shared" si="17"/>
        <v>13</v>
      </c>
      <c r="P82" t="str">
        <f t="shared" si="20"/>
        <v>41</v>
      </c>
      <c r="Q82" t="str">
        <f t="shared" si="21"/>
        <v>33</v>
      </c>
    </row>
    <row r="83" spans="1:17" x14ac:dyDescent="0.2">
      <c r="A83" t="s">
        <v>3982</v>
      </c>
      <c r="B83" t="s">
        <v>3227</v>
      </c>
      <c r="C83" t="s">
        <v>3228</v>
      </c>
      <c r="D83" t="s">
        <v>4</v>
      </c>
      <c r="E83" t="s">
        <v>5</v>
      </c>
      <c r="G83" t="str">
        <f t="shared" si="10"/>
        <v>1</v>
      </c>
      <c r="H83" t="str">
        <f t="shared" si="11"/>
        <v>283</v>
      </c>
      <c r="I83" t="str">
        <f t="shared" si="12"/>
        <v>184135</v>
      </c>
      <c r="J83">
        <f t="shared" si="13"/>
        <v>0.68333333333333335</v>
      </c>
      <c r="K83">
        <f t="shared" si="14"/>
        <v>9.7222222222222224E-3</v>
      </c>
      <c r="L83">
        <f t="shared" si="15"/>
        <v>18.693055555555556</v>
      </c>
      <c r="M83">
        <f t="shared" si="16"/>
        <v>13.693055555555556</v>
      </c>
      <c r="O83">
        <f t="shared" si="17"/>
        <v>13</v>
      </c>
      <c r="P83" t="str">
        <f t="shared" si="20"/>
        <v>41</v>
      </c>
      <c r="Q83" t="str">
        <f t="shared" si="21"/>
        <v>35</v>
      </c>
    </row>
    <row r="84" spans="1:17" x14ac:dyDescent="0.2">
      <c r="A84" t="s">
        <v>3983</v>
      </c>
      <c r="B84" t="s">
        <v>3227</v>
      </c>
      <c r="C84" t="s">
        <v>3228</v>
      </c>
      <c r="D84" t="s">
        <v>4</v>
      </c>
      <c r="E84" t="s">
        <v>5</v>
      </c>
      <c r="G84" t="str">
        <f t="shared" si="10"/>
        <v>1</v>
      </c>
      <c r="H84" t="str">
        <f t="shared" si="11"/>
        <v>283</v>
      </c>
      <c r="I84" t="str">
        <f t="shared" si="12"/>
        <v>184137</v>
      </c>
      <c r="J84">
        <f t="shared" si="13"/>
        <v>0.68333333333333335</v>
      </c>
      <c r="K84">
        <f t="shared" si="14"/>
        <v>1.0277777777777778E-2</v>
      </c>
      <c r="L84">
        <f t="shared" si="15"/>
        <v>18.69361111111111</v>
      </c>
      <c r="M84">
        <f t="shared" si="16"/>
        <v>13.69361111111111</v>
      </c>
      <c r="O84">
        <f t="shared" si="17"/>
        <v>13</v>
      </c>
      <c r="P84" t="str">
        <f t="shared" si="20"/>
        <v>41</v>
      </c>
      <c r="Q84" t="str">
        <f t="shared" si="21"/>
        <v>37</v>
      </c>
    </row>
    <row r="85" spans="1:17" x14ac:dyDescent="0.2">
      <c r="A85" t="s">
        <v>3984</v>
      </c>
      <c r="B85" t="s">
        <v>3227</v>
      </c>
      <c r="C85" t="s">
        <v>3228</v>
      </c>
      <c r="D85" t="s">
        <v>4</v>
      </c>
      <c r="E85" t="s">
        <v>5</v>
      </c>
      <c r="G85" t="str">
        <f t="shared" si="10"/>
        <v>1</v>
      </c>
      <c r="H85" t="str">
        <f t="shared" si="11"/>
        <v>283</v>
      </c>
      <c r="I85" t="str">
        <f t="shared" si="12"/>
        <v>184138</v>
      </c>
      <c r="J85">
        <f t="shared" si="13"/>
        <v>0.68333333333333335</v>
      </c>
      <c r="K85">
        <f t="shared" si="14"/>
        <v>1.0555555555555556E-2</v>
      </c>
      <c r="L85">
        <f t="shared" si="15"/>
        <v>18.693888888888889</v>
      </c>
      <c r="M85">
        <f t="shared" si="16"/>
        <v>13.693888888888889</v>
      </c>
      <c r="O85">
        <f t="shared" si="17"/>
        <v>13</v>
      </c>
      <c r="P85" t="str">
        <f t="shared" si="20"/>
        <v>41</v>
      </c>
      <c r="Q85" t="str">
        <f t="shared" si="21"/>
        <v>38</v>
      </c>
    </row>
    <row r="86" spans="1:17" x14ac:dyDescent="0.2">
      <c r="A86" t="s">
        <v>3985</v>
      </c>
      <c r="B86" t="s">
        <v>3227</v>
      </c>
      <c r="C86" t="s">
        <v>3228</v>
      </c>
      <c r="D86" t="s">
        <v>4</v>
      </c>
      <c r="E86" t="s">
        <v>5</v>
      </c>
      <c r="G86" t="str">
        <f t="shared" si="10"/>
        <v>1</v>
      </c>
      <c r="H86" t="str">
        <f t="shared" si="11"/>
        <v>283</v>
      </c>
      <c r="I86" t="str">
        <f t="shared" si="12"/>
        <v>184309</v>
      </c>
      <c r="J86">
        <f t="shared" si="13"/>
        <v>0.71666666666666667</v>
      </c>
      <c r="K86">
        <f t="shared" si="14"/>
        <v>2.5000000000000001E-3</v>
      </c>
      <c r="L86">
        <f t="shared" si="15"/>
        <v>18.719166666666666</v>
      </c>
      <c r="M86">
        <f t="shared" si="16"/>
        <v>13.719166666666666</v>
      </c>
      <c r="O86">
        <f t="shared" si="17"/>
        <v>13</v>
      </c>
      <c r="P86" t="str">
        <f t="shared" si="20"/>
        <v>43</v>
      </c>
      <c r="Q86" t="str">
        <f t="shared" si="21"/>
        <v>09</v>
      </c>
    </row>
    <row r="87" spans="1:17" x14ac:dyDescent="0.2">
      <c r="A87" t="s">
        <v>3986</v>
      </c>
      <c r="B87" t="s">
        <v>3227</v>
      </c>
      <c r="C87" t="s">
        <v>3228</v>
      </c>
      <c r="D87" t="s">
        <v>4</v>
      </c>
      <c r="E87" t="s">
        <v>5</v>
      </c>
      <c r="G87" t="str">
        <f t="shared" si="10"/>
        <v>1</v>
      </c>
      <c r="H87" t="str">
        <f t="shared" si="11"/>
        <v>283</v>
      </c>
      <c r="I87" t="str">
        <f t="shared" si="12"/>
        <v>184312</v>
      </c>
      <c r="J87">
        <f t="shared" si="13"/>
        <v>0.71666666666666667</v>
      </c>
      <c r="K87">
        <f t="shared" si="14"/>
        <v>3.3333333333333335E-3</v>
      </c>
      <c r="L87">
        <f t="shared" si="15"/>
        <v>18.72</v>
      </c>
      <c r="M87">
        <f t="shared" si="16"/>
        <v>13.719999999999999</v>
      </c>
      <c r="O87">
        <f t="shared" si="17"/>
        <v>13</v>
      </c>
      <c r="P87" t="str">
        <f t="shared" si="20"/>
        <v>43</v>
      </c>
      <c r="Q87" t="str">
        <f t="shared" si="21"/>
        <v>12</v>
      </c>
    </row>
    <row r="88" spans="1:17" x14ac:dyDescent="0.2">
      <c r="A88" t="s">
        <v>3987</v>
      </c>
      <c r="B88" t="s">
        <v>3227</v>
      </c>
      <c r="C88" t="s">
        <v>3228</v>
      </c>
      <c r="D88" t="s">
        <v>4</v>
      </c>
      <c r="E88" t="s">
        <v>5</v>
      </c>
      <c r="G88" t="str">
        <f t="shared" si="10"/>
        <v>1</v>
      </c>
      <c r="H88" t="str">
        <f t="shared" si="11"/>
        <v>283</v>
      </c>
      <c r="I88" t="str">
        <f t="shared" si="12"/>
        <v>184345</v>
      </c>
      <c r="J88">
        <f t="shared" si="13"/>
        <v>0.71666666666666667</v>
      </c>
      <c r="K88">
        <f t="shared" si="14"/>
        <v>1.2500000000000001E-2</v>
      </c>
      <c r="L88">
        <f t="shared" si="15"/>
        <v>18.729166666666664</v>
      </c>
      <c r="M88">
        <f t="shared" si="16"/>
        <v>13.729166666666664</v>
      </c>
      <c r="O88">
        <f t="shared" si="17"/>
        <v>13</v>
      </c>
      <c r="P88" t="str">
        <f t="shared" si="20"/>
        <v>43</v>
      </c>
      <c r="Q88" t="str">
        <f t="shared" si="21"/>
        <v>45</v>
      </c>
    </row>
    <row r="89" spans="1:17" x14ac:dyDescent="0.2">
      <c r="A89" t="s">
        <v>3988</v>
      </c>
      <c r="B89" t="s">
        <v>3227</v>
      </c>
      <c r="C89" t="s">
        <v>3228</v>
      </c>
      <c r="D89" t="s">
        <v>4</v>
      </c>
      <c r="E89" t="s">
        <v>5</v>
      </c>
      <c r="G89" t="str">
        <f t="shared" si="10"/>
        <v>1</v>
      </c>
      <c r="H89" t="str">
        <f t="shared" si="11"/>
        <v>283</v>
      </c>
      <c r="I89" t="str">
        <f t="shared" si="12"/>
        <v>184347</v>
      </c>
      <c r="J89">
        <f t="shared" si="13"/>
        <v>0.71666666666666667</v>
      </c>
      <c r="K89">
        <f t="shared" si="14"/>
        <v>1.3055555555555556E-2</v>
      </c>
      <c r="L89">
        <f t="shared" si="15"/>
        <v>18.729722222222222</v>
      </c>
      <c r="M89">
        <f t="shared" si="16"/>
        <v>13.729722222222222</v>
      </c>
      <c r="O89">
        <f t="shared" si="17"/>
        <v>13</v>
      </c>
      <c r="P89" t="str">
        <f t="shared" si="20"/>
        <v>43</v>
      </c>
      <c r="Q89" t="str">
        <f t="shared" si="21"/>
        <v>47</v>
      </c>
    </row>
    <row r="90" spans="1:17" x14ac:dyDescent="0.2">
      <c r="A90" t="s">
        <v>3989</v>
      </c>
      <c r="B90" t="s">
        <v>3227</v>
      </c>
      <c r="C90" t="s">
        <v>3228</v>
      </c>
      <c r="D90" t="s">
        <v>4</v>
      </c>
      <c r="E90" t="s">
        <v>5</v>
      </c>
      <c r="G90" t="str">
        <f t="shared" si="10"/>
        <v>1</v>
      </c>
      <c r="H90" t="str">
        <f t="shared" si="11"/>
        <v>283</v>
      </c>
      <c r="I90" t="str">
        <f t="shared" si="12"/>
        <v>184348</v>
      </c>
      <c r="J90">
        <f t="shared" si="13"/>
        <v>0.71666666666666667</v>
      </c>
      <c r="K90">
        <f t="shared" si="14"/>
        <v>1.3333333333333334E-2</v>
      </c>
      <c r="L90">
        <f t="shared" si="15"/>
        <v>18.729999999999997</v>
      </c>
      <c r="M90">
        <f t="shared" si="16"/>
        <v>13.729999999999997</v>
      </c>
      <c r="O90">
        <f t="shared" si="17"/>
        <v>13</v>
      </c>
      <c r="P90" t="str">
        <f t="shared" si="20"/>
        <v>43</v>
      </c>
      <c r="Q90" t="str">
        <f t="shared" si="21"/>
        <v>48</v>
      </c>
    </row>
    <row r="91" spans="1:17" x14ac:dyDescent="0.2">
      <c r="A91" t="s">
        <v>3990</v>
      </c>
      <c r="B91" t="s">
        <v>3227</v>
      </c>
      <c r="C91" t="s">
        <v>3228</v>
      </c>
      <c r="D91" t="s">
        <v>4</v>
      </c>
      <c r="E91" t="s">
        <v>5</v>
      </c>
      <c r="G91" t="str">
        <f t="shared" si="10"/>
        <v>1</v>
      </c>
      <c r="H91" t="str">
        <f t="shared" si="11"/>
        <v>283</v>
      </c>
      <c r="I91" t="str">
        <f t="shared" si="12"/>
        <v>184419</v>
      </c>
      <c r="J91">
        <f t="shared" si="13"/>
        <v>0.73333333333333328</v>
      </c>
      <c r="K91">
        <f t="shared" si="14"/>
        <v>5.2777777777777779E-3</v>
      </c>
      <c r="L91">
        <f t="shared" si="15"/>
        <v>18.738611111111112</v>
      </c>
      <c r="M91">
        <f t="shared" si="16"/>
        <v>13.738611111111112</v>
      </c>
      <c r="O91">
        <f t="shared" si="17"/>
        <v>13</v>
      </c>
      <c r="P91" t="str">
        <f t="shared" si="20"/>
        <v>44</v>
      </c>
      <c r="Q91" t="str">
        <f t="shared" si="21"/>
        <v>19</v>
      </c>
    </row>
    <row r="92" spans="1:17" x14ac:dyDescent="0.2">
      <c r="A92" t="s">
        <v>3991</v>
      </c>
      <c r="B92" t="s">
        <v>3227</v>
      </c>
      <c r="C92" t="s">
        <v>3228</v>
      </c>
      <c r="D92" t="s">
        <v>4</v>
      </c>
      <c r="E92" t="s">
        <v>5</v>
      </c>
      <c r="G92" t="str">
        <f t="shared" si="10"/>
        <v>1</v>
      </c>
      <c r="H92" t="str">
        <f t="shared" si="11"/>
        <v>283</v>
      </c>
      <c r="I92" t="str">
        <f t="shared" si="12"/>
        <v>184421</v>
      </c>
      <c r="J92">
        <f t="shared" si="13"/>
        <v>0.73333333333333328</v>
      </c>
      <c r="K92">
        <f t="shared" si="14"/>
        <v>5.8333333333333336E-3</v>
      </c>
      <c r="L92">
        <f t="shared" si="15"/>
        <v>18.739166666666666</v>
      </c>
      <c r="M92">
        <f t="shared" si="16"/>
        <v>13.739166666666666</v>
      </c>
      <c r="O92">
        <f t="shared" si="17"/>
        <v>13</v>
      </c>
      <c r="P92" t="str">
        <f t="shared" si="20"/>
        <v>44</v>
      </c>
      <c r="Q92" t="str">
        <f t="shared" si="21"/>
        <v>21</v>
      </c>
    </row>
    <row r="93" spans="1:17" x14ac:dyDescent="0.2">
      <c r="A93" t="s">
        <v>3992</v>
      </c>
      <c r="B93" t="s">
        <v>3294</v>
      </c>
      <c r="C93" t="s">
        <v>3295</v>
      </c>
      <c r="D93" t="s">
        <v>4</v>
      </c>
      <c r="E93" t="s">
        <v>5</v>
      </c>
      <c r="G93" t="str">
        <f t="shared" si="10"/>
        <v>1</v>
      </c>
      <c r="H93" t="str">
        <f t="shared" si="11"/>
        <v>266</v>
      </c>
      <c r="I93" t="str">
        <f t="shared" si="12"/>
        <v>192942</v>
      </c>
      <c r="J93">
        <f t="shared" si="13"/>
        <v>0.48333333333333334</v>
      </c>
      <c r="K93">
        <f t="shared" si="14"/>
        <v>1.1666666666666667E-2</v>
      </c>
      <c r="L93">
        <f t="shared" si="15"/>
        <v>19.495000000000001</v>
      </c>
      <c r="M93">
        <f t="shared" si="16"/>
        <v>14.495000000000001</v>
      </c>
      <c r="O93">
        <f t="shared" si="17"/>
        <v>14</v>
      </c>
      <c r="P93" t="str">
        <f t="shared" si="20"/>
        <v>29</v>
      </c>
      <c r="Q93" t="str">
        <f t="shared" si="21"/>
        <v>42</v>
      </c>
    </row>
    <row r="94" spans="1:17" x14ac:dyDescent="0.2">
      <c r="A94" t="s">
        <v>3993</v>
      </c>
      <c r="B94" t="s">
        <v>2033</v>
      </c>
      <c r="C94" t="s">
        <v>2034</v>
      </c>
      <c r="D94" t="s">
        <v>4</v>
      </c>
      <c r="E94" t="s">
        <v>5</v>
      </c>
      <c r="G94" t="str">
        <f t="shared" si="10"/>
        <v>1</v>
      </c>
      <c r="H94" t="str">
        <f t="shared" si="11"/>
        <v>130</v>
      </c>
      <c r="I94" t="str">
        <f t="shared" si="12"/>
        <v>193232</v>
      </c>
      <c r="J94">
        <f t="shared" si="13"/>
        <v>0.53333333333333333</v>
      </c>
      <c r="K94">
        <f t="shared" si="14"/>
        <v>8.8888888888888889E-3</v>
      </c>
      <c r="L94">
        <f t="shared" si="15"/>
        <v>19.542222222222225</v>
      </c>
      <c r="M94">
        <f t="shared" si="16"/>
        <v>14.542222222222225</v>
      </c>
      <c r="O94">
        <f t="shared" si="17"/>
        <v>14</v>
      </c>
      <c r="P94" t="str">
        <f t="shared" si="20"/>
        <v>32</v>
      </c>
      <c r="Q94" t="str">
        <f t="shared" si="21"/>
        <v>32</v>
      </c>
    </row>
    <row r="95" spans="1:17" x14ac:dyDescent="0.2">
      <c r="A95" t="s">
        <v>3994</v>
      </c>
      <c r="B95" t="s">
        <v>3152</v>
      </c>
      <c r="C95" t="s">
        <v>3153</v>
      </c>
      <c r="D95" t="s">
        <v>4</v>
      </c>
      <c r="E95" t="s">
        <v>5</v>
      </c>
      <c r="G95" t="str">
        <f t="shared" ref="G95:G141" si="22">MID(B95, 10,1)</f>
        <v>1</v>
      </c>
      <c r="H95" t="str">
        <f t="shared" ref="H95:H141" si="23">MID(B95, 22,3)</f>
        <v>276</v>
      </c>
      <c r="I95" t="str">
        <f t="shared" ref="I95:I141" si="24">MID(A95, 10,6)</f>
        <v>194029</v>
      </c>
      <c r="J95">
        <f t="shared" ref="J95:J141" si="25">(MID(I95,3,2))/60</f>
        <v>0.66666666666666663</v>
      </c>
      <c r="K95">
        <f t="shared" ref="K95:K141" si="26">(MID(I95,5,2))/3600</f>
        <v>8.0555555555555554E-3</v>
      </c>
      <c r="L95">
        <f t="shared" ref="L95:L141" si="27">(MID(I95,1,2))+J95+K95</f>
        <v>19.674722222222222</v>
      </c>
      <c r="M95">
        <f t="shared" ref="M95:M141" si="28">L95-5</f>
        <v>14.674722222222222</v>
      </c>
      <c r="O95">
        <f t="shared" ref="O95:O141" si="29">INT(M95)</f>
        <v>14</v>
      </c>
      <c r="P95" t="str">
        <f t="shared" si="20"/>
        <v>40</v>
      </c>
      <c r="Q95" t="str">
        <f t="shared" si="21"/>
        <v>29</v>
      </c>
    </row>
    <row r="96" spans="1:17" x14ac:dyDescent="0.2">
      <c r="A96" t="s">
        <v>3995</v>
      </c>
      <c r="B96" t="s">
        <v>2134</v>
      </c>
      <c r="C96" t="s">
        <v>2135</v>
      </c>
      <c r="D96" t="s">
        <v>4</v>
      </c>
      <c r="E96" t="s">
        <v>5</v>
      </c>
      <c r="G96" t="str">
        <f t="shared" si="22"/>
        <v>1</v>
      </c>
      <c r="H96" t="str">
        <f t="shared" si="23"/>
        <v>213</v>
      </c>
      <c r="I96" t="str">
        <f t="shared" si="24"/>
        <v>194156</v>
      </c>
      <c r="J96">
        <f t="shared" si="25"/>
        <v>0.68333333333333335</v>
      </c>
      <c r="K96">
        <f t="shared" si="26"/>
        <v>1.5555555555555555E-2</v>
      </c>
      <c r="L96">
        <f t="shared" si="27"/>
        <v>19.698888888888888</v>
      </c>
      <c r="M96">
        <f t="shared" si="28"/>
        <v>14.698888888888888</v>
      </c>
      <c r="O96">
        <f t="shared" si="29"/>
        <v>14</v>
      </c>
      <c r="P96" t="str">
        <f t="shared" si="20"/>
        <v>41</v>
      </c>
      <c r="Q96" t="str">
        <f t="shared" si="21"/>
        <v>56</v>
      </c>
    </row>
    <row r="97" spans="1:17" x14ac:dyDescent="0.2">
      <c r="A97" t="s">
        <v>3996</v>
      </c>
      <c r="B97" t="s">
        <v>3152</v>
      </c>
      <c r="C97" t="s">
        <v>3153</v>
      </c>
      <c r="D97" t="s">
        <v>4</v>
      </c>
      <c r="E97" t="s">
        <v>5</v>
      </c>
      <c r="G97" t="str">
        <f t="shared" si="22"/>
        <v>1</v>
      </c>
      <c r="H97" t="str">
        <f t="shared" si="23"/>
        <v>276</v>
      </c>
      <c r="I97" t="str">
        <f t="shared" si="24"/>
        <v>201340</v>
      </c>
      <c r="J97">
        <f t="shared" si="25"/>
        <v>0.21666666666666667</v>
      </c>
      <c r="K97">
        <f t="shared" si="26"/>
        <v>1.1111111111111112E-2</v>
      </c>
      <c r="L97">
        <f t="shared" si="27"/>
        <v>20.227777777777778</v>
      </c>
      <c r="M97">
        <f t="shared" si="28"/>
        <v>15.227777777777778</v>
      </c>
      <c r="O97">
        <f t="shared" si="29"/>
        <v>15</v>
      </c>
      <c r="P97" t="str">
        <f t="shared" si="20"/>
        <v>13</v>
      </c>
      <c r="Q97" t="str">
        <f t="shared" si="21"/>
        <v>40</v>
      </c>
    </row>
    <row r="98" spans="1:17" x14ac:dyDescent="0.2">
      <c r="A98" t="s">
        <v>3997</v>
      </c>
      <c r="B98" t="s">
        <v>3219</v>
      </c>
      <c r="C98" t="s">
        <v>3220</v>
      </c>
      <c r="D98" t="s">
        <v>4</v>
      </c>
      <c r="E98" t="s">
        <v>5</v>
      </c>
      <c r="G98" t="str">
        <f t="shared" si="22"/>
        <v>1</v>
      </c>
      <c r="H98" t="str">
        <f t="shared" si="23"/>
        <v>256</v>
      </c>
      <c r="I98" t="str">
        <f t="shared" si="24"/>
        <v>201841</v>
      </c>
      <c r="J98">
        <f t="shared" si="25"/>
        <v>0.3</v>
      </c>
      <c r="K98">
        <f t="shared" si="26"/>
        <v>1.1388888888888889E-2</v>
      </c>
      <c r="L98">
        <f t="shared" si="27"/>
        <v>20.311388888888889</v>
      </c>
      <c r="M98">
        <f t="shared" si="28"/>
        <v>15.311388888888889</v>
      </c>
      <c r="O98">
        <f t="shared" si="29"/>
        <v>15</v>
      </c>
      <c r="P98" t="str">
        <f t="shared" ref="P98:P129" si="30">MID(I98, 3, 2)</f>
        <v>18</v>
      </c>
      <c r="Q98" t="str">
        <f t="shared" ref="Q98:Q129" si="31">MID(I98, 5, 2)</f>
        <v>41</v>
      </c>
    </row>
    <row r="99" spans="1:17" x14ac:dyDescent="0.2">
      <c r="A99" t="s">
        <v>3998</v>
      </c>
      <c r="B99" t="s">
        <v>3219</v>
      </c>
      <c r="C99" t="s">
        <v>3220</v>
      </c>
      <c r="D99" t="s">
        <v>4</v>
      </c>
      <c r="E99" t="s">
        <v>5</v>
      </c>
      <c r="G99" t="str">
        <f t="shared" si="22"/>
        <v>1</v>
      </c>
      <c r="H99" t="str">
        <f t="shared" si="23"/>
        <v>256</v>
      </c>
      <c r="I99" t="str">
        <f t="shared" si="24"/>
        <v>201842</v>
      </c>
      <c r="J99">
        <f t="shared" si="25"/>
        <v>0.3</v>
      </c>
      <c r="K99">
        <f t="shared" si="26"/>
        <v>1.1666666666666667E-2</v>
      </c>
      <c r="L99">
        <f t="shared" si="27"/>
        <v>20.311666666666667</v>
      </c>
      <c r="M99">
        <f t="shared" si="28"/>
        <v>15.311666666666667</v>
      </c>
      <c r="O99">
        <f t="shared" si="29"/>
        <v>15</v>
      </c>
      <c r="P99" t="str">
        <f t="shared" si="30"/>
        <v>18</v>
      </c>
      <c r="Q99" t="str">
        <f t="shared" si="31"/>
        <v>42</v>
      </c>
    </row>
    <row r="100" spans="1:17" x14ac:dyDescent="0.2">
      <c r="A100" t="s">
        <v>3999</v>
      </c>
      <c r="B100" t="s">
        <v>3219</v>
      </c>
      <c r="C100" t="s">
        <v>3220</v>
      </c>
      <c r="D100" t="s">
        <v>4</v>
      </c>
      <c r="E100" t="s">
        <v>5</v>
      </c>
      <c r="G100" t="str">
        <f t="shared" si="22"/>
        <v>1</v>
      </c>
      <c r="H100" t="str">
        <f t="shared" si="23"/>
        <v>256</v>
      </c>
      <c r="I100" t="str">
        <f t="shared" si="24"/>
        <v>201844</v>
      </c>
      <c r="J100">
        <f t="shared" si="25"/>
        <v>0.3</v>
      </c>
      <c r="K100">
        <f t="shared" si="26"/>
        <v>1.2222222222222223E-2</v>
      </c>
      <c r="L100">
        <f t="shared" si="27"/>
        <v>20.312222222222221</v>
      </c>
      <c r="M100">
        <f t="shared" si="28"/>
        <v>15.312222222222221</v>
      </c>
      <c r="O100">
        <f t="shared" si="29"/>
        <v>15</v>
      </c>
      <c r="P100" t="str">
        <f t="shared" si="30"/>
        <v>18</v>
      </c>
      <c r="Q100" t="str">
        <f t="shared" si="31"/>
        <v>44</v>
      </c>
    </row>
    <row r="101" spans="1:17" x14ac:dyDescent="0.2">
      <c r="A101" t="s">
        <v>4000</v>
      </c>
      <c r="B101" t="s">
        <v>3219</v>
      </c>
      <c r="C101" t="s">
        <v>3220</v>
      </c>
      <c r="D101" t="s">
        <v>4</v>
      </c>
      <c r="E101" t="s">
        <v>5</v>
      </c>
      <c r="G101" t="str">
        <f t="shared" si="22"/>
        <v>1</v>
      </c>
      <c r="H101" t="str">
        <f t="shared" si="23"/>
        <v>256</v>
      </c>
      <c r="I101" t="str">
        <f t="shared" si="24"/>
        <v>201854</v>
      </c>
      <c r="J101">
        <f t="shared" si="25"/>
        <v>0.3</v>
      </c>
      <c r="K101">
        <f t="shared" si="26"/>
        <v>1.4999999999999999E-2</v>
      </c>
      <c r="L101">
        <f t="shared" si="27"/>
        <v>20.315000000000001</v>
      </c>
      <c r="M101">
        <f t="shared" si="28"/>
        <v>15.315000000000001</v>
      </c>
      <c r="O101">
        <f t="shared" si="29"/>
        <v>15</v>
      </c>
      <c r="P101" t="str">
        <f t="shared" si="30"/>
        <v>18</v>
      </c>
      <c r="Q101" t="str">
        <f t="shared" si="31"/>
        <v>54</v>
      </c>
    </row>
    <row r="102" spans="1:17" x14ac:dyDescent="0.2">
      <c r="A102" t="s">
        <v>4001</v>
      </c>
      <c r="B102" t="s">
        <v>3219</v>
      </c>
      <c r="C102" t="s">
        <v>3220</v>
      </c>
      <c r="D102" t="s">
        <v>4</v>
      </c>
      <c r="E102" t="s">
        <v>5</v>
      </c>
      <c r="G102" t="str">
        <f t="shared" si="22"/>
        <v>1</v>
      </c>
      <c r="H102" t="str">
        <f t="shared" si="23"/>
        <v>256</v>
      </c>
      <c r="I102" t="str">
        <f t="shared" si="24"/>
        <v>201857</v>
      </c>
      <c r="J102">
        <f t="shared" si="25"/>
        <v>0.3</v>
      </c>
      <c r="K102">
        <f t="shared" si="26"/>
        <v>1.5833333333333335E-2</v>
      </c>
      <c r="L102">
        <f t="shared" si="27"/>
        <v>20.315833333333334</v>
      </c>
      <c r="M102">
        <f t="shared" si="28"/>
        <v>15.315833333333334</v>
      </c>
      <c r="O102">
        <f t="shared" si="29"/>
        <v>15</v>
      </c>
      <c r="P102" t="str">
        <f t="shared" si="30"/>
        <v>18</v>
      </c>
      <c r="Q102" t="str">
        <f t="shared" si="31"/>
        <v>57</v>
      </c>
    </row>
    <row r="103" spans="1:17" x14ac:dyDescent="0.2">
      <c r="A103" t="s">
        <v>4002</v>
      </c>
      <c r="B103" t="s">
        <v>3219</v>
      </c>
      <c r="C103" t="s">
        <v>3220</v>
      </c>
      <c r="D103" t="s">
        <v>4</v>
      </c>
      <c r="E103" t="s">
        <v>5</v>
      </c>
      <c r="G103" t="str">
        <f t="shared" si="22"/>
        <v>1</v>
      </c>
      <c r="H103" t="str">
        <f t="shared" si="23"/>
        <v>256</v>
      </c>
      <c r="I103" t="str">
        <f t="shared" si="24"/>
        <v>201858</v>
      </c>
      <c r="J103">
        <f t="shared" si="25"/>
        <v>0.3</v>
      </c>
      <c r="K103">
        <f t="shared" si="26"/>
        <v>1.6111111111111111E-2</v>
      </c>
      <c r="L103">
        <f t="shared" si="27"/>
        <v>20.316111111111113</v>
      </c>
      <c r="M103">
        <f t="shared" si="28"/>
        <v>15.316111111111113</v>
      </c>
      <c r="O103">
        <f t="shared" si="29"/>
        <v>15</v>
      </c>
      <c r="P103" t="str">
        <f t="shared" si="30"/>
        <v>18</v>
      </c>
      <c r="Q103" t="str">
        <f t="shared" si="31"/>
        <v>58</v>
      </c>
    </row>
    <row r="104" spans="1:17" x14ac:dyDescent="0.2">
      <c r="A104" t="s">
        <v>4003</v>
      </c>
      <c r="B104" t="s">
        <v>3219</v>
      </c>
      <c r="C104" t="s">
        <v>3220</v>
      </c>
      <c r="D104" t="s">
        <v>4</v>
      </c>
      <c r="E104" t="s">
        <v>5</v>
      </c>
      <c r="G104" t="str">
        <f t="shared" si="22"/>
        <v>1</v>
      </c>
      <c r="H104" t="str">
        <f t="shared" si="23"/>
        <v>256</v>
      </c>
      <c r="I104" t="str">
        <f t="shared" si="24"/>
        <v>202604</v>
      </c>
      <c r="J104">
        <f t="shared" si="25"/>
        <v>0.43333333333333335</v>
      </c>
      <c r="K104">
        <f t="shared" si="26"/>
        <v>1.1111111111111111E-3</v>
      </c>
      <c r="L104">
        <f t="shared" si="27"/>
        <v>20.434444444444445</v>
      </c>
      <c r="M104">
        <f t="shared" si="28"/>
        <v>15.434444444444445</v>
      </c>
      <c r="O104">
        <f t="shared" si="29"/>
        <v>15</v>
      </c>
      <c r="P104" t="str">
        <f t="shared" si="30"/>
        <v>26</v>
      </c>
      <c r="Q104" t="str">
        <f t="shared" si="31"/>
        <v>04</v>
      </c>
    </row>
    <row r="105" spans="1:17" x14ac:dyDescent="0.2">
      <c r="A105" t="s">
        <v>4004</v>
      </c>
      <c r="B105" t="s">
        <v>3219</v>
      </c>
      <c r="C105" t="s">
        <v>3220</v>
      </c>
      <c r="D105" t="s">
        <v>4</v>
      </c>
      <c r="E105" t="s">
        <v>5</v>
      </c>
      <c r="G105" t="str">
        <f t="shared" si="22"/>
        <v>1</v>
      </c>
      <c r="H105" t="str">
        <f t="shared" si="23"/>
        <v>256</v>
      </c>
      <c r="I105" t="str">
        <f t="shared" si="24"/>
        <v>202605</v>
      </c>
      <c r="J105">
        <f t="shared" si="25"/>
        <v>0.43333333333333335</v>
      </c>
      <c r="K105">
        <f t="shared" si="26"/>
        <v>1.3888888888888889E-3</v>
      </c>
      <c r="L105">
        <f t="shared" si="27"/>
        <v>20.434722222222224</v>
      </c>
      <c r="M105">
        <f t="shared" si="28"/>
        <v>15.434722222222224</v>
      </c>
      <c r="O105">
        <f t="shared" si="29"/>
        <v>15</v>
      </c>
      <c r="P105" t="str">
        <f t="shared" si="30"/>
        <v>26</v>
      </c>
      <c r="Q105" t="str">
        <f t="shared" si="31"/>
        <v>05</v>
      </c>
    </row>
    <row r="106" spans="1:17" x14ac:dyDescent="0.2">
      <c r="A106" t="s">
        <v>4005</v>
      </c>
      <c r="B106" t="s">
        <v>3219</v>
      </c>
      <c r="C106" t="s">
        <v>3220</v>
      </c>
      <c r="D106" t="s">
        <v>4</v>
      </c>
      <c r="E106" t="s">
        <v>5</v>
      </c>
      <c r="G106" t="str">
        <f t="shared" si="22"/>
        <v>1</v>
      </c>
      <c r="H106" t="str">
        <f t="shared" si="23"/>
        <v>256</v>
      </c>
      <c r="I106" t="str">
        <f t="shared" si="24"/>
        <v>202607</v>
      </c>
      <c r="J106">
        <f t="shared" si="25"/>
        <v>0.43333333333333335</v>
      </c>
      <c r="K106">
        <f t="shared" si="26"/>
        <v>1.9444444444444444E-3</v>
      </c>
      <c r="L106">
        <f t="shared" si="27"/>
        <v>20.435277777777777</v>
      </c>
      <c r="M106">
        <f t="shared" si="28"/>
        <v>15.435277777777777</v>
      </c>
      <c r="O106">
        <f t="shared" si="29"/>
        <v>15</v>
      </c>
      <c r="P106" t="str">
        <f t="shared" si="30"/>
        <v>26</v>
      </c>
      <c r="Q106" t="str">
        <f t="shared" si="31"/>
        <v>07</v>
      </c>
    </row>
    <row r="107" spans="1:17" x14ac:dyDescent="0.2">
      <c r="A107" t="s">
        <v>4006</v>
      </c>
      <c r="B107" t="s">
        <v>3219</v>
      </c>
      <c r="C107" t="s">
        <v>3220</v>
      </c>
      <c r="D107" t="s">
        <v>4</v>
      </c>
      <c r="E107" t="s">
        <v>5</v>
      </c>
      <c r="G107" t="str">
        <f t="shared" si="22"/>
        <v>1</v>
      </c>
      <c r="H107" t="str">
        <f t="shared" si="23"/>
        <v>256</v>
      </c>
      <c r="I107" t="str">
        <f t="shared" si="24"/>
        <v>202858</v>
      </c>
      <c r="J107">
        <f t="shared" si="25"/>
        <v>0.46666666666666667</v>
      </c>
      <c r="K107">
        <f t="shared" si="26"/>
        <v>1.6111111111111111E-2</v>
      </c>
      <c r="L107">
        <f t="shared" si="27"/>
        <v>20.482777777777777</v>
      </c>
      <c r="M107">
        <f t="shared" si="28"/>
        <v>15.482777777777777</v>
      </c>
      <c r="O107">
        <f t="shared" si="29"/>
        <v>15</v>
      </c>
      <c r="P107" t="str">
        <f t="shared" si="30"/>
        <v>28</v>
      </c>
      <c r="Q107" t="str">
        <f t="shared" si="31"/>
        <v>58</v>
      </c>
    </row>
    <row r="108" spans="1:17" x14ac:dyDescent="0.2">
      <c r="A108" t="s">
        <v>4007</v>
      </c>
      <c r="B108" t="s">
        <v>3219</v>
      </c>
      <c r="C108" t="s">
        <v>3220</v>
      </c>
      <c r="D108" t="s">
        <v>4</v>
      </c>
      <c r="E108" t="s">
        <v>5</v>
      </c>
      <c r="G108" t="str">
        <f t="shared" si="22"/>
        <v>1</v>
      </c>
      <c r="H108" t="str">
        <f t="shared" si="23"/>
        <v>256</v>
      </c>
      <c r="I108" t="str">
        <f t="shared" si="24"/>
        <v>202859</v>
      </c>
      <c r="J108">
        <f t="shared" si="25"/>
        <v>0.46666666666666667</v>
      </c>
      <c r="K108">
        <f t="shared" si="26"/>
        <v>1.638888888888889E-2</v>
      </c>
      <c r="L108">
        <f t="shared" si="27"/>
        <v>20.483055555555556</v>
      </c>
      <c r="M108">
        <f t="shared" si="28"/>
        <v>15.483055555555556</v>
      </c>
      <c r="O108">
        <f t="shared" si="29"/>
        <v>15</v>
      </c>
      <c r="P108" t="str">
        <f t="shared" si="30"/>
        <v>28</v>
      </c>
      <c r="Q108" t="str">
        <f t="shared" si="31"/>
        <v>59</v>
      </c>
    </row>
    <row r="109" spans="1:17" x14ac:dyDescent="0.2">
      <c r="A109" t="s">
        <v>4008</v>
      </c>
      <c r="B109" t="s">
        <v>3219</v>
      </c>
      <c r="C109" t="s">
        <v>3220</v>
      </c>
      <c r="D109" t="s">
        <v>4</v>
      </c>
      <c r="E109" t="s">
        <v>5</v>
      </c>
      <c r="G109" t="str">
        <f t="shared" si="22"/>
        <v>1</v>
      </c>
      <c r="H109" t="str">
        <f t="shared" si="23"/>
        <v>256</v>
      </c>
      <c r="I109" t="str">
        <f t="shared" si="24"/>
        <v>202900</v>
      </c>
      <c r="J109">
        <f t="shared" si="25"/>
        <v>0.48333333333333334</v>
      </c>
      <c r="K109">
        <f t="shared" si="26"/>
        <v>0</v>
      </c>
      <c r="L109">
        <f t="shared" si="27"/>
        <v>20.483333333333334</v>
      </c>
      <c r="M109">
        <f t="shared" si="28"/>
        <v>15.483333333333334</v>
      </c>
      <c r="O109">
        <f t="shared" si="29"/>
        <v>15</v>
      </c>
      <c r="P109" t="str">
        <f t="shared" si="30"/>
        <v>29</v>
      </c>
      <c r="Q109" t="str">
        <f t="shared" si="31"/>
        <v>00</v>
      </c>
    </row>
    <row r="110" spans="1:17" x14ac:dyDescent="0.2">
      <c r="A110" t="s">
        <v>4009</v>
      </c>
      <c r="B110" t="s">
        <v>3219</v>
      </c>
      <c r="C110" t="s">
        <v>3220</v>
      </c>
      <c r="D110" t="s">
        <v>4</v>
      </c>
      <c r="E110" t="s">
        <v>5</v>
      </c>
      <c r="G110" t="str">
        <f t="shared" si="22"/>
        <v>1</v>
      </c>
      <c r="H110" t="str">
        <f t="shared" si="23"/>
        <v>256</v>
      </c>
      <c r="I110" t="str">
        <f t="shared" si="24"/>
        <v>203427</v>
      </c>
      <c r="J110">
        <f t="shared" si="25"/>
        <v>0.56666666666666665</v>
      </c>
      <c r="K110">
        <f t="shared" si="26"/>
        <v>7.4999999999999997E-3</v>
      </c>
      <c r="L110">
        <f t="shared" si="27"/>
        <v>20.574166666666667</v>
      </c>
      <c r="M110">
        <f t="shared" si="28"/>
        <v>15.574166666666667</v>
      </c>
      <c r="O110">
        <f t="shared" si="29"/>
        <v>15</v>
      </c>
      <c r="P110" t="str">
        <f t="shared" si="30"/>
        <v>34</v>
      </c>
      <c r="Q110" t="str">
        <f t="shared" si="31"/>
        <v>27</v>
      </c>
    </row>
    <row r="111" spans="1:17" x14ac:dyDescent="0.2">
      <c r="A111" t="s">
        <v>4010</v>
      </c>
      <c r="B111" t="s">
        <v>3219</v>
      </c>
      <c r="C111" t="s">
        <v>3220</v>
      </c>
      <c r="D111" t="s">
        <v>4</v>
      </c>
      <c r="E111" t="s">
        <v>5</v>
      </c>
      <c r="G111" t="str">
        <f t="shared" si="22"/>
        <v>1</v>
      </c>
      <c r="H111" t="str">
        <f t="shared" si="23"/>
        <v>256</v>
      </c>
      <c r="I111" t="str">
        <f t="shared" si="24"/>
        <v>203428</v>
      </c>
      <c r="J111">
        <f t="shared" si="25"/>
        <v>0.56666666666666665</v>
      </c>
      <c r="K111">
        <f t="shared" si="26"/>
        <v>7.7777777777777776E-3</v>
      </c>
      <c r="L111">
        <f t="shared" si="27"/>
        <v>20.574444444444445</v>
      </c>
      <c r="M111">
        <f t="shared" si="28"/>
        <v>15.574444444444445</v>
      </c>
      <c r="O111">
        <f t="shared" si="29"/>
        <v>15</v>
      </c>
      <c r="P111" t="str">
        <f t="shared" si="30"/>
        <v>34</v>
      </c>
      <c r="Q111" t="str">
        <f t="shared" si="31"/>
        <v>28</v>
      </c>
    </row>
    <row r="112" spans="1:17" x14ac:dyDescent="0.2">
      <c r="A112" t="s">
        <v>4011</v>
      </c>
      <c r="B112" t="s">
        <v>3219</v>
      </c>
      <c r="C112" t="s">
        <v>3220</v>
      </c>
      <c r="D112" t="s">
        <v>4</v>
      </c>
      <c r="E112" t="s">
        <v>5</v>
      </c>
      <c r="G112" t="str">
        <f t="shared" si="22"/>
        <v>1</v>
      </c>
      <c r="H112" t="str">
        <f t="shared" si="23"/>
        <v>256</v>
      </c>
      <c r="I112" t="str">
        <f t="shared" si="24"/>
        <v>203430</v>
      </c>
      <c r="J112">
        <f t="shared" si="25"/>
        <v>0.56666666666666665</v>
      </c>
      <c r="K112">
        <f t="shared" si="26"/>
        <v>8.3333333333333332E-3</v>
      </c>
      <c r="L112">
        <f t="shared" si="27"/>
        <v>20.574999999999999</v>
      </c>
      <c r="M112">
        <f t="shared" si="28"/>
        <v>15.574999999999999</v>
      </c>
      <c r="O112">
        <f t="shared" si="29"/>
        <v>15</v>
      </c>
      <c r="P112" t="str">
        <f t="shared" si="30"/>
        <v>34</v>
      </c>
      <c r="Q112" t="str">
        <f t="shared" si="31"/>
        <v>30</v>
      </c>
    </row>
    <row r="113" spans="1:17" x14ac:dyDescent="0.2">
      <c r="A113" t="s">
        <v>4011</v>
      </c>
      <c r="B113" t="s">
        <v>3219</v>
      </c>
      <c r="C113" t="s">
        <v>3220</v>
      </c>
      <c r="D113" t="s">
        <v>4</v>
      </c>
      <c r="E113" t="s">
        <v>5</v>
      </c>
      <c r="G113" t="str">
        <f t="shared" si="22"/>
        <v>1</v>
      </c>
      <c r="H113" t="str">
        <f t="shared" si="23"/>
        <v>256</v>
      </c>
      <c r="I113" t="str">
        <f t="shared" si="24"/>
        <v>203430</v>
      </c>
      <c r="J113">
        <f t="shared" si="25"/>
        <v>0.56666666666666665</v>
      </c>
      <c r="K113">
        <f t="shared" si="26"/>
        <v>8.3333333333333332E-3</v>
      </c>
      <c r="L113">
        <f t="shared" si="27"/>
        <v>20.574999999999999</v>
      </c>
      <c r="M113">
        <f t="shared" si="28"/>
        <v>15.574999999999999</v>
      </c>
      <c r="O113">
        <f t="shared" si="29"/>
        <v>15</v>
      </c>
      <c r="P113" t="str">
        <f t="shared" si="30"/>
        <v>34</v>
      </c>
      <c r="Q113" t="str">
        <f t="shared" si="31"/>
        <v>30</v>
      </c>
    </row>
    <row r="114" spans="1:17" x14ac:dyDescent="0.2">
      <c r="A114" t="s">
        <v>4012</v>
      </c>
      <c r="B114" t="s">
        <v>3219</v>
      </c>
      <c r="C114" t="s">
        <v>3220</v>
      </c>
      <c r="D114" t="s">
        <v>4</v>
      </c>
      <c r="E114" t="s">
        <v>5</v>
      </c>
      <c r="G114" t="str">
        <f t="shared" si="22"/>
        <v>1</v>
      </c>
      <c r="H114" t="str">
        <f t="shared" si="23"/>
        <v>256</v>
      </c>
      <c r="I114" t="str">
        <f t="shared" si="24"/>
        <v>203432</v>
      </c>
      <c r="J114">
        <f t="shared" si="25"/>
        <v>0.56666666666666665</v>
      </c>
      <c r="K114">
        <f t="shared" si="26"/>
        <v>8.8888888888888889E-3</v>
      </c>
      <c r="L114">
        <f t="shared" si="27"/>
        <v>20.575555555555557</v>
      </c>
      <c r="M114">
        <f t="shared" si="28"/>
        <v>15.575555555555557</v>
      </c>
      <c r="O114">
        <f t="shared" si="29"/>
        <v>15</v>
      </c>
      <c r="P114" t="str">
        <f t="shared" si="30"/>
        <v>34</v>
      </c>
      <c r="Q114" t="str">
        <f t="shared" si="31"/>
        <v>32</v>
      </c>
    </row>
    <row r="115" spans="1:17" x14ac:dyDescent="0.2">
      <c r="A115" t="s">
        <v>4013</v>
      </c>
      <c r="B115" t="s">
        <v>3219</v>
      </c>
      <c r="C115" t="s">
        <v>3220</v>
      </c>
      <c r="D115" t="s">
        <v>4</v>
      </c>
      <c r="E115" t="s">
        <v>5</v>
      </c>
      <c r="G115" t="str">
        <f t="shared" si="22"/>
        <v>1</v>
      </c>
      <c r="H115" t="str">
        <f t="shared" si="23"/>
        <v>256</v>
      </c>
      <c r="I115" t="str">
        <f t="shared" si="24"/>
        <v>203433</v>
      </c>
      <c r="J115">
        <f t="shared" si="25"/>
        <v>0.56666666666666665</v>
      </c>
      <c r="K115">
        <f t="shared" si="26"/>
        <v>9.1666666666666667E-3</v>
      </c>
      <c r="L115">
        <f t="shared" si="27"/>
        <v>20.575833333333332</v>
      </c>
      <c r="M115">
        <f t="shared" si="28"/>
        <v>15.575833333333332</v>
      </c>
      <c r="O115">
        <f t="shared" si="29"/>
        <v>15</v>
      </c>
      <c r="P115" t="str">
        <f t="shared" si="30"/>
        <v>34</v>
      </c>
      <c r="Q115" t="str">
        <f t="shared" si="31"/>
        <v>33</v>
      </c>
    </row>
    <row r="116" spans="1:17" x14ac:dyDescent="0.2">
      <c r="A116" t="s">
        <v>4014</v>
      </c>
      <c r="B116" t="s">
        <v>3294</v>
      </c>
      <c r="C116" t="s">
        <v>3295</v>
      </c>
      <c r="D116" t="s">
        <v>4</v>
      </c>
      <c r="E116" t="s">
        <v>5</v>
      </c>
      <c r="G116" t="str">
        <f t="shared" si="22"/>
        <v>1</v>
      </c>
      <c r="H116" t="str">
        <f t="shared" si="23"/>
        <v>266</v>
      </c>
      <c r="I116" t="str">
        <f t="shared" si="24"/>
        <v>204708</v>
      </c>
      <c r="J116">
        <f t="shared" si="25"/>
        <v>0.78333333333333333</v>
      </c>
      <c r="K116">
        <f t="shared" si="26"/>
        <v>2.2222222222222222E-3</v>
      </c>
      <c r="L116">
        <f t="shared" si="27"/>
        <v>20.785555555555558</v>
      </c>
      <c r="M116">
        <f t="shared" si="28"/>
        <v>15.785555555555558</v>
      </c>
      <c r="O116">
        <f t="shared" si="29"/>
        <v>15</v>
      </c>
      <c r="P116" t="str">
        <f t="shared" si="30"/>
        <v>47</v>
      </c>
      <c r="Q116" t="str">
        <f t="shared" si="31"/>
        <v>08</v>
      </c>
    </row>
    <row r="117" spans="1:17" x14ac:dyDescent="0.2">
      <c r="A117" t="s">
        <v>4015</v>
      </c>
      <c r="B117" t="s">
        <v>2134</v>
      </c>
      <c r="C117" t="s">
        <v>2135</v>
      </c>
      <c r="D117" t="s">
        <v>4</v>
      </c>
      <c r="E117" t="s">
        <v>5</v>
      </c>
      <c r="G117" t="str">
        <f t="shared" si="22"/>
        <v>1</v>
      </c>
      <c r="H117" t="str">
        <f t="shared" si="23"/>
        <v>213</v>
      </c>
      <c r="I117" t="str">
        <f t="shared" si="24"/>
        <v>204739</v>
      </c>
      <c r="J117">
        <f t="shared" si="25"/>
        <v>0.78333333333333333</v>
      </c>
      <c r="K117">
        <f t="shared" si="26"/>
        <v>1.0833333333333334E-2</v>
      </c>
      <c r="L117">
        <f t="shared" si="27"/>
        <v>20.794166666666669</v>
      </c>
      <c r="M117">
        <f t="shared" si="28"/>
        <v>15.794166666666669</v>
      </c>
      <c r="O117">
        <f t="shared" si="29"/>
        <v>15</v>
      </c>
      <c r="P117" t="str">
        <f t="shared" si="30"/>
        <v>47</v>
      </c>
      <c r="Q117" t="str">
        <f t="shared" si="31"/>
        <v>39</v>
      </c>
    </row>
    <row r="118" spans="1:17" x14ac:dyDescent="0.2">
      <c r="A118" t="s">
        <v>4016</v>
      </c>
      <c r="B118" t="s">
        <v>2134</v>
      </c>
      <c r="C118" t="s">
        <v>2135</v>
      </c>
      <c r="D118" t="s">
        <v>4</v>
      </c>
      <c r="E118" t="s">
        <v>5</v>
      </c>
      <c r="G118" t="str">
        <f t="shared" si="22"/>
        <v>1</v>
      </c>
      <c r="H118" t="str">
        <f t="shared" si="23"/>
        <v>213</v>
      </c>
      <c r="I118" t="str">
        <f t="shared" si="24"/>
        <v>205558</v>
      </c>
      <c r="J118">
        <f t="shared" si="25"/>
        <v>0.91666666666666663</v>
      </c>
      <c r="K118">
        <f t="shared" si="26"/>
        <v>1.6111111111111111E-2</v>
      </c>
      <c r="L118">
        <f t="shared" si="27"/>
        <v>20.93277777777778</v>
      </c>
      <c r="M118">
        <f t="shared" si="28"/>
        <v>15.93277777777778</v>
      </c>
      <c r="O118">
        <f t="shared" si="29"/>
        <v>15</v>
      </c>
      <c r="P118" t="str">
        <f t="shared" si="30"/>
        <v>55</v>
      </c>
      <c r="Q118" t="str">
        <f t="shared" si="31"/>
        <v>58</v>
      </c>
    </row>
    <row r="119" spans="1:17" x14ac:dyDescent="0.2">
      <c r="A119" t="s">
        <v>4017</v>
      </c>
      <c r="B119" t="s">
        <v>3219</v>
      </c>
      <c r="C119" t="s">
        <v>3220</v>
      </c>
      <c r="D119" t="s">
        <v>4</v>
      </c>
      <c r="E119" t="s">
        <v>5</v>
      </c>
      <c r="G119" t="str">
        <f t="shared" si="22"/>
        <v>1</v>
      </c>
      <c r="H119" t="str">
        <f t="shared" si="23"/>
        <v>256</v>
      </c>
      <c r="I119" t="str">
        <f t="shared" si="24"/>
        <v>210915</v>
      </c>
      <c r="J119">
        <f t="shared" si="25"/>
        <v>0.15</v>
      </c>
      <c r="K119">
        <f t="shared" si="26"/>
        <v>4.1666666666666666E-3</v>
      </c>
      <c r="L119">
        <f t="shared" si="27"/>
        <v>21.154166666666665</v>
      </c>
      <c r="M119">
        <f t="shared" si="28"/>
        <v>16.154166666666665</v>
      </c>
      <c r="O119">
        <f t="shared" si="29"/>
        <v>16</v>
      </c>
      <c r="P119" t="str">
        <f t="shared" si="30"/>
        <v>09</v>
      </c>
      <c r="Q119" t="str">
        <f t="shared" si="31"/>
        <v>15</v>
      </c>
    </row>
    <row r="120" spans="1:17" x14ac:dyDescent="0.2">
      <c r="A120" t="s">
        <v>4018</v>
      </c>
      <c r="B120" t="s">
        <v>3219</v>
      </c>
      <c r="C120" t="s">
        <v>3220</v>
      </c>
      <c r="D120" t="s">
        <v>4</v>
      </c>
      <c r="E120" t="s">
        <v>5</v>
      </c>
      <c r="G120" t="str">
        <f t="shared" si="22"/>
        <v>1</v>
      </c>
      <c r="H120" t="str">
        <f t="shared" si="23"/>
        <v>256</v>
      </c>
      <c r="I120" t="str">
        <f t="shared" si="24"/>
        <v>210916</v>
      </c>
      <c r="J120">
        <f t="shared" si="25"/>
        <v>0.15</v>
      </c>
      <c r="K120">
        <f t="shared" si="26"/>
        <v>4.4444444444444444E-3</v>
      </c>
      <c r="L120">
        <f t="shared" si="27"/>
        <v>21.154444444444444</v>
      </c>
      <c r="M120">
        <f t="shared" si="28"/>
        <v>16.154444444444444</v>
      </c>
      <c r="O120">
        <f t="shared" si="29"/>
        <v>16</v>
      </c>
      <c r="P120" t="str">
        <f t="shared" si="30"/>
        <v>09</v>
      </c>
      <c r="Q120" t="str">
        <f t="shared" si="31"/>
        <v>16</v>
      </c>
    </row>
    <row r="121" spans="1:17" x14ac:dyDescent="0.2">
      <c r="A121" t="s">
        <v>4019</v>
      </c>
      <c r="B121" t="s">
        <v>2033</v>
      </c>
      <c r="C121" t="s">
        <v>2034</v>
      </c>
      <c r="D121" t="s">
        <v>4</v>
      </c>
      <c r="E121" t="s">
        <v>5</v>
      </c>
      <c r="G121" t="str">
        <f t="shared" si="22"/>
        <v>1</v>
      </c>
      <c r="H121" t="str">
        <f t="shared" si="23"/>
        <v>130</v>
      </c>
      <c r="I121" t="str">
        <f t="shared" si="24"/>
        <v>211557</v>
      </c>
      <c r="J121">
        <f t="shared" si="25"/>
        <v>0.25</v>
      </c>
      <c r="K121">
        <f t="shared" si="26"/>
        <v>1.5833333333333335E-2</v>
      </c>
      <c r="L121">
        <f t="shared" si="27"/>
        <v>21.265833333333333</v>
      </c>
      <c r="M121">
        <f t="shared" si="28"/>
        <v>16.265833333333333</v>
      </c>
      <c r="O121">
        <f t="shared" si="29"/>
        <v>16</v>
      </c>
      <c r="P121" t="str">
        <f t="shared" si="30"/>
        <v>15</v>
      </c>
      <c r="Q121" t="str">
        <f t="shared" si="31"/>
        <v>57</v>
      </c>
    </row>
    <row r="122" spans="1:17" x14ac:dyDescent="0.2">
      <c r="A122" t="s">
        <v>4020</v>
      </c>
      <c r="B122" t="s">
        <v>4021</v>
      </c>
      <c r="C122" t="s">
        <v>4022</v>
      </c>
      <c r="D122" t="s">
        <v>4</v>
      </c>
      <c r="E122" t="s">
        <v>5</v>
      </c>
      <c r="G122" t="str">
        <f t="shared" si="22"/>
        <v>1</v>
      </c>
      <c r="H122" t="str">
        <f t="shared" si="23"/>
        <v>278</v>
      </c>
      <c r="I122" t="str">
        <f t="shared" si="24"/>
        <v>212854</v>
      </c>
      <c r="J122">
        <f t="shared" si="25"/>
        <v>0.46666666666666667</v>
      </c>
      <c r="K122">
        <f t="shared" si="26"/>
        <v>1.4999999999999999E-2</v>
      </c>
      <c r="L122">
        <f t="shared" si="27"/>
        <v>21.481666666666666</v>
      </c>
      <c r="M122">
        <f t="shared" si="28"/>
        <v>16.481666666666666</v>
      </c>
      <c r="O122">
        <f t="shared" si="29"/>
        <v>16</v>
      </c>
      <c r="P122" t="str">
        <f t="shared" si="30"/>
        <v>28</v>
      </c>
      <c r="Q122" t="str">
        <f t="shared" si="31"/>
        <v>54</v>
      </c>
    </row>
    <row r="123" spans="1:17" x14ac:dyDescent="0.2">
      <c r="A123" t="s">
        <v>4023</v>
      </c>
      <c r="B123" t="s">
        <v>3294</v>
      </c>
      <c r="C123" t="s">
        <v>3295</v>
      </c>
      <c r="D123" t="s">
        <v>4</v>
      </c>
      <c r="E123" t="s">
        <v>5</v>
      </c>
      <c r="G123" t="str">
        <f t="shared" si="22"/>
        <v>1</v>
      </c>
      <c r="H123" t="str">
        <f t="shared" si="23"/>
        <v>266</v>
      </c>
      <c r="I123" t="str">
        <f t="shared" si="24"/>
        <v>215617</v>
      </c>
      <c r="J123">
        <f t="shared" si="25"/>
        <v>0.93333333333333335</v>
      </c>
      <c r="K123">
        <f t="shared" si="26"/>
        <v>4.7222222222222223E-3</v>
      </c>
      <c r="L123">
        <f t="shared" si="27"/>
        <v>21.938055555555557</v>
      </c>
      <c r="M123">
        <f t="shared" si="28"/>
        <v>16.938055555555557</v>
      </c>
      <c r="O123">
        <f t="shared" si="29"/>
        <v>16</v>
      </c>
      <c r="P123" t="str">
        <f t="shared" si="30"/>
        <v>56</v>
      </c>
      <c r="Q123" t="str">
        <f t="shared" si="31"/>
        <v>17</v>
      </c>
    </row>
    <row r="124" spans="1:17" x14ac:dyDescent="0.2">
      <c r="A124" t="s">
        <v>4024</v>
      </c>
      <c r="B124" t="s">
        <v>3219</v>
      </c>
      <c r="C124" t="s">
        <v>3220</v>
      </c>
      <c r="D124" t="s">
        <v>4</v>
      </c>
      <c r="E124" t="s">
        <v>5</v>
      </c>
      <c r="G124" t="str">
        <f t="shared" si="22"/>
        <v>1</v>
      </c>
      <c r="H124" t="str">
        <f t="shared" si="23"/>
        <v>256</v>
      </c>
      <c r="I124" t="str">
        <f t="shared" si="24"/>
        <v>220536</v>
      </c>
      <c r="J124">
        <f t="shared" si="25"/>
        <v>8.3333333333333329E-2</v>
      </c>
      <c r="K124">
        <f t="shared" si="26"/>
        <v>0.01</v>
      </c>
      <c r="L124">
        <f t="shared" si="27"/>
        <v>22.093333333333334</v>
      </c>
      <c r="M124">
        <f t="shared" si="28"/>
        <v>17.093333333333334</v>
      </c>
      <c r="O124">
        <f t="shared" si="29"/>
        <v>17</v>
      </c>
      <c r="P124" t="str">
        <f t="shared" si="30"/>
        <v>05</v>
      </c>
      <c r="Q124" t="str">
        <f t="shared" si="31"/>
        <v>36</v>
      </c>
    </row>
    <row r="125" spans="1:17" x14ac:dyDescent="0.2">
      <c r="A125" t="s">
        <v>4025</v>
      </c>
      <c r="B125" t="s">
        <v>3294</v>
      </c>
      <c r="C125" t="s">
        <v>3295</v>
      </c>
      <c r="D125" t="s">
        <v>4</v>
      </c>
      <c r="E125" t="s">
        <v>5</v>
      </c>
      <c r="G125" t="str">
        <f t="shared" si="22"/>
        <v>1</v>
      </c>
      <c r="H125" t="str">
        <f t="shared" si="23"/>
        <v>266</v>
      </c>
      <c r="I125" t="str">
        <f t="shared" si="24"/>
        <v>220824</v>
      </c>
      <c r="J125">
        <f t="shared" si="25"/>
        <v>0.13333333333333333</v>
      </c>
      <c r="K125">
        <f t="shared" si="26"/>
        <v>6.6666666666666671E-3</v>
      </c>
      <c r="L125">
        <f t="shared" si="27"/>
        <v>22.14</v>
      </c>
      <c r="M125">
        <f t="shared" si="28"/>
        <v>17.14</v>
      </c>
      <c r="O125">
        <f t="shared" si="29"/>
        <v>17</v>
      </c>
      <c r="P125" t="str">
        <f t="shared" si="30"/>
        <v>08</v>
      </c>
      <c r="Q125" t="str">
        <f t="shared" si="31"/>
        <v>24</v>
      </c>
    </row>
    <row r="126" spans="1:17" x14ac:dyDescent="0.2">
      <c r="A126" t="s">
        <v>4026</v>
      </c>
      <c r="B126" t="s">
        <v>3294</v>
      </c>
      <c r="C126" t="s">
        <v>3295</v>
      </c>
      <c r="D126" t="s">
        <v>4</v>
      </c>
      <c r="E126" t="s">
        <v>5</v>
      </c>
      <c r="G126" t="str">
        <f t="shared" si="22"/>
        <v>1</v>
      </c>
      <c r="H126" t="str">
        <f t="shared" si="23"/>
        <v>266</v>
      </c>
      <c r="I126" t="str">
        <f t="shared" si="24"/>
        <v>220826</v>
      </c>
      <c r="J126">
        <f t="shared" si="25"/>
        <v>0.13333333333333333</v>
      </c>
      <c r="K126">
        <f t="shared" si="26"/>
        <v>7.2222222222222219E-3</v>
      </c>
      <c r="L126">
        <f t="shared" si="27"/>
        <v>22.140555555555554</v>
      </c>
      <c r="M126">
        <f t="shared" si="28"/>
        <v>17.140555555555554</v>
      </c>
      <c r="O126">
        <f t="shared" si="29"/>
        <v>17</v>
      </c>
      <c r="P126" t="str">
        <f t="shared" si="30"/>
        <v>08</v>
      </c>
      <c r="Q126" t="str">
        <f t="shared" si="31"/>
        <v>26</v>
      </c>
    </row>
    <row r="127" spans="1:17" x14ac:dyDescent="0.2">
      <c r="A127" t="s">
        <v>4027</v>
      </c>
      <c r="B127" t="s">
        <v>3294</v>
      </c>
      <c r="C127" t="s">
        <v>3295</v>
      </c>
      <c r="D127" t="s">
        <v>4</v>
      </c>
      <c r="E127" t="s">
        <v>5</v>
      </c>
      <c r="G127" t="str">
        <f t="shared" si="22"/>
        <v>1</v>
      </c>
      <c r="H127" t="str">
        <f t="shared" si="23"/>
        <v>266</v>
      </c>
      <c r="I127" t="str">
        <f t="shared" si="24"/>
        <v>220827</v>
      </c>
      <c r="J127">
        <f t="shared" si="25"/>
        <v>0.13333333333333333</v>
      </c>
      <c r="K127">
        <f t="shared" si="26"/>
        <v>7.4999999999999997E-3</v>
      </c>
      <c r="L127">
        <f t="shared" si="27"/>
        <v>22.140833333333333</v>
      </c>
      <c r="M127">
        <f t="shared" si="28"/>
        <v>17.140833333333333</v>
      </c>
      <c r="O127">
        <f t="shared" si="29"/>
        <v>17</v>
      </c>
      <c r="P127" t="str">
        <f t="shared" si="30"/>
        <v>08</v>
      </c>
      <c r="Q127" t="str">
        <f t="shared" si="31"/>
        <v>27</v>
      </c>
    </row>
    <row r="128" spans="1:17" x14ac:dyDescent="0.2">
      <c r="A128" t="s">
        <v>4028</v>
      </c>
      <c r="B128" t="s">
        <v>3294</v>
      </c>
      <c r="C128" t="s">
        <v>3295</v>
      </c>
      <c r="D128" t="s">
        <v>4</v>
      </c>
      <c r="E128" t="s">
        <v>5</v>
      </c>
      <c r="G128" t="str">
        <f t="shared" si="22"/>
        <v>1</v>
      </c>
      <c r="H128" t="str">
        <f t="shared" si="23"/>
        <v>266</v>
      </c>
      <c r="I128" t="str">
        <f t="shared" si="24"/>
        <v>220835</v>
      </c>
      <c r="J128">
        <f t="shared" si="25"/>
        <v>0.13333333333333333</v>
      </c>
      <c r="K128">
        <f t="shared" si="26"/>
        <v>9.7222222222222224E-3</v>
      </c>
      <c r="L128">
        <f t="shared" si="27"/>
        <v>22.143055555555556</v>
      </c>
      <c r="M128">
        <f t="shared" si="28"/>
        <v>17.143055555555556</v>
      </c>
      <c r="O128">
        <f t="shared" si="29"/>
        <v>17</v>
      </c>
      <c r="P128" t="str">
        <f t="shared" si="30"/>
        <v>08</v>
      </c>
      <c r="Q128" t="str">
        <f t="shared" si="31"/>
        <v>35</v>
      </c>
    </row>
    <row r="129" spans="1:17" x14ac:dyDescent="0.2">
      <c r="A129" t="s">
        <v>4029</v>
      </c>
      <c r="B129" t="s">
        <v>3294</v>
      </c>
      <c r="C129" t="s">
        <v>3295</v>
      </c>
      <c r="D129" t="s">
        <v>4</v>
      </c>
      <c r="E129" t="s">
        <v>5</v>
      </c>
      <c r="G129" t="str">
        <f t="shared" si="22"/>
        <v>1</v>
      </c>
      <c r="H129" t="str">
        <f t="shared" si="23"/>
        <v>266</v>
      </c>
      <c r="I129" t="str">
        <f t="shared" si="24"/>
        <v>220904</v>
      </c>
      <c r="J129">
        <f t="shared" si="25"/>
        <v>0.15</v>
      </c>
      <c r="K129">
        <f t="shared" si="26"/>
        <v>1.1111111111111111E-3</v>
      </c>
      <c r="L129">
        <f t="shared" si="27"/>
        <v>22.15111111111111</v>
      </c>
      <c r="M129">
        <f t="shared" si="28"/>
        <v>17.15111111111111</v>
      </c>
      <c r="O129">
        <f t="shared" si="29"/>
        <v>17</v>
      </c>
      <c r="P129" t="str">
        <f t="shared" si="30"/>
        <v>09</v>
      </c>
      <c r="Q129" t="str">
        <f t="shared" si="31"/>
        <v>04</v>
      </c>
    </row>
    <row r="130" spans="1:17" x14ac:dyDescent="0.2">
      <c r="A130" t="s">
        <v>4030</v>
      </c>
      <c r="B130" t="s">
        <v>3294</v>
      </c>
      <c r="C130" t="s">
        <v>3295</v>
      </c>
      <c r="D130" t="s">
        <v>4</v>
      </c>
      <c r="E130" t="s">
        <v>5</v>
      </c>
      <c r="G130" t="str">
        <f t="shared" si="22"/>
        <v>1</v>
      </c>
      <c r="H130" t="str">
        <f t="shared" si="23"/>
        <v>266</v>
      </c>
      <c r="I130" t="str">
        <f t="shared" si="24"/>
        <v>220909</v>
      </c>
      <c r="J130">
        <f t="shared" si="25"/>
        <v>0.15</v>
      </c>
      <c r="K130">
        <f t="shared" si="26"/>
        <v>2.5000000000000001E-3</v>
      </c>
      <c r="L130">
        <f t="shared" si="27"/>
        <v>22.1525</v>
      </c>
      <c r="M130">
        <f t="shared" si="28"/>
        <v>17.1525</v>
      </c>
      <c r="O130">
        <f t="shared" si="29"/>
        <v>17</v>
      </c>
      <c r="P130" t="str">
        <f t="shared" ref="P130:P141" si="32">MID(I130, 3, 2)</f>
        <v>09</v>
      </c>
      <c r="Q130" t="str">
        <f t="shared" ref="Q130:Q141" si="33">MID(I130, 5, 2)</f>
        <v>09</v>
      </c>
    </row>
    <row r="131" spans="1:17" x14ac:dyDescent="0.2">
      <c r="A131" t="s">
        <v>4031</v>
      </c>
      <c r="B131" t="s">
        <v>2134</v>
      </c>
      <c r="C131" t="s">
        <v>2135</v>
      </c>
      <c r="D131" t="s">
        <v>4</v>
      </c>
      <c r="E131" t="s">
        <v>5</v>
      </c>
      <c r="G131" t="str">
        <f t="shared" si="22"/>
        <v>1</v>
      </c>
      <c r="H131" t="str">
        <f t="shared" si="23"/>
        <v>213</v>
      </c>
      <c r="I131" t="str">
        <f t="shared" si="24"/>
        <v>220950</v>
      </c>
      <c r="J131">
        <f t="shared" si="25"/>
        <v>0.15</v>
      </c>
      <c r="K131">
        <f t="shared" si="26"/>
        <v>1.3888888888888888E-2</v>
      </c>
      <c r="L131">
        <f t="shared" si="27"/>
        <v>22.163888888888888</v>
      </c>
      <c r="M131">
        <f t="shared" si="28"/>
        <v>17.163888888888888</v>
      </c>
      <c r="O131">
        <f t="shared" si="29"/>
        <v>17</v>
      </c>
      <c r="P131" t="str">
        <f t="shared" si="32"/>
        <v>09</v>
      </c>
      <c r="Q131" t="str">
        <f t="shared" si="33"/>
        <v>50</v>
      </c>
    </row>
    <row r="132" spans="1:17" x14ac:dyDescent="0.2">
      <c r="A132" t="s">
        <v>4032</v>
      </c>
      <c r="B132" t="s">
        <v>2134</v>
      </c>
      <c r="C132" t="s">
        <v>2135</v>
      </c>
      <c r="D132" t="s">
        <v>4</v>
      </c>
      <c r="E132" t="s">
        <v>5</v>
      </c>
      <c r="G132" t="str">
        <f t="shared" si="22"/>
        <v>1</v>
      </c>
      <c r="H132" t="str">
        <f t="shared" si="23"/>
        <v>213</v>
      </c>
      <c r="I132" t="str">
        <f t="shared" si="24"/>
        <v>220951</v>
      </c>
      <c r="J132">
        <f t="shared" si="25"/>
        <v>0.15</v>
      </c>
      <c r="K132">
        <f t="shared" si="26"/>
        <v>1.4166666666666666E-2</v>
      </c>
      <c r="L132">
        <f t="shared" si="27"/>
        <v>22.164166666666667</v>
      </c>
      <c r="M132">
        <f t="shared" si="28"/>
        <v>17.164166666666667</v>
      </c>
      <c r="O132">
        <f t="shared" si="29"/>
        <v>17</v>
      </c>
      <c r="P132" t="str">
        <f t="shared" si="32"/>
        <v>09</v>
      </c>
      <c r="Q132" t="str">
        <f t="shared" si="33"/>
        <v>51</v>
      </c>
    </row>
    <row r="133" spans="1:17" x14ac:dyDescent="0.2">
      <c r="A133" t="s">
        <v>4033</v>
      </c>
      <c r="B133" t="s">
        <v>2134</v>
      </c>
      <c r="C133" t="s">
        <v>2135</v>
      </c>
      <c r="D133" t="s">
        <v>4</v>
      </c>
      <c r="E133" t="s">
        <v>5</v>
      </c>
      <c r="G133" t="str">
        <f t="shared" si="22"/>
        <v>1</v>
      </c>
      <c r="H133" t="str">
        <f t="shared" si="23"/>
        <v>213</v>
      </c>
      <c r="I133" t="str">
        <f t="shared" si="24"/>
        <v>220952</v>
      </c>
      <c r="J133">
        <f t="shared" si="25"/>
        <v>0.15</v>
      </c>
      <c r="K133">
        <f t="shared" si="26"/>
        <v>1.4444444444444444E-2</v>
      </c>
      <c r="L133">
        <f t="shared" si="27"/>
        <v>22.164444444444442</v>
      </c>
      <c r="M133">
        <f t="shared" si="28"/>
        <v>17.164444444444442</v>
      </c>
      <c r="O133">
        <f t="shared" si="29"/>
        <v>17</v>
      </c>
      <c r="P133" t="str">
        <f t="shared" si="32"/>
        <v>09</v>
      </c>
      <c r="Q133" t="str">
        <f t="shared" si="33"/>
        <v>52</v>
      </c>
    </row>
    <row r="134" spans="1:17" x14ac:dyDescent="0.2">
      <c r="A134" t="s">
        <v>4034</v>
      </c>
      <c r="B134" t="s">
        <v>2134</v>
      </c>
      <c r="C134" t="s">
        <v>2135</v>
      </c>
      <c r="D134" t="s">
        <v>4</v>
      </c>
      <c r="E134" t="s">
        <v>5</v>
      </c>
      <c r="G134" t="str">
        <f t="shared" si="22"/>
        <v>1</v>
      </c>
      <c r="H134" t="str">
        <f t="shared" si="23"/>
        <v>213</v>
      </c>
      <c r="I134" t="str">
        <f t="shared" si="24"/>
        <v>220957</v>
      </c>
      <c r="J134">
        <f t="shared" si="25"/>
        <v>0.15</v>
      </c>
      <c r="K134">
        <f t="shared" si="26"/>
        <v>1.5833333333333335E-2</v>
      </c>
      <c r="L134">
        <f t="shared" si="27"/>
        <v>22.165833333333332</v>
      </c>
      <c r="M134">
        <f t="shared" si="28"/>
        <v>17.165833333333332</v>
      </c>
      <c r="O134">
        <f t="shared" si="29"/>
        <v>17</v>
      </c>
      <c r="P134" t="str">
        <f t="shared" si="32"/>
        <v>09</v>
      </c>
      <c r="Q134" t="str">
        <f t="shared" si="33"/>
        <v>57</v>
      </c>
    </row>
    <row r="135" spans="1:17" x14ac:dyDescent="0.2">
      <c r="A135" t="s">
        <v>4035</v>
      </c>
      <c r="B135" t="s">
        <v>2033</v>
      </c>
      <c r="C135" t="s">
        <v>2034</v>
      </c>
      <c r="D135" t="s">
        <v>4</v>
      </c>
      <c r="E135" t="s">
        <v>5</v>
      </c>
      <c r="G135" t="str">
        <f t="shared" si="22"/>
        <v>1</v>
      </c>
      <c r="H135" t="str">
        <f t="shared" si="23"/>
        <v>130</v>
      </c>
      <c r="I135" t="str">
        <f t="shared" si="24"/>
        <v>221306</v>
      </c>
      <c r="J135">
        <f t="shared" si="25"/>
        <v>0.21666666666666667</v>
      </c>
      <c r="K135">
        <f t="shared" si="26"/>
        <v>1.6666666666666668E-3</v>
      </c>
      <c r="L135">
        <f t="shared" si="27"/>
        <v>22.21833333333333</v>
      </c>
      <c r="M135">
        <f t="shared" si="28"/>
        <v>17.21833333333333</v>
      </c>
      <c r="O135">
        <f t="shared" si="29"/>
        <v>17</v>
      </c>
      <c r="P135" t="str">
        <f t="shared" si="32"/>
        <v>13</v>
      </c>
      <c r="Q135" t="str">
        <f t="shared" si="33"/>
        <v>06</v>
      </c>
    </row>
    <row r="136" spans="1:17" x14ac:dyDescent="0.2">
      <c r="A136" t="s">
        <v>4036</v>
      </c>
      <c r="B136" t="s">
        <v>3219</v>
      </c>
      <c r="C136" t="s">
        <v>3220</v>
      </c>
      <c r="D136" t="s">
        <v>4</v>
      </c>
      <c r="E136" t="s">
        <v>5</v>
      </c>
      <c r="G136" t="str">
        <f t="shared" si="22"/>
        <v>1</v>
      </c>
      <c r="H136" t="str">
        <f t="shared" si="23"/>
        <v>256</v>
      </c>
      <c r="I136" t="str">
        <f t="shared" si="24"/>
        <v>222322</v>
      </c>
      <c r="J136">
        <f t="shared" si="25"/>
        <v>0.38333333333333336</v>
      </c>
      <c r="K136">
        <f t="shared" si="26"/>
        <v>6.1111111111111114E-3</v>
      </c>
      <c r="L136">
        <f t="shared" si="27"/>
        <v>22.389444444444443</v>
      </c>
      <c r="M136">
        <f t="shared" si="28"/>
        <v>17.389444444444443</v>
      </c>
      <c r="O136">
        <f t="shared" si="29"/>
        <v>17</v>
      </c>
      <c r="P136" t="str">
        <f t="shared" si="32"/>
        <v>23</v>
      </c>
      <c r="Q136" t="str">
        <f t="shared" si="33"/>
        <v>22</v>
      </c>
    </row>
    <row r="137" spans="1:17" x14ac:dyDescent="0.2">
      <c r="A137" t="s">
        <v>4037</v>
      </c>
      <c r="B137" t="s">
        <v>3219</v>
      </c>
      <c r="C137" t="s">
        <v>3220</v>
      </c>
      <c r="D137" t="s">
        <v>4</v>
      </c>
      <c r="E137" t="s">
        <v>5</v>
      </c>
      <c r="G137" t="str">
        <f t="shared" si="22"/>
        <v>1</v>
      </c>
      <c r="H137" t="str">
        <f t="shared" si="23"/>
        <v>256</v>
      </c>
      <c r="I137" t="str">
        <f t="shared" si="24"/>
        <v>222341</v>
      </c>
      <c r="J137">
        <f t="shared" si="25"/>
        <v>0.38333333333333336</v>
      </c>
      <c r="K137">
        <f t="shared" si="26"/>
        <v>1.1388888888888889E-2</v>
      </c>
      <c r="L137">
        <f t="shared" si="27"/>
        <v>22.394722222222221</v>
      </c>
      <c r="M137">
        <f t="shared" si="28"/>
        <v>17.394722222222221</v>
      </c>
      <c r="O137">
        <f t="shared" si="29"/>
        <v>17</v>
      </c>
      <c r="P137" t="str">
        <f t="shared" si="32"/>
        <v>23</v>
      </c>
      <c r="Q137" t="str">
        <f t="shared" si="33"/>
        <v>41</v>
      </c>
    </row>
    <row r="138" spans="1:17" x14ac:dyDescent="0.2">
      <c r="A138" t="s">
        <v>4038</v>
      </c>
      <c r="B138" t="s">
        <v>3219</v>
      </c>
      <c r="C138" t="s">
        <v>3220</v>
      </c>
      <c r="D138" t="s">
        <v>4</v>
      </c>
      <c r="E138" t="s">
        <v>5</v>
      </c>
      <c r="G138" t="str">
        <f t="shared" si="22"/>
        <v>1</v>
      </c>
      <c r="H138" t="str">
        <f t="shared" si="23"/>
        <v>256</v>
      </c>
      <c r="I138" t="str">
        <f t="shared" si="24"/>
        <v>224354</v>
      </c>
      <c r="J138">
        <f t="shared" si="25"/>
        <v>0.71666666666666667</v>
      </c>
      <c r="K138">
        <f t="shared" si="26"/>
        <v>1.4999999999999999E-2</v>
      </c>
      <c r="L138">
        <f t="shared" si="27"/>
        <v>22.731666666666666</v>
      </c>
      <c r="M138">
        <f t="shared" si="28"/>
        <v>17.731666666666666</v>
      </c>
      <c r="O138">
        <f t="shared" si="29"/>
        <v>17</v>
      </c>
      <c r="P138" t="str">
        <f t="shared" si="32"/>
        <v>43</v>
      </c>
      <c r="Q138" t="str">
        <f t="shared" si="33"/>
        <v>54</v>
      </c>
    </row>
    <row r="139" spans="1:17" x14ac:dyDescent="0.2">
      <c r="A139" t="s">
        <v>4039</v>
      </c>
      <c r="B139" t="s">
        <v>3219</v>
      </c>
      <c r="C139" t="s">
        <v>3220</v>
      </c>
      <c r="D139" t="s">
        <v>4</v>
      </c>
      <c r="E139" t="s">
        <v>5</v>
      </c>
      <c r="G139" t="str">
        <f t="shared" si="22"/>
        <v>1</v>
      </c>
      <c r="H139" t="str">
        <f t="shared" si="23"/>
        <v>256</v>
      </c>
      <c r="I139" t="str">
        <f t="shared" si="24"/>
        <v>225033</v>
      </c>
      <c r="J139">
        <f t="shared" si="25"/>
        <v>0.83333333333333337</v>
      </c>
      <c r="K139">
        <f t="shared" si="26"/>
        <v>9.1666666666666667E-3</v>
      </c>
      <c r="L139">
        <f t="shared" si="27"/>
        <v>22.842499999999998</v>
      </c>
      <c r="M139">
        <f t="shared" si="28"/>
        <v>17.842499999999998</v>
      </c>
      <c r="O139">
        <f t="shared" si="29"/>
        <v>17</v>
      </c>
      <c r="P139" t="str">
        <f t="shared" si="32"/>
        <v>50</v>
      </c>
      <c r="Q139" t="str">
        <f t="shared" si="33"/>
        <v>33</v>
      </c>
    </row>
    <row r="140" spans="1:17" x14ac:dyDescent="0.2">
      <c r="A140" t="s">
        <v>4040</v>
      </c>
      <c r="B140" t="s">
        <v>3219</v>
      </c>
      <c r="C140" t="s">
        <v>3220</v>
      </c>
      <c r="D140" t="s">
        <v>4</v>
      </c>
      <c r="E140" t="s">
        <v>5</v>
      </c>
      <c r="G140" t="str">
        <f t="shared" si="22"/>
        <v>1</v>
      </c>
      <c r="H140" t="str">
        <f t="shared" si="23"/>
        <v>256</v>
      </c>
      <c r="I140" t="str">
        <f t="shared" si="24"/>
        <v>225038</v>
      </c>
      <c r="J140">
        <f t="shared" si="25"/>
        <v>0.83333333333333337</v>
      </c>
      <c r="K140">
        <f t="shared" si="26"/>
        <v>1.0555555555555556E-2</v>
      </c>
      <c r="L140">
        <f t="shared" si="27"/>
        <v>22.843888888888888</v>
      </c>
      <c r="M140">
        <f t="shared" si="28"/>
        <v>17.843888888888888</v>
      </c>
      <c r="O140">
        <f t="shared" si="29"/>
        <v>17</v>
      </c>
      <c r="P140" t="str">
        <f t="shared" si="32"/>
        <v>50</v>
      </c>
      <c r="Q140" t="str">
        <f t="shared" si="33"/>
        <v>38</v>
      </c>
    </row>
    <row r="141" spans="1:17" x14ac:dyDescent="0.2">
      <c r="A141" t="s">
        <v>4041</v>
      </c>
      <c r="B141" t="s">
        <v>3294</v>
      </c>
      <c r="C141" t="s">
        <v>3295</v>
      </c>
      <c r="D141" t="s">
        <v>4</v>
      </c>
      <c r="E141" t="s">
        <v>5</v>
      </c>
      <c r="G141" t="str">
        <f t="shared" si="22"/>
        <v>1</v>
      </c>
      <c r="H141" t="str">
        <f t="shared" si="23"/>
        <v>266</v>
      </c>
      <c r="I141" t="str">
        <f t="shared" si="24"/>
        <v>225229</v>
      </c>
      <c r="J141">
        <f t="shared" si="25"/>
        <v>0.8666666666666667</v>
      </c>
      <c r="K141">
        <f t="shared" si="26"/>
        <v>8.0555555555555554E-3</v>
      </c>
      <c r="L141">
        <f t="shared" si="27"/>
        <v>22.874722222222221</v>
      </c>
      <c r="M141">
        <f t="shared" si="28"/>
        <v>17.874722222222221</v>
      </c>
      <c r="O141">
        <f t="shared" si="29"/>
        <v>17</v>
      </c>
      <c r="P141" t="str">
        <f t="shared" si="32"/>
        <v>52</v>
      </c>
      <c r="Q141" t="str">
        <f t="shared" si="33"/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55"/>
  <sheetViews>
    <sheetView topLeftCell="A40" workbookViewId="0">
      <selection activeCell="J59" sqref="J59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4042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54" si="0">MID(B2, 10,1)</f>
        <v>1</v>
      </c>
      <c r="H2" t="str">
        <f t="shared" ref="H2:H54" si="1">MID(B2, 22,3)</f>
        <v>213</v>
      </c>
      <c r="I2" t="str">
        <f t="shared" ref="I2:I54" si="2">MID(A2, 10,6)</f>
        <v>130323</v>
      </c>
      <c r="J2">
        <f t="shared" ref="J2:J54" si="3">(MID(I2,3,2))/60</f>
        <v>0.05</v>
      </c>
      <c r="K2">
        <f t="shared" ref="K2:K54" si="4">(MID(I2,5,2))/3600</f>
        <v>6.3888888888888893E-3</v>
      </c>
      <c r="L2">
        <f t="shared" ref="L2:L54" si="5">(MID(I2,1,2))+J2+K2</f>
        <v>13.05638888888889</v>
      </c>
      <c r="M2">
        <f t="shared" ref="M2:M54" si="6">L2-5</f>
        <v>8.0563888888888897</v>
      </c>
      <c r="O2">
        <f t="shared" ref="O2:O54" si="7">INT(M2)</f>
        <v>8</v>
      </c>
      <c r="P2" t="str">
        <f t="shared" ref="P2:P33" si="8">MID(I2, 3, 2)</f>
        <v>03</v>
      </c>
      <c r="Q2" t="str">
        <f t="shared" ref="Q2:Q33" si="9">MID(I2, 5, 2)</f>
        <v>23</v>
      </c>
    </row>
    <row r="3" spans="1:19" x14ac:dyDescent="0.2">
      <c r="A3" t="s">
        <v>4043</v>
      </c>
      <c r="B3" t="s">
        <v>3152</v>
      </c>
      <c r="C3" t="s">
        <v>3153</v>
      </c>
      <c r="D3" t="s">
        <v>4</v>
      </c>
      <c r="E3" t="s">
        <v>5</v>
      </c>
      <c r="G3" t="str">
        <f t="shared" si="0"/>
        <v>1</v>
      </c>
      <c r="H3" t="str">
        <f t="shared" si="1"/>
        <v>276</v>
      </c>
      <c r="I3" t="str">
        <f t="shared" si="2"/>
        <v>133008</v>
      </c>
      <c r="J3">
        <f t="shared" si="3"/>
        <v>0.5</v>
      </c>
      <c r="K3">
        <f t="shared" si="4"/>
        <v>2.2222222222222222E-3</v>
      </c>
      <c r="L3">
        <f t="shared" si="5"/>
        <v>13.502222222222223</v>
      </c>
      <c r="M3">
        <f t="shared" si="6"/>
        <v>8.5022222222222226</v>
      </c>
      <c r="O3">
        <f t="shared" si="7"/>
        <v>8</v>
      </c>
      <c r="P3" t="str">
        <f t="shared" si="8"/>
        <v>30</v>
      </c>
      <c r="Q3" t="str">
        <f t="shared" si="9"/>
        <v>08</v>
      </c>
    </row>
    <row r="4" spans="1:19" x14ac:dyDescent="0.2">
      <c r="A4" t="s">
        <v>4044</v>
      </c>
      <c r="B4" t="s">
        <v>2134</v>
      </c>
      <c r="C4" t="s">
        <v>2135</v>
      </c>
      <c r="D4" t="s">
        <v>4</v>
      </c>
      <c r="E4" t="s">
        <v>5</v>
      </c>
      <c r="G4" t="str">
        <f t="shared" si="0"/>
        <v>1</v>
      </c>
      <c r="H4" t="str">
        <f t="shared" si="1"/>
        <v>213</v>
      </c>
      <c r="I4" t="str">
        <f t="shared" si="2"/>
        <v>133038</v>
      </c>
      <c r="J4">
        <f t="shared" si="3"/>
        <v>0.5</v>
      </c>
      <c r="K4">
        <f t="shared" si="4"/>
        <v>1.0555555555555556E-2</v>
      </c>
      <c r="L4">
        <f t="shared" si="5"/>
        <v>13.510555555555555</v>
      </c>
      <c r="M4">
        <f t="shared" si="6"/>
        <v>8.5105555555555554</v>
      </c>
      <c r="O4">
        <f t="shared" si="7"/>
        <v>8</v>
      </c>
      <c r="P4" t="str">
        <f t="shared" si="8"/>
        <v>30</v>
      </c>
      <c r="Q4" t="str">
        <f t="shared" si="9"/>
        <v>38</v>
      </c>
    </row>
    <row r="5" spans="1:19" x14ac:dyDescent="0.2">
      <c r="A5" t="s">
        <v>4045</v>
      </c>
      <c r="B5" t="s">
        <v>3216</v>
      </c>
      <c r="C5" t="s">
        <v>3217</v>
      </c>
      <c r="D5" t="s">
        <v>4</v>
      </c>
      <c r="E5" t="s">
        <v>5</v>
      </c>
      <c r="G5" t="str">
        <f t="shared" si="0"/>
        <v>1</v>
      </c>
      <c r="H5" t="str">
        <f t="shared" si="1"/>
        <v>267</v>
      </c>
      <c r="I5" t="str">
        <f t="shared" si="2"/>
        <v>134506</v>
      </c>
      <c r="J5">
        <f t="shared" si="3"/>
        <v>0.75</v>
      </c>
      <c r="K5">
        <f t="shared" si="4"/>
        <v>1.6666666666666668E-3</v>
      </c>
      <c r="L5">
        <f t="shared" si="5"/>
        <v>13.751666666666667</v>
      </c>
      <c r="M5">
        <f t="shared" si="6"/>
        <v>8.7516666666666669</v>
      </c>
      <c r="O5">
        <f t="shared" si="7"/>
        <v>8</v>
      </c>
      <c r="P5" t="str">
        <f t="shared" si="8"/>
        <v>45</v>
      </c>
      <c r="Q5" t="str">
        <f t="shared" si="9"/>
        <v>06</v>
      </c>
    </row>
    <row r="6" spans="1:19" x14ac:dyDescent="0.2">
      <c r="A6" t="s">
        <v>4046</v>
      </c>
      <c r="B6" t="s">
        <v>3216</v>
      </c>
      <c r="C6" t="s">
        <v>3217</v>
      </c>
      <c r="D6" t="s">
        <v>4</v>
      </c>
      <c r="E6" t="s">
        <v>5</v>
      </c>
      <c r="G6" t="str">
        <f t="shared" si="0"/>
        <v>1</v>
      </c>
      <c r="H6" t="str">
        <f t="shared" si="1"/>
        <v>267</v>
      </c>
      <c r="I6" t="str">
        <f t="shared" si="2"/>
        <v>135739</v>
      </c>
      <c r="J6">
        <f t="shared" si="3"/>
        <v>0.95</v>
      </c>
      <c r="K6">
        <f t="shared" si="4"/>
        <v>1.0833333333333334E-2</v>
      </c>
      <c r="L6">
        <f t="shared" si="5"/>
        <v>13.960833333333333</v>
      </c>
      <c r="M6">
        <f t="shared" si="6"/>
        <v>8.9608333333333334</v>
      </c>
      <c r="O6">
        <f t="shared" si="7"/>
        <v>8</v>
      </c>
      <c r="P6" t="str">
        <f t="shared" si="8"/>
        <v>57</v>
      </c>
      <c r="Q6" t="str">
        <f t="shared" si="9"/>
        <v>39</v>
      </c>
    </row>
    <row r="7" spans="1:19" x14ac:dyDescent="0.2">
      <c r="A7" t="s">
        <v>4047</v>
      </c>
      <c r="B7" t="s">
        <v>3294</v>
      </c>
      <c r="C7" t="s">
        <v>3295</v>
      </c>
      <c r="D7" t="s">
        <v>4</v>
      </c>
      <c r="E7" t="s">
        <v>5</v>
      </c>
      <c r="G7" t="str">
        <f t="shared" si="0"/>
        <v>1</v>
      </c>
      <c r="H7" t="str">
        <f t="shared" si="1"/>
        <v>266</v>
      </c>
      <c r="I7" t="str">
        <f t="shared" si="2"/>
        <v>141857</v>
      </c>
      <c r="J7">
        <f t="shared" si="3"/>
        <v>0.3</v>
      </c>
      <c r="K7">
        <f t="shared" si="4"/>
        <v>1.5833333333333335E-2</v>
      </c>
      <c r="L7">
        <f t="shared" si="5"/>
        <v>14.315833333333334</v>
      </c>
      <c r="M7">
        <f t="shared" si="6"/>
        <v>9.3158333333333339</v>
      </c>
      <c r="O7">
        <f t="shared" si="7"/>
        <v>9</v>
      </c>
      <c r="P7" t="str">
        <f t="shared" si="8"/>
        <v>18</v>
      </c>
      <c r="Q7" t="str">
        <f t="shared" si="9"/>
        <v>57</v>
      </c>
    </row>
    <row r="8" spans="1:19" x14ac:dyDescent="0.2">
      <c r="A8" t="s">
        <v>4048</v>
      </c>
      <c r="B8" t="s">
        <v>3294</v>
      </c>
      <c r="C8" t="s">
        <v>3295</v>
      </c>
      <c r="D8" t="s">
        <v>4</v>
      </c>
      <c r="E8" t="s">
        <v>5</v>
      </c>
      <c r="G8" t="str">
        <f t="shared" si="0"/>
        <v>1</v>
      </c>
      <c r="H8" t="str">
        <f t="shared" si="1"/>
        <v>266</v>
      </c>
      <c r="I8" t="str">
        <f t="shared" si="2"/>
        <v>141858</v>
      </c>
      <c r="J8">
        <f t="shared" si="3"/>
        <v>0.3</v>
      </c>
      <c r="K8">
        <f t="shared" si="4"/>
        <v>1.6111111111111111E-2</v>
      </c>
      <c r="L8">
        <f t="shared" si="5"/>
        <v>14.316111111111113</v>
      </c>
      <c r="M8">
        <f t="shared" si="6"/>
        <v>9.3161111111111126</v>
      </c>
      <c r="O8">
        <f t="shared" si="7"/>
        <v>9</v>
      </c>
      <c r="P8" t="str">
        <f t="shared" si="8"/>
        <v>18</v>
      </c>
      <c r="Q8" t="str">
        <f t="shared" si="9"/>
        <v>58</v>
      </c>
    </row>
    <row r="9" spans="1:19" x14ac:dyDescent="0.2">
      <c r="A9" t="s">
        <v>4049</v>
      </c>
      <c r="B9" t="s">
        <v>3152</v>
      </c>
      <c r="C9" t="s">
        <v>3153</v>
      </c>
      <c r="D9" t="s">
        <v>4</v>
      </c>
      <c r="E9" t="s">
        <v>5</v>
      </c>
      <c r="G9" t="str">
        <f t="shared" si="0"/>
        <v>1</v>
      </c>
      <c r="H9" t="str">
        <f t="shared" si="1"/>
        <v>276</v>
      </c>
      <c r="I9" t="str">
        <f t="shared" si="2"/>
        <v>142659</v>
      </c>
      <c r="J9">
        <f t="shared" si="3"/>
        <v>0.43333333333333335</v>
      </c>
      <c r="K9">
        <f t="shared" si="4"/>
        <v>1.638888888888889E-2</v>
      </c>
      <c r="L9">
        <f t="shared" si="5"/>
        <v>14.449722222222222</v>
      </c>
      <c r="M9">
        <f t="shared" si="6"/>
        <v>9.4497222222222224</v>
      </c>
      <c r="O9">
        <f t="shared" si="7"/>
        <v>9</v>
      </c>
      <c r="P9" t="str">
        <f t="shared" si="8"/>
        <v>26</v>
      </c>
      <c r="Q9" t="str">
        <f t="shared" si="9"/>
        <v>59</v>
      </c>
    </row>
    <row r="10" spans="1:19" x14ac:dyDescent="0.2">
      <c r="A10" t="s">
        <v>4050</v>
      </c>
      <c r="B10" t="s">
        <v>3216</v>
      </c>
      <c r="C10" t="s">
        <v>3217</v>
      </c>
      <c r="D10" t="s">
        <v>4</v>
      </c>
      <c r="E10" t="s">
        <v>5</v>
      </c>
      <c r="G10" t="str">
        <f t="shared" si="0"/>
        <v>1</v>
      </c>
      <c r="H10" t="str">
        <f t="shared" si="1"/>
        <v>267</v>
      </c>
      <c r="I10" t="str">
        <f t="shared" si="2"/>
        <v>142958</v>
      </c>
      <c r="J10">
        <f t="shared" si="3"/>
        <v>0.48333333333333334</v>
      </c>
      <c r="K10">
        <f t="shared" si="4"/>
        <v>1.6111111111111111E-2</v>
      </c>
      <c r="L10">
        <f t="shared" si="5"/>
        <v>14.499444444444444</v>
      </c>
      <c r="M10">
        <f t="shared" si="6"/>
        <v>9.4994444444444444</v>
      </c>
      <c r="O10">
        <f t="shared" si="7"/>
        <v>9</v>
      </c>
      <c r="P10" t="str">
        <f t="shared" si="8"/>
        <v>29</v>
      </c>
      <c r="Q10" t="str">
        <f t="shared" si="9"/>
        <v>58</v>
      </c>
    </row>
    <row r="11" spans="1:19" x14ac:dyDescent="0.2">
      <c r="A11" t="s">
        <v>4051</v>
      </c>
      <c r="B11" t="s">
        <v>3152</v>
      </c>
      <c r="C11" t="s">
        <v>3153</v>
      </c>
      <c r="D11" t="s">
        <v>4</v>
      </c>
      <c r="E11" t="s">
        <v>5</v>
      </c>
      <c r="G11" t="str">
        <f t="shared" si="0"/>
        <v>1</v>
      </c>
      <c r="H11" t="str">
        <f t="shared" si="1"/>
        <v>276</v>
      </c>
      <c r="I11" t="str">
        <f t="shared" si="2"/>
        <v>143305</v>
      </c>
      <c r="J11">
        <f t="shared" si="3"/>
        <v>0.55000000000000004</v>
      </c>
      <c r="K11">
        <f t="shared" si="4"/>
        <v>1.3888888888888889E-3</v>
      </c>
      <c r="L11">
        <f t="shared" si="5"/>
        <v>14.551388888888889</v>
      </c>
      <c r="M11">
        <f t="shared" si="6"/>
        <v>9.5513888888888889</v>
      </c>
      <c r="O11">
        <f t="shared" si="7"/>
        <v>9</v>
      </c>
      <c r="P11" t="str">
        <f t="shared" si="8"/>
        <v>33</v>
      </c>
      <c r="Q11" t="str">
        <f t="shared" si="9"/>
        <v>05</v>
      </c>
    </row>
    <row r="12" spans="1:19" x14ac:dyDescent="0.2">
      <c r="A12" t="s">
        <v>4052</v>
      </c>
      <c r="B12" t="s">
        <v>3294</v>
      </c>
      <c r="C12" t="s">
        <v>3295</v>
      </c>
      <c r="D12" t="s">
        <v>4</v>
      </c>
      <c r="E12" t="s">
        <v>5</v>
      </c>
      <c r="G12" t="str">
        <f t="shared" si="0"/>
        <v>1</v>
      </c>
      <c r="H12" t="str">
        <f t="shared" si="1"/>
        <v>266</v>
      </c>
      <c r="I12" t="str">
        <f t="shared" si="2"/>
        <v>145215</v>
      </c>
      <c r="J12">
        <f t="shared" si="3"/>
        <v>0.8666666666666667</v>
      </c>
      <c r="K12">
        <f t="shared" si="4"/>
        <v>4.1666666666666666E-3</v>
      </c>
      <c r="L12">
        <f t="shared" si="5"/>
        <v>14.870833333333334</v>
      </c>
      <c r="M12">
        <f t="shared" si="6"/>
        <v>9.8708333333333336</v>
      </c>
      <c r="O12">
        <f t="shared" si="7"/>
        <v>9</v>
      </c>
      <c r="P12" t="str">
        <f t="shared" si="8"/>
        <v>52</v>
      </c>
      <c r="Q12" t="str">
        <f t="shared" si="9"/>
        <v>15</v>
      </c>
    </row>
    <row r="13" spans="1:19" x14ac:dyDescent="0.2">
      <c r="A13" t="s">
        <v>4053</v>
      </c>
      <c r="B13" t="s">
        <v>2134</v>
      </c>
      <c r="C13" t="s">
        <v>2135</v>
      </c>
      <c r="D13" t="s">
        <v>4</v>
      </c>
      <c r="E13" t="s">
        <v>5</v>
      </c>
      <c r="G13" t="str">
        <f t="shared" si="0"/>
        <v>1</v>
      </c>
      <c r="H13" t="str">
        <f t="shared" si="1"/>
        <v>213</v>
      </c>
      <c r="I13" t="str">
        <f t="shared" si="2"/>
        <v>145338</v>
      </c>
      <c r="J13">
        <f t="shared" si="3"/>
        <v>0.8833333333333333</v>
      </c>
      <c r="K13">
        <f t="shared" si="4"/>
        <v>1.0555555555555556E-2</v>
      </c>
      <c r="L13">
        <f t="shared" si="5"/>
        <v>14.893888888888888</v>
      </c>
      <c r="M13">
        <f t="shared" si="6"/>
        <v>9.8938888888888883</v>
      </c>
      <c r="O13">
        <f t="shared" si="7"/>
        <v>9</v>
      </c>
      <c r="P13" t="str">
        <f t="shared" si="8"/>
        <v>53</v>
      </c>
      <c r="Q13" t="str">
        <f t="shared" si="9"/>
        <v>38</v>
      </c>
    </row>
    <row r="14" spans="1:19" x14ac:dyDescent="0.2">
      <c r="A14" t="s">
        <v>4054</v>
      </c>
      <c r="B14" t="s">
        <v>3351</v>
      </c>
      <c r="C14" t="s">
        <v>3352</v>
      </c>
      <c r="D14" t="s">
        <v>4</v>
      </c>
      <c r="E14" t="s">
        <v>5</v>
      </c>
      <c r="G14" t="str">
        <f t="shared" si="0"/>
        <v>1</v>
      </c>
      <c r="H14" t="str">
        <f t="shared" si="1"/>
        <v>290</v>
      </c>
      <c r="I14" t="str">
        <f t="shared" si="2"/>
        <v>150549</v>
      </c>
      <c r="J14">
        <f t="shared" si="3"/>
        <v>8.3333333333333329E-2</v>
      </c>
      <c r="K14">
        <f t="shared" si="4"/>
        <v>1.361111111111111E-2</v>
      </c>
      <c r="L14">
        <f t="shared" si="5"/>
        <v>15.096944444444444</v>
      </c>
      <c r="M14">
        <f t="shared" si="6"/>
        <v>10.096944444444444</v>
      </c>
      <c r="O14">
        <f t="shared" si="7"/>
        <v>10</v>
      </c>
      <c r="P14" t="str">
        <f t="shared" si="8"/>
        <v>05</v>
      </c>
      <c r="Q14" t="str">
        <f t="shared" si="9"/>
        <v>49</v>
      </c>
    </row>
    <row r="15" spans="1:19" x14ac:dyDescent="0.2">
      <c r="A15" t="s">
        <v>4055</v>
      </c>
      <c r="B15" t="s">
        <v>3216</v>
      </c>
      <c r="C15" t="s">
        <v>3217</v>
      </c>
      <c r="D15" t="s">
        <v>4</v>
      </c>
      <c r="E15" t="s">
        <v>5</v>
      </c>
      <c r="G15" t="str">
        <f t="shared" si="0"/>
        <v>1</v>
      </c>
      <c r="H15" t="str">
        <f t="shared" si="1"/>
        <v>267</v>
      </c>
      <c r="I15" t="str">
        <f t="shared" si="2"/>
        <v>151415</v>
      </c>
      <c r="J15">
        <f t="shared" si="3"/>
        <v>0.23333333333333334</v>
      </c>
      <c r="K15">
        <f t="shared" si="4"/>
        <v>4.1666666666666666E-3</v>
      </c>
      <c r="L15">
        <f t="shared" si="5"/>
        <v>15.237499999999999</v>
      </c>
      <c r="M15">
        <f t="shared" si="6"/>
        <v>10.237499999999999</v>
      </c>
      <c r="O15">
        <f t="shared" si="7"/>
        <v>10</v>
      </c>
      <c r="P15" t="str">
        <f t="shared" si="8"/>
        <v>14</v>
      </c>
      <c r="Q15" t="str">
        <f t="shared" si="9"/>
        <v>15</v>
      </c>
    </row>
    <row r="16" spans="1:19" x14ac:dyDescent="0.2">
      <c r="A16" t="s">
        <v>4056</v>
      </c>
      <c r="B16" t="s">
        <v>3216</v>
      </c>
      <c r="C16" t="s">
        <v>3217</v>
      </c>
      <c r="D16" t="s">
        <v>4</v>
      </c>
      <c r="E16" t="s">
        <v>5</v>
      </c>
      <c r="G16" t="str">
        <f t="shared" si="0"/>
        <v>1</v>
      </c>
      <c r="H16" t="str">
        <f t="shared" si="1"/>
        <v>267</v>
      </c>
      <c r="I16" t="str">
        <f t="shared" si="2"/>
        <v>151810</v>
      </c>
      <c r="J16">
        <f t="shared" si="3"/>
        <v>0.3</v>
      </c>
      <c r="K16">
        <f t="shared" si="4"/>
        <v>2.7777777777777779E-3</v>
      </c>
      <c r="L16">
        <f t="shared" si="5"/>
        <v>15.302777777777779</v>
      </c>
      <c r="M16">
        <f t="shared" si="6"/>
        <v>10.302777777777779</v>
      </c>
      <c r="O16">
        <f t="shared" si="7"/>
        <v>10</v>
      </c>
      <c r="P16" t="str">
        <f t="shared" si="8"/>
        <v>18</v>
      </c>
      <c r="Q16" t="str">
        <f t="shared" si="9"/>
        <v>10</v>
      </c>
    </row>
    <row r="17" spans="1:17" x14ac:dyDescent="0.2">
      <c r="A17" t="s">
        <v>4057</v>
      </c>
      <c r="B17" t="s">
        <v>3152</v>
      </c>
      <c r="C17" t="s">
        <v>3153</v>
      </c>
      <c r="D17" t="s">
        <v>4</v>
      </c>
      <c r="E17" t="s">
        <v>5</v>
      </c>
      <c r="G17" t="str">
        <f t="shared" si="0"/>
        <v>1</v>
      </c>
      <c r="H17" t="str">
        <f t="shared" si="1"/>
        <v>276</v>
      </c>
      <c r="I17" t="str">
        <f t="shared" si="2"/>
        <v>151858</v>
      </c>
      <c r="J17">
        <f t="shared" si="3"/>
        <v>0.3</v>
      </c>
      <c r="K17">
        <f t="shared" si="4"/>
        <v>1.6111111111111111E-2</v>
      </c>
      <c r="L17">
        <f t="shared" si="5"/>
        <v>15.316111111111113</v>
      </c>
      <c r="M17">
        <f t="shared" si="6"/>
        <v>10.316111111111113</v>
      </c>
      <c r="O17">
        <f t="shared" si="7"/>
        <v>10</v>
      </c>
      <c r="P17" t="str">
        <f t="shared" si="8"/>
        <v>18</v>
      </c>
      <c r="Q17" t="str">
        <f t="shared" si="9"/>
        <v>58</v>
      </c>
    </row>
    <row r="18" spans="1:17" x14ac:dyDescent="0.2">
      <c r="A18" t="s">
        <v>4058</v>
      </c>
      <c r="B18" t="s">
        <v>3152</v>
      </c>
      <c r="C18" t="s">
        <v>3153</v>
      </c>
      <c r="D18" t="s">
        <v>4</v>
      </c>
      <c r="E18" t="s">
        <v>5</v>
      </c>
      <c r="G18" t="str">
        <f t="shared" si="0"/>
        <v>1</v>
      </c>
      <c r="H18" t="str">
        <f t="shared" si="1"/>
        <v>276</v>
      </c>
      <c r="I18" t="str">
        <f t="shared" si="2"/>
        <v>152343</v>
      </c>
      <c r="J18">
        <f t="shared" si="3"/>
        <v>0.38333333333333336</v>
      </c>
      <c r="K18">
        <f t="shared" si="4"/>
        <v>1.1944444444444445E-2</v>
      </c>
      <c r="L18">
        <f t="shared" si="5"/>
        <v>15.395277777777777</v>
      </c>
      <c r="M18">
        <f t="shared" si="6"/>
        <v>10.395277777777777</v>
      </c>
      <c r="O18">
        <f t="shared" si="7"/>
        <v>10</v>
      </c>
      <c r="P18" t="str">
        <f t="shared" si="8"/>
        <v>23</v>
      </c>
      <c r="Q18" t="str">
        <f t="shared" si="9"/>
        <v>43</v>
      </c>
    </row>
    <row r="19" spans="1:17" x14ac:dyDescent="0.2">
      <c r="A19" t="s">
        <v>4059</v>
      </c>
      <c r="B19" t="s">
        <v>3294</v>
      </c>
      <c r="C19" t="s">
        <v>3295</v>
      </c>
      <c r="D19" t="s">
        <v>4</v>
      </c>
      <c r="E19" t="s">
        <v>5</v>
      </c>
      <c r="G19" t="str">
        <f t="shared" si="0"/>
        <v>1</v>
      </c>
      <c r="H19" t="str">
        <f t="shared" si="1"/>
        <v>266</v>
      </c>
      <c r="I19" t="str">
        <f t="shared" si="2"/>
        <v>152646</v>
      </c>
      <c r="J19">
        <f t="shared" si="3"/>
        <v>0.43333333333333335</v>
      </c>
      <c r="K19">
        <f t="shared" si="4"/>
        <v>1.2777777777777779E-2</v>
      </c>
      <c r="L19">
        <f t="shared" si="5"/>
        <v>15.446111111111112</v>
      </c>
      <c r="M19">
        <f t="shared" si="6"/>
        <v>10.446111111111112</v>
      </c>
      <c r="O19">
        <f t="shared" si="7"/>
        <v>10</v>
      </c>
      <c r="P19" t="str">
        <f t="shared" si="8"/>
        <v>26</v>
      </c>
      <c r="Q19" t="str">
        <f t="shared" si="9"/>
        <v>46</v>
      </c>
    </row>
    <row r="20" spans="1:17" x14ac:dyDescent="0.2">
      <c r="A20" t="s">
        <v>4060</v>
      </c>
      <c r="B20" t="s">
        <v>2134</v>
      </c>
      <c r="C20" t="s">
        <v>2135</v>
      </c>
      <c r="D20" t="s">
        <v>4</v>
      </c>
      <c r="E20" t="s">
        <v>5</v>
      </c>
      <c r="G20" t="str">
        <f t="shared" si="0"/>
        <v>1</v>
      </c>
      <c r="H20" t="str">
        <f t="shared" si="1"/>
        <v>213</v>
      </c>
      <c r="I20" t="str">
        <f t="shared" si="2"/>
        <v>154128</v>
      </c>
      <c r="J20">
        <f t="shared" si="3"/>
        <v>0.68333333333333335</v>
      </c>
      <c r="K20">
        <f t="shared" si="4"/>
        <v>7.7777777777777776E-3</v>
      </c>
      <c r="L20">
        <f t="shared" si="5"/>
        <v>15.691111111111111</v>
      </c>
      <c r="M20">
        <f t="shared" si="6"/>
        <v>10.691111111111111</v>
      </c>
      <c r="O20">
        <f t="shared" si="7"/>
        <v>10</v>
      </c>
      <c r="P20" t="str">
        <f t="shared" si="8"/>
        <v>41</v>
      </c>
      <c r="Q20" t="str">
        <f t="shared" si="9"/>
        <v>28</v>
      </c>
    </row>
    <row r="21" spans="1:17" x14ac:dyDescent="0.2">
      <c r="A21" t="s">
        <v>4061</v>
      </c>
      <c r="B21" t="s">
        <v>3351</v>
      </c>
      <c r="C21" t="s">
        <v>3352</v>
      </c>
      <c r="D21" t="s">
        <v>4</v>
      </c>
      <c r="E21" t="s">
        <v>5</v>
      </c>
      <c r="G21" t="str">
        <f t="shared" si="0"/>
        <v>1</v>
      </c>
      <c r="H21" t="str">
        <f t="shared" si="1"/>
        <v>290</v>
      </c>
      <c r="I21" t="str">
        <f t="shared" si="2"/>
        <v>155021</v>
      </c>
      <c r="J21">
        <f t="shared" si="3"/>
        <v>0.83333333333333337</v>
      </c>
      <c r="K21">
        <f t="shared" si="4"/>
        <v>5.8333333333333336E-3</v>
      </c>
      <c r="L21">
        <f t="shared" si="5"/>
        <v>15.839166666666667</v>
      </c>
      <c r="M21">
        <f t="shared" si="6"/>
        <v>10.839166666666667</v>
      </c>
      <c r="O21">
        <f t="shared" si="7"/>
        <v>10</v>
      </c>
      <c r="P21" t="str">
        <f t="shared" si="8"/>
        <v>50</v>
      </c>
      <c r="Q21" t="str">
        <f t="shared" si="9"/>
        <v>21</v>
      </c>
    </row>
    <row r="22" spans="1:17" x14ac:dyDescent="0.2">
      <c r="A22" t="s">
        <v>4062</v>
      </c>
      <c r="B22" t="s">
        <v>2033</v>
      </c>
      <c r="C22" t="s">
        <v>2034</v>
      </c>
      <c r="D22" t="s">
        <v>4</v>
      </c>
      <c r="E22" t="s">
        <v>5</v>
      </c>
      <c r="G22" t="str">
        <f t="shared" si="0"/>
        <v>1</v>
      </c>
      <c r="H22" t="str">
        <f t="shared" si="1"/>
        <v>130</v>
      </c>
      <c r="I22" t="str">
        <f t="shared" si="2"/>
        <v>155027</v>
      </c>
      <c r="J22">
        <f t="shared" si="3"/>
        <v>0.83333333333333337</v>
      </c>
      <c r="K22">
        <f t="shared" si="4"/>
        <v>7.4999999999999997E-3</v>
      </c>
      <c r="L22">
        <f t="shared" si="5"/>
        <v>15.840833333333334</v>
      </c>
      <c r="M22">
        <f t="shared" si="6"/>
        <v>10.840833333333334</v>
      </c>
      <c r="O22">
        <f t="shared" si="7"/>
        <v>10</v>
      </c>
      <c r="P22" t="str">
        <f t="shared" si="8"/>
        <v>50</v>
      </c>
      <c r="Q22" t="str">
        <f t="shared" si="9"/>
        <v>27</v>
      </c>
    </row>
    <row r="23" spans="1:17" x14ac:dyDescent="0.2">
      <c r="A23" t="s">
        <v>4063</v>
      </c>
      <c r="B23" t="s">
        <v>3294</v>
      </c>
      <c r="C23" t="s">
        <v>3295</v>
      </c>
      <c r="D23" t="s">
        <v>4</v>
      </c>
      <c r="E23" t="s">
        <v>5</v>
      </c>
      <c r="G23" t="str">
        <f t="shared" si="0"/>
        <v>1</v>
      </c>
      <c r="H23" t="str">
        <f t="shared" si="1"/>
        <v>266</v>
      </c>
      <c r="I23" t="str">
        <f t="shared" si="2"/>
        <v>160409</v>
      </c>
      <c r="J23">
        <f t="shared" si="3"/>
        <v>6.6666666666666666E-2</v>
      </c>
      <c r="K23">
        <f t="shared" si="4"/>
        <v>2.5000000000000001E-3</v>
      </c>
      <c r="L23">
        <f t="shared" si="5"/>
        <v>16.069166666666668</v>
      </c>
      <c r="M23">
        <f t="shared" si="6"/>
        <v>11.069166666666668</v>
      </c>
      <c r="O23">
        <f t="shared" si="7"/>
        <v>11</v>
      </c>
      <c r="P23" t="str">
        <f t="shared" si="8"/>
        <v>04</v>
      </c>
      <c r="Q23" t="str">
        <f t="shared" si="9"/>
        <v>09</v>
      </c>
    </row>
    <row r="24" spans="1:17" x14ac:dyDescent="0.2">
      <c r="A24" t="s">
        <v>4064</v>
      </c>
      <c r="B24" t="s">
        <v>3216</v>
      </c>
      <c r="C24" t="s">
        <v>3217</v>
      </c>
      <c r="D24" t="s">
        <v>4</v>
      </c>
      <c r="E24" t="s">
        <v>5</v>
      </c>
      <c r="G24" t="str">
        <f t="shared" si="0"/>
        <v>1</v>
      </c>
      <c r="H24" t="str">
        <f t="shared" si="1"/>
        <v>267</v>
      </c>
      <c r="I24" t="str">
        <f t="shared" si="2"/>
        <v>160658</v>
      </c>
      <c r="J24">
        <f t="shared" si="3"/>
        <v>0.1</v>
      </c>
      <c r="K24">
        <f t="shared" si="4"/>
        <v>1.6111111111111111E-2</v>
      </c>
      <c r="L24">
        <f t="shared" si="5"/>
        <v>16.116111111111113</v>
      </c>
      <c r="M24">
        <f t="shared" si="6"/>
        <v>11.116111111111113</v>
      </c>
      <c r="O24">
        <f t="shared" si="7"/>
        <v>11</v>
      </c>
      <c r="P24" t="str">
        <f t="shared" si="8"/>
        <v>06</v>
      </c>
      <c r="Q24" t="str">
        <f t="shared" si="9"/>
        <v>58</v>
      </c>
    </row>
    <row r="25" spans="1:17" x14ac:dyDescent="0.2">
      <c r="A25" t="s">
        <v>4065</v>
      </c>
      <c r="B25" t="s">
        <v>3216</v>
      </c>
      <c r="C25" t="s">
        <v>3217</v>
      </c>
      <c r="D25" t="s">
        <v>4</v>
      </c>
      <c r="E25" t="s">
        <v>5</v>
      </c>
      <c r="G25" t="str">
        <f t="shared" si="0"/>
        <v>1</v>
      </c>
      <c r="H25" t="str">
        <f t="shared" si="1"/>
        <v>267</v>
      </c>
      <c r="I25" t="str">
        <f t="shared" si="2"/>
        <v>161115</v>
      </c>
      <c r="J25">
        <f t="shared" si="3"/>
        <v>0.18333333333333332</v>
      </c>
      <c r="K25">
        <f t="shared" si="4"/>
        <v>4.1666666666666666E-3</v>
      </c>
      <c r="L25">
        <f t="shared" si="5"/>
        <v>16.1875</v>
      </c>
      <c r="M25">
        <f t="shared" si="6"/>
        <v>11.1875</v>
      </c>
      <c r="O25">
        <f t="shared" si="7"/>
        <v>11</v>
      </c>
      <c r="P25" t="str">
        <f t="shared" si="8"/>
        <v>11</v>
      </c>
      <c r="Q25" t="str">
        <f t="shared" si="9"/>
        <v>15</v>
      </c>
    </row>
    <row r="26" spans="1:17" x14ac:dyDescent="0.2">
      <c r="A26" t="s">
        <v>4066</v>
      </c>
      <c r="B26" t="s">
        <v>3152</v>
      </c>
      <c r="C26" t="s">
        <v>3153</v>
      </c>
      <c r="D26" t="s">
        <v>4</v>
      </c>
      <c r="E26" t="s">
        <v>5</v>
      </c>
      <c r="G26" t="str">
        <f t="shared" si="0"/>
        <v>1</v>
      </c>
      <c r="H26" t="str">
        <f t="shared" si="1"/>
        <v>276</v>
      </c>
      <c r="I26" t="str">
        <f t="shared" si="2"/>
        <v>163713</v>
      </c>
      <c r="J26">
        <f t="shared" si="3"/>
        <v>0.6166666666666667</v>
      </c>
      <c r="K26">
        <f t="shared" si="4"/>
        <v>3.6111111111111109E-3</v>
      </c>
      <c r="L26">
        <f t="shared" si="5"/>
        <v>16.62027777777778</v>
      </c>
      <c r="M26">
        <f t="shared" si="6"/>
        <v>11.62027777777778</v>
      </c>
      <c r="O26">
        <f t="shared" si="7"/>
        <v>11</v>
      </c>
      <c r="P26" t="str">
        <f t="shared" si="8"/>
        <v>37</v>
      </c>
      <c r="Q26" t="str">
        <f t="shared" si="9"/>
        <v>13</v>
      </c>
    </row>
    <row r="27" spans="1:17" x14ac:dyDescent="0.2">
      <c r="A27" t="s">
        <v>4067</v>
      </c>
      <c r="B27" t="s">
        <v>3216</v>
      </c>
      <c r="C27" t="s">
        <v>3217</v>
      </c>
      <c r="D27" t="s">
        <v>4</v>
      </c>
      <c r="E27" t="s">
        <v>5</v>
      </c>
      <c r="G27" t="str">
        <f t="shared" si="0"/>
        <v>1</v>
      </c>
      <c r="H27" t="str">
        <f t="shared" si="1"/>
        <v>267</v>
      </c>
      <c r="I27" t="str">
        <f t="shared" si="2"/>
        <v>165839</v>
      </c>
      <c r="J27">
        <f t="shared" si="3"/>
        <v>0.96666666666666667</v>
      </c>
      <c r="K27">
        <f t="shared" si="4"/>
        <v>1.0833333333333334E-2</v>
      </c>
      <c r="L27">
        <f t="shared" si="5"/>
        <v>16.977499999999999</v>
      </c>
      <c r="M27">
        <f t="shared" si="6"/>
        <v>11.977499999999999</v>
      </c>
      <c r="O27">
        <f t="shared" si="7"/>
        <v>11</v>
      </c>
      <c r="P27" t="str">
        <f t="shared" si="8"/>
        <v>58</v>
      </c>
      <c r="Q27" t="str">
        <f t="shared" si="9"/>
        <v>39</v>
      </c>
    </row>
    <row r="28" spans="1:17" x14ac:dyDescent="0.2">
      <c r="A28" t="s">
        <v>4068</v>
      </c>
      <c r="B28" t="s">
        <v>2134</v>
      </c>
      <c r="C28" t="s">
        <v>2135</v>
      </c>
      <c r="D28" t="s">
        <v>4</v>
      </c>
      <c r="E28" t="s">
        <v>5</v>
      </c>
      <c r="G28" t="str">
        <f t="shared" si="0"/>
        <v>1</v>
      </c>
      <c r="H28" t="str">
        <f t="shared" si="1"/>
        <v>213</v>
      </c>
      <c r="I28" t="str">
        <f t="shared" si="2"/>
        <v>165857</v>
      </c>
      <c r="J28">
        <f t="shared" si="3"/>
        <v>0.96666666666666667</v>
      </c>
      <c r="K28">
        <f t="shared" si="4"/>
        <v>1.5833333333333335E-2</v>
      </c>
      <c r="L28">
        <f t="shared" si="5"/>
        <v>16.982499999999998</v>
      </c>
      <c r="M28">
        <f t="shared" si="6"/>
        <v>11.982499999999998</v>
      </c>
      <c r="O28">
        <f t="shared" si="7"/>
        <v>11</v>
      </c>
      <c r="P28" t="str">
        <f t="shared" si="8"/>
        <v>58</v>
      </c>
      <c r="Q28" t="str">
        <f t="shared" si="9"/>
        <v>57</v>
      </c>
    </row>
    <row r="29" spans="1:17" x14ac:dyDescent="0.2">
      <c r="A29" t="s">
        <v>4069</v>
      </c>
      <c r="B29" t="s">
        <v>3294</v>
      </c>
      <c r="C29" t="s">
        <v>3295</v>
      </c>
      <c r="D29" t="s">
        <v>4</v>
      </c>
      <c r="E29" t="s">
        <v>5</v>
      </c>
      <c r="G29" t="str">
        <f t="shared" si="0"/>
        <v>1</v>
      </c>
      <c r="H29" t="str">
        <f t="shared" si="1"/>
        <v>266</v>
      </c>
      <c r="I29" t="str">
        <f t="shared" si="2"/>
        <v>171447</v>
      </c>
      <c r="J29">
        <f t="shared" si="3"/>
        <v>0.23333333333333334</v>
      </c>
      <c r="K29">
        <f t="shared" si="4"/>
        <v>1.3055555555555556E-2</v>
      </c>
      <c r="L29">
        <f t="shared" si="5"/>
        <v>17.246388888888891</v>
      </c>
      <c r="M29">
        <f t="shared" si="6"/>
        <v>12.246388888888891</v>
      </c>
      <c r="O29">
        <f t="shared" si="7"/>
        <v>12</v>
      </c>
      <c r="P29" t="str">
        <f t="shared" si="8"/>
        <v>14</v>
      </c>
      <c r="Q29" t="str">
        <f t="shared" si="9"/>
        <v>47</v>
      </c>
    </row>
    <row r="30" spans="1:17" x14ac:dyDescent="0.2">
      <c r="A30" t="s">
        <v>4070</v>
      </c>
      <c r="B30" t="s">
        <v>3294</v>
      </c>
      <c r="C30" t="s">
        <v>3295</v>
      </c>
      <c r="D30" t="s">
        <v>4</v>
      </c>
      <c r="E30" t="s">
        <v>5</v>
      </c>
      <c r="G30" t="str">
        <f t="shared" si="0"/>
        <v>1</v>
      </c>
      <c r="H30" t="str">
        <f t="shared" si="1"/>
        <v>266</v>
      </c>
      <c r="I30" t="str">
        <f t="shared" si="2"/>
        <v>172239</v>
      </c>
      <c r="J30">
        <f t="shared" si="3"/>
        <v>0.36666666666666664</v>
      </c>
      <c r="K30">
        <f t="shared" si="4"/>
        <v>1.0833333333333334E-2</v>
      </c>
      <c r="L30">
        <f t="shared" si="5"/>
        <v>17.377500000000001</v>
      </c>
      <c r="M30">
        <f t="shared" si="6"/>
        <v>12.377500000000001</v>
      </c>
      <c r="O30">
        <f t="shared" si="7"/>
        <v>12</v>
      </c>
      <c r="P30" t="str">
        <f t="shared" si="8"/>
        <v>22</v>
      </c>
      <c r="Q30" t="str">
        <f t="shared" si="9"/>
        <v>39</v>
      </c>
    </row>
    <row r="31" spans="1:17" x14ac:dyDescent="0.2">
      <c r="A31" t="s">
        <v>4071</v>
      </c>
      <c r="B31" t="s">
        <v>3216</v>
      </c>
      <c r="C31" t="s">
        <v>3217</v>
      </c>
      <c r="D31" t="s">
        <v>4</v>
      </c>
      <c r="E31" t="s">
        <v>5</v>
      </c>
      <c r="G31" t="str">
        <f t="shared" si="0"/>
        <v>1</v>
      </c>
      <c r="H31" t="str">
        <f t="shared" si="1"/>
        <v>267</v>
      </c>
      <c r="I31" t="str">
        <f t="shared" si="2"/>
        <v>175745</v>
      </c>
      <c r="J31">
        <f t="shared" si="3"/>
        <v>0.95</v>
      </c>
      <c r="K31">
        <f t="shared" si="4"/>
        <v>1.2500000000000001E-2</v>
      </c>
      <c r="L31">
        <f t="shared" si="5"/>
        <v>17.962499999999999</v>
      </c>
      <c r="M31">
        <f t="shared" si="6"/>
        <v>12.962499999999999</v>
      </c>
      <c r="O31">
        <f t="shared" si="7"/>
        <v>12</v>
      </c>
      <c r="P31" t="str">
        <f t="shared" si="8"/>
        <v>57</v>
      </c>
      <c r="Q31" t="str">
        <f t="shared" si="9"/>
        <v>45</v>
      </c>
    </row>
    <row r="32" spans="1:17" x14ac:dyDescent="0.2">
      <c r="A32" t="s">
        <v>4072</v>
      </c>
      <c r="B32" t="s">
        <v>3294</v>
      </c>
      <c r="C32" t="s">
        <v>3295</v>
      </c>
      <c r="D32" t="s">
        <v>4</v>
      </c>
      <c r="E32" t="s">
        <v>5</v>
      </c>
      <c r="G32" t="str">
        <f t="shared" si="0"/>
        <v>1</v>
      </c>
      <c r="H32" t="str">
        <f t="shared" si="1"/>
        <v>266</v>
      </c>
      <c r="I32" t="str">
        <f t="shared" si="2"/>
        <v>181940</v>
      </c>
      <c r="J32">
        <f t="shared" si="3"/>
        <v>0.31666666666666665</v>
      </c>
      <c r="K32">
        <f t="shared" si="4"/>
        <v>1.1111111111111112E-2</v>
      </c>
      <c r="L32">
        <f t="shared" si="5"/>
        <v>18.327777777777779</v>
      </c>
      <c r="M32">
        <f t="shared" si="6"/>
        <v>13.327777777777779</v>
      </c>
      <c r="O32">
        <f t="shared" si="7"/>
        <v>13</v>
      </c>
      <c r="P32" t="str">
        <f t="shared" si="8"/>
        <v>19</v>
      </c>
      <c r="Q32" t="str">
        <f t="shared" si="9"/>
        <v>40</v>
      </c>
    </row>
    <row r="33" spans="1:17" x14ac:dyDescent="0.2">
      <c r="A33" t="s">
        <v>4073</v>
      </c>
      <c r="B33" t="s">
        <v>3152</v>
      </c>
      <c r="C33" t="s">
        <v>3153</v>
      </c>
      <c r="D33" t="s">
        <v>4</v>
      </c>
      <c r="E33" t="s">
        <v>5</v>
      </c>
      <c r="G33" t="str">
        <f t="shared" si="0"/>
        <v>1</v>
      </c>
      <c r="H33" t="str">
        <f t="shared" si="1"/>
        <v>276</v>
      </c>
      <c r="I33" t="str">
        <f t="shared" si="2"/>
        <v>182647</v>
      </c>
      <c r="J33">
        <f t="shared" si="3"/>
        <v>0.43333333333333335</v>
      </c>
      <c r="K33">
        <f t="shared" si="4"/>
        <v>1.3055555555555556E-2</v>
      </c>
      <c r="L33">
        <f t="shared" si="5"/>
        <v>18.44638888888889</v>
      </c>
      <c r="M33">
        <f t="shared" si="6"/>
        <v>13.44638888888889</v>
      </c>
      <c r="O33">
        <f t="shared" si="7"/>
        <v>13</v>
      </c>
      <c r="P33" t="str">
        <f t="shared" si="8"/>
        <v>26</v>
      </c>
      <c r="Q33" t="str">
        <f t="shared" si="9"/>
        <v>47</v>
      </c>
    </row>
    <row r="34" spans="1:17" x14ac:dyDescent="0.2">
      <c r="A34" t="s">
        <v>4074</v>
      </c>
      <c r="B34" t="s">
        <v>3294</v>
      </c>
      <c r="C34" t="s">
        <v>3295</v>
      </c>
      <c r="D34" t="s">
        <v>4</v>
      </c>
      <c r="E34" t="s">
        <v>5</v>
      </c>
      <c r="G34" t="str">
        <f t="shared" si="0"/>
        <v>1</v>
      </c>
      <c r="H34" t="str">
        <f t="shared" si="1"/>
        <v>266</v>
      </c>
      <c r="I34" t="str">
        <f t="shared" si="2"/>
        <v>190025</v>
      </c>
      <c r="J34">
        <f t="shared" si="3"/>
        <v>0</v>
      </c>
      <c r="K34">
        <f t="shared" si="4"/>
        <v>6.9444444444444441E-3</v>
      </c>
      <c r="L34">
        <f t="shared" si="5"/>
        <v>19.006944444444443</v>
      </c>
      <c r="M34">
        <f t="shared" si="6"/>
        <v>14.006944444444443</v>
      </c>
      <c r="O34">
        <f t="shared" si="7"/>
        <v>14</v>
      </c>
      <c r="P34" t="str">
        <f t="shared" ref="P34:P55" si="10">MID(I34, 3, 2)</f>
        <v>00</v>
      </c>
      <c r="Q34" t="str">
        <f t="shared" ref="Q34:Q55" si="11">MID(I34, 5, 2)</f>
        <v>25</v>
      </c>
    </row>
    <row r="35" spans="1:17" x14ac:dyDescent="0.2">
      <c r="A35" t="s">
        <v>4075</v>
      </c>
      <c r="B35" t="s">
        <v>3152</v>
      </c>
      <c r="C35" t="s">
        <v>3153</v>
      </c>
      <c r="D35" t="s">
        <v>4</v>
      </c>
      <c r="E35" t="s">
        <v>5</v>
      </c>
      <c r="G35" t="str">
        <f t="shared" si="0"/>
        <v>1</v>
      </c>
      <c r="H35" t="str">
        <f t="shared" si="1"/>
        <v>276</v>
      </c>
      <c r="I35" t="str">
        <f t="shared" si="2"/>
        <v>190223</v>
      </c>
      <c r="J35">
        <f t="shared" si="3"/>
        <v>3.3333333333333333E-2</v>
      </c>
      <c r="K35">
        <f t="shared" si="4"/>
        <v>6.3888888888888893E-3</v>
      </c>
      <c r="L35">
        <f t="shared" si="5"/>
        <v>19.039722222222224</v>
      </c>
      <c r="M35">
        <f t="shared" si="6"/>
        <v>14.039722222222224</v>
      </c>
      <c r="O35">
        <f t="shared" si="7"/>
        <v>14</v>
      </c>
      <c r="P35" t="str">
        <f t="shared" si="10"/>
        <v>02</v>
      </c>
      <c r="Q35" t="str">
        <f t="shared" si="11"/>
        <v>23</v>
      </c>
    </row>
    <row r="36" spans="1:17" x14ac:dyDescent="0.2">
      <c r="A36" t="s">
        <v>4076</v>
      </c>
      <c r="B36" t="s">
        <v>2134</v>
      </c>
      <c r="C36" t="s">
        <v>2135</v>
      </c>
      <c r="D36" t="s">
        <v>4</v>
      </c>
      <c r="E36" t="s">
        <v>5</v>
      </c>
      <c r="G36" t="str">
        <f t="shared" si="0"/>
        <v>1</v>
      </c>
      <c r="H36" t="str">
        <f t="shared" si="1"/>
        <v>213</v>
      </c>
      <c r="I36" t="str">
        <f t="shared" si="2"/>
        <v>190741</v>
      </c>
      <c r="J36">
        <f t="shared" si="3"/>
        <v>0.11666666666666667</v>
      </c>
      <c r="K36">
        <f t="shared" si="4"/>
        <v>1.1388888888888889E-2</v>
      </c>
      <c r="L36">
        <f t="shared" si="5"/>
        <v>19.128055555555555</v>
      </c>
      <c r="M36">
        <f t="shared" si="6"/>
        <v>14.128055555555555</v>
      </c>
      <c r="O36">
        <f t="shared" si="7"/>
        <v>14</v>
      </c>
      <c r="P36" t="str">
        <f t="shared" si="10"/>
        <v>07</v>
      </c>
      <c r="Q36" t="str">
        <f t="shared" si="11"/>
        <v>41</v>
      </c>
    </row>
    <row r="37" spans="1:17" x14ac:dyDescent="0.2">
      <c r="A37" t="s">
        <v>4077</v>
      </c>
      <c r="B37" t="s">
        <v>2134</v>
      </c>
      <c r="C37" t="s">
        <v>2135</v>
      </c>
      <c r="D37" t="s">
        <v>4</v>
      </c>
      <c r="E37" t="s">
        <v>5</v>
      </c>
      <c r="G37" t="str">
        <f t="shared" si="0"/>
        <v>1</v>
      </c>
      <c r="H37" t="str">
        <f t="shared" si="1"/>
        <v>213</v>
      </c>
      <c r="I37" t="str">
        <f t="shared" si="2"/>
        <v>191540</v>
      </c>
      <c r="J37">
        <f t="shared" si="3"/>
        <v>0.25</v>
      </c>
      <c r="K37">
        <f t="shared" si="4"/>
        <v>1.1111111111111112E-2</v>
      </c>
      <c r="L37">
        <f t="shared" si="5"/>
        <v>19.261111111111113</v>
      </c>
      <c r="M37">
        <f t="shared" si="6"/>
        <v>14.261111111111113</v>
      </c>
      <c r="O37">
        <f t="shared" si="7"/>
        <v>14</v>
      </c>
      <c r="P37" t="str">
        <f t="shared" si="10"/>
        <v>15</v>
      </c>
      <c r="Q37" t="str">
        <f t="shared" si="11"/>
        <v>40</v>
      </c>
    </row>
    <row r="38" spans="1:17" x14ac:dyDescent="0.2">
      <c r="A38" t="s">
        <v>4078</v>
      </c>
      <c r="B38" t="s">
        <v>3152</v>
      </c>
      <c r="C38" t="s">
        <v>3153</v>
      </c>
      <c r="D38" t="s">
        <v>4</v>
      </c>
      <c r="E38" t="s">
        <v>5</v>
      </c>
      <c r="G38" t="str">
        <f t="shared" si="0"/>
        <v>1</v>
      </c>
      <c r="H38" t="str">
        <f t="shared" si="1"/>
        <v>276</v>
      </c>
      <c r="I38" t="str">
        <f t="shared" si="2"/>
        <v>191557</v>
      </c>
      <c r="J38">
        <f t="shared" si="3"/>
        <v>0.25</v>
      </c>
      <c r="K38">
        <f t="shared" si="4"/>
        <v>1.5833333333333335E-2</v>
      </c>
      <c r="L38">
        <f t="shared" si="5"/>
        <v>19.265833333333333</v>
      </c>
      <c r="M38">
        <f t="shared" si="6"/>
        <v>14.265833333333333</v>
      </c>
      <c r="O38">
        <f t="shared" si="7"/>
        <v>14</v>
      </c>
      <c r="P38" t="str">
        <f t="shared" si="10"/>
        <v>15</v>
      </c>
      <c r="Q38" t="str">
        <f t="shared" si="11"/>
        <v>57</v>
      </c>
    </row>
    <row r="39" spans="1:17" x14ac:dyDescent="0.2">
      <c r="A39" t="s">
        <v>4079</v>
      </c>
      <c r="B39" t="s">
        <v>3294</v>
      </c>
      <c r="C39" t="s">
        <v>3295</v>
      </c>
      <c r="D39" t="s">
        <v>4</v>
      </c>
      <c r="E39" t="s">
        <v>5</v>
      </c>
      <c r="G39" t="str">
        <f t="shared" si="0"/>
        <v>1</v>
      </c>
      <c r="H39" t="str">
        <f t="shared" si="1"/>
        <v>266</v>
      </c>
      <c r="I39" t="str">
        <f t="shared" si="2"/>
        <v>194932</v>
      </c>
      <c r="J39">
        <f t="shared" si="3"/>
        <v>0.81666666666666665</v>
      </c>
      <c r="K39">
        <f t="shared" si="4"/>
        <v>8.8888888888888889E-3</v>
      </c>
      <c r="L39">
        <f t="shared" si="5"/>
        <v>19.825555555555557</v>
      </c>
      <c r="M39">
        <f t="shared" si="6"/>
        <v>14.825555555555557</v>
      </c>
      <c r="O39">
        <f t="shared" si="7"/>
        <v>14</v>
      </c>
      <c r="P39" t="str">
        <f t="shared" si="10"/>
        <v>49</v>
      </c>
      <c r="Q39" t="str">
        <f t="shared" si="11"/>
        <v>32</v>
      </c>
    </row>
    <row r="40" spans="1:17" x14ac:dyDescent="0.2">
      <c r="A40" t="s">
        <v>4080</v>
      </c>
      <c r="B40" t="s">
        <v>3294</v>
      </c>
      <c r="C40" t="s">
        <v>3295</v>
      </c>
      <c r="D40" t="s">
        <v>4</v>
      </c>
      <c r="E40" t="s">
        <v>5</v>
      </c>
      <c r="G40" t="str">
        <f t="shared" si="0"/>
        <v>1</v>
      </c>
      <c r="H40" t="str">
        <f t="shared" si="1"/>
        <v>266</v>
      </c>
      <c r="I40" t="str">
        <f t="shared" si="2"/>
        <v>195713</v>
      </c>
      <c r="J40">
        <f t="shared" si="3"/>
        <v>0.95</v>
      </c>
      <c r="K40">
        <f t="shared" si="4"/>
        <v>3.6111111111111109E-3</v>
      </c>
      <c r="L40">
        <f t="shared" si="5"/>
        <v>19.953611111111112</v>
      </c>
      <c r="M40">
        <f t="shared" si="6"/>
        <v>14.953611111111112</v>
      </c>
      <c r="O40">
        <f t="shared" si="7"/>
        <v>14</v>
      </c>
      <c r="P40" t="str">
        <f t="shared" si="10"/>
        <v>57</v>
      </c>
      <c r="Q40" t="str">
        <f t="shared" si="11"/>
        <v>13</v>
      </c>
    </row>
    <row r="41" spans="1:17" x14ac:dyDescent="0.2">
      <c r="A41" t="s">
        <v>4081</v>
      </c>
      <c r="B41" t="s">
        <v>2134</v>
      </c>
      <c r="C41" t="s">
        <v>2135</v>
      </c>
      <c r="D41" t="s">
        <v>4</v>
      </c>
      <c r="E41" t="s">
        <v>5</v>
      </c>
      <c r="G41" t="str">
        <f t="shared" si="0"/>
        <v>1</v>
      </c>
      <c r="H41" t="str">
        <f t="shared" si="1"/>
        <v>213</v>
      </c>
      <c r="I41" t="str">
        <f t="shared" si="2"/>
        <v>200856</v>
      </c>
      <c r="J41">
        <f t="shared" si="3"/>
        <v>0.13333333333333333</v>
      </c>
      <c r="K41">
        <f t="shared" si="4"/>
        <v>1.5555555555555555E-2</v>
      </c>
      <c r="L41">
        <f t="shared" si="5"/>
        <v>20.148888888888887</v>
      </c>
      <c r="M41">
        <f t="shared" si="6"/>
        <v>15.148888888888887</v>
      </c>
      <c r="O41">
        <f t="shared" si="7"/>
        <v>15</v>
      </c>
      <c r="P41" t="str">
        <f t="shared" si="10"/>
        <v>08</v>
      </c>
      <c r="Q41" t="str">
        <f t="shared" si="11"/>
        <v>56</v>
      </c>
    </row>
    <row r="42" spans="1:17" x14ac:dyDescent="0.2">
      <c r="A42" t="s">
        <v>4082</v>
      </c>
      <c r="B42" t="s">
        <v>2033</v>
      </c>
      <c r="C42" t="s">
        <v>2034</v>
      </c>
      <c r="D42" t="s">
        <v>4</v>
      </c>
      <c r="E42" t="s">
        <v>5</v>
      </c>
      <c r="G42" t="str">
        <f t="shared" si="0"/>
        <v>1</v>
      </c>
      <c r="H42" t="str">
        <f t="shared" si="1"/>
        <v>130</v>
      </c>
      <c r="I42" t="str">
        <f t="shared" si="2"/>
        <v>200949</v>
      </c>
      <c r="J42">
        <f t="shared" si="3"/>
        <v>0.15</v>
      </c>
      <c r="K42">
        <f t="shared" si="4"/>
        <v>1.361111111111111E-2</v>
      </c>
      <c r="L42">
        <f t="shared" si="5"/>
        <v>20.163611111111109</v>
      </c>
      <c r="M42">
        <f t="shared" si="6"/>
        <v>15.163611111111109</v>
      </c>
      <c r="O42">
        <f t="shared" si="7"/>
        <v>15</v>
      </c>
      <c r="P42" t="str">
        <f t="shared" si="10"/>
        <v>09</v>
      </c>
      <c r="Q42" t="str">
        <f t="shared" si="11"/>
        <v>49</v>
      </c>
    </row>
    <row r="43" spans="1:17" x14ac:dyDescent="0.2">
      <c r="A43" t="s">
        <v>4083</v>
      </c>
      <c r="B43" t="s">
        <v>3219</v>
      </c>
      <c r="C43" t="s">
        <v>3220</v>
      </c>
      <c r="D43" t="s">
        <v>4</v>
      </c>
      <c r="E43" t="s">
        <v>5</v>
      </c>
      <c r="G43" t="str">
        <f t="shared" si="0"/>
        <v>1</v>
      </c>
      <c r="H43" t="str">
        <f t="shared" si="1"/>
        <v>256</v>
      </c>
      <c r="I43" t="str">
        <f t="shared" si="2"/>
        <v>204655</v>
      </c>
      <c r="J43">
        <f t="shared" si="3"/>
        <v>0.76666666666666672</v>
      </c>
      <c r="K43">
        <f t="shared" si="4"/>
        <v>1.5277777777777777E-2</v>
      </c>
      <c r="L43">
        <f t="shared" si="5"/>
        <v>20.781944444444445</v>
      </c>
      <c r="M43">
        <f t="shared" si="6"/>
        <v>15.781944444444445</v>
      </c>
      <c r="O43">
        <f t="shared" si="7"/>
        <v>15</v>
      </c>
      <c r="P43" t="str">
        <f t="shared" si="10"/>
        <v>46</v>
      </c>
      <c r="Q43" t="str">
        <f t="shared" si="11"/>
        <v>55</v>
      </c>
    </row>
    <row r="44" spans="1:17" x14ac:dyDescent="0.2">
      <c r="A44" t="s">
        <v>4084</v>
      </c>
      <c r="B44" t="s">
        <v>3294</v>
      </c>
      <c r="C44" t="s">
        <v>3295</v>
      </c>
      <c r="D44" t="s">
        <v>4</v>
      </c>
      <c r="E44" t="s">
        <v>5</v>
      </c>
      <c r="G44" t="str">
        <f t="shared" si="0"/>
        <v>1</v>
      </c>
      <c r="H44" t="str">
        <f t="shared" si="1"/>
        <v>266</v>
      </c>
      <c r="I44" t="str">
        <f t="shared" si="2"/>
        <v>210242</v>
      </c>
      <c r="J44">
        <f t="shared" si="3"/>
        <v>3.3333333333333333E-2</v>
      </c>
      <c r="K44">
        <f t="shared" si="4"/>
        <v>1.1666666666666667E-2</v>
      </c>
      <c r="L44">
        <f t="shared" si="5"/>
        <v>21.045000000000002</v>
      </c>
      <c r="M44">
        <f t="shared" si="6"/>
        <v>16.045000000000002</v>
      </c>
      <c r="O44">
        <f t="shared" si="7"/>
        <v>16</v>
      </c>
      <c r="P44" t="str">
        <f t="shared" si="10"/>
        <v>02</v>
      </c>
      <c r="Q44" t="str">
        <f t="shared" si="11"/>
        <v>42</v>
      </c>
    </row>
    <row r="45" spans="1:17" x14ac:dyDescent="0.2">
      <c r="A45" t="s">
        <v>4085</v>
      </c>
      <c r="B45" t="s">
        <v>4086</v>
      </c>
      <c r="C45" t="s">
        <v>4087</v>
      </c>
      <c r="D45" t="s">
        <v>4</v>
      </c>
      <c r="E45" t="s">
        <v>5</v>
      </c>
      <c r="G45" t="str">
        <f t="shared" si="0"/>
        <v>1</v>
      </c>
      <c r="H45" t="str">
        <f t="shared" si="1"/>
        <v>264</v>
      </c>
      <c r="I45" t="str">
        <f t="shared" si="2"/>
        <v>211813</v>
      </c>
      <c r="J45">
        <f t="shared" si="3"/>
        <v>0.3</v>
      </c>
      <c r="K45">
        <f t="shared" si="4"/>
        <v>3.6111111111111109E-3</v>
      </c>
      <c r="L45">
        <f t="shared" si="5"/>
        <v>21.303611111111113</v>
      </c>
      <c r="M45">
        <f t="shared" si="6"/>
        <v>16.303611111111113</v>
      </c>
      <c r="O45">
        <f t="shared" si="7"/>
        <v>16</v>
      </c>
      <c r="P45" t="str">
        <f t="shared" si="10"/>
        <v>18</v>
      </c>
      <c r="Q45" t="str">
        <f t="shared" si="11"/>
        <v>13</v>
      </c>
    </row>
    <row r="46" spans="1:17" x14ac:dyDescent="0.2">
      <c r="A46" t="s">
        <v>4088</v>
      </c>
      <c r="B46" t="s">
        <v>4086</v>
      </c>
      <c r="C46" t="s">
        <v>4087</v>
      </c>
      <c r="D46" t="s">
        <v>4</v>
      </c>
      <c r="E46" t="s">
        <v>5</v>
      </c>
      <c r="G46" t="str">
        <f t="shared" si="0"/>
        <v>1</v>
      </c>
      <c r="H46" t="str">
        <f t="shared" si="1"/>
        <v>264</v>
      </c>
      <c r="I46" t="str">
        <f t="shared" si="2"/>
        <v>211814</v>
      </c>
      <c r="J46">
        <f t="shared" si="3"/>
        <v>0.3</v>
      </c>
      <c r="K46">
        <f t="shared" si="4"/>
        <v>3.8888888888888888E-3</v>
      </c>
      <c r="L46">
        <f t="shared" si="5"/>
        <v>21.303888888888888</v>
      </c>
      <c r="M46">
        <f t="shared" si="6"/>
        <v>16.303888888888888</v>
      </c>
      <c r="O46">
        <f t="shared" si="7"/>
        <v>16</v>
      </c>
      <c r="P46" t="str">
        <f t="shared" si="10"/>
        <v>18</v>
      </c>
      <c r="Q46" t="str">
        <f t="shared" si="11"/>
        <v>14</v>
      </c>
    </row>
    <row r="47" spans="1:17" x14ac:dyDescent="0.2">
      <c r="A47" t="s">
        <v>4089</v>
      </c>
      <c r="B47" t="s">
        <v>2033</v>
      </c>
      <c r="C47" t="s">
        <v>2034</v>
      </c>
      <c r="D47" t="s">
        <v>4</v>
      </c>
      <c r="E47" t="s">
        <v>5</v>
      </c>
      <c r="G47" t="str">
        <f t="shared" si="0"/>
        <v>1</v>
      </c>
      <c r="H47" t="str">
        <f t="shared" si="1"/>
        <v>130</v>
      </c>
      <c r="I47" t="str">
        <f t="shared" si="2"/>
        <v>214340</v>
      </c>
      <c r="J47">
        <f t="shared" si="3"/>
        <v>0.71666666666666667</v>
      </c>
      <c r="K47">
        <f t="shared" si="4"/>
        <v>1.1111111111111112E-2</v>
      </c>
      <c r="L47">
        <f t="shared" si="5"/>
        <v>21.727777777777778</v>
      </c>
      <c r="M47">
        <f t="shared" si="6"/>
        <v>16.727777777777778</v>
      </c>
      <c r="O47">
        <f t="shared" si="7"/>
        <v>16</v>
      </c>
      <c r="P47" t="str">
        <f t="shared" si="10"/>
        <v>43</v>
      </c>
      <c r="Q47" t="str">
        <f t="shared" si="11"/>
        <v>40</v>
      </c>
    </row>
    <row r="48" spans="1:17" x14ac:dyDescent="0.2">
      <c r="A48" t="s">
        <v>4090</v>
      </c>
      <c r="B48" t="s">
        <v>2033</v>
      </c>
      <c r="C48" t="s">
        <v>2034</v>
      </c>
      <c r="D48" t="s">
        <v>4</v>
      </c>
      <c r="E48" t="s">
        <v>5</v>
      </c>
      <c r="G48" t="str">
        <f t="shared" si="0"/>
        <v>1</v>
      </c>
      <c r="H48" t="str">
        <f t="shared" si="1"/>
        <v>130</v>
      </c>
      <c r="I48" t="str">
        <f t="shared" si="2"/>
        <v>214341</v>
      </c>
      <c r="J48">
        <f t="shared" si="3"/>
        <v>0.71666666666666667</v>
      </c>
      <c r="K48">
        <f t="shared" si="4"/>
        <v>1.1388888888888889E-2</v>
      </c>
      <c r="L48">
        <f t="shared" si="5"/>
        <v>21.728055555555553</v>
      </c>
      <c r="M48">
        <f t="shared" si="6"/>
        <v>16.728055555555553</v>
      </c>
      <c r="O48">
        <f t="shared" si="7"/>
        <v>16</v>
      </c>
      <c r="P48" t="str">
        <f t="shared" si="10"/>
        <v>43</v>
      </c>
      <c r="Q48" t="str">
        <f t="shared" si="11"/>
        <v>41</v>
      </c>
    </row>
    <row r="49" spans="1:17" x14ac:dyDescent="0.2">
      <c r="A49" t="s">
        <v>4091</v>
      </c>
      <c r="B49" t="s">
        <v>2134</v>
      </c>
      <c r="C49" t="s">
        <v>2135</v>
      </c>
      <c r="D49" t="s">
        <v>4</v>
      </c>
      <c r="E49" t="s">
        <v>5</v>
      </c>
      <c r="G49" t="str">
        <f t="shared" si="0"/>
        <v>1</v>
      </c>
      <c r="H49" t="str">
        <f t="shared" si="1"/>
        <v>213</v>
      </c>
      <c r="I49" t="str">
        <f t="shared" si="2"/>
        <v>220113</v>
      </c>
      <c r="J49">
        <f t="shared" si="3"/>
        <v>1.6666666666666666E-2</v>
      </c>
      <c r="K49">
        <f t="shared" si="4"/>
        <v>3.6111111111111109E-3</v>
      </c>
      <c r="L49">
        <f t="shared" si="5"/>
        <v>22.020277777777778</v>
      </c>
      <c r="M49">
        <f t="shared" si="6"/>
        <v>17.020277777777778</v>
      </c>
      <c r="O49">
        <f t="shared" si="7"/>
        <v>17</v>
      </c>
      <c r="P49" t="str">
        <f t="shared" si="10"/>
        <v>01</v>
      </c>
      <c r="Q49" t="str">
        <f t="shared" si="11"/>
        <v>13</v>
      </c>
    </row>
    <row r="50" spans="1:17" x14ac:dyDescent="0.2">
      <c r="A50" t="s">
        <v>4092</v>
      </c>
      <c r="B50" t="s">
        <v>3294</v>
      </c>
      <c r="C50" t="s">
        <v>3295</v>
      </c>
      <c r="D50" t="s">
        <v>4</v>
      </c>
      <c r="E50" t="s">
        <v>5</v>
      </c>
      <c r="G50" t="str">
        <f t="shared" si="0"/>
        <v>1</v>
      </c>
      <c r="H50" t="str">
        <f t="shared" si="1"/>
        <v>266</v>
      </c>
      <c r="I50" t="str">
        <f t="shared" si="2"/>
        <v>220141</v>
      </c>
      <c r="J50">
        <f t="shared" si="3"/>
        <v>1.6666666666666666E-2</v>
      </c>
      <c r="K50">
        <f t="shared" si="4"/>
        <v>1.1388888888888889E-2</v>
      </c>
      <c r="L50">
        <f t="shared" si="5"/>
        <v>22.028055555555554</v>
      </c>
      <c r="M50">
        <f t="shared" si="6"/>
        <v>17.028055555555554</v>
      </c>
      <c r="O50">
        <f t="shared" si="7"/>
        <v>17</v>
      </c>
      <c r="P50" t="str">
        <f t="shared" si="10"/>
        <v>01</v>
      </c>
      <c r="Q50" t="str">
        <f t="shared" si="11"/>
        <v>41</v>
      </c>
    </row>
    <row r="51" spans="1:17" x14ac:dyDescent="0.2">
      <c r="A51" t="s">
        <v>4093</v>
      </c>
      <c r="B51" t="s">
        <v>3219</v>
      </c>
      <c r="C51" t="s">
        <v>3220</v>
      </c>
      <c r="D51" t="s">
        <v>4</v>
      </c>
      <c r="E51" t="s">
        <v>5</v>
      </c>
      <c r="G51" t="str">
        <f t="shared" si="0"/>
        <v>1</v>
      </c>
      <c r="H51" t="str">
        <f t="shared" si="1"/>
        <v>256</v>
      </c>
      <c r="I51" t="str">
        <f t="shared" si="2"/>
        <v>223654</v>
      </c>
      <c r="J51">
        <f t="shared" si="3"/>
        <v>0.6</v>
      </c>
      <c r="K51">
        <f t="shared" si="4"/>
        <v>1.4999999999999999E-2</v>
      </c>
      <c r="L51">
        <f t="shared" si="5"/>
        <v>22.615000000000002</v>
      </c>
      <c r="M51">
        <f t="shared" si="6"/>
        <v>17.615000000000002</v>
      </c>
      <c r="O51">
        <f t="shared" si="7"/>
        <v>17</v>
      </c>
      <c r="P51" t="str">
        <f t="shared" si="10"/>
        <v>36</v>
      </c>
      <c r="Q51" t="str">
        <f t="shared" si="11"/>
        <v>54</v>
      </c>
    </row>
    <row r="52" spans="1:17" x14ac:dyDescent="0.2">
      <c r="A52" t="s">
        <v>4094</v>
      </c>
      <c r="B52" t="s">
        <v>3219</v>
      </c>
      <c r="C52" t="s">
        <v>3220</v>
      </c>
      <c r="D52" t="s">
        <v>4</v>
      </c>
      <c r="E52" t="s">
        <v>5</v>
      </c>
      <c r="G52" t="str">
        <f t="shared" si="0"/>
        <v>1</v>
      </c>
      <c r="H52" t="str">
        <f t="shared" si="1"/>
        <v>256</v>
      </c>
      <c r="I52" t="str">
        <f t="shared" si="2"/>
        <v>223656</v>
      </c>
      <c r="J52">
        <f t="shared" si="3"/>
        <v>0.6</v>
      </c>
      <c r="K52">
        <f t="shared" si="4"/>
        <v>1.5555555555555555E-2</v>
      </c>
      <c r="L52">
        <f t="shared" si="5"/>
        <v>22.615555555555556</v>
      </c>
      <c r="M52">
        <f t="shared" si="6"/>
        <v>17.615555555555556</v>
      </c>
      <c r="O52">
        <f t="shared" si="7"/>
        <v>17</v>
      </c>
      <c r="P52" t="str">
        <f t="shared" si="10"/>
        <v>36</v>
      </c>
      <c r="Q52" t="str">
        <f t="shared" si="11"/>
        <v>56</v>
      </c>
    </row>
    <row r="53" spans="1:17" x14ac:dyDescent="0.2">
      <c r="A53" t="s">
        <v>4095</v>
      </c>
      <c r="B53" t="s">
        <v>3219</v>
      </c>
      <c r="C53" t="s">
        <v>3220</v>
      </c>
      <c r="D53" t="s">
        <v>4</v>
      </c>
      <c r="E53" t="s">
        <v>5</v>
      </c>
      <c r="G53" t="str">
        <f t="shared" si="0"/>
        <v>1</v>
      </c>
      <c r="H53" t="str">
        <f t="shared" si="1"/>
        <v>256</v>
      </c>
      <c r="I53" t="str">
        <f t="shared" si="2"/>
        <v>223657</v>
      </c>
      <c r="J53">
        <f t="shared" si="3"/>
        <v>0.6</v>
      </c>
      <c r="K53">
        <f t="shared" si="4"/>
        <v>1.5833333333333335E-2</v>
      </c>
      <c r="L53">
        <f t="shared" si="5"/>
        <v>22.615833333333335</v>
      </c>
      <c r="M53">
        <f t="shared" si="6"/>
        <v>17.615833333333335</v>
      </c>
      <c r="O53">
        <f t="shared" si="7"/>
        <v>17</v>
      </c>
      <c r="P53" t="str">
        <f t="shared" si="10"/>
        <v>36</v>
      </c>
      <c r="Q53" t="str">
        <f t="shared" si="11"/>
        <v>57</v>
      </c>
    </row>
    <row r="54" spans="1:17" x14ac:dyDescent="0.2">
      <c r="A54" t="s">
        <v>4096</v>
      </c>
      <c r="B54" t="s">
        <v>3219</v>
      </c>
      <c r="C54" t="s">
        <v>3220</v>
      </c>
      <c r="D54" t="s">
        <v>4</v>
      </c>
      <c r="E54" t="s">
        <v>5</v>
      </c>
      <c r="G54" t="str">
        <f t="shared" si="0"/>
        <v>1</v>
      </c>
      <c r="H54" t="str">
        <f t="shared" si="1"/>
        <v>256</v>
      </c>
      <c r="I54" t="str">
        <f t="shared" si="2"/>
        <v>233646</v>
      </c>
      <c r="J54">
        <f t="shared" si="3"/>
        <v>0.6</v>
      </c>
      <c r="K54">
        <f t="shared" si="4"/>
        <v>1.2777777777777779E-2</v>
      </c>
      <c r="L54">
        <f t="shared" si="5"/>
        <v>23.612777777777779</v>
      </c>
      <c r="M54">
        <f t="shared" si="6"/>
        <v>18.612777777777779</v>
      </c>
      <c r="O54">
        <f t="shared" si="7"/>
        <v>18</v>
      </c>
      <c r="P54" t="str">
        <f t="shared" si="10"/>
        <v>36</v>
      </c>
      <c r="Q54" t="str">
        <f t="shared" si="11"/>
        <v>46</v>
      </c>
    </row>
    <row r="55" spans="1:17" x14ac:dyDescent="0.2">
      <c r="A55" t="s">
        <v>4097</v>
      </c>
      <c r="B55" t="s">
        <v>3219</v>
      </c>
      <c r="C55" t="s">
        <v>3220</v>
      </c>
      <c r="D55" t="s">
        <v>4</v>
      </c>
      <c r="E55" t="s">
        <v>5</v>
      </c>
      <c r="G55" t="str">
        <f>MID(B55, 10,1)</f>
        <v>1</v>
      </c>
      <c r="H55" t="str">
        <f>MID(B55, 22,3)</f>
        <v>256</v>
      </c>
      <c r="I55" t="str">
        <f>MID(A55, 10,6)</f>
        <v>000645</v>
      </c>
      <c r="J55">
        <f>(MID(I55,3,2))/60</f>
        <v>0.1</v>
      </c>
      <c r="K55">
        <f>(MID(I55,5,2))/3600</f>
        <v>1.2500000000000001E-2</v>
      </c>
      <c r="L55">
        <f>(MID(I55,1,2))+J55+K55</f>
        <v>0.1125</v>
      </c>
      <c r="M55">
        <f>L55-5</f>
        <v>-4.8875000000000002</v>
      </c>
      <c r="N55">
        <f>24+M55</f>
        <v>19.112500000000001</v>
      </c>
      <c r="O55">
        <f>INT(N55)</f>
        <v>19</v>
      </c>
      <c r="P55" t="str">
        <f t="shared" si="10"/>
        <v>06</v>
      </c>
      <c r="Q55" t="str">
        <f t="shared" si="11"/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87"/>
  <sheetViews>
    <sheetView topLeftCell="A178" workbookViewId="0">
      <selection activeCell="A114" sqref="A114:XFD187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4098</v>
      </c>
      <c r="B2" t="s">
        <v>2134</v>
      </c>
      <c r="C2" t="s">
        <v>2135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213</v>
      </c>
      <c r="I2" t="str">
        <f t="shared" ref="I2:I33" si="2">MID(A2, 10,6)</f>
        <v>133757</v>
      </c>
      <c r="J2">
        <f t="shared" ref="J2:J33" si="3">(MID(I2,3,2))/60</f>
        <v>0.6166666666666667</v>
      </c>
      <c r="K2">
        <f t="shared" ref="K2:K33" si="4">(MID(I2,5,2))/3600</f>
        <v>1.5833333333333335E-2</v>
      </c>
      <c r="L2">
        <f t="shared" ref="L2:L33" si="5">(MID(I2,1,2))+J2+K2</f>
        <v>13.6325</v>
      </c>
      <c r="M2">
        <f t="shared" ref="M2:M33" si="6">L2-5</f>
        <v>8.6325000000000003</v>
      </c>
      <c r="O2">
        <f t="shared" ref="O2:O33" si="7">INT(M2)</f>
        <v>8</v>
      </c>
      <c r="P2" t="str">
        <f t="shared" ref="P2:P33" si="8">MID(I2, 3, 2)</f>
        <v>37</v>
      </c>
      <c r="Q2" t="str">
        <f t="shared" ref="Q2:Q33" si="9">MID(I2, 5, 2)</f>
        <v>57</v>
      </c>
    </row>
    <row r="3" spans="1:19" x14ac:dyDescent="0.2">
      <c r="A3" t="s">
        <v>4099</v>
      </c>
      <c r="B3" t="s">
        <v>3152</v>
      </c>
      <c r="C3" t="s">
        <v>3153</v>
      </c>
      <c r="D3" t="s">
        <v>4</v>
      </c>
      <c r="E3" t="s">
        <v>5</v>
      </c>
      <c r="G3" t="str">
        <f t="shared" si="0"/>
        <v>1</v>
      </c>
      <c r="H3" t="str">
        <f t="shared" si="1"/>
        <v>276</v>
      </c>
      <c r="I3" t="str">
        <f t="shared" si="2"/>
        <v>134600</v>
      </c>
      <c r="J3">
        <f t="shared" si="3"/>
        <v>0.76666666666666672</v>
      </c>
      <c r="K3">
        <f t="shared" si="4"/>
        <v>0</v>
      </c>
      <c r="L3">
        <f t="shared" si="5"/>
        <v>13.766666666666667</v>
      </c>
      <c r="M3">
        <f t="shared" si="6"/>
        <v>8.7666666666666675</v>
      </c>
      <c r="O3">
        <f t="shared" si="7"/>
        <v>8</v>
      </c>
      <c r="P3" t="str">
        <f t="shared" si="8"/>
        <v>46</v>
      </c>
      <c r="Q3" t="str">
        <f t="shared" si="9"/>
        <v>00</v>
      </c>
    </row>
    <row r="4" spans="1:19" x14ac:dyDescent="0.2">
      <c r="A4" t="s">
        <v>4100</v>
      </c>
      <c r="B4" t="s">
        <v>3152</v>
      </c>
      <c r="C4" t="s">
        <v>3153</v>
      </c>
      <c r="D4" t="s">
        <v>4</v>
      </c>
      <c r="E4" t="s">
        <v>5</v>
      </c>
      <c r="G4" t="str">
        <f t="shared" si="0"/>
        <v>1</v>
      </c>
      <c r="H4" t="str">
        <f t="shared" si="1"/>
        <v>276</v>
      </c>
      <c r="I4" t="str">
        <f t="shared" si="2"/>
        <v>134602</v>
      </c>
      <c r="J4">
        <f t="shared" si="3"/>
        <v>0.76666666666666672</v>
      </c>
      <c r="K4">
        <f t="shared" si="4"/>
        <v>5.5555555555555556E-4</v>
      </c>
      <c r="L4">
        <f t="shared" si="5"/>
        <v>13.767222222222223</v>
      </c>
      <c r="M4">
        <f t="shared" si="6"/>
        <v>8.7672222222222231</v>
      </c>
      <c r="O4">
        <f t="shared" si="7"/>
        <v>8</v>
      </c>
      <c r="P4" t="str">
        <f t="shared" si="8"/>
        <v>46</v>
      </c>
      <c r="Q4" t="str">
        <f t="shared" si="9"/>
        <v>02</v>
      </c>
    </row>
    <row r="5" spans="1:19" x14ac:dyDescent="0.2">
      <c r="A5" t="s">
        <v>4101</v>
      </c>
      <c r="B5" t="s">
        <v>2134</v>
      </c>
      <c r="C5" t="s">
        <v>2135</v>
      </c>
      <c r="D5" t="s">
        <v>4</v>
      </c>
      <c r="E5" t="s">
        <v>5</v>
      </c>
      <c r="G5" t="str">
        <f t="shared" si="0"/>
        <v>1</v>
      </c>
      <c r="H5" t="str">
        <f t="shared" si="1"/>
        <v>213</v>
      </c>
      <c r="I5" t="str">
        <f t="shared" si="2"/>
        <v>140447</v>
      </c>
      <c r="J5">
        <f t="shared" si="3"/>
        <v>6.6666666666666666E-2</v>
      </c>
      <c r="K5">
        <f t="shared" si="4"/>
        <v>1.3055555555555556E-2</v>
      </c>
      <c r="L5">
        <f t="shared" si="5"/>
        <v>14.079722222222221</v>
      </c>
      <c r="M5">
        <f t="shared" si="6"/>
        <v>9.0797222222222214</v>
      </c>
      <c r="O5">
        <f t="shared" si="7"/>
        <v>9</v>
      </c>
      <c r="P5" t="str">
        <f t="shared" si="8"/>
        <v>04</v>
      </c>
      <c r="Q5" t="str">
        <f t="shared" si="9"/>
        <v>47</v>
      </c>
    </row>
    <row r="6" spans="1:19" x14ac:dyDescent="0.2">
      <c r="A6" t="s">
        <v>4102</v>
      </c>
      <c r="B6" t="s">
        <v>3216</v>
      </c>
      <c r="C6" t="s">
        <v>3217</v>
      </c>
      <c r="D6" t="s">
        <v>4</v>
      </c>
      <c r="E6" t="s">
        <v>5</v>
      </c>
      <c r="G6" t="str">
        <f t="shared" si="0"/>
        <v>1</v>
      </c>
      <c r="H6" t="str">
        <f t="shared" si="1"/>
        <v>267</v>
      </c>
      <c r="I6" t="str">
        <f t="shared" si="2"/>
        <v>140957</v>
      </c>
      <c r="J6">
        <f t="shared" si="3"/>
        <v>0.15</v>
      </c>
      <c r="K6">
        <f t="shared" si="4"/>
        <v>1.5833333333333335E-2</v>
      </c>
      <c r="L6">
        <f t="shared" si="5"/>
        <v>14.165833333333333</v>
      </c>
      <c r="M6">
        <f t="shared" si="6"/>
        <v>9.1658333333333335</v>
      </c>
      <c r="O6">
        <f t="shared" si="7"/>
        <v>9</v>
      </c>
      <c r="P6" t="str">
        <f t="shared" si="8"/>
        <v>09</v>
      </c>
      <c r="Q6" t="str">
        <f t="shared" si="9"/>
        <v>57</v>
      </c>
    </row>
    <row r="7" spans="1:19" x14ac:dyDescent="0.2">
      <c r="A7" t="s">
        <v>4103</v>
      </c>
      <c r="B7" t="s">
        <v>2033</v>
      </c>
      <c r="C7" t="s">
        <v>2034</v>
      </c>
      <c r="D7" t="s">
        <v>4</v>
      </c>
      <c r="E7" t="s">
        <v>5</v>
      </c>
      <c r="G7" t="str">
        <f t="shared" si="0"/>
        <v>1</v>
      </c>
      <c r="H7" t="str">
        <f t="shared" si="1"/>
        <v>130</v>
      </c>
      <c r="I7" t="str">
        <f t="shared" si="2"/>
        <v>141846</v>
      </c>
      <c r="J7">
        <f t="shared" si="3"/>
        <v>0.3</v>
      </c>
      <c r="K7">
        <f t="shared" si="4"/>
        <v>1.2777777777777779E-2</v>
      </c>
      <c r="L7">
        <f t="shared" si="5"/>
        <v>14.312777777777779</v>
      </c>
      <c r="M7">
        <f t="shared" si="6"/>
        <v>9.3127777777777787</v>
      </c>
      <c r="O7">
        <f t="shared" si="7"/>
        <v>9</v>
      </c>
      <c r="P7" t="str">
        <f t="shared" si="8"/>
        <v>18</v>
      </c>
      <c r="Q7" t="str">
        <f t="shared" si="9"/>
        <v>46</v>
      </c>
    </row>
    <row r="8" spans="1:19" x14ac:dyDescent="0.2">
      <c r="A8" t="s">
        <v>4104</v>
      </c>
      <c r="B8" t="s">
        <v>3294</v>
      </c>
      <c r="C8" t="s">
        <v>3295</v>
      </c>
      <c r="D8" t="s">
        <v>4</v>
      </c>
      <c r="E8" t="s">
        <v>5</v>
      </c>
      <c r="G8" t="str">
        <f t="shared" si="0"/>
        <v>1</v>
      </c>
      <c r="H8" t="str">
        <f t="shared" si="1"/>
        <v>266</v>
      </c>
      <c r="I8" t="str">
        <f t="shared" si="2"/>
        <v>144001</v>
      </c>
      <c r="J8">
        <f t="shared" si="3"/>
        <v>0.66666666666666663</v>
      </c>
      <c r="K8">
        <f t="shared" si="4"/>
        <v>2.7777777777777778E-4</v>
      </c>
      <c r="L8">
        <f t="shared" si="5"/>
        <v>14.666944444444443</v>
      </c>
      <c r="M8">
        <f t="shared" si="6"/>
        <v>9.666944444444443</v>
      </c>
      <c r="O8">
        <f t="shared" si="7"/>
        <v>9</v>
      </c>
      <c r="P8" t="str">
        <f t="shared" si="8"/>
        <v>40</v>
      </c>
      <c r="Q8" t="str">
        <f t="shared" si="9"/>
        <v>01</v>
      </c>
    </row>
    <row r="9" spans="1:19" x14ac:dyDescent="0.2">
      <c r="A9" t="s">
        <v>4105</v>
      </c>
      <c r="B9" t="s">
        <v>3294</v>
      </c>
      <c r="C9" t="s">
        <v>3295</v>
      </c>
      <c r="D9" t="s">
        <v>4</v>
      </c>
      <c r="E9" t="s">
        <v>5</v>
      </c>
      <c r="G9" t="str">
        <f t="shared" si="0"/>
        <v>1</v>
      </c>
      <c r="H9" t="str">
        <f t="shared" si="1"/>
        <v>266</v>
      </c>
      <c r="I9" t="str">
        <f t="shared" si="2"/>
        <v>144002</v>
      </c>
      <c r="J9">
        <f t="shared" si="3"/>
        <v>0.66666666666666663</v>
      </c>
      <c r="K9">
        <f t="shared" si="4"/>
        <v>5.5555555555555556E-4</v>
      </c>
      <c r="L9">
        <f t="shared" si="5"/>
        <v>14.667222222222222</v>
      </c>
      <c r="M9">
        <f t="shared" si="6"/>
        <v>9.6672222222222217</v>
      </c>
      <c r="O9">
        <f t="shared" si="7"/>
        <v>9</v>
      </c>
      <c r="P9" t="str">
        <f t="shared" si="8"/>
        <v>40</v>
      </c>
      <c r="Q9" t="str">
        <f t="shared" si="9"/>
        <v>02</v>
      </c>
    </row>
    <row r="10" spans="1:19" x14ac:dyDescent="0.2">
      <c r="A10" t="s">
        <v>4106</v>
      </c>
      <c r="B10" t="s">
        <v>3351</v>
      </c>
      <c r="C10" t="s">
        <v>3352</v>
      </c>
      <c r="D10" t="s">
        <v>4</v>
      </c>
      <c r="E10" t="s">
        <v>5</v>
      </c>
      <c r="G10" t="str">
        <f t="shared" si="0"/>
        <v>1</v>
      </c>
      <c r="H10" t="str">
        <f t="shared" si="1"/>
        <v>290</v>
      </c>
      <c r="I10" t="str">
        <f t="shared" si="2"/>
        <v>144136</v>
      </c>
      <c r="J10">
        <f t="shared" si="3"/>
        <v>0.68333333333333335</v>
      </c>
      <c r="K10">
        <f t="shared" si="4"/>
        <v>0.01</v>
      </c>
      <c r="L10">
        <f t="shared" si="5"/>
        <v>14.693333333333333</v>
      </c>
      <c r="M10">
        <f t="shared" si="6"/>
        <v>9.6933333333333334</v>
      </c>
      <c r="O10">
        <f t="shared" si="7"/>
        <v>9</v>
      </c>
      <c r="P10" t="str">
        <f t="shared" si="8"/>
        <v>41</v>
      </c>
      <c r="Q10" t="str">
        <f t="shared" si="9"/>
        <v>36</v>
      </c>
    </row>
    <row r="11" spans="1:19" x14ac:dyDescent="0.2">
      <c r="A11" t="s">
        <v>4107</v>
      </c>
      <c r="B11" t="s">
        <v>3219</v>
      </c>
      <c r="C11" t="s">
        <v>3220</v>
      </c>
      <c r="D11" t="s">
        <v>4</v>
      </c>
      <c r="E11" t="s">
        <v>5</v>
      </c>
      <c r="G11" t="str">
        <f t="shared" si="0"/>
        <v>1</v>
      </c>
      <c r="H11" t="str">
        <f t="shared" si="1"/>
        <v>256</v>
      </c>
      <c r="I11" t="str">
        <f t="shared" si="2"/>
        <v>145008</v>
      </c>
      <c r="J11">
        <f t="shared" si="3"/>
        <v>0.83333333333333337</v>
      </c>
      <c r="K11">
        <f t="shared" si="4"/>
        <v>2.2222222222222222E-3</v>
      </c>
      <c r="L11">
        <f t="shared" si="5"/>
        <v>14.835555555555556</v>
      </c>
      <c r="M11">
        <f t="shared" si="6"/>
        <v>9.8355555555555565</v>
      </c>
      <c r="O11">
        <f t="shared" si="7"/>
        <v>9</v>
      </c>
      <c r="P11" t="str">
        <f t="shared" si="8"/>
        <v>50</v>
      </c>
      <c r="Q11" t="str">
        <f t="shared" si="9"/>
        <v>08</v>
      </c>
    </row>
    <row r="12" spans="1:19" x14ac:dyDescent="0.2">
      <c r="A12" t="s">
        <v>4108</v>
      </c>
      <c r="B12" t="s">
        <v>3219</v>
      </c>
      <c r="C12" t="s">
        <v>3220</v>
      </c>
      <c r="D12" t="s">
        <v>4</v>
      </c>
      <c r="E12" t="s">
        <v>5</v>
      </c>
      <c r="G12" t="str">
        <f t="shared" si="0"/>
        <v>1</v>
      </c>
      <c r="H12" t="str">
        <f t="shared" si="1"/>
        <v>256</v>
      </c>
      <c r="I12" t="str">
        <f t="shared" si="2"/>
        <v>145054</v>
      </c>
      <c r="J12">
        <f t="shared" si="3"/>
        <v>0.83333333333333337</v>
      </c>
      <c r="K12">
        <f t="shared" si="4"/>
        <v>1.4999999999999999E-2</v>
      </c>
      <c r="L12">
        <f t="shared" si="5"/>
        <v>14.848333333333334</v>
      </c>
      <c r="M12">
        <f t="shared" si="6"/>
        <v>9.8483333333333345</v>
      </c>
      <c r="O12">
        <f t="shared" si="7"/>
        <v>9</v>
      </c>
      <c r="P12" t="str">
        <f t="shared" si="8"/>
        <v>50</v>
      </c>
      <c r="Q12" t="str">
        <f t="shared" si="9"/>
        <v>54</v>
      </c>
    </row>
    <row r="13" spans="1:19" x14ac:dyDescent="0.2">
      <c r="A13" t="s">
        <v>4109</v>
      </c>
      <c r="B13" t="s">
        <v>3351</v>
      </c>
      <c r="C13" t="s">
        <v>3352</v>
      </c>
      <c r="D13" t="s">
        <v>4</v>
      </c>
      <c r="E13" t="s">
        <v>5</v>
      </c>
      <c r="G13" t="str">
        <f t="shared" si="0"/>
        <v>1</v>
      </c>
      <c r="H13" t="str">
        <f t="shared" si="1"/>
        <v>290</v>
      </c>
      <c r="I13" t="str">
        <f t="shared" si="2"/>
        <v>150801</v>
      </c>
      <c r="J13">
        <f t="shared" si="3"/>
        <v>0.13333333333333333</v>
      </c>
      <c r="K13">
        <f t="shared" si="4"/>
        <v>2.7777777777777778E-4</v>
      </c>
      <c r="L13">
        <f t="shared" si="5"/>
        <v>15.13361111111111</v>
      </c>
      <c r="M13">
        <f t="shared" si="6"/>
        <v>10.13361111111111</v>
      </c>
      <c r="O13">
        <f t="shared" si="7"/>
        <v>10</v>
      </c>
      <c r="P13" t="str">
        <f t="shared" si="8"/>
        <v>08</v>
      </c>
      <c r="Q13" t="str">
        <f t="shared" si="9"/>
        <v>01</v>
      </c>
    </row>
    <row r="14" spans="1:19" x14ac:dyDescent="0.2">
      <c r="A14" t="s">
        <v>4110</v>
      </c>
      <c r="B14" t="s">
        <v>3351</v>
      </c>
      <c r="C14" t="s">
        <v>3352</v>
      </c>
      <c r="D14" t="s">
        <v>4</v>
      </c>
      <c r="E14" t="s">
        <v>5</v>
      </c>
      <c r="G14" t="str">
        <f t="shared" si="0"/>
        <v>1</v>
      </c>
      <c r="H14" t="str">
        <f t="shared" si="1"/>
        <v>290</v>
      </c>
      <c r="I14" t="str">
        <f t="shared" si="2"/>
        <v>151746</v>
      </c>
      <c r="J14">
        <f t="shared" si="3"/>
        <v>0.28333333333333333</v>
      </c>
      <c r="K14">
        <f t="shared" si="4"/>
        <v>1.2777777777777779E-2</v>
      </c>
      <c r="L14">
        <f t="shared" si="5"/>
        <v>15.296111111111111</v>
      </c>
      <c r="M14">
        <f t="shared" si="6"/>
        <v>10.296111111111111</v>
      </c>
      <c r="O14">
        <f t="shared" si="7"/>
        <v>10</v>
      </c>
      <c r="P14" t="str">
        <f t="shared" si="8"/>
        <v>17</v>
      </c>
      <c r="Q14" t="str">
        <f t="shared" si="9"/>
        <v>46</v>
      </c>
    </row>
    <row r="15" spans="1:19" x14ac:dyDescent="0.2">
      <c r="A15" t="s">
        <v>4111</v>
      </c>
      <c r="B15" t="s">
        <v>3152</v>
      </c>
      <c r="C15" t="s">
        <v>3153</v>
      </c>
      <c r="D15" t="s">
        <v>4</v>
      </c>
      <c r="E15" t="s">
        <v>5</v>
      </c>
      <c r="G15" t="str">
        <f t="shared" si="0"/>
        <v>1</v>
      </c>
      <c r="H15" t="str">
        <f t="shared" si="1"/>
        <v>276</v>
      </c>
      <c r="I15" t="str">
        <f t="shared" si="2"/>
        <v>152943</v>
      </c>
      <c r="J15">
        <f t="shared" si="3"/>
        <v>0.48333333333333334</v>
      </c>
      <c r="K15">
        <f t="shared" si="4"/>
        <v>1.1944444444444445E-2</v>
      </c>
      <c r="L15">
        <f t="shared" si="5"/>
        <v>15.495277777777776</v>
      </c>
      <c r="M15">
        <f t="shared" si="6"/>
        <v>10.495277777777776</v>
      </c>
      <c r="O15">
        <f t="shared" si="7"/>
        <v>10</v>
      </c>
      <c r="P15" t="str">
        <f t="shared" si="8"/>
        <v>29</v>
      </c>
      <c r="Q15" t="str">
        <f t="shared" si="9"/>
        <v>43</v>
      </c>
    </row>
    <row r="16" spans="1:19" x14ac:dyDescent="0.2">
      <c r="A16" t="s">
        <v>4112</v>
      </c>
      <c r="B16" t="s">
        <v>2134</v>
      </c>
      <c r="C16" t="s">
        <v>2135</v>
      </c>
      <c r="D16" t="s">
        <v>4</v>
      </c>
      <c r="E16" t="s">
        <v>5</v>
      </c>
      <c r="G16" t="str">
        <f t="shared" si="0"/>
        <v>1</v>
      </c>
      <c r="H16" t="str">
        <f t="shared" si="1"/>
        <v>213</v>
      </c>
      <c r="I16" t="str">
        <f t="shared" si="2"/>
        <v>153921</v>
      </c>
      <c r="J16">
        <f t="shared" si="3"/>
        <v>0.65</v>
      </c>
      <c r="K16">
        <f t="shared" si="4"/>
        <v>5.8333333333333336E-3</v>
      </c>
      <c r="L16">
        <f t="shared" si="5"/>
        <v>15.655833333333334</v>
      </c>
      <c r="M16">
        <f t="shared" si="6"/>
        <v>10.655833333333334</v>
      </c>
      <c r="O16">
        <f t="shared" si="7"/>
        <v>10</v>
      </c>
      <c r="P16" t="str">
        <f t="shared" si="8"/>
        <v>39</v>
      </c>
      <c r="Q16" t="str">
        <f t="shared" si="9"/>
        <v>21</v>
      </c>
    </row>
    <row r="17" spans="1:17" x14ac:dyDescent="0.2">
      <c r="A17" t="s">
        <v>4113</v>
      </c>
      <c r="B17" t="s">
        <v>2134</v>
      </c>
      <c r="C17" t="s">
        <v>2135</v>
      </c>
      <c r="D17" t="s">
        <v>4</v>
      </c>
      <c r="E17" t="s">
        <v>5</v>
      </c>
      <c r="G17" t="str">
        <f t="shared" si="0"/>
        <v>1</v>
      </c>
      <c r="H17" t="str">
        <f t="shared" si="1"/>
        <v>213</v>
      </c>
      <c r="I17" t="str">
        <f t="shared" si="2"/>
        <v>154332</v>
      </c>
      <c r="J17">
        <f t="shared" si="3"/>
        <v>0.71666666666666667</v>
      </c>
      <c r="K17">
        <f t="shared" si="4"/>
        <v>8.8888888888888889E-3</v>
      </c>
      <c r="L17">
        <f t="shared" si="5"/>
        <v>15.725555555555555</v>
      </c>
      <c r="M17">
        <f t="shared" si="6"/>
        <v>10.725555555555555</v>
      </c>
      <c r="O17">
        <f t="shared" si="7"/>
        <v>10</v>
      </c>
      <c r="P17" t="str">
        <f t="shared" si="8"/>
        <v>43</v>
      </c>
      <c r="Q17" t="str">
        <f t="shared" si="9"/>
        <v>32</v>
      </c>
    </row>
    <row r="18" spans="1:17" x14ac:dyDescent="0.2">
      <c r="A18" t="s">
        <v>4114</v>
      </c>
      <c r="B18" t="s">
        <v>3294</v>
      </c>
      <c r="C18" t="s">
        <v>3295</v>
      </c>
      <c r="D18" t="s">
        <v>4</v>
      </c>
      <c r="E18" t="s">
        <v>5</v>
      </c>
      <c r="G18" t="str">
        <f t="shared" si="0"/>
        <v>1</v>
      </c>
      <c r="H18" t="str">
        <f t="shared" si="1"/>
        <v>266</v>
      </c>
      <c r="I18" t="str">
        <f t="shared" si="2"/>
        <v>155012</v>
      </c>
      <c r="J18">
        <f t="shared" si="3"/>
        <v>0.83333333333333337</v>
      </c>
      <c r="K18">
        <f t="shared" si="4"/>
        <v>3.3333333333333335E-3</v>
      </c>
      <c r="L18">
        <f t="shared" si="5"/>
        <v>15.836666666666668</v>
      </c>
      <c r="M18">
        <f t="shared" si="6"/>
        <v>10.836666666666668</v>
      </c>
      <c r="O18">
        <f t="shared" si="7"/>
        <v>10</v>
      </c>
      <c r="P18" t="str">
        <f t="shared" si="8"/>
        <v>50</v>
      </c>
      <c r="Q18" t="str">
        <f t="shared" si="9"/>
        <v>12</v>
      </c>
    </row>
    <row r="19" spans="1:17" x14ac:dyDescent="0.2">
      <c r="A19" t="s">
        <v>4115</v>
      </c>
      <c r="B19" t="s">
        <v>3219</v>
      </c>
      <c r="C19" t="s">
        <v>3220</v>
      </c>
      <c r="D19" t="s">
        <v>4</v>
      </c>
      <c r="E19" t="s">
        <v>5</v>
      </c>
      <c r="G19" t="str">
        <f t="shared" si="0"/>
        <v>1</v>
      </c>
      <c r="H19" t="str">
        <f t="shared" si="1"/>
        <v>256</v>
      </c>
      <c r="I19" t="str">
        <f t="shared" si="2"/>
        <v>155225</v>
      </c>
      <c r="J19">
        <f t="shared" si="3"/>
        <v>0.8666666666666667</v>
      </c>
      <c r="K19">
        <f t="shared" si="4"/>
        <v>6.9444444444444441E-3</v>
      </c>
      <c r="L19">
        <f t="shared" si="5"/>
        <v>15.873611111111112</v>
      </c>
      <c r="M19">
        <f t="shared" si="6"/>
        <v>10.873611111111112</v>
      </c>
      <c r="O19">
        <f t="shared" si="7"/>
        <v>10</v>
      </c>
      <c r="P19" t="str">
        <f t="shared" si="8"/>
        <v>52</v>
      </c>
      <c r="Q19" t="str">
        <f t="shared" si="9"/>
        <v>25</v>
      </c>
    </row>
    <row r="20" spans="1:17" x14ac:dyDescent="0.2">
      <c r="A20" t="s">
        <v>4116</v>
      </c>
      <c r="B20" t="s">
        <v>3219</v>
      </c>
      <c r="C20" t="s">
        <v>3220</v>
      </c>
      <c r="D20" t="s">
        <v>4</v>
      </c>
      <c r="E20" t="s">
        <v>5</v>
      </c>
      <c r="G20" t="str">
        <f t="shared" si="0"/>
        <v>1</v>
      </c>
      <c r="H20" t="str">
        <f t="shared" si="1"/>
        <v>256</v>
      </c>
      <c r="I20" t="str">
        <f t="shared" si="2"/>
        <v>155738</v>
      </c>
      <c r="J20">
        <f t="shared" si="3"/>
        <v>0.95</v>
      </c>
      <c r="K20">
        <f t="shared" si="4"/>
        <v>1.0555555555555556E-2</v>
      </c>
      <c r="L20">
        <f t="shared" si="5"/>
        <v>15.960555555555555</v>
      </c>
      <c r="M20">
        <f t="shared" si="6"/>
        <v>10.960555555555555</v>
      </c>
      <c r="O20">
        <f t="shared" si="7"/>
        <v>10</v>
      </c>
      <c r="P20" t="str">
        <f t="shared" si="8"/>
        <v>57</v>
      </c>
      <c r="Q20" t="str">
        <f t="shared" si="9"/>
        <v>38</v>
      </c>
    </row>
    <row r="21" spans="1:17" x14ac:dyDescent="0.2">
      <c r="A21" t="s">
        <v>4117</v>
      </c>
      <c r="B21" t="s">
        <v>3219</v>
      </c>
      <c r="C21" t="s">
        <v>3220</v>
      </c>
      <c r="D21" t="s">
        <v>4</v>
      </c>
      <c r="E21" t="s">
        <v>5</v>
      </c>
      <c r="G21" t="str">
        <f t="shared" si="0"/>
        <v>1</v>
      </c>
      <c r="H21" t="str">
        <f t="shared" si="1"/>
        <v>256</v>
      </c>
      <c r="I21" t="str">
        <f t="shared" si="2"/>
        <v>161048</v>
      </c>
      <c r="J21">
        <f t="shared" si="3"/>
        <v>0.16666666666666666</v>
      </c>
      <c r="K21">
        <f t="shared" si="4"/>
        <v>1.3333333333333334E-2</v>
      </c>
      <c r="L21">
        <f t="shared" si="5"/>
        <v>16.18</v>
      </c>
      <c r="M21">
        <f t="shared" si="6"/>
        <v>11.18</v>
      </c>
      <c r="O21">
        <f t="shared" si="7"/>
        <v>11</v>
      </c>
      <c r="P21" t="str">
        <f t="shared" si="8"/>
        <v>10</v>
      </c>
      <c r="Q21" t="str">
        <f t="shared" si="9"/>
        <v>48</v>
      </c>
    </row>
    <row r="22" spans="1:17" x14ac:dyDescent="0.2">
      <c r="A22" t="s">
        <v>4118</v>
      </c>
      <c r="B22" t="s">
        <v>3152</v>
      </c>
      <c r="C22" t="s">
        <v>3153</v>
      </c>
      <c r="D22" t="s">
        <v>4</v>
      </c>
      <c r="E22" t="s">
        <v>5</v>
      </c>
      <c r="G22" t="str">
        <f t="shared" si="0"/>
        <v>1</v>
      </c>
      <c r="H22" t="str">
        <f t="shared" si="1"/>
        <v>276</v>
      </c>
      <c r="I22" t="str">
        <f t="shared" si="2"/>
        <v>161649</v>
      </c>
      <c r="J22">
        <f t="shared" si="3"/>
        <v>0.26666666666666666</v>
      </c>
      <c r="K22">
        <f t="shared" si="4"/>
        <v>1.361111111111111E-2</v>
      </c>
      <c r="L22">
        <f t="shared" si="5"/>
        <v>16.280277777777776</v>
      </c>
      <c r="M22">
        <f t="shared" si="6"/>
        <v>11.280277777777776</v>
      </c>
      <c r="O22">
        <f t="shared" si="7"/>
        <v>11</v>
      </c>
      <c r="P22" t="str">
        <f t="shared" si="8"/>
        <v>16</v>
      </c>
      <c r="Q22" t="str">
        <f t="shared" si="9"/>
        <v>49</v>
      </c>
    </row>
    <row r="23" spans="1:17" x14ac:dyDescent="0.2">
      <c r="A23" t="s">
        <v>4119</v>
      </c>
      <c r="B23" t="s">
        <v>3219</v>
      </c>
      <c r="C23" t="s">
        <v>3220</v>
      </c>
      <c r="D23" t="s">
        <v>4</v>
      </c>
      <c r="E23" t="s">
        <v>5</v>
      </c>
      <c r="G23" t="str">
        <f t="shared" si="0"/>
        <v>1</v>
      </c>
      <c r="H23" t="str">
        <f t="shared" si="1"/>
        <v>256</v>
      </c>
      <c r="I23" t="str">
        <f t="shared" si="2"/>
        <v>163531</v>
      </c>
      <c r="J23">
        <f t="shared" si="3"/>
        <v>0.58333333333333337</v>
      </c>
      <c r="K23">
        <f t="shared" si="4"/>
        <v>8.611111111111111E-3</v>
      </c>
      <c r="L23">
        <f t="shared" si="5"/>
        <v>16.591944444444444</v>
      </c>
      <c r="M23">
        <f t="shared" si="6"/>
        <v>11.591944444444444</v>
      </c>
      <c r="O23">
        <f t="shared" si="7"/>
        <v>11</v>
      </c>
      <c r="P23" t="str">
        <f t="shared" si="8"/>
        <v>35</v>
      </c>
      <c r="Q23" t="str">
        <f t="shared" si="9"/>
        <v>31</v>
      </c>
    </row>
    <row r="24" spans="1:17" x14ac:dyDescent="0.2">
      <c r="A24" t="s">
        <v>4120</v>
      </c>
      <c r="B24" t="s">
        <v>3219</v>
      </c>
      <c r="C24" t="s">
        <v>3220</v>
      </c>
      <c r="D24" t="s">
        <v>4</v>
      </c>
      <c r="E24" t="s">
        <v>5</v>
      </c>
      <c r="G24" t="str">
        <f t="shared" si="0"/>
        <v>1</v>
      </c>
      <c r="H24" t="str">
        <f t="shared" si="1"/>
        <v>256</v>
      </c>
      <c r="I24" t="str">
        <f t="shared" si="2"/>
        <v>163541</v>
      </c>
      <c r="J24">
        <f t="shared" si="3"/>
        <v>0.58333333333333337</v>
      </c>
      <c r="K24">
        <f t="shared" si="4"/>
        <v>1.1388888888888889E-2</v>
      </c>
      <c r="L24">
        <f t="shared" si="5"/>
        <v>16.59472222222222</v>
      </c>
      <c r="M24">
        <f t="shared" si="6"/>
        <v>11.59472222222222</v>
      </c>
      <c r="O24">
        <f t="shared" si="7"/>
        <v>11</v>
      </c>
      <c r="P24" t="str">
        <f t="shared" si="8"/>
        <v>35</v>
      </c>
      <c r="Q24" t="str">
        <f t="shared" si="9"/>
        <v>41</v>
      </c>
    </row>
    <row r="25" spans="1:17" x14ac:dyDescent="0.2">
      <c r="A25" t="s">
        <v>4121</v>
      </c>
      <c r="B25" t="s">
        <v>2134</v>
      </c>
      <c r="C25" t="s">
        <v>2135</v>
      </c>
      <c r="D25" t="s">
        <v>4</v>
      </c>
      <c r="E25" t="s">
        <v>5</v>
      </c>
      <c r="G25" t="str">
        <f t="shared" si="0"/>
        <v>1</v>
      </c>
      <c r="H25" t="str">
        <f t="shared" si="1"/>
        <v>213</v>
      </c>
      <c r="I25" t="str">
        <f t="shared" si="2"/>
        <v>164837</v>
      </c>
      <c r="J25">
        <f t="shared" si="3"/>
        <v>0.8</v>
      </c>
      <c r="K25">
        <f t="shared" si="4"/>
        <v>1.0277777777777778E-2</v>
      </c>
      <c r="L25">
        <f t="shared" si="5"/>
        <v>16.810277777777777</v>
      </c>
      <c r="M25">
        <f t="shared" si="6"/>
        <v>11.810277777777777</v>
      </c>
      <c r="O25">
        <f t="shared" si="7"/>
        <v>11</v>
      </c>
      <c r="P25" t="str">
        <f t="shared" si="8"/>
        <v>48</v>
      </c>
      <c r="Q25" t="str">
        <f t="shared" si="9"/>
        <v>37</v>
      </c>
    </row>
    <row r="26" spans="1:17" x14ac:dyDescent="0.2">
      <c r="A26" t="s">
        <v>4122</v>
      </c>
      <c r="B26" t="s">
        <v>3294</v>
      </c>
      <c r="C26" t="s">
        <v>3295</v>
      </c>
      <c r="D26" t="s">
        <v>4</v>
      </c>
      <c r="E26" t="s">
        <v>5</v>
      </c>
      <c r="G26" t="str">
        <f t="shared" si="0"/>
        <v>1</v>
      </c>
      <c r="H26" t="str">
        <f t="shared" si="1"/>
        <v>266</v>
      </c>
      <c r="I26" t="str">
        <f t="shared" si="2"/>
        <v>164850</v>
      </c>
      <c r="J26">
        <f t="shared" si="3"/>
        <v>0.8</v>
      </c>
      <c r="K26">
        <f t="shared" si="4"/>
        <v>1.3888888888888888E-2</v>
      </c>
      <c r="L26">
        <f t="shared" si="5"/>
        <v>16.81388888888889</v>
      </c>
      <c r="M26">
        <f t="shared" si="6"/>
        <v>11.81388888888889</v>
      </c>
      <c r="O26">
        <f t="shared" si="7"/>
        <v>11</v>
      </c>
      <c r="P26" t="str">
        <f t="shared" si="8"/>
        <v>48</v>
      </c>
      <c r="Q26" t="str">
        <f t="shared" si="9"/>
        <v>50</v>
      </c>
    </row>
    <row r="27" spans="1:17" x14ac:dyDescent="0.2">
      <c r="A27" t="s">
        <v>4123</v>
      </c>
      <c r="B27" t="s">
        <v>3219</v>
      </c>
      <c r="C27" t="s">
        <v>3220</v>
      </c>
      <c r="D27" t="s">
        <v>4</v>
      </c>
      <c r="E27" t="s">
        <v>5</v>
      </c>
      <c r="G27" t="str">
        <f t="shared" si="0"/>
        <v>1</v>
      </c>
      <c r="H27" t="str">
        <f t="shared" si="1"/>
        <v>256</v>
      </c>
      <c r="I27" t="str">
        <f t="shared" si="2"/>
        <v>165330</v>
      </c>
      <c r="J27">
        <f t="shared" si="3"/>
        <v>0.8833333333333333</v>
      </c>
      <c r="K27">
        <f t="shared" si="4"/>
        <v>8.3333333333333332E-3</v>
      </c>
      <c r="L27">
        <f t="shared" si="5"/>
        <v>16.891666666666666</v>
      </c>
      <c r="M27">
        <f t="shared" si="6"/>
        <v>11.891666666666666</v>
      </c>
      <c r="O27">
        <f t="shared" si="7"/>
        <v>11</v>
      </c>
      <c r="P27" t="str">
        <f t="shared" si="8"/>
        <v>53</v>
      </c>
      <c r="Q27" t="str">
        <f t="shared" si="9"/>
        <v>30</v>
      </c>
    </row>
    <row r="28" spans="1:17" x14ac:dyDescent="0.2">
      <c r="A28" t="s">
        <v>4124</v>
      </c>
      <c r="B28" t="s">
        <v>3219</v>
      </c>
      <c r="C28" t="s">
        <v>3220</v>
      </c>
      <c r="D28" t="s">
        <v>4</v>
      </c>
      <c r="E28" t="s">
        <v>5</v>
      </c>
      <c r="G28" t="str">
        <f t="shared" si="0"/>
        <v>1</v>
      </c>
      <c r="H28" t="str">
        <f t="shared" si="1"/>
        <v>256</v>
      </c>
      <c r="I28" t="str">
        <f t="shared" si="2"/>
        <v>165408</v>
      </c>
      <c r="J28">
        <f t="shared" si="3"/>
        <v>0.9</v>
      </c>
      <c r="K28">
        <f t="shared" si="4"/>
        <v>2.2222222222222222E-3</v>
      </c>
      <c r="L28">
        <f t="shared" si="5"/>
        <v>16.902222222222221</v>
      </c>
      <c r="M28">
        <f t="shared" si="6"/>
        <v>11.902222222222221</v>
      </c>
      <c r="O28">
        <f t="shared" si="7"/>
        <v>11</v>
      </c>
      <c r="P28" t="str">
        <f t="shared" si="8"/>
        <v>54</v>
      </c>
      <c r="Q28" t="str">
        <f t="shared" si="9"/>
        <v>08</v>
      </c>
    </row>
    <row r="29" spans="1:17" x14ac:dyDescent="0.2">
      <c r="A29" t="s">
        <v>4125</v>
      </c>
      <c r="B29" t="s">
        <v>3294</v>
      </c>
      <c r="C29" t="s">
        <v>3295</v>
      </c>
      <c r="D29" t="s">
        <v>4</v>
      </c>
      <c r="E29" t="s">
        <v>5</v>
      </c>
      <c r="G29" t="str">
        <f t="shared" si="0"/>
        <v>1</v>
      </c>
      <c r="H29" t="str">
        <f t="shared" si="1"/>
        <v>266</v>
      </c>
      <c r="I29" t="str">
        <f t="shared" si="2"/>
        <v>165833</v>
      </c>
      <c r="J29">
        <f t="shared" si="3"/>
        <v>0.96666666666666667</v>
      </c>
      <c r="K29">
        <f t="shared" si="4"/>
        <v>9.1666666666666667E-3</v>
      </c>
      <c r="L29">
        <f t="shared" si="5"/>
        <v>16.97583333333333</v>
      </c>
      <c r="M29">
        <f t="shared" si="6"/>
        <v>11.97583333333333</v>
      </c>
      <c r="O29">
        <f t="shared" si="7"/>
        <v>11</v>
      </c>
      <c r="P29" t="str">
        <f t="shared" si="8"/>
        <v>58</v>
      </c>
      <c r="Q29" t="str">
        <f t="shared" si="9"/>
        <v>33</v>
      </c>
    </row>
    <row r="30" spans="1:17" x14ac:dyDescent="0.2">
      <c r="A30" t="s">
        <v>4126</v>
      </c>
      <c r="B30" t="s">
        <v>2033</v>
      </c>
      <c r="C30" t="s">
        <v>2034</v>
      </c>
      <c r="D30" t="s">
        <v>4</v>
      </c>
      <c r="E30" t="s">
        <v>5</v>
      </c>
      <c r="G30" t="str">
        <f t="shared" si="0"/>
        <v>1</v>
      </c>
      <c r="H30" t="str">
        <f t="shared" si="1"/>
        <v>130</v>
      </c>
      <c r="I30" t="str">
        <f t="shared" si="2"/>
        <v>171245</v>
      </c>
      <c r="J30">
        <f t="shared" si="3"/>
        <v>0.2</v>
      </c>
      <c r="K30">
        <f t="shared" si="4"/>
        <v>1.2500000000000001E-2</v>
      </c>
      <c r="L30">
        <f t="shared" si="5"/>
        <v>17.212499999999999</v>
      </c>
      <c r="M30">
        <f t="shared" si="6"/>
        <v>12.212499999999999</v>
      </c>
      <c r="O30">
        <f t="shared" si="7"/>
        <v>12</v>
      </c>
      <c r="P30" t="str">
        <f t="shared" si="8"/>
        <v>12</v>
      </c>
      <c r="Q30" t="str">
        <f t="shared" si="9"/>
        <v>45</v>
      </c>
    </row>
    <row r="31" spans="1:17" x14ac:dyDescent="0.2">
      <c r="A31" t="s">
        <v>4127</v>
      </c>
      <c r="B31" t="s">
        <v>2134</v>
      </c>
      <c r="C31" t="s">
        <v>2135</v>
      </c>
      <c r="D31" t="s">
        <v>4</v>
      </c>
      <c r="E31" t="s">
        <v>5</v>
      </c>
      <c r="G31" t="str">
        <f t="shared" si="0"/>
        <v>1</v>
      </c>
      <c r="H31" t="str">
        <f t="shared" si="1"/>
        <v>213</v>
      </c>
      <c r="I31" t="str">
        <f t="shared" si="2"/>
        <v>181407</v>
      </c>
      <c r="J31">
        <f t="shared" si="3"/>
        <v>0.23333333333333334</v>
      </c>
      <c r="K31">
        <f t="shared" si="4"/>
        <v>1.9444444444444444E-3</v>
      </c>
      <c r="L31">
        <f t="shared" si="5"/>
        <v>18.235277777777778</v>
      </c>
      <c r="M31">
        <f t="shared" si="6"/>
        <v>13.235277777777778</v>
      </c>
      <c r="O31">
        <f t="shared" si="7"/>
        <v>13</v>
      </c>
      <c r="P31" t="str">
        <f t="shared" si="8"/>
        <v>14</v>
      </c>
      <c r="Q31" t="str">
        <f t="shared" si="9"/>
        <v>07</v>
      </c>
    </row>
    <row r="32" spans="1:17" x14ac:dyDescent="0.2">
      <c r="A32" t="s">
        <v>4128</v>
      </c>
      <c r="B32" t="s">
        <v>2134</v>
      </c>
      <c r="C32" t="s">
        <v>2135</v>
      </c>
      <c r="D32" t="s">
        <v>4</v>
      </c>
      <c r="E32" t="s">
        <v>5</v>
      </c>
      <c r="G32" t="str">
        <f t="shared" si="0"/>
        <v>1</v>
      </c>
      <c r="H32" t="str">
        <f t="shared" si="1"/>
        <v>213</v>
      </c>
      <c r="I32" t="str">
        <f t="shared" si="2"/>
        <v>181408</v>
      </c>
      <c r="J32">
        <f t="shared" si="3"/>
        <v>0.23333333333333334</v>
      </c>
      <c r="K32">
        <f t="shared" si="4"/>
        <v>2.2222222222222222E-3</v>
      </c>
      <c r="L32">
        <f t="shared" si="5"/>
        <v>18.235555555555557</v>
      </c>
      <c r="M32">
        <f t="shared" si="6"/>
        <v>13.235555555555557</v>
      </c>
      <c r="O32">
        <f t="shared" si="7"/>
        <v>13</v>
      </c>
      <c r="P32" t="str">
        <f t="shared" si="8"/>
        <v>14</v>
      </c>
      <c r="Q32" t="str">
        <f t="shared" si="9"/>
        <v>08</v>
      </c>
    </row>
    <row r="33" spans="1:17" x14ac:dyDescent="0.2">
      <c r="A33" t="s">
        <v>4129</v>
      </c>
      <c r="B33" t="s">
        <v>3152</v>
      </c>
      <c r="C33" t="s">
        <v>3153</v>
      </c>
      <c r="D33" t="s">
        <v>4</v>
      </c>
      <c r="E33" t="s">
        <v>5</v>
      </c>
      <c r="G33" t="str">
        <f t="shared" si="0"/>
        <v>1</v>
      </c>
      <c r="H33" t="str">
        <f t="shared" si="1"/>
        <v>276</v>
      </c>
      <c r="I33" t="str">
        <f t="shared" si="2"/>
        <v>182445</v>
      </c>
      <c r="J33">
        <f t="shared" si="3"/>
        <v>0.4</v>
      </c>
      <c r="K33">
        <f t="shared" si="4"/>
        <v>1.2500000000000001E-2</v>
      </c>
      <c r="L33">
        <f t="shared" si="5"/>
        <v>18.412499999999998</v>
      </c>
      <c r="M33">
        <f t="shared" si="6"/>
        <v>13.412499999999998</v>
      </c>
      <c r="O33">
        <f t="shared" si="7"/>
        <v>13</v>
      </c>
      <c r="P33" t="str">
        <f t="shared" si="8"/>
        <v>24</v>
      </c>
      <c r="Q33" t="str">
        <f t="shared" si="9"/>
        <v>45</v>
      </c>
    </row>
    <row r="34" spans="1:17" x14ac:dyDescent="0.2">
      <c r="A34" t="s">
        <v>4130</v>
      </c>
      <c r="B34" t="s">
        <v>3219</v>
      </c>
      <c r="C34" t="s">
        <v>3220</v>
      </c>
      <c r="D34" t="s">
        <v>4</v>
      </c>
      <c r="E34" t="s">
        <v>5</v>
      </c>
      <c r="G34" t="str">
        <f t="shared" ref="G34:G64" si="10">MID(B34, 10,1)</f>
        <v>1</v>
      </c>
      <c r="H34" t="str">
        <f t="shared" ref="H34:H64" si="11">MID(B34, 22,3)</f>
        <v>256</v>
      </c>
      <c r="I34" t="str">
        <f t="shared" ref="I34:I64" si="12">MID(A34, 10,6)</f>
        <v>182828</v>
      </c>
      <c r="J34">
        <f t="shared" ref="J34:J65" si="13">(MID(I34,3,2))/60</f>
        <v>0.46666666666666667</v>
      </c>
      <c r="K34">
        <f t="shared" ref="K34:K64" si="14">(MID(I34,5,2))/3600</f>
        <v>7.7777777777777776E-3</v>
      </c>
      <c r="L34">
        <f t="shared" ref="L34:L65" si="15">(MID(I34,1,2))+J34+K34</f>
        <v>18.474444444444444</v>
      </c>
      <c r="M34">
        <f t="shared" ref="M34:M65" si="16">L34-5</f>
        <v>13.474444444444444</v>
      </c>
      <c r="O34">
        <f t="shared" ref="O34:O64" si="17">INT(M34)</f>
        <v>13</v>
      </c>
      <c r="P34" t="str">
        <f t="shared" ref="P34:P65" si="18">MID(I34, 3, 2)</f>
        <v>28</v>
      </c>
      <c r="Q34" t="str">
        <f t="shared" ref="Q34:Q65" si="19">MID(I34, 5, 2)</f>
        <v>28</v>
      </c>
    </row>
    <row r="35" spans="1:17" x14ac:dyDescent="0.2">
      <c r="A35" t="s">
        <v>4131</v>
      </c>
      <c r="B35" t="s">
        <v>3219</v>
      </c>
      <c r="C35" t="s">
        <v>3220</v>
      </c>
      <c r="D35" t="s">
        <v>4</v>
      </c>
      <c r="E35" t="s">
        <v>5</v>
      </c>
      <c r="G35" t="str">
        <f t="shared" si="10"/>
        <v>1</v>
      </c>
      <c r="H35" t="str">
        <f t="shared" si="11"/>
        <v>256</v>
      </c>
      <c r="I35" t="str">
        <f t="shared" si="12"/>
        <v>182830</v>
      </c>
      <c r="J35">
        <f t="shared" si="13"/>
        <v>0.46666666666666667</v>
      </c>
      <c r="K35">
        <f t="shared" si="14"/>
        <v>8.3333333333333332E-3</v>
      </c>
      <c r="L35">
        <f t="shared" si="15"/>
        <v>18.474999999999998</v>
      </c>
      <c r="M35">
        <f t="shared" si="16"/>
        <v>13.474999999999998</v>
      </c>
      <c r="O35">
        <f t="shared" si="17"/>
        <v>13</v>
      </c>
      <c r="P35" t="str">
        <f t="shared" si="18"/>
        <v>28</v>
      </c>
      <c r="Q35" t="str">
        <f t="shared" si="19"/>
        <v>30</v>
      </c>
    </row>
    <row r="36" spans="1:17" x14ac:dyDescent="0.2">
      <c r="A36" t="s">
        <v>4132</v>
      </c>
      <c r="B36" t="s">
        <v>3219</v>
      </c>
      <c r="C36" t="s">
        <v>3220</v>
      </c>
      <c r="D36" t="s">
        <v>4</v>
      </c>
      <c r="E36" t="s">
        <v>5</v>
      </c>
      <c r="G36" t="str">
        <f t="shared" si="10"/>
        <v>1</v>
      </c>
      <c r="H36" t="str">
        <f t="shared" si="11"/>
        <v>256</v>
      </c>
      <c r="I36" t="str">
        <f t="shared" si="12"/>
        <v>182831</v>
      </c>
      <c r="J36">
        <f t="shared" si="13"/>
        <v>0.46666666666666667</v>
      </c>
      <c r="K36">
        <f t="shared" si="14"/>
        <v>8.611111111111111E-3</v>
      </c>
      <c r="L36">
        <f t="shared" si="15"/>
        <v>18.475277777777777</v>
      </c>
      <c r="M36">
        <f t="shared" si="16"/>
        <v>13.475277777777777</v>
      </c>
      <c r="O36">
        <f t="shared" si="17"/>
        <v>13</v>
      </c>
      <c r="P36" t="str">
        <f t="shared" si="18"/>
        <v>28</v>
      </c>
      <c r="Q36" t="str">
        <f t="shared" si="19"/>
        <v>31</v>
      </c>
    </row>
    <row r="37" spans="1:17" x14ac:dyDescent="0.2">
      <c r="A37" t="s">
        <v>4133</v>
      </c>
      <c r="B37" t="s">
        <v>3219</v>
      </c>
      <c r="C37" t="s">
        <v>3220</v>
      </c>
      <c r="D37" t="s">
        <v>4</v>
      </c>
      <c r="E37" t="s">
        <v>5</v>
      </c>
      <c r="G37" t="str">
        <f t="shared" si="10"/>
        <v>1</v>
      </c>
      <c r="H37" t="str">
        <f t="shared" si="11"/>
        <v>256</v>
      </c>
      <c r="I37" t="str">
        <f t="shared" si="12"/>
        <v>182841</v>
      </c>
      <c r="J37">
        <f t="shared" si="13"/>
        <v>0.46666666666666667</v>
      </c>
      <c r="K37">
        <f t="shared" si="14"/>
        <v>1.1388888888888889E-2</v>
      </c>
      <c r="L37">
        <f t="shared" si="15"/>
        <v>18.478055555555553</v>
      </c>
      <c r="M37">
        <f t="shared" si="16"/>
        <v>13.478055555555553</v>
      </c>
      <c r="O37">
        <f t="shared" si="17"/>
        <v>13</v>
      </c>
      <c r="P37" t="str">
        <f t="shared" si="18"/>
        <v>28</v>
      </c>
      <c r="Q37" t="str">
        <f t="shared" si="19"/>
        <v>41</v>
      </c>
    </row>
    <row r="38" spans="1:17" x14ac:dyDescent="0.2">
      <c r="A38" t="s">
        <v>4134</v>
      </c>
      <c r="B38" t="s">
        <v>3219</v>
      </c>
      <c r="C38" t="s">
        <v>3220</v>
      </c>
      <c r="D38" t="s">
        <v>4</v>
      </c>
      <c r="E38" t="s">
        <v>5</v>
      </c>
      <c r="G38" t="str">
        <f t="shared" si="10"/>
        <v>1</v>
      </c>
      <c r="H38" t="str">
        <f t="shared" si="11"/>
        <v>256</v>
      </c>
      <c r="I38" t="str">
        <f t="shared" si="12"/>
        <v>182843</v>
      </c>
      <c r="J38">
        <f t="shared" si="13"/>
        <v>0.46666666666666667</v>
      </c>
      <c r="K38">
        <f t="shared" si="14"/>
        <v>1.1944444444444445E-2</v>
      </c>
      <c r="L38">
        <f t="shared" si="15"/>
        <v>18.47861111111111</v>
      </c>
      <c r="M38">
        <f t="shared" si="16"/>
        <v>13.47861111111111</v>
      </c>
      <c r="O38">
        <f t="shared" si="17"/>
        <v>13</v>
      </c>
      <c r="P38" t="str">
        <f t="shared" si="18"/>
        <v>28</v>
      </c>
      <c r="Q38" t="str">
        <f t="shared" si="19"/>
        <v>43</v>
      </c>
    </row>
    <row r="39" spans="1:17" x14ac:dyDescent="0.2">
      <c r="A39" t="s">
        <v>4135</v>
      </c>
      <c r="B39" t="s">
        <v>3152</v>
      </c>
      <c r="C39" t="s">
        <v>3153</v>
      </c>
      <c r="D39" t="s">
        <v>4</v>
      </c>
      <c r="E39" t="s">
        <v>5</v>
      </c>
      <c r="G39" t="str">
        <f t="shared" si="10"/>
        <v>1</v>
      </c>
      <c r="H39" t="str">
        <f t="shared" si="11"/>
        <v>276</v>
      </c>
      <c r="I39" t="str">
        <f t="shared" si="12"/>
        <v>183948</v>
      </c>
      <c r="J39">
        <f t="shared" si="13"/>
        <v>0.65</v>
      </c>
      <c r="K39">
        <f t="shared" si="14"/>
        <v>1.3333333333333334E-2</v>
      </c>
      <c r="L39">
        <f t="shared" si="15"/>
        <v>18.66333333333333</v>
      </c>
      <c r="M39">
        <f t="shared" si="16"/>
        <v>13.66333333333333</v>
      </c>
      <c r="O39">
        <f t="shared" si="17"/>
        <v>13</v>
      </c>
      <c r="P39" t="str">
        <f t="shared" si="18"/>
        <v>39</v>
      </c>
      <c r="Q39" t="str">
        <f t="shared" si="19"/>
        <v>48</v>
      </c>
    </row>
    <row r="40" spans="1:17" x14ac:dyDescent="0.2">
      <c r="A40" t="s">
        <v>4136</v>
      </c>
      <c r="B40" t="s">
        <v>3219</v>
      </c>
      <c r="C40" t="s">
        <v>3220</v>
      </c>
      <c r="D40" t="s">
        <v>4</v>
      </c>
      <c r="E40" t="s">
        <v>5</v>
      </c>
      <c r="G40" t="str">
        <f t="shared" si="10"/>
        <v>1</v>
      </c>
      <c r="H40" t="str">
        <f t="shared" si="11"/>
        <v>256</v>
      </c>
      <c r="I40" t="str">
        <f t="shared" si="12"/>
        <v>184827</v>
      </c>
      <c r="J40">
        <f t="shared" si="13"/>
        <v>0.8</v>
      </c>
      <c r="K40">
        <f t="shared" si="14"/>
        <v>7.4999999999999997E-3</v>
      </c>
      <c r="L40">
        <f t="shared" si="15"/>
        <v>18.807500000000001</v>
      </c>
      <c r="M40">
        <f t="shared" si="16"/>
        <v>13.807500000000001</v>
      </c>
      <c r="O40">
        <f t="shared" si="17"/>
        <v>13</v>
      </c>
      <c r="P40" t="str">
        <f t="shared" si="18"/>
        <v>48</v>
      </c>
      <c r="Q40" t="str">
        <f t="shared" si="19"/>
        <v>27</v>
      </c>
    </row>
    <row r="41" spans="1:17" x14ac:dyDescent="0.2">
      <c r="A41" t="s">
        <v>4137</v>
      </c>
      <c r="B41" t="s">
        <v>3219</v>
      </c>
      <c r="C41" t="s">
        <v>3220</v>
      </c>
      <c r="D41" t="s">
        <v>4</v>
      </c>
      <c r="E41" t="s">
        <v>5</v>
      </c>
      <c r="G41" t="str">
        <f t="shared" si="10"/>
        <v>1</v>
      </c>
      <c r="H41" t="str">
        <f t="shared" si="11"/>
        <v>256</v>
      </c>
      <c r="I41" t="str">
        <f t="shared" si="12"/>
        <v>184829</v>
      </c>
      <c r="J41">
        <f t="shared" si="13"/>
        <v>0.8</v>
      </c>
      <c r="K41">
        <f t="shared" si="14"/>
        <v>8.0555555555555554E-3</v>
      </c>
      <c r="L41">
        <f t="shared" si="15"/>
        <v>18.808055555555555</v>
      </c>
      <c r="M41">
        <f t="shared" si="16"/>
        <v>13.808055555555555</v>
      </c>
      <c r="O41">
        <f t="shared" si="17"/>
        <v>13</v>
      </c>
      <c r="P41" t="str">
        <f t="shared" si="18"/>
        <v>48</v>
      </c>
      <c r="Q41" t="str">
        <f t="shared" si="19"/>
        <v>29</v>
      </c>
    </row>
    <row r="42" spans="1:17" x14ac:dyDescent="0.2">
      <c r="A42" t="s">
        <v>4138</v>
      </c>
      <c r="B42" t="s">
        <v>2033</v>
      </c>
      <c r="C42" t="s">
        <v>2034</v>
      </c>
      <c r="D42" t="s">
        <v>4</v>
      </c>
      <c r="E42" t="s">
        <v>5</v>
      </c>
      <c r="G42" t="str">
        <f t="shared" si="10"/>
        <v>1</v>
      </c>
      <c r="H42" t="str">
        <f t="shared" si="11"/>
        <v>130</v>
      </c>
      <c r="I42" t="str">
        <f t="shared" si="12"/>
        <v>193702</v>
      </c>
      <c r="J42">
        <f t="shared" si="13"/>
        <v>0.6166666666666667</v>
      </c>
      <c r="K42">
        <f t="shared" si="14"/>
        <v>5.5555555555555556E-4</v>
      </c>
      <c r="L42">
        <f t="shared" si="15"/>
        <v>19.617222222222221</v>
      </c>
      <c r="M42">
        <f t="shared" si="16"/>
        <v>14.617222222222221</v>
      </c>
      <c r="O42">
        <f t="shared" si="17"/>
        <v>14</v>
      </c>
      <c r="P42" t="str">
        <f t="shared" si="18"/>
        <v>37</v>
      </c>
      <c r="Q42" t="str">
        <f t="shared" si="19"/>
        <v>02</v>
      </c>
    </row>
    <row r="43" spans="1:17" x14ac:dyDescent="0.2">
      <c r="A43" t="s">
        <v>4139</v>
      </c>
      <c r="B43" t="s">
        <v>2134</v>
      </c>
      <c r="C43" t="s">
        <v>2135</v>
      </c>
      <c r="D43" t="s">
        <v>4</v>
      </c>
      <c r="E43" t="s">
        <v>5</v>
      </c>
      <c r="G43" t="str">
        <f t="shared" si="10"/>
        <v>1</v>
      </c>
      <c r="H43" t="str">
        <f t="shared" si="11"/>
        <v>213</v>
      </c>
      <c r="I43" t="str">
        <f t="shared" si="12"/>
        <v>193809</v>
      </c>
      <c r="J43">
        <f t="shared" si="13"/>
        <v>0.6333333333333333</v>
      </c>
      <c r="K43">
        <f t="shared" si="14"/>
        <v>2.5000000000000001E-3</v>
      </c>
      <c r="L43">
        <f t="shared" si="15"/>
        <v>19.635833333333334</v>
      </c>
      <c r="M43">
        <f t="shared" si="16"/>
        <v>14.635833333333334</v>
      </c>
      <c r="O43">
        <f t="shared" si="17"/>
        <v>14</v>
      </c>
      <c r="P43" t="str">
        <f t="shared" si="18"/>
        <v>38</v>
      </c>
      <c r="Q43" t="str">
        <f t="shared" si="19"/>
        <v>09</v>
      </c>
    </row>
    <row r="44" spans="1:17" x14ac:dyDescent="0.2">
      <c r="A44" t="s">
        <v>4140</v>
      </c>
      <c r="B44" t="s">
        <v>3152</v>
      </c>
      <c r="C44" t="s">
        <v>3153</v>
      </c>
      <c r="D44" t="s">
        <v>4</v>
      </c>
      <c r="E44" t="s">
        <v>5</v>
      </c>
      <c r="G44" t="str">
        <f t="shared" si="10"/>
        <v>1</v>
      </c>
      <c r="H44" t="str">
        <f t="shared" si="11"/>
        <v>276</v>
      </c>
      <c r="I44" t="str">
        <f t="shared" si="12"/>
        <v>194333</v>
      </c>
      <c r="J44">
        <f t="shared" si="13"/>
        <v>0.71666666666666667</v>
      </c>
      <c r="K44">
        <f t="shared" si="14"/>
        <v>9.1666666666666667E-3</v>
      </c>
      <c r="L44">
        <f t="shared" si="15"/>
        <v>19.72583333333333</v>
      </c>
      <c r="M44">
        <f t="shared" si="16"/>
        <v>14.72583333333333</v>
      </c>
      <c r="O44">
        <f t="shared" si="17"/>
        <v>14</v>
      </c>
      <c r="P44" t="str">
        <f t="shared" si="18"/>
        <v>43</v>
      </c>
      <c r="Q44" t="str">
        <f t="shared" si="19"/>
        <v>33</v>
      </c>
    </row>
    <row r="45" spans="1:17" x14ac:dyDescent="0.2">
      <c r="A45" t="s">
        <v>4141</v>
      </c>
      <c r="B45" t="s">
        <v>3294</v>
      </c>
      <c r="C45" t="s">
        <v>3295</v>
      </c>
      <c r="D45" t="s">
        <v>4</v>
      </c>
      <c r="E45" t="s">
        <v>5</v>
      </c>
      <c r="G45" t="str">
        <f t="shared" si="10"/>
        <v>1</v>
      </c>
      <c r="H45" t="str">
        <f t="shared" si="11"/>
        <v>266</v>
      </c>
      <c r="I45" t="str">
        <f t="shared" si="12"/>
        <v>194421</v>
      </c>
      <c r="J45">
        <f t="shared" si="13"/>
        <v>0.73333333333333328</v>
      </c>
      <c r="K45">
        <f t="shared" si="14"/>
        <v>5.8333333333333336E-3</v>
      </c>
      <c r="L45">
        <f t="shared" si="15"/>
        <v>19.739166666666666</v>
      </c>
      <c r="M45">
        <f t="shared" si="16"/>
        <v>14.739166666666666</v>
      </c>
      <c r="O45">
        <f t="shared" si="17"/>
        <v>14</v>
      </c>
      <c r="P45" t="str">
        <f t="shared" si="18"/>
        <v>44</v>
      </c>
      <c r="Q45" t="str">
        <f t="shared" si="19"/>
        <v>21</v>
      </c>
    </row>
    <row r="46" spans="1:17" x14ac:dyDescent="0.2">
      <c r="A46" t="s">
        <v>4142</v>
      </c>
      <c r="B46" t="s">
        <v>2033</v>
      </c>
      <c r="C46" t="s">
        <v>2034</v>
      </c>
      <c r="D46" t="s">
        <v>4</v>
      </c>
      <c r="E46" t="s">
        <v>5</v>
      </c>
      <c r="G46" t="str">
        <f t="shared" si="10"/>
        <v>1</v>
      </c>
      <c r="H46" t="str">
        <f t="shared" si="11"/>
        <v>130</v>
      </c>
      <c r="I46" t="str">
        <f t="shared" si="12"/>
        <v>194805</v>
      </c>
      <c r="J46">
        <f t="shared" si="13"/>
        <v>0.8</v>
      </c>
      <c r="K46">
        <f t="shared" si="14"/>
        <v>1.3888888888888889E-3</v>
      </c>
      <c r="L46">
        <f t="shared" si="15"/>
        <v>19.801388888888891</v>
      </c>
      <c r="M46">
        <f t="shared" si="16"/>
        <v>14.801388888888891</v>
      </c>
      <c r="O46">
        <f t="shared" si="17"/>
        <v>14</v>
      </c>
      <c r="P46" t="str">
        <f t="shared" si="18"/>
        <v>48</v>
      </c>
      <c r="Q46" t="str">
        <f t="shared" si="19"/>
        <v>05</v>
      </c>
    </row>
    <row r="47" spans="1:17" x14ac:dyDescent="0.2">
      <c r="A47" t="s">
        <v>4143</v>
      </c>
      <c r="B47" t="s">
        <v>2033</v>
      </c>
      <c r="C47" t="s">
        <v>2034</v>
      </c>
      <c r="D47" t="s">
        <v>4</v>
      </c>
      <c r="E47" t="s">
        <v>5</v>
      </c>
      <c r="G47" t="str">
        <f t="shared" si="10"/>
        <v>1</v>
      </c>
      <c r="H47" t="str">
        <f t="shared" si="11"/>
        <v>130</v>
      </c>
      <c r="I47" t="str">
        <f t="shared" si="12"/>
        <v>194855</v>
      </c>
      <c r="J47">
        <f t="shared" si="13"/>
        <v>0.8</v>
      </c>
      <c r="K47">
        <f t="shared" si="14"/>
        <v>1.5277777777777777E-2</v>
      </c>
      <c r="L47">
        <f t="shared" si="15"/>
        <v>19.81527777777778</v>
      </c>
      <c r="M47">
        <f t="shared" si="16"/>
        <v>14.81527777777778</v>
      </c>
      <c r="O47">
        <f t="shared" si="17"/>
        <v>14</v>
      </c>
      <c r="P47" t="str">
        <f t="shared" si="18"/>
        <v>48</v>
      </c>
      <c r="Q47" t="str">
        <f t="shared" si="19"/>
        <v>55</v>
      </c>
    </row>
    <row r="48" spans="1:17" x14ac:dyDescent="0.2">
      <c r="A48" t="s">
        <v>4144</v>
      </c>
      <c r="B48" t="s">
        <v>3219</v>
      </c>
      <c r="C48" t="s">
        <v>3220</v>
      </c>
      <c r="D48" t="s">
        <v>4</v>
      </c>
      <c r="E48" t="s">
        <v>5</v>
      </c>
      <c r="G48" t="str">
        <f t="shared" si="10"/>
        <v>1</v>
      </c>
      <c r="H48" t="str">
        <f t="shared" si="11"/>
        <v>256</v>
      </c>
      <c r="I48" t="str">
        <f t="shared" si="12"/>
        <v>195531</v>
      </c>
      <c r="J48">
        <f t="shared" si="13"/>
        <v>0.91666666666666663</v>
      </c>
      <c r="K48">
        <f t="shared" si="14"/>
        <v>8.611111111111111E-3</v>
      </c>
      <c r="L48">
        <f t="shared" si="15"/>
        <v>19.925277777777779</v>
      </c>
      <c r="M48">
        <f t="shared" si="16"/>
        <v>14.925277777777779</v>
      </c>
      <c r="O48">
        <f t="shared" si="17"/>
        <v>14</v>
      </c>
      <c r="P48" t="str">
        <f t="shared" si="18"/>
        <v>55</v>
      </c>
      <c r="Q48" t="str">
        <f t="shared" si="19"/>
        <v>31</v>
      </c>
    </row>
    <row r="49" spans="1:17" x14ac:dyDescent="0.2">
      <c r="A49" t="s">
        <v>4145</v>
      </c>
      <c r="B49" t="s">
        <v>3219</v>
      </c>
      <c r="C49" t="s">
        <v>3220</v>
      </c>
      <c r="D49" t="s">
        <v>4</v>
      </c>
      <c r="E49" t="s">
        <v>5</v>
      </c>
      <c r="G49" t="str">
        <f t="shared" si="10"/>
        <v>1</v>
      </c>
      <c r="H49" t="str">
        <f t="shared" si="11"/>
        <v>256</v>
      </c>
      <c r="I49" t="str">
        <f t="shared" si="12"/>
        <v>195532</v>
      </c>
      <c r="J49">
        <f t="shared" si="13"/>
        <v>0.91666666666666663</v>
      </c>
      <c r="K49">
        <f t="shared" si="14"/>
        <v>8.8888888888888889E-3</v>
      </c>
      <c r="L49">
        <f t="shared" si="15"/>
        <v>19.925555555555558</v>
      </c>
      <c r="M49">
        <f t="shared" si="16"/>
        <v>14.925555555555558</v>
      </c>
      <c r="O49">
        <f t="shared" si="17"/>
        <v>14</v>
      </c>
      <c r="P49" t="str">
        <f t="shared" si="18"/>
        <v>55</v>
      </c>
      <c r="Q49" t="str">
        <f t="shared" si="19"/>
        <v>32</v>
      </c>
    </row>
    <row r="50" spans="1:17" x14ac:dyDescent="0.2">
      <c r="A50" t="s">
        <v>4146</v>
      </c>
      <c r="B50" t="s">
        <v>3219</v>
      </c>
      <c r="C50" t="s">
        <v>3220</v>
      </c>
      <c r="D50" t="s">
        <v>4</v>
      </c>
      <c r="E50" t="s">
        <v>5</v>
      </c>
      <c r="G50" t="str">
        <f t="shared" si="10"/>
        <v>1</v>
      </c>
      <c r="H50" t="str">
        <f t="shared" si="11"/>
        <v>256</v>
      </c>
      <c r="I50" t="str">
        <f t="shared" si="12"/>
        <v>195533</v>
      </c>
      <c r="J50">
        <f t="shared" si="13"/>
        <v>0.91666666666666663</v>
      </c>
      <c r="K50">
        <f t="shared" si="14"/>
        <v>9.1666666666666667E-3</v>
      </c>
      <c r="L50">
        <f t="shared" si="15"/>
        <v>19.925833333333333</v>
      </c>
      <c r="M50">
        <f t="shared" si="16"/>
        <v>14.925833333333333</v>
      </c>
      <c r="O50">
        <f t="shared" si="17"/>
        <v>14</v>
      </c>
      <c r="P50" t="str">
        <f t="shared" si="18"/>
        <v>55</v>
      </c>
      <c r="Q50" t="str">
        <f t="shared" si="19"/>
        <v>33</v>
      </c>
    </row>
    <row r="51" spans="1:17" x14ac:dyDescent="0.2">
      <c r="A51" t="s">
        <v>4147</v>
      </c>
      <c r="B51" t="s">
        <v>3219</v>
      </c>
      <c r="C51" t="s">
        <v>3220</v>
      </c>
      <c r="D51" t="s">
        <v>4</v>
      </c>
      <c r="E51" t="s">
        <v>5</v>
      </c>
      <c r="G51" t="str">
        <f t="shared" si="10"/>
        <v>1</v>
      </c>
      <c r="H51" t="str">
        <f t="shared" si="11"/>
        <v>256</v>
      </c>
      <c r="I51" t="str">
        <f t="shared" si="12"/>
        <v>195540</v>
      </c>
      <c r="J51">
        <f t="shared" si="13"/>
        <v>0.91666666666666663</v>
      </c>
      <c r="K51">
        <f t="shared" si="14"/>
        <v>1.1111111111111112E-2</v>
      </c>
      <c r="L51">
        <f t="shared" si="15"/>
        <v>19.927777777777781</v>
      </c>
      <c r="M51">
        <f t="shared" si="16"/>
        <v>14.927777777777781</v>
      </c>
      <c r="O51">
        <f t="shared" si="17"/>
        <v>14</v>
      </c>
      <c r="P51" t="str">
        <f t="shared" si="18"/>
        <v>55</v>
      </c>
      <c r="Q51" t="str">
        <f t="shared" si="19"/>
        <v>40</v>
      </c>
    </row>
    <row r="52" spans="1:17" x14ac:dyDescent="0.2">
      <c r="A52" t="s">
        <v>4148</v>
      </c>
      <c r="B52" t="s">
        <v>3152</v>
      </c>
      <c r="C52" t="s">
        <v>3153</v>
      </c>
      <c r="D52" t="s">
        <v>4</v>
      </c>
      <c r="E52" t="s">
        <v>5</v>
      </c>
      <c r="G52" t="str">
        <f t="shared" si="10"/>
        <v>1</v>
      </c>
      <c r="H52" t="str">
        <f t="shared" si="11"/>
        <v>276</v>
      </c>
      <c r="I52" t="str">
        <f t="shared" si="12"/>
        <v>195609</v>
      </c>
      <c r="J52">
        <f t="shared" si="13"/>
        <v>0.93333333333333335</v>
      </c>
      <c r="K52">
        <f t="shared" si="14"/>
        <v>2.5000000000000001E-3</v>
      </c>
      <c r="L52">
        <f t="shared" si="15"/>
        <v>19.935833333333335</v>
      </c>
      <c r="M52">
        <f t="shared" si="16"/>
        <v>14.935833333333335</v>
      </c>
      <c r="O52">
        <f t="shared" si="17"/>
        <v>14</v>
      </c>
      <c r="P52" t="str">
        <f t="shared" si="18"/>
        <v>56</v>
      </c>
      <c r="Q52" t="str">
        <f t="shared" si="19"/>
        <v>09</v>
      </c>
    </row>
    <row r="53" spans="1:17" x14ac:dyDescent="0.2">
      <c r="A53" t="s">
        <v>4149</v>
      </c>
      <c r="B53" t="s">
        <v>2134</v>
      </c>
      <c r="C53" t="s">
        <v>2135</v>
      </c>
      <c r="D53" t="s">
        <v>4</v>
      </c>
      <c r="E53" t="s">
        <v>5</v>
      </c>
      <c r="G53" t="str">
        <f t="shared" si="10"/>
        <v>1</v>
      </c>
      <c r="H53" t="str">
        <f t="shared" si="11"/>
        <v>213</v>
      </c>
      <c r="I53" t="str">
        <f t="shared" si="12"/>
        <v>195851</v>
      </c>
      <c r="J53">
        <f t="shared" si="13"/>
        <v>0.96666666666666667</v>
      </c>
      <c r="K53">
        <f t="shared" si="14"/>
        <v>1.4166666666666666E-2</v>
      </c>
      <c r="L53">
        <f t="shared" si="15"/>
        <v>19.980833333333333</v>
      </c>
      <c r="M53">
        <f t="shared" si="16"/>
        <v>14.980833333333333</v>
      </c>
      <c r="O53">
        <f t="shared" si="17"/>
        <v>14</v>
      </c>
      <c r="P53" t="str">
        <f t="shared" si="18"/>
        <v>58</v>
      </c>
      <c r="Q53" t="str">
        <f t="shared" si="19"/>
        <v>51</v>
      </c>
    </row>
    <row r="54" spans="1:17" x14ac:dyDescent="0.2">
      <c r="A54" t="s">
        <v>4150</v>
      </c>
      <c r="B54" t="s">
        <v>2134</v>
      </c>
      <c r="C54" t="s">
        <v>2135</v>
      </c>
      <c r="D54" t="s">
        <v>4</v>
      </c>
      <c r="E54" t="s">
        <v>5</v>
      </c>
      <c r="G54" t="str">
        <f t="shared" si="10"/>
        <v>1</v>
      </c>
      <c r="H54" t="str">
        <f t="shared" si="11"/>
        <v>213</v>
      </c>
      <c r="I54" t="str">
        <f t="shared" si="12"/>
        <v>200306</v>
      </c>
      <c r="J54">
        <f t="shared" si="13"/>
        <v>0.05</v>
      </c>
      <c r="K54">
        <f t="shared" si="14"/>
        <v>1.6666666666666668E-3</v>
      </c>
      <c r="L54">
        <f t="shared" si="15"/>
        <v>20.051666666666666</v>
      </c>
      <c r="M54">
        <f t="shared" si="16"/>
        <v>15.051666666666666</v>
      </c>
      <c r="O54">
        <f t="shared" si="17"/>
        <v>15</v>
      </c>
      <c r="P54" t="str">
        <f t="shared" si="18"/>
        <v>03</v>
      </c>
      <c r="Q54" t="str">
        <f t="shared" si="19"/>
        <v>06</v>
      </c>
    </row>
    <row r="55" spans="1:17" x14ac:dyDescent="0.2">
      <c r="A55" t="s">
        <v>4151</v>
      </c>
      <c r="B55" t="s">
        <v>3219</v>
      </c>
      <c r="C55" t="s">
        <v>3220</v>
      </c>
      <c r="D55" t="s">
        <v>4</v>
      </c>
      <c r="E55" t="s">
        <v>5</v>
      </c>
      <c r="G55" t="str">
        <f t="shared" si="10"/>
        <v>1</v>
      </c>
      <c r="H55" t="str">
        <f t="shared" si="11"/>
        <v>256</v>
      </c>
      <c r="I55" t="str">
        <f t="shared" si="12"/>
        <v>201435</v>
      </c>
      <c r="J55">
        <f t="shared" si="13"/>
        <v>0.23333333333333334</v>
      </c>
      <c r="K55">
        <f t="shared" si="14"/>
        <v>9.7222222222222224E-3</v>
      </c>
      <c r="L55">
        <f t="shared" si="15"/>
        <v>20.243055555555557</v>
      </c>
      <c r="M55">
        <f t="shared" si="16"/>
        <v>15.243055555555557</v>
      </c>
      <c r="O55">
        <f t="shared" si="17"/>
        <v>15</v>
      </c>
      <c r="P55" t="str">
        <f t="shared" si="18"/>
        <v>14</v>
      </c>
      <c r="Q55" t="str">
        <f t="shared" si="19"/>
        <v>35</v>
      </c>
    </row>
    <row r="56" spans="1:17" x14ac:dyDescent="0.2">
      <c r="A56" t="s">
        <v>4152</v>
      </c>
      <c r="B56" t="s">
        <v>3219</v>
      </c>
      <c r="C56" t="s">
        <v>3220</v>
      </c>
      <c r="D56" t="s">
        <v>4</v>
      </c>
      <c r="E56" t="s">
        <v>5</v>
      </c>
      <c r="G56" t="str">
        <f t="shared" si="10"/>
        <v>1</v>
      </c>
      <c r="H56" t="str">
        <f t="shared" si="11"/>
        <v>256</v>
      </c>
      <c r="I56" t="str">
        <f t="shared" si="12"/>
        <v>202355</v>
      </c>
      <c r="J56">
        <f t="shared" si="13"/>
        <v>0.38333333333333336</v>
      </c>
      <c r="K56">
        <f t="shared" si="14"/>
        <v>1.5277777777777777E-2</v>
      </c>
      <c r="L56">
        <f t="shared" si="15"/>
        <v>20.398611111111112</v>
      </c>
      <c r="M56">
        <f t="shared" si="16"/>
        <v>15.398611111111112</v>
      </c>
      <c r="O56">
        <f t="shared" si="17"/>
        <v>15</v>
      </c>
      <c r="P56" t="str">
        <f t="shared" si="18"/>
        <v>23</v>
      </c>
      <c r="Q56" t="str">
        <f t="shared" si="19"/>
        <v>55</v>
      </c>
    </row>
    <row r="57" spans="1:17" x14ac:dyDescent="0.2">
      <c r="A57" t="s">
        <v>4153</v>
      </c>
      <c r="B57" t="s">
        <v>3219</v>
      </c>
      <c r="C57" t="s">
        <v>3220</v>
      </c>
      <c r="D57" t="s">
        <v>4</v>
      </c>
      <c r="E57" t="s">
        <v>5</v>
      </c>
      <c r="G57" t="str">
        <f t="shared" si="10"/>
        <v>1</v>
      </c>
      <c r="H57" t="str">
        <f t="shared" si="11"/>
        <v>256</v>
      </c>
      <c r="I57" t="str">
        <f t="shared" si="12"/>
        <v>202356</v>
      </c>
      <c r="J57">
        <f t="shared" si="13"/>
        <v>0.38333333333333336</v>
      </c>
      <c r="K57">
        <f t="shared" si="14"/>
        <v>1.5555555555555555E-2</v>
      </c>
      <c r="L57">
        <f t="shared" si="15"/>
        <v>20.398888888888887</v>
      </c>
      <c r="M57">
        <f t="shared" si="16"/>
        <v>15.398888888888887</v>
      </c>
      <c r="O57">
        <f t="shared" si="17"/>
        <v>15</v>
      </c>
      <c r="P57" t="str">
        <f t="shared" si="18"/>
        <v>23</v>
      </c>
      <c r="Q57" t="str">
        <f t="shared" si="19"/>
        <v>56</v>
      </c>
    </row>
    <row r="58" spans="1:17" x14ac:dyDescent="0.2">
      <c r="A58" t="s">
        <v>4154</v>
      </c>
      <c r="B58" t="s">
        <v>3219</v>
      </c>
      <c r="C58" t="s">
        <v>3220</v>
      </c>
      <c r="D58" t="s">
        <v>4</v>
      </c>
      <c r="E58" t="s">
        <v>5</v>
      </c>
      <c r="G58" t="str">
        <f t="shared" si="10"/>
        <v>1</v>
      </c>
      <c r="H58" t="str">
        <f t="shared" si="11"/>
        <v>256</v>
      </c>
      <c r="I58" t="str">
        <f t="shared" si="12"/>
        <v>202357</v>
      </c>
      <c r="J58">
        <f t="shared" si="13"/>
        <v>0.38333333333333336</v>
      </c>
      <c r="K58">
        <f t="shared" si="14"/>
        <v>1.5833333333333335E-2</v>
      </c>
      <c r="L58">
        <f t="shared" si="15"/>
        <v>20.399166666666666</v>
      </c>
      <c r="M58">
        <f t="shared" si="16"/>
        <v>15.399166666666666</v>
      </c>
      <c r="O58">
        <f t="shared" si="17"/>
        <v>15</v>
      </c>
      <c r="P58" t="str">
        <f t="shared" si="18"/>
        <v>23</v>
      </c>
      <c r="Q58" t="str">
        <f t="shared" si="19"/>
        <v>57</v>
      </c>
    </row>
    <row r="59" spans="1:17" x14ac:dyDescent="0.2">
      <c r="A59" t="s">
        <v>4155</v>
      </c>
      <c r="B59" t="s">
        <v>3219</v>
      </c>
      <c r="C59" t="s">
        <v>3220</v>
      </c>
      <c r="D59" t="s">
        <v>4</v>
      </c>
      <c r="E59" t="s">
        <v>5</v>
      </c>
      <c r="G59" t="str">
        <f t="shared" si="10"/>
        <v>1</v>
      </c>
      <c r="H59" t="str">
        <f t="shared" si="11"/>
        <v>256</v>
      </c>
      <c r="I59" t="str">
        <f t="shared" si="12"/>
        <v>202414</v>
      </c>
      <c r="J59">
        <f t="shared" si="13"/>
        <v>0.4</v>
      </c>
      <c r="K59">
        <f t="shared" si="14"/>
        <v>3.8888888888888888E-3</v>
      </c>
      <c r="L59">
        <f t="shared" si="15"/>
        <v>20.403888888888886</v>
      </c>
      <c r="M59">
        <f t="shared" si="16"/>
        <v>15.403888888888886</v>
      </c>
      <c r="O59">
        <f t="shared" si="17"/>
        <v>15</v>
      </c>
      <c r="P59" t="str">
        <f t="shared" si="18"/>
        <v>24</v>
      </c>
      <c r="Q59" t="str">
        <f t="shared" si="19"/>
        <v>14</v>
      </c>
    </row>
    <row r="60" spans="1:17" x14ac:dyDescent="0.2">
      <c r="A60" t="s">
        <v>4156</v>
      </c>
      <c r="B60" t="s">
        <v>3294</v>
      </c>
      <c r="C60" t="s">
        <v>3295</v>
      </c>
      <c r="D60" t="s">
        <v>4</v>
      </c>
      <c r="E60" t="s">
        <v>5</v>
      </c>
      <c r="G60" t="str">
        <f t="shared" si="10"/>
        <v>1</v>
      </c>
      <c r="H60" t="str">
        <f t="shared" si="11"/>
        <v>266</v>
      </c>
      <c r="I60" t="str">
        <f t="shared" si="12"/>
        <v>202529</v>
      </c>
      <c r="J60">
        <f t="shared" si="13"/>
        <v>0.41666666666666669</v>
      </c>
      <c r="K60">
        <f t="shared" si="14"/>
        <v>8.0555555555555554E-3</v>
      </c>
      <c r="L60">
        <f t="shared" si="15"/>
        <v>20.424722222222222</v>
      </c>
      <c r="M60">
        <f t="shared" si="16"/>
        <v>15.424722222222222</v>
      </c>
      <c r="O60">
        <f t="shared" si="17"/>
        <v>15</v>
      </c>
      <c r="P60" t="str">
        <f t="shared" si="18"/>
        <v>25</v>
      </c>
      <c r="Q60" t="str">
        <f t="shared" si="19"/>
        <v>29</v>
      </c>
    </row>
    <row r="61" spans="1:17" x14ac:dyDescent="0.2">
      <c r="A61" t="s">
        <v>4157</v>
      </c>
      <c r="B61" t="s">
        <v>2134</v>
      </c>
      <c r="C61" t="s">
        <v>2135</v>
      </c>
      <c r="D61" t="s">
        <v>4</v>
      </c>
      <c r="E61" t="s">
        <v>5</v>
      </c>
      <c r="G61" t="str">
        <f t="shared" si="10"/>
        <v>1</v>
      </c>
      <c r="H61" t="str">
        <f t="shared" si="11"/>
        <v>213</v>
      </c>
      <c r="I61" t="str">
        <f t="shared" si="12"/>
        <v>203256</v>
      </c>
      <c r="J61">
        <f t="shared" si="13"/>
        <v>0.53333333333333333</v>
      </c>
      <c r="K61">
        <f t="shared" si="14"/>
        <v>1.5555555555555555E-2</v>
      </c>
      <c r="L61">
        <f t="shared" si="15"/>
        <v>20.548888888888889</v>
      </c>
      <c r="M61">
        <f t="shared" si="16"/>
        <v>15.548888888888889</v>
      </c>
      <c r="O61">
        <f t="shared" si="17"/>
        <v>15</v>
      </c>
      <c r="P61" t="str">
        <f t="shared" si="18"/>
        <v>32</v>
      </c>
      <c r="Q61" t="str">
        <f t="shared" si="19"/>
        <v>56</v>
      </c>
    </row>
    <row r="62" spans="1:17" x14ac:dyDescent="0.2">
      <c r="A62" t="s">
        <v>4158</v>
      </c>
      <c r="B62" t="s">
        <v>3294</v>
      </c>
      <c r="C62" t="s">
        <v>3295</v>
      </c>
      <c r="D62" t="s">
        <v>4</v>
      </c>
      <c r="E62" t="s">
        <v>5</v>
      </c>
      <c r="G62" t="str">
        <f t="shared" si="10"/>
        <v>1</v>
      </c>
      <c r="H62" t="str">
        <f t="shared" si="11"/>
        <v>266</v>
      </c>
      <c r="I62" t="str">
        <f t="shared" si="12"/>
        <v>203411</v>
      </c>
      <c r="J62">
        <f t="shared" si="13"/>
        <v>0.56666666666666665</v>
      </c>
      <c r="K62">
        <f t="shared" si="14"/>
        <v>3.0555555555555557E-3</v>
      </c>
      <c r="L62">
        <f t="shared" si="15"/>
        <v>20.569722222222222</v>
      </c>
      <c r="M62">
        <f t="shared" si="16"/>
        <v>15.569722222222222</v>
      </c>
      <c r="O62">
        <f t="shared" si="17"/>
        <v>15</v>
      </c>
      <c r="P62" t="str">
        <f t="shared" si="18"/>
        <v>34</v>
      </c>
      <c r="Q62" t="str">
        <f t="shared" si="19"/>
        <v>11</v>
      </c>
    </row>
    <row r="63" spans="1:17" x14ac:dyDescent="0.2">
      <c r="A63" t="s">
        <v>4159</v>
      </c>
      <c r="B63" t="s">
        <v>3219</v>
      </c>
      <c r="C63" t="s">
        <v>3220</v>
      </c>
      <c r="D63" t="s">
        <v>4</v>
      </c>
      <c r="E63" t="s">
        <v>5</v>
      </c>
      <c r="G63" t="str">
        <f t="shared" si="10"/>
        <v>1</v>
      </c>
      <c r="H63" t="str">
        <f t="shared" si="11"/>
        <v>256</v>
      </c>
      <c r="I63" t="str">
        <f t="shared" si="12"/>
        <v>223532</v>
      </c>
      <c r="J63">
        <f t="shared" si="13"/>
        <v>0.58333333333333337</v>
      </c>
      <c r="K63">
        <f t="shared" si="14"/>
        <v>8.8888888888888889E-3</v>
      </c>
      <c r="L63">
        <f t="shared" si="15"/>
        <v>22.592222222222222</v>
      </c>
      <c r="M63">
        <f t="shared" si="16"/>
        <v>17.592222222222222</v>
      </c>
      <c r="O63">
        <f t="shared" si="17"/>
        <v>17</v>
      </c>
      <c r="P63" t="str">
        <f t="shared" si="18"/>
        <v>35</v>
      </c>
      <c r="Q63" t="str">
        <f t="shared" si="19"/>
        <v>32</v>
      </c>
    </row>
    <row r="64" spans="1:17" x14ac:dyDescent="0.2">
      <c r="A64" t="s">
        <v>4160</v>
      </c>
      <c r="B64" t="s">
        <v>3219</v>
      </c>
      <c r="C64" t="s">
        <v>3220</v>
      </c>
      <c r="D64" t="s">
        <v>4</v>
      </c>
      <c r="E64" t="s">
        <v>5</v>
      </c>
      <c r="G64" t="str">
        <f t="shared" si="10"/>
        <v>1</v>
      </c>
      <c r="H64" t="str">
        <f t="shared" si="11"/>
        <v>256</v>
      </c>
      <c r="I64" t="str">
        <f t="shared" si="12"/>
        <v>223533</v>
      </c>
      <c r="J64">
        <f t="shared" si="13"/>
        <v>0.58333333333333337</v>
      </c>
      <c r="K64">
        <f t="shared" si="14"/>
        <v>9.1666666666666667E-3</v>
      </c>
      <c r="L64">
        <f t="shared" si="15"/>
        <v>22.592499999999998</v>
      </c>
      <c r="M64">
        <f t="shared" si="16"/>
        <v>17.592499999999998</v>
      </c>
      <c r="O64">
        <f t="shared" si="17"/>
        <v>17</v>
      </c>
      <c r="P64" t="str">
        <f t="shared" si="18"/>
        <v>35</v>
      </c>
      <c r="Q64" t="str">
        <f t="shared" si="19"/>
        <v>33</v>
      </c>
    </row>
    <row r="65" spans="1:17" x14ac:dyDescent="0.2">
      <c r="A65" t="s">
        <v>4161</v>
      </c>
      <c r="B65" t="s">
        <v>3219</v>
      </c>
      <c r="C65" t="s">
        <v>3220</v>
      </c>
      <c r="D65" t="s">
        <v>4</v>
      </c>
      <c r="E65" t="s">
        <v>5</v>
      </c>
      <c r="G65" t="str">
        <f t="shared" ref="G65:G113" si="20">MID(B65, 10,1)</f>
        <v>1</v>
      </c>
      <c r="H65" t="str">
        <f t="shared" ref="H65:H113" si="21">MID(B65, 22,3)</f>
        <v>256</v>
      </c>
      <c r="I65" t="str">
        <f t="shared" ref="I65:I113" si="22">MID(A65, 10,6)</f>
        <v>223543</v>
      </c>
      <c r="J65">
        <f t="shared" ref="J65:J113" si="23">(MID(I65,3,2))/60</f>
        <v>0.58333333333333337</v>
      </c>
      <c r="K65">
        <f t="shared" ref="K65:K113" si="24">(MID(I65,5,2))/3600</f>
        <v>1.1944444444444445E-2</v>
      </c>
      <c r="L65">
        <f t="shared" ref="L65:L113" si="25">(MID(I65,1,2))+J65+K65</f>
        <v>22.595277777777778</v>
      </c>
      <c r="M65">
        <f t="shared" ref="M65:M113" si="26">L65-5</f>
        <v>17.595277777777778</v>
      </c>
      <c r="O65">
        <f t="shared" ref="O65:O113" si="27">INT(M65)</f>
        <v>17</v>
      </c>
      <c r="P65" t="str">
        <f t="shared" si="18"/>
        <v>35</v>
      </c>
      <c r="Q65" t="str">
        <f t="shared" si="19"/>
        <v>43</v>
      </c>
    </row>
    <row r="66" spans="1:17" x14ac:dyDescent="0.2">
      <c r="A66" t="s">
        <v>4162</v>
      </c>
      <c r="B66" t="s">
        <v>3219</v>
      </c>
      <c r="C66" t="s">
        <v>3220</v>
      </c>
      <c r="D66" t="s">
        <v>4</v>
      </c>
      <c r="E66" t="s">
        <v>5</v>
      </c>
      <c r="G66" t="str">
        <f t="shared" si="20"/>
        <v>1</v>
      </c>
      <c r="H66" t="str">
        <f t="shared" si="21"/>
        <v>256</v>
      </c>
      <c r="I66" t="str">
        <f t="shared" si="22"/>
        <v>223545</v>
      </c>
      <c r="J66">
        <f t="shared" si="23"/>
        <v>0.58333333333333337</v>
      </c>
      <c r="K66">
        <f t="shared" si="24"/>
        <v>1.2500000000000001E-2</v>
      </c>
      <c r="L66">
        <f t="shared" si="25"/>
        <v>22.595833333333331</v>
      </c>
      <c r="M66">
        <f t="shared" si="26"/>
        <v>17.595833333333331</v>
      </c>
      <c r="O66">
        <f t="shared" si="27"/>
        <v>17</v>
      </c>
      <c r="P66" t="str">
        <f t="shared" ref="P66:P97" si="28">MID(I66, 3, 2)</f>
        <v>35</v>
      </c>
      <c r="Q66" t="str">
        <f t="shared" ref="Q66:Q97" si="29">MID(I66, 5, 2)</f>
        <v>45</v>
      </c>
    </row>
    <row r="67" spans="1:17" x14ac:dyDescent="0.2">
      <c r="A67" t="s">
        <v>4163</v>
      </c>
      <c r="B67" t="s">
        <v>3219</v>
      </c>
      <c r="C67" t="s">
        <v>3220</v>
      </c>
      <c r="D67" t="s">
        <v>4</v>
      </c>
      <c r="E67" t="s">
        <v>5</v>
      </c>
      <c r="G67" t="str">
        <f t="shared" si="20"/>
        <v>1</v>
      </c>
      <c r="H67" t="str">
        <f t="shared" si="21"/>
        <v>256</v>
      </c>
      <c r="I67" t="str">
        <f t="shared" si="22"/>
        <v>224930</v>
      </c>
      <c r="J67">
        <f t="shared" si="23"/>
        <v>0.81666666666666665</v>
      </c>
      <c r="K67">
        <f t="shared" si="24"/>
        <v>8.3333333333333332E-3</v>
      </c>
      <c r="L67">
        <f t="shared" si="25"/>
        <v>22.824999999999999</v>
      </c>
      <c r="M67">
        <f t="shared" si="26"/>
        <v>17.824999999999999</v>
      </c>
      <c r="O67">
        <f t="shared" si="27"/>
        <v>17</v>
      </c>
      <c r="P67" t="str">
        <f t="shared" si="28"/>
        <v>49</v>
      </c>
      <c r="Q67" t="str">
        <f t="shared" si="29"/>
        <v>30</v>
      </c>
    </row>
    <row r="68" spans="1:17" x14ac:dyDescent="0.2">
      <c r="A68" t="s">
        <v>4164</v>
      </c>
      <c r="B68" t="s">
        <v>3219</v>
      </c>
      <c r="C68" t="s">
        <v>3220</v>
      </c>
      <c r="D68" t="s">
        <v>4</v>
      </c>
      <c r="E68" t="s">
        <v>5</v>
      </c>
      <c r="G68" t="str">
        <f t="shared" si="20"/>
        <v>1</v>
      </c>
      <c r="H68" t="str">
        <f t="shared" si="21"/>
        <v>256</v>
      </c>
      <c r="I68" t="str">
        <f t="shared" si="22"/>
        <v>224933</v>
      </c>
      <c r="J68">
        <f t="shared" si="23"/>
        <v>0.81666666666666665</v>
      </c>
      <c r="K68">
        <f t="shared" si="24"/>
        <v>9.1666666666666667E-3</v>
      </c>
      <c r="L68">
        <f t="shared" si="25"/>
        <v>22.825833333333332</v>
      </c>
      <c r="M68">
        <f t="shared" si="26"/>
        <v>17.825833333333332</v>
      </c>
      <c r="O68">
        <f t="shared" si="27"/>
        <v>17</v>
      </c>
      <c r="P68" t="str">
        <f t="shared" si="28"/>
        <v>49</v>
      </c>
      <c r="Q68" t="str">
        <f t="shared" si="29"/>
        <v>33</v>
      </c>
    </row>
    <row r="69" spans="1:17" x14ac:dyDescent="0.2">
      <c r="A69" t="s">
        <v>4165</v>
      </c>
      <c r="B69" t="s">
        <v>3219</v>
      </c>
      <c r="C69" t="s">
        <v>3220</v>
      </c>
      <c r="D69" t="s">
        <v>4</v>
      </c>
      <c r="E69" t="s">
        <v>5</v>
      </c>
      <c r="G69" t="str">
        <f t="shared" si="20"/>
        <v>1</v>
      </c>
      <c r="H69" t="str">
        <f t="shared" si="21"/>
        <v>256</v>
      </c>
      <c r="I69" t="str">
        <f t="shared" si="22"/>
        <v>224934</v>
      </c>
      <c r="J69">
        <f t="shared" si="23"/>
        <v>0.81666666666666665</v>
      </c>
      <c r="K69">
        <f t="shared" si="24"/>
        <v>9.4444444444444445E-3</v>
      </c>
      <c r="L69">
        <f t="shared" si="25"/>
        <v>22.826111111111111</v>
      </c>
      <c r="M69">
        <f t="shared" si="26"/>
        <v>17.826111111111111</v>
      </c>
      <c r="O69">
        <f t="shared" si="27"/>
        <v>17</v>
      </c>
      <c r="P69" t="str">
        <f t="shared" si="28"/>
        <v>49</v>
      </c>
      <c r="Q69" t="str">
        <f t="shared" si="29"/>
        <v>34</v>
      </c>
    </row>
    <row r="70" spans="1:17" x14ac:dyDescent="0.2">
      <c r="A70" t="s">
        <v>4166</v>
      </c>
      <c r="B70" t="s">
        <v>3219</v>
      </c>
      <c r="C70" t="s">
        <v>3220</v>
      </c>
      <c r="D70" t="s">
        <v>4</v>
      </c>
      <c r="E70" t="s">
        <v>5</v>
      </c>
      <c r="G70" t="str">
        <f t="shared" si="20"/>
        <v>1</v>
      </c>
      <c r="H70" t="str">
        <f t="shared" si="21"/>
        <v>256</v>
      </c>
      <c r="I70" t="str">
        <f t="shared" si="22"/>
        <v>224935</v>
      </c>
      <c r="J70">
        <f t="shared" si="23"/>
        <v>0.81666666666666665</v>
      </c>
      <c r="K70">
        <f t="shared" si="24"/>
        <v>9.7222222222222224E-3</v>
      </c>
      <c r="L70">
        <f t="shared" si="25"/>
        <v>22.826388888888889</v>
      </c>
      <c r="M70">
        <f t="shared" si="26"/>
        <v>17.826388888888889</v>
      </c>
      <c r="O70">
        <f t="shared" si="27"/>
        <v>17</v>
      </c>
      <c r="P70" t="str">
        <f t="shared" si="28"/>
        <v>49</v>
      </c>
      <c r="Q70" t="str">
        <f t="shared" si="29"/>
        <v>35</v>
      </c>
    </row>
    <row r="71" spans="1:17" x14ac:dyDescent="0.2">
      <c r="A71" t="s">
        <v>4167</v>
      </c>
      <c r="B71" t="s">
        <v>3219</v>
      </c>
      <c r="C71" t="s">
        <v>3220</v>
      </c>
      <c r="D71" t="s">
        <v>4</v>
      </c>
      <c r="E71" t="s">
        <v>5</v>
      </c>
      <c r="G71" t="str">
        <f t="shared" si="20"/>
        <v>1</v>
      </c>
      <c r="H71" t="str">
        <f t="shared" si="21"/>
        <v>256</v>
      </c>
      <c r="I71" t="str">
        <f t="shared" si="22"/>
        <v>224945</v>
      </c>
      <c r="J71">
        <f t="shared" si="23"/>
        <v>0.81666666666666665</v>
      </c>
      <c r="K71">
        <f t="shared" si="24"/>
        <v>1.2500000000000001E-2</v>
      </c>
      <c r="L71">
        <f t="shared" si="25"/>
        <v>22.829166666666666</v>
      </c>
      <c r="M71">
        <f t="shared" si="26"/>
        <v>17.829166666666666</v>
      </c>
      <c r="O71">
        <f t="shared" si="27"/>
        <v>17</v>
      </c>
      <c r="P71" t="str">
        <f t="shared" si="28"/>
        <v>49</v>
      </c>
      <c r="Q71" t="str">
        <f t="shared" si="29"/>
        <v>45</v>
      </c>
    </row>
    <row r="72" spans="1:17" x14ac:dyDescent="0.2">
      <c r="A72" t="s">
        <v>4168</v>
      </c>
      <c r="B72" t="s">
        <v>3219</v>
      </c>
      <c r="C72" t="s">
        <v>3220</v>
      </c>
      <c r="D72" t="s">
        <v>4</v>
      </c>
      <c r="E72" t="s">
        <v>5</v>
      </c>
      <c r="G72" t="str">
        <f t="shared" si="20"/>
        <v>1</v>
      </c>
      <c r="H72" t="str">
        <f t="shared" si="21"/>
        <v>256</v>
      </c>
      <c r="I72" t="str">
        <f t="shared" si="22"/>
        <v>224947</v>
      </c>
      <c r="J72">
        <f t="shared" si="23"/>
        <v>0.81666666666666665</v>
      </c>
      <c r="K72">
        <f t="shared" si="24"/>
        <v>1.3055555555555556E-2</v>
      </c>
      <c r="L72">
        <f t="shared" si="25"/>
        <v>22.829722222222223</v>
      </c>
      <c r="M72">
        <f t="shared" si="26"/>
        <v>17.829722222222223</v>
      </c>
      <c r="O72">
        <f t="shared" si="27"/>
        <v>17</v>
      </c>
      <c r="P72" t="str">
        <f t="shared" si="28"/>
        <v>49</v>
      </c>
      <c r="Q72" t="str">
        <f t="shared" si="29"/>
        <v>47</v>
      </c>
    </row>
    <row r="73" spans="1:17" x14ac:dyDescent="0.2">
      <c r="A73" t="s">
        <v>4169</v>
      </c>
      <c r="B73" t="s">
        <v>3219</v>
      </c>
      <c r="C73" t="s">
        <v>3220</v>
      </c>
      <c r="D73" t="s">
        <v>4</v>
      </c>
      <c r="E73" t="s">
        <v>5</v>
      </c>
      <c r="G73" t="str">
        <f t="shared" si="20"/>
        <v>1</v>
      </c>
      <c r="H73" t="str">
        <f t="shared" si="21"/>
        <v>256</v>
      </c>
      <c r="I73" t="str">
        <f t="shared" si="22"/>
        <v>224948</v>
      </c>
      <c r="J73">
        <f t="shared" si="23"/>
        <v>0.81666666666666665</v>
      </c>
      <c r="K73">
        <f t="shared" si="24"/>
        <v>1.3333333333333334E-2</v>
      </c>
      <c r="L73">
        <f t="shared" si="25"/>
        <v>22.83</v>
      </c>
      <c r="M73">
        <f t="shared" si="26"/>
        <v>17.829999999999998</v>
      </c>
      <c r="O73">
        <f t="shared" si="27"/>
        <v>17</v>
      </c>
      <c r="P73" t="str">
        <f t="shared" si="28"/>
        <v>49</v>
      </c>
      <c r="Q73" t="str">
        <f t="shared" si="29"/>
        <v>48</v>
      </c>
    </row>
    <row r="74" spans="1:17" x14ac:dyDescent="0.2">
      <c r="A74" t="s">
        <v>4170</v>
      </c>
      <c r="B74" t="s">
        <v>3219</v>
      </c>
      <c r="C74" t="s">
        <v>3220</v>
      </c>
      <c r="D74" t="s">
        <v>4</v>
      </c>
      <c r="E74" t="s">
        <v>5</v>
      </c>
      <c r="G74" t="str">
        <f t="shared" si="20"/>
        <v>1</v>
      </c>
      <c r="H74" t="str">
        <f t="shared" si="21"/>
        <v>256</v>
      </c>
      <c r="I74" t="str">
        <f t="shared" si="22"/>
        <v>224949</v>
      </c>
      <c r="J74">
        <f t="shared" si="23"/>
        <v>0.81666666666666665</v>
      </c>
      <c r="K74">
        <f t="shared" si="24"/>
        <v>1.361111111111111E-2</v>
      </c>
      <c r="L74">
        <f t="shared" si="25"/>
        <v>22.830277777777777</v>
      </c>
      <c r="M74">
        <f t="shared" si="26"/>
        <v>17.830277777777777</v>
      </c>
      <c r="O74">
        <f t="shared" si="27"/>
        <v>17</v>
      </c>
      <c r="P74" t="str">
        <f t="shared" si="28"/>
        <v>49</v>
      </c>
      <c r="Q74" t="str">
        <f t="shared" si="29"/>
        <v>49</v>
      </c>
    </row>
    <row r="75" spans="1:17" x14ac:dyDescent="0.2">
      <c r="A75" t="s">
        <v>4171</v>
      </c>
      <c r="B75" t="s">
        <v>3219</v>
      </c>
      <c r="C75" t="s">
        <v>3220</v>
      </c>
      <c r="D75" t="s">
        <v>4</v>
      </c>
      <c r="E75" t="s">
        <v>5</v>
      </c>
      <c r="G75" t="str">
        <f t="shared" si="20"/>
        <v>1</v>
      </c>
      <c r="H75" t="str">
        <f t="shared" si="21"/>
        <v>256</v>
      </c>
      <c r="I75" t="str">
        <f t="shared" si="22"/>
        <v>224955</v>
      </c>
      <c r="J75">
        <f t="shared" si="23"/>
        <v>0.81666666666666665</v>
      </c>
      <c r="K75">
        <f t="shared" si="24"/>
        <v>1.5277777777777777E-2</v>
      </c>
      <c r="L75">
        <f t="shared" si="25"/>
        <v>22.831944444444446</v>
      </c>
      <c r="M75">
        <f t="shared" si="26"/>
        <v>17.831944444444446</v>
      </c>
      <c r="O75">
        <f t="shared" si="27"/>
        <v>17</v>
      </c>
      <c r="P75" t="str">
        <f t="shared" si="28"/>
        <v>49</v>
      </c>
      <c r="Q75" t="str">
        <f t="shared" si="29"/>
        <v>55</v>
      </c>
    </row>
    <row r="76" spans="1:17" x14ac:dyDescent="0.2">
      <c r="A76" t="s">
        <v>4172</v>
      </c>
      <c r="B76" t="s">
        <v>3219</v>
      </c>
      <c r="C76" t="s">
        <v>3220</v>
      </c>
      <c r="D76" t="s">
        <v>4</v>
      </c>
      <c r="E76" t="s">
        <v>5</v>
      </c>
      <c r="G76" t="str">
        <f t="shared" si="20"/>
        <v>1</v>
      </c>
      <c r="H76" t="str">
        <f t="shared" si="21"/>
        <v>256</v>
      </c>
      <c r="I76" t="str">
        <f t="shared" si="22"/>
        <v>224956</v>
      </c>
      <c r="J76">
        <f t="shared" si="23"/>
        <v>0.81666666666666665</v>
      </c>
      <c r="K76">
        <f t="shared" si="24"/>
        <v>1.5555555555555555E-2</v>
      </c>
      <c r="L76">
        <f t="shared" si="25"/>
        <v>22.832222222222221</v>
      </c>
      <c r="M76">
        <f t="shared" si="26"/>
        <v>17.832222222222221</v>
      </c>
      <c r="O76">
        <f t="shared" si="27"/>
        <v>17</v>
      </c>
      <c r="P76" t="str">
        <f t="shared" si="28"/>
        <v>49</v>
      </c>
      <c r="Q76" t="str">
        <f t="shared" si="29"/>
        <v>56</v>
      </c>
    </row>
    <row r="77" spans="1:17" x14ac:dyDescent="0.2">
      <c r="A77" t="s">
        <v>4173</v>
      </c>
      <c r="B77" t="s">
        <v>3219</v>
      </c>
      <c r="C77" t="s">
        <v>3220</v>
      </c>
      <c r="D77" t="s">
        <v>4</v>
      </c>
      <c r="E77" t="s">
        <v>5</v>
      </c>
      <c r="G77" t="str">
        <f t="shared" si="20"/>
        <v>1</v>
      </c>
      <c r="H77" t="str">
        <f t="shared" si="21"/>
        <v>256</v>
      </c>
      <c r="I77" t="str">
        <f t="shared" si="22"/>
        <v>224958</v>
      </c>
      <c r="J77">
        <f t="shared" si="23"/>
        <v>0.81666666666666665</v>
      </c>
      <c r="K77">
        <f t="shared" si="24"/>
        <v>1.6111111111111111E-2</v>
      </c>
      <c r="L77">
        <f t="shared" si="25"/>
        <v>22.832777777777778</v>
      </c>
      <c r="M77">
        <f t="shared" si="26"/>
        <v>17.832777777777778</v>
      </c>
      <c r="O77">
        <f t="shared" si="27"/>
        <v>17</v>
      </c>
      <c r="P77" t="str">
        <f t="shared" si="28"/>
        <v>49</v>
      </c>
      <c r="Q77" t="str">
        <f t="shared" si="29"/>
        <v>58</v>
      </c>
    </row>
    <row r="78" spans="1:17" x14ac:dyDescent="0.2">
      <c r="A78" t="s">
        <v>4174</v>
      </c>
      <c r="B78" t="s">
        <v>3219</v>
      </c>
      <c r="C78" t="s">
        <v>3220</v>
      </c>
      <c r="D78" t="s">
        <v>4</v>
      </c>
      <c r="E78" t="s">
        <v>5</v>
      </c>
      <c r="G78" t="str">
        <f t="shared" si="20"/>
        <v>1</v>
      </c>
      <c r="H78" t="str">
        <f t="shared" si="21"/>
        <v>256</v>
      </c>
      <c r="I78" t="str">
        <f t="shared" si="22"/>
        <v>225007</v>
      </c>
      <c r="J78">
        <f t="shared" si="23"/>
        <v>0.83333333333333337</v>
      </c>
      <c r="K78">
        <f t="shared" si="24"/>
        <v>1.9444444444444444E-3</v>
      </c>
      <c r="L78">
        <f t="shared" si="25"/>
        <v>22.835277777777776</v>
      </c>
      <c r="M78">
        <f t="shared" si="26"/>
        <v>17.835277777777776</v>
      </c>
      <c r="O78">
        <f t="shared" si="27"/>
        <v>17</v>
      </c>
      <c r="P78" t="str">
        <f t="shared" si="28"/>
        <v>50</v>
      </c>
      <c r="Q78" t="str">
        <f t="shared" si="29"/>
        <v>07</v>
      </c>
    </row>
    <row r="79" spans="1:17" x14ac:dyDescent="0.2">
      <c r="A79" t="s">
        <v>4175</v>
      </c>
      <c r="B79" t="s">
        <v>3219</v>
      </c>
      <c r="C79" t="s">
        <v>3220</v>
      </c>
      <c r="D79" t="s">
        <v>4</v>
      </c>
      <c r="E79" t="s">
        <v>5</v>
      </c>
      <c r="G79" t="str">
        <f t="shared" si="20"/>
        <v>1</v>
      </c>
      <c r="H79" t="str">
        <f t="shared" si="21"/>
        <v>256</v>
      </c>
      <c r="I79" t="str">
        <f t="shared" si="22"/>
        <v>225008</v>
      </c>
      <c r="J79">
        <f t="shared" si="23"/>
        <v>0.83333333333333337</v>
      </c>
      <c r="K79">
        <f t="shared" si="24"/>
        <v>2.2222222222222222E-3</v>
      </c>
      <c r="L79">
        <f t="shared" si="25"/>
        <v>22.835555555555555</v>
      </c>
      <c r="M79">
        <f t="shared" si="26"/>
        <v>17.835555555555555</v>
      </c>
      <c r="O79">
        <f t="shared" si="27"/>
        <v>17</v>
      </c>
      <c r="P79" t="str">
        <f t="shared" si="28"/>
        <v>50</v>
      </c>
      <c r="Q79" t="str">
        <f t="shared" si="29"/>
        <v>08</v>
      </c>
    </row>
    <row r="80" spans="1:17" x14ac:dyDescent="0.2">
      <c r="A80" t="s">
        <v>4176</v>
      </c>
      <c r="B80" t="s">
        <v>3219</v>
      </c>
      <c r="C80" t="s">
        <v>3220</v>
      </c>
      <c r="D80" t="s">
        <v>4</v>
      </c>
      <c r="E80" t="s">
        <v>5</v>
      </c>
      <c r="G80" t="str">
        <f t="shared" si="20"/>
        <v>1</v>
      </c>
      <c r="H80" t="str">
        <f t="shared" si="21"/>
        <v>256</v>
      </c>
      <c r="I80" t="str">
        <f t="shared" si="22"/>
        <v>225349</v>
      </c>
      <c r="J80">
        <f t="shared" si="23"/>
        <v>0.8833333333333333</v>
      </c>
      <c r="K80">
        <f t="shared" si="24"/>
        <v>1.361111111111111E-2</v>
      </c>
      <c r="L80">
        <f t="shared" si="25"/>
        <v>22.896944444444443</v>
      </c>
      <c r="M80">
        <f t="shared" si="26"/>
        <v>17.896944444444443</v>
      </c>
      <c r="O80">
        <f t="shared" si="27"/>
        <v>17</v>
      </c>
      <c r="P80" t="str">
        <f t="shared" si="28"/>
        <v>53</v>
      </c>
      <c r="Q80" t="str">
        <f t="shared" si="29"/>
        <v>49</v>
      </c>
    </row>
    <row r="81" spans="1:17" x14ac:dyDescent="0.2">
      <c r="A81" t="s">
        <v>4177</v>
      </c>
      <c r="B81" t="s">
        <v>3219</v>
      </c>
      <c r="C81" t="s">
        <v>3220</v>
      </c>
      <c r="D81" t="s">
        <v>4</v>
      </c>
      <c r="E81" t="s">
        <v>5</v>
      </c>
      <c r="G81" t="str">
        <f t="shared" si="20"/>
        <v>1</v>
      </c>
      <c r="H81" t="str">
        <f t="shared" si="21"/>
        <v>256</v>
      </c>
      <c r="I81" t="str">
        <f t="shared" si="22"/>
        <v>225350</v>
      </c>
      <c r="J81">
        <f t="shared" si="23"/>
        <v>0.8833333333333333</v>
      </c>
      <c r="K81">
        <f t="shared" si="24"/>
        <v>1.3888888888888888E-2</v>
      </c>
      <c r="L81">
        <f t="shared" si="25"/>
        <v>22.897222222222222</v>
      </c>
      <c r="M81">
        <f t="shared" si="26"/>
        <v>17.897222222222222</v>
      </c>
      <c r="O81">
        <f t="shared" si="27"/>
        <v>17</v>
      </c>
      <c r="P81" t="str">
        <f t="shared" si="28"/>
        <v>53</v>
      </c>
      <c r="Q81" t="str">
        <f t="shared" si="29"/>
        <v>50</v>
      </c>
    </row>
    <row r="82" spans="1:17" x14ac:dyDescent="0.2">
      <c r="A82" t="s">
        <v>4178</v>
      </c>
      <c r="B82" t="s">
        <v>3219</v>
      </c>
      <c r="C82" t="s">
        <v>3220</v>
      </c>
      <c r="D82" t="s">
        <v>4</v>
      </c>
      <c r="E82" t="s">
        <v>5</v>
      </c>
      <c r="G82" t="str">
        <f t="shared" si="20"/>
        <v>1</v>
      </c>
      <c r="H82" t="str">
        <f t="shared" si="21"/>
        <v>256</v>
      </c>
      <c r="I82" t="str">
        <f t="shared" si="22"/>
        <v>225356</v>
      </c>
      <c r="J82">
        <f t="shared" si="23"/>
        <v>0.8833333333333333</v>
      </c>
      <c r="K82">
        <f t="shared" si="24"/>
        <v>1.5555555555555555E-2</v>
      </c>
      <c r="L82">
        <f t="shared" si="25"/>
        <v>22.898888888888887</v>
      </c>
      <c r="M82">
        <f t="shared" si="26"/>
        <v>17.898888888888887</v>
      </c>
      <c r="O82">
        <f t="shared" si="27"/>
        <v>17</v>
      </c>
      <c r="P82" t="str">
        <f t="shared" si="28"/>
        <v>53</v>
      </c>
      <c r="Q82" t="str">
        <f t="shared" si="29"/>
        <v>56</v>
      </c>
    </row>
    <row r="83" spans="1:17" x14ac:dyDescent="0.2">
      <c r="A83" t="s">
        <v>4179</v>
      </c>
      <c r="B83" t="s">
        <v>3219</v>
      </c>
      <c r="C83" t="s">
        <v>3220</v>
      </c>
      <c r="D83" t="s">
        <v>4</v>
      </c>
      <c r="E83" t="s">
        <v>5</v>
      </c>
      <c r="G83" t="str">
        <f t="shared" si="20"/>
        <v>1</v>
      </c>
      <c r="H83" t="str">
        <f t="shared" si="21"/>
        <v>256</v>
      </c>
      <c r="I83" t="str">
        <f t="shared" si="22"/>
        <v>225357</v>
      </c>
      <c r="J83">
        <f t="shared" si="23"/>
        <v>0.8833333333333333</v>
      </c>
      <c r="K83">
        <f t="shared" si="24"/>
        <v>1.5833333333333335E-2</v>
      </c>
      <c r="L83">
        <f t="shared" si="25"/>
        <v>22.899166666666666</v>
      </c>
      <c r="M83">
        <f t="shared" si="26"/>
        <v>17.899166666666666</v>
      </c>
      <c r="O83">
        <f t="shared" si="27"/>
        <v>17</v>
      </c>
      <c r="P83" t="str">
        <f t="shared" si="28"/>
        <v>53</v>
      </c>
      <c r="Q83" t="str">
        <f t="shared" si="29"/>
        <v>57</v>
      </c>
    </row>
    <row r="84" spans="1:17" x14ac:dyDescent="0.2">
      <c r="A84" t="s">
        <v>4180</v>
      </c>
      <c r="B84" t="s">
        <v>3219</v>
      </c>
      <c r="C84" t="s">
        <v>3220</v>
      </c>
      <c r="D84" t="s">
        <v>4</v>
      </c>
      <c r="E84" t="s">
        <v>5</v>
      </c>
      <c r="G84" t="str">
        <f t="shared" si="20"/>
        <v>1</v>
      </c>
      <c r="H84" t="str">
        <f t="shared" si="21"/>
        <v>256</v>
      </c>
      <c r="I84" t="str">
        <f t="shared" si="22"/>
        <v>225359</v>
      </c>
      <c r="J84">
        <f t="shared" si="23"/>
        <v>0.8833333333333333</v>
      </c>
      <c r="K84">
        <f t="shared" si="24"/>
        <v>1.638888888888889E-2</v>
      </c>
      <c r="L84">
        <f t="shared" si="25"/>
        <v>22.899722222222223</v>
      </c>
      <c r="M84">
        <f t="shared" si="26"/>
        <v>17.899722222222223</v>
      </c>
      <c r="O84">
        <f t="shared" si="27"/>
        <v>17</v>
      </c>
      <c r="P84" t="str">
        <f t="shared" si="28"/>
        <v>53</v>
      </c>
      <c r="Q84" t="str">
        <f t="shared" si="29"/>
        <v>59</v>
      </c>
    </row>
    <row r="85" spans="1:17" x14ac:dyDescent="0.2">
      <c r="A85" t="s">
        <v>4181</v>
      </c>
      <c r="B85" t="s">
        <v>3219</v>
      </c>
      <c r="C85" t="s">
        <v>3220</v>
      </c>
      <c r="D85" t="s">
        <v>4</v>
      </c>
      <c r="E85" t="s">
        <v>5</v>
      </c>
      <c r="G85" t="str">
        <f t="shared" si="20"/>
        <v>1</v>
      </c>
      <c r="H85" t="str">
        <f t="shared" si="21"/>
        <v>256</v>
      </c>
      <c r="I85" t="str">
        <f t="shared" si="22"/>
        <v>225414</v>
      </c>
      <c r="J85">
        <f t="shared" si="23"/>
        <v>0.9</v>
      </c>
      <c r="K85">
        <f t="shared" si="24"/>
        <v>3.8888888888888888E-3</v>
      </c>
      <c r="L85">
        <f t="shared" si="25"/>
        <v>22.903888888888886</v>
      </c>
      <c r="M85">
        <f t="shared" si="26"/>
        <v>17.903888888888886</v>
      </c>
      <c r="O85">
        <f t="shared" si="27"/>
        <v>17</v>
      </c>
      <c r="P85" t="str">
        <f t="shared" si="28"/>
        <v>54</v>
      </c>
      <c r="Q85" t="str">
        <f t="shared" si="29"/>
        <v>14</v>
      </c>
    </row>
    <row r="86" spans="1:17" x14ac:dyDescent="0.2">
      <c r="A86" t="s">
        <v>4182</v>
      </c>
      <c r="B86" t="s">
        <v>3219</v>
      </c>
      <c r="C86" t="s">
        <v>3220</v>
      </c>
      <c r="D86" t="s">
        <v>4</v>
      </c>
      <c r="E86" t="s">
        <v>5</v>
      </c>
      <c r="G86" t="str">
        <f t="shared" si="20"/>
        <v>1</v>
      </c>
      <c r="H86" t="str">
        <f t="shared" si="21"/>
        <v>256</v>
      </c>
      <c r="I86" t="str">
        <f t="shared" si="22"/>
        <v>232010</v>
      </c>
      <c r="J86">
        <f t="shared" si="23"/>
        <v>0.33333333333333331</v>
      </c>
      <c r="K86">
        <f t="shared" si="24"/>
        <v>2.7777777777777779E-3</v>
      </c>
      <c r="L86">
        <f t="shared" si="25"/>
        <v>23.336111111111109</v>
      </c>
      <c r="M86">
        <f t="shared" si="26"/>
        <v>18.336111111111109</v>
      </c>
      <c r="O86">
        <f t="shared" si="27"/>
        <v>18</v>
      </c>
      <c r="P86" t="str">
        <f t="shared" si="28"/>
        <v>20</v>
      </c>
      <c r="Q86" t="str">
        <f t="shared" si="29"/>
        <v>10</v>
      </c>
    </row>
    <row r="87" spans="1:17" x14ac:dyDescent="0.2">
      <c r="A87" t="s">
        <v>4183</v>
      </c>
      <c r="B87" t="s">
        <v>3219</v>
      </c>
      <c r="C87" t="s">
        <v>3220</v>
      </c>
      <c r="D87" t="s">
        <v>4</v>
      </c>
      <c r="E87" t="s">
        <v>5</v>
      </c>
      <c r="G87" t="str">
        <f t="shared" si="20"/>
        <v>1</v>
      </c>
      <c r="H87" t="str">
        <f t="shared" si="21"/>
        <v>256</v>
      </c>
      <c r="I87" t="str">
        <f t="shared" si="22"/>
        <v>232020</v>
      </c>
      <c r="J87">
        <f t="shared" si="23"/>
        <v>0.33333333333333331</v>
      </c>
      <c r="K87">
        <f t="shared" si="24"/>
        <v>5.5555555555555558E-3</v>
      </c>
      <c r="L87">
        <f t="shared" si="25"/>
        <v>23.338888888888889</v>
      </c>
      <c r="M87">
        <f t="shared" si="26"/>
        <v>18.338888888888889</v>
      </c>
      <c r="O87">
        <f t="shared" si="27"/>
        <v>18</v>
      </c>
      <c r="P87" t="str">
        <f t="shared" si="28"/>
        <v>20</v>
      </c>
      <c r="Q87" t="str">
        <f t="shared" si="29"/>
        <v>20</v>
      </c>
    </row>
    <row r="88" spans="1:17" x14ac:dyDescent="0.2">
      <c r="A88" t="s">
        <v>4184</v>
      </c>
      <c r="B88" t="s">
        <v>3219</v>
      </c>
      <c r="C88" t="s">
        <v>3220</v>
      </c>
      <c r="D88" t="s">
        <v>4</v>
      </c>
      <c r="E88" t="s">
        <v>5</v>
      </c>
      <c r="G88" t="str">
        <f t="shared" si="20"/>
        <v>1</v>
      </c>
      <c r="H88" t="str">
        <f t="shared" si="21"/>
        <v>256</v>
      </c>
      <c r="I88" t="str">
        <f t="shared" si="22"/>
        <v>233105</v>
      </c>
      <c r="J88">
        <f t="shared" si="23"/>
        <v>0.51666666666666672</v>
      </c>
      <c r="K88">
        <f t="shared" si="24"/>
        <v>1.3888888888888889E-3</v>
      </c>
      <c r="L88">
        <f t="shared" si="25"/>
        <v>23.518055555555556</v>
      </c>
      <c r="M88">
        <f t="shared" si="26"/>
        <v>18.518055555555556</v>
      </c>
      <c r="O88">
        <f t="shared" si="27"/>
        <v>18</v>
      </c>
      <c r="P88" t="str">
        <f t="shared" si="28"/>
        <v>31</v>
      </c>
      <c r="Q88" t="str">
        <f t="shared" si="29"/>
        <v>05</v>
      </c>
    </row>
    <row r="89" spans="1:17" x14ac:dyDescent="0.2">
      <c r="A89" t="s">
        <v>4185</v>
      </c>
      <c r="B89" t="s">
        <v>3219</v>
      </c>
      <c r="C89" t="s">
        <v>3220</v>
      </c>
      <c r="D89" t="s">
        <v>4</v>
      </c>
      <c r="E89" t="s">
        <v>5</v>
      </c>
      <c r="G89" t="str">
        <f t="shared" si="20"/>
        <v>1</v>
      </c>
      <c r="H89" t="str">
        <f t="shared" si="21"/>
        <v>256</v>
      </c>
      <c r="I89" t="str">
        <f t="shared" si="22"/>
        <v>233107</v>
      </c>
      <c r="J89">
        <f t="shared" si="23"/>
        <v>0.51666666666666672</v>
      </c>
      <c r="K89">
        <f t="shared" si="24"/>
        <v>1.9444444444444444E-3</v>
      </c>
      <c r="L89">
        <f t="shared" si="25"/>
        <v>23.51861111111111</v>
      </c>
      <c r="M89">
        <f t="shared" si="26"/>
        <v>18.51861111111111</v>
      </c>
      <c r="O89">
        <f t="shared" si="27"/>
        <v>18</v>
      </c>
      <c r="P89" t="str">
        <f t="shared" si="28"/>
        <v>31</v>
      </c>
      <c r="Q89" t="str">
        <f t="shared" si="29"/>
        <v>07</v>
      </c>
    </row>
    <row r="90" spans="1:17" x14ac:dyDescent="0.2">
      <c r="A90" t="s">
        <v>4186</v>
      </c>
      <c r="B90" t="s">
        <v>3219</v>
      </c>
      <c r="C90" t="s">
        <v>3220</v>
      </c>
      <c r="D90" t="s">
        <v>4</v>
      </c>
      <c r="E90" t="s">
        <v>5</v>
      </c>
      <c r="G90" t="str">
        <f t="shared" si="20"/>
        <v>1</v>
      </c>
      <c r="H90" t="str">
        <f t="shared" si="21"/>
        <v>256</v>
      </c>
      <c r="I90" t="str">
        <f t="shared" si="22"/>
        <v>233108</v>
      </c>
      <c r="J90">
        <f t="shared" si="23"/>
        <v>0.51666666666666672</v>
      </c>
      <c r="K90">
        <f t="shared" si="24"/>
        <v>2.2222222222222222E-3</v>
      </c>
      <c r="L90">
        <f t="shared" si="25"/>
        <v>23.518888888888888</v>
      </c>
      <c r="M90">
        <f t="shared" si="26"/>
        <v>18.518888888888888</v>
      </c>
      <c r="O90">
        <f t="shared" si="27"/>
        <v>18</v>
      </c>
      <c r="P90" t="str">
        <f t="shared" si="28"/>
        <v>31</v>
      </c>
      <c r="Q90" t="str">
        <f t="shared" si="29"/>
        <v>08</v>
      </c>
    </row>
    <row r="91" spans="1:17" x14ac:dyDescent="0.2">
      <c r="A91" t="s">
        <v>4187</v>
      </c>
      <c r="B91" t="s">
        <v>3219</v>
      </c>
      <c r="C91" t="s">
        <v>3220</v>
      </c>
      <c r="D91" t="s">
        <v>4</v>
      </c>
      <c r="E91" t="s">
        <v>5</v>
      </c>
      <c r="G91" t="str">
        <f t="shared" si="20"/>
        <v>1</v>
      </c>
      <c r="H91" t="str">
        <f t="shared" si="21"/>
        <v>256</v>
      </c>
      <c r="I91" t="str">
        <f t="shared" si="22"/>
        <v>233109</v>
      </c>
      <c r="J91">
        <f t="shared" si="23"/>
        <v>0.51666666666666672</v>
      </c>
      <c r="K91">
        <f t="shared" si="24"/>
        <v>2.5000000000000001E-3</v>
      </c>
      <c r="L91">
        <f t="shared" si="25"/>
        <v>23.519166666666667</v>
      </c>
      <c r="M91">
        <f t="shared" si="26"/>
        <v>18.519166666666667</v>
      </c>
      <c r="O91">
        <f t="shared" si="27"/>
        <v>18</v>
      </c>
      <c r="P91" t="str">
        <f t="shared" si="28"/>
        <v>31</v>
      </c>
      <c r="Q91" t="str">
        <f t="shared" si="29"/>
        <v>09</v>
      </c>
    </row>
    <row r="92" spans="1:17" x14ac:dyDescent="0.2">
      <c r="A92" t="s">
        <v>4188</v>
      </c>
      <c r="B92" t="s">
        <v>3219</v>
      </c>
      <c r="C92" t="s">
        <v>3220</v>
      </c>
      <c r="D92" t="s">
        <v>4</v>
      </c>
      <c r="E92" t="s">
        <v>5</v>
      </c>
      <c r="G92" t="str">
        <f t="shared" si="20"/>
        <v>1</v>
      </c>
      <c r="H92" t="str">
        <f t="shared" si="21"/>
        <v>256</v>
      </c>
      <c r="I92" t="str">
        <f t="shared" si="22"/>
        <v>233123</v>
      </c>
      <c r="J92">
        <f t="shared" si="23"/>
        <v>0.51666666666666672</v>
      </c>
      <c r="K92">
        <f t="shared" si="24"/>
        <v>6.3888888888888893E-3</v>
      </c>
      <c r="L92">
        <f t="shared" si="25"/>
        <v>23.523055555555555</v>
      </c>
      <c r="M92">
        <f t="shared" si="26"/>
        <v>18.523055555555555</v>
      </c>
      <c r="O92">
        <f t="shared" si="27"/>
        <v>18</v>
      </c>
      <c r="P92" t="str">
        <f t="shared" si="28"/>
        <v>31</v>
      </c>
      <c r="Q92" t="str">
        <f t="shared" si="29"/>
        <v>23</v>
      </c>
    </row>
    <row r="93" spans="1:17" x14ac:dyDescent="0.2">
      <c r="A93" t="s">
        <v>4189</v>
      </c>
      <c r="B93" t="s">
        <v>3219</v>
      </c>
      <c r="C93" t="s">
        <v>3220</v>
      </c>
      <c r="D93" t="s">
        <v>4</v>
      </c>
      <c r="E93" t="s">
        <v>5</v>
      </c>
      <c r="G93" t="str">
        <f t="shared" si="20"/>
        <v>1</v>
      </c>
      <c r="H93" t="str">
        <f t="shared" si="21"/>
        <v>256</v>
      </c>
      <c r="I93" t="str">
        <f t="shared" si="22"/>
        <v>233133</v>
      </c>
      <c r="J93">
        <f t="shared" si="23"/>
        <v>0.51666666666666672</v>
      </c>
      <c r="K93">
        <f t="shared" si="24"/>
        <v>9.1666666666666667E-3</v>
      </c>
      <c r="L93">
        <f t="shared" si="25"/>
        <v>23.525833333333331</v>
      </c>
      <c r="M93">
        <f t="shared" si="26"/>
        <v>18.525833333333331</v>
      </c>
      <c r="O93">
        <f t="shared" si="27"/>
        <v>18</v>
      </c>
      <c r="P93" t="str">
        <f t="shared" si="28"/>
        <v>31</v>
      </c>
      <c r="Q93" t="str">
        <f t="shared" si="29"/>
        <v>33</v>
      </c>
    </row>
    <row r="94" spans="1:17" x14ac:dyDescent="0.2">
      <c r="A94" t="s">
        <v>4190</v>
      </c>
      <c r="B94" t="s">
        <v>3219</v>
      </c>
      <c r="C94" t="s">
        <v>3220</v>
      </c>
      <c r="D94" t="s">
        <v>4</v>
      </c>
      <c r="E94" t="s">
        <v>5</v>
      </c>
      <c r="G94" t="str">
        <f t="shared" si="20"/>
        <v>1</v>
      </c>
      <c r="H94" t="str">
        <f t="shared" si="21"/>
        <v>256</v>
      </c>
      <c r="I94" t="str">
        <f t="shared" si="22"/>
        <v>233134</v>
      </c>
      <c r="J94">
        <f t="shared" si="23"/>
        <v>0.51666666666666672</v>
      </c>
      <c r="K94">
        <f t="shared" si="24"/>
        <v>9.4444444444444445E-3</v>
      </c>
      <c r="L94">
        <f t="shared" si="25"/>
        <v>23.52611111111111</v>
      </c>
      <c r="M94">
        <f t="shared" si="26"/>
        <v>18.52611111111111</v>
      </c>
      <c r="O94">
        <f t="shared" si="27"/>
        <v>18</v>
      </c>
      <c r="P94" t="str">
        <f t="shared" si="28"/>
        <v>31</v>
      </c>
      <c r="Q94" t="str">
        <f t="shared" si="29"/>
        <v>34</v>
      </c>
    </row>
    <row r="95" spans="1:17" x14ac:dyDescent="0.2">
      <c r="A95" t="s">
        <v>4191</v>
      </c>
      <c r="B95" t="s">
        <v>3219</v>
      </c>
      <c r="C95" t="s">
        <v>3220</v>
      </c>
      <c r="D95" t="s">
        <v>4</v>
      </c>
      <c r="E95" t="s">
        <v>5</v>
      </c>
      <c r="G95" t="str">
        <f t="shared" si="20"/>
        <v>1</v>
      </c>
      <c r="H95" t="str">
        <f t="shared" si="21"/>
        <v>256</v>
      </c>
      <c r="I95" t="str">
        <f t="shared" si="22"/>
        <v>233143</v>
      </c>
      <c r="J95">
        <f t="shared" si="23"/>
        <v>0.51666666666666672</v>
      </c>
      <c r="K95">
        <f t="shared" si="24"/>
        <v>1.1944444444444445E-2</v>
      </c>
      <c r="L95">
        <f t="shared" si="25"/>
        <v>23.528611111111111</v>
      </c>
      <c r="M95">
        <f t="shared" si="26"/>
        <v>18.528611111111111</v>
      </c>
      <c r="O95">
        <f t="shared" si="27"/>
        <v>18</v>
      </c>
      <c r="P95" t="str">
        <f t="shared" si="28"/>
        <v>31</v>
      </c>
      <c r="Q95" t="str">
        <f t="shared" si="29"/>
        <v>43</v>
      </c>
    </row>
    <row r="96" spans="1:17" x14ac:dyDescent="0.2">
      <c r="A96" t="s">
        <v>4192</v>
      </c>
      <c r="B96" t="s">
        <v>3219</v>
      </c>
      <c r="C96" t="s">
        <v>3220</v>
      </c>
      <c r="D96" t="s">
        <v>4</v>
      </c>
      <c r="E96" t="s">
        <v>5</v>
      </c>
      <c r="G96" t="str">
        <f t="shared" si="20"/>
        <v>1</v>
      </c>
      <c r="H96" t="str">
        <f t="shared" si="21"/>
        <v>256</v>
      </c>
      <c r="I96" t="str">
        <f t="shared" si="22"/>
        <v>233153</v>
      </c>
      <c r="J96">
        <f t="shared" si="23"/>
        <v>0.51666666666666672</v>
      </c>
      <c r="K96">
        <f t="shared" si="24"/>
        <v>1.4722222222222222E-2</v>
      </c>
      <c r="L96">
        <f t="shared" si="25"/>
        <v>23.531388888888888</v>
      </c>
      <c r="M96">
        <f t="shared" si="26"/>
        <v>18.531388888888888</v>
      </c>
      <c r="O96">
        <f t="shared" si="27"/>
        <v>18</v>
      </c>
      <c r="P96" t="str">
        <f t="shared" si="28"/>
        <v>31</v>
      </c>
      <c r="Q96" t="str">
        <f t="shared" si="29"/>
        <v>53</v>
      </c>
    </row>
    <row r="97" spans="1:17" x14ac:dyDescent="0.2">
      <c r="A97" t="s">
        <v>4193</v>
      </c>
      <c r="B97" t="s">
        <v>3219</v>
      </c>
      <c r="C97" t="s">
        <v>3220</v>
      </c>
      <c r="D97" t="s">
        <v>4</v>
      </c>
      <c r="E97" t="s">
        <v>5</v>
      </c>
      <c r="G97" t="str">
        <f t="shared" si="20"/>
        <v>1</v>
      </c>
      <c r="H97" t="str">
        <f t="shared" si="21"/>
        <v>256</v>
      </c>
      <c r="I97" t="str">
        <f t="shared" si="22"/>
        <v>233746</v>
      </c>
      <c r="J97">
        <f t="shared" si="23"/>
        <v>0.6166666666666667</v>
      </c>
      <c r="K97">
        <f t="shared" si="24"/>
        <v>1.2777777777777779E-2</v>
      </c>
      <c r="L97">
        <f t="shared" si="25"/>
        <v>23.629444444444445</v>
      </c>
      <c r="M97">
        <f t="shared" si="26"/>
        <v>18.629444444444445</v>
      </c>
      <c r="O97">
        <f t="shared" si="27"/>
        <v>18</v>
      </c>
      <c r="P97" t="str">
        <f t="shared" si="28"/>
        <v>37</v>
      </c>
      <c r="Q97" t="str">
        <f t="shared" si="29"/>
        <v>46</v>
      </c>
    </row>
    <row r="98" spans="1:17" x14ac:dyDescent="0.2">
      <c r="A98" t="s">
        <v>4194</v>
      </c>
      <c r="B98" t="s">
        <v>3219</v>
      </c>
      <c r="C98" t="s">
        <v>3220</v>
      </c>
      <c r="D98" t="s">
        <v>4</v>
      </c>
      <c r="E98" t="s">
        <v>5</v>
      </c>
      <c r="G98" t="str">
        <f t="shared" si="20"/>
        <v>1</v>
      </c>
      <c r="H98" t="str">
        <f t="shared" si="21"/>
        <v>256</v>
      </c>
      <c r="I98" t="str">
        <f t="shared" si="22"/>
        <v>233747</v>
      </c>
      <c r="J98">
        <f t="shared" si="23"/>
        <v>0.6166666666666667</v>
      </c>
      <c r="K98">
        <f t="shared" si="24"/>
        <v>1.3055555555555556E-2</v>
      </c>
      <c r="L98">
        <f t="shared" si="25"/>
        <v>23.629722222222224</v>
      </c>
      <c r="M98">
        <f t="shared" si="26"/>
        <v>18.629722222222224</v>
      </c>
      <c r="O98">
        <f t="shared" si="27"/>
        <v>18</v>
      </c>
      <c r="P98" t="str">
        <f t="shared" ref="P98:P129" si="30">MID(I98, 3, 2)</f>
        <v>37</v>
      </c>
      <c r="Q98" t="str">
        <f t="shared" ref="Q98:Q129" si="31">MID(I98, 5, 2)</f>
        <v>47</v>
      </c>
    </row>
    <row r="99" spans="1:17" x14ac:dyDescent="0.2">
      <c r="A99" t="s">
        <v>4195</v>
      </c>
      <c r="B99" t="s">
        <v>3219</v>
      </c>
      <c r="C99" t="s">
        <v>3220</v>
      </c>
      <c r="D99" t="s">
        <v>4</v>
      </c>
      <c r="E99" t="s">
        <v>5</v>
      </c>
      <c r="G99" t="str">
        <f t="shared" si="20"/>
        <v>1</v>
      </c>
      <c r="H99" t="str">
        <f t="shared" si="21"/>
        <v>256</v>
      </c>
      <c r="I99" t="str">
        <f t="shared" si="22"/>
        <v>233748</v>
      </c>
      <c r="J99">
        <f t="shared" si="23"/>
        <v>0.6166666666666667</v>
      </c>
      <c r="K99">
        <f t="shared" si="24"/>
        <v>1.3333333333333334E-2</v>
      </c>
      <c r="L99">
        <f t="shared" si="25"/>
        <v>23.63</v>
      </c>
      <c r="M99">
        <f t="shared" si="26"/>
        <v>18.63</v>
      </c>
      <c r="O99">
        <f t="shared" si="27"/>
        <v>18</v>
      </c>
      <c r="P99" t="str">
        <f t="shared" si="30"/>
        <v>37</v>
      </c>
      <c r="Q99" t="str">
        <f t="shared" si="31"/>
        <v>48</v>
      </c>
    </row>
    <row r="100" spans="1:17" x14ac:dyDescent="0.2">
      <c r="A100" t="s">
        <v>4196</v>
      </c>
      <c r="B100" t="s">
        <v>3219</v>
      </c>
      <c r="C100" t="s">
        <v>3220</v>
      </c>
      <c r="D100" t="s">
        <v>4</v>
      </c>
      <c r="E100" t="s">
        <v>5</v>
      </c>
      <c r="G100" t="str">
        <f t="shared" si="20"/>
        <v>1</v>
      </c>
      <c r="H100" t="str">
        <f t="shared" si="21"/>
        <v>256</v>
      </c>
      <c r="I100" t="str">
        <f t="shared" si="22"/>
        <v>233750</v>
      </c>
      <c r="J100">
        <f t="shared" si="23"/>
        <v>0.6166666666666667</v>
      </c>
      <c r="K100">
        <f t="shared" si="24"/>
        <v>1.3888888888888888E-2</v>
      </c>
      <c r="L100">
        <f t="shared" si="25"/>
        <v>23.630555555555556</v>
      </c>
      <c r="M100">
        <f t="shared" si="26"/>
        <v>18.630555555555556</v>
      </c>
      <c r="O100">
        <f t="shared" si="27"/>
        <v>18</v>
      </c>
      <c r="P100" t="str">
        <f t="shared" si="30"/>
        <v>37</v>
      </c>
      <c r="Q100" t="str">
        <f t="shared" si="31"/>
        <v>50</v>
      </c>
    </row>
    <row r="101" spans="1:17" x14ac:dyDescent="0.2">
      <c r="A101" t="s">
        <v>4197</v>
      </c>
      <c r="B101" t="s">
        <v>3219</v>
      </c>
      <c r="C101" t="s">
        <v>3220</v>
      </c>
      <c r="D101" t="s">
        <v>4</v>
      </c>
      <c r="E101" t="s">
        <v>5</v>
      </c>
      <c r="G101" t="str">
        <f t="shared" si="20"/>
        <v>1</v>
      </c>
      <c r="H101" t="str">
        <f t="shared" si="21"/>
        <v>256</v>
      </c>
      <c r="I101" t="str">
        <f t="shared" si="22"/>
        <v>233755</v>
      </c>
      <c r="J101">
        <f t="shared" si="23"/>
        <v>0.6166666666666667</v>
      </c>
      <c r="K101">
        <f t="shared" si="24"/>
        <v>1.5277777777777777E-2</v>
      </c>
      <c r="L101">
        <f t="shared" si="25"/>
        <v>23.631944444444446</v>
      </c>
      <c r="M101">
        <f t="shared" si="26"/>
        <v>18.631944444444446</v>
      </c>
      <c r="O101">
        <f t="shared" si="27"/>
        <v>18</v>
      </c>
      <c r="P101" t="str">
        <f t="shared" si="30"/>
        <v>37</v>
      </c>
      <c r="Q101" t="str">
        <f t="shared" si="31"/>
        <v>55</v>
      </c>
    </row>
    <row r="102" spans="1:17" x14ac:dyDescent="0.2">
      <c r="A102" t="s">
        <v>4198</v>
      </c>
      <c r="B102" t="s">
        <v>3219</v>
      </c>
      <c r="C102" t="s">
        <v>3220</v>
      </c>
      <c r="D102" t="s">
        <v>4</v>
      </c>
      <c r="E102" t="s">
        <v>5</v>
      </c>
      <c r="G102" t="str">
        <f t="shared" si="20"/>
        <v>1</v>
      </c>
      <c r="H102" t="str">
        <f t="shared" si="21"/>
        <v>256</v>
      </c>
      <c r="I102" t="str">
        <f t="shared" si="22"/>
        <v>233756</v>
      </c>
      <c r="J102">
        <f t="shared" si="23"/>
        <v>0.6166666666666667</v>
      </c>
      <c r="K102">
        <f t="shared" si="24"/>
        <v>1.5555555555555555E-2</v>
      </c>
      <c r="L102">
        <f t="shared" si="25"/>
        <v>23.632222222222222</v>
      </c>
      <c r="M102">
        <f t="shared" si="26"/>
        <v>18.632222222222222</v>
      </c>
      <c r="O102">
        <f t="shared" si="27"/>
        <v>18</v>
      </c>
      <c r="P102" t="str">
        <f t="shared" si="30"/>
        <v>37</v>
      </c>
      <c r="Q102" t="str">
        <f t="shared" si="31"/>
        <v>56</v>
      </c>
    </row>
    <row r="103" spans="1:17" x14ac:dyDescent="0.2">
      <c r="A103" t="s">
        <v>4199</v>
      </c>
      <c r="B103" t="s">
        <v>3219</v>
      </c>
      <c r="C103" t="s">
        <v>3220</v>
      </c>
      <c r="D103" t="s">
        <v>4</v>
      </c>
      <c r="E103" t="s">
        <v>5</v>
      </c>
      <c r="G103" t="str">
        <f t="shared" si="20"/>
        <v>1</v>
      </c>
      <c r="H103" t="str">
        <f t="shared" si="21"/>
        <v>256</v>
      </c>
      <c r="I103" t="str">
        <f t="shared" si="22"/>
        <v>235040</v>
      </c>
      <c r="J103">
        <f t="shared" si="23"/>
        <v>0.83333333333333337</v>
      </c>
      <c r="K103">
        <f t="shared" si="24"/>
        <v>1.1111111111111112E-2</v>
      </c>
      <c r="L103">
        <f t="shared" si="25"/>
        <v>23.844444444444445</v>
      </c>
      <c r="M103">
        <f t="shared" si="26"/>
        <v>18.844444444444445</v>
      </c>
      <c r="O103">
        <f t="shared" si="27"/>
        <v>18</v>
      </c>
      <c r="P103" t="str">
        <f t="shared" si="30"/>
        <v>50</v>
      </c>
      <c r="Q103" t="str">
        <f t="shared" si="31"/>
        <v>40</v>
      </c>
    </row>
    <row r="104" spans="1:17" x14ac:dyDescent="0.2">
      <c r="A104" t="s">
        <v>4200</v>
      </c>
      <c r="B104" t="s">
        <v>3219</v>
      </c>
      <c r="C104" t="s">
        <v>3220</v>
      </c>
      <c r="D104" t="s">
        <v>4</v>
      </c>
      <c r="E104" t="s">
        <v>5</v>
      </c>
      <c r="G104" t="str">
        <f t="shared" si="20"/>
        <v>1</v>
      </c>
      <c r="H104" t="str">
        <f t="shared" si="21"/>
        <v>256</v>
      </c>
      <c r="I104" t="str">
        <f t="shared" si="22"/>
        <v>235041</v>
      </c>
      <c r="J104">
        <f t="shared" si="23"/>
        <v>0.83333333333333337</v>
      </c>
      <c r="K104">
        <f t="shared" si="24"/>
        <v>1.1388888888888889E-2</v>
      </c>
      <c r="L104">
        <f t="shared" si="25"/>
        <v>23.84472222222222</v>
      </c>
      <c r="M104">
        <f t="shared" si="26"/>
        <v>18.84472222222222</v>
      </c>
      <c r="O104">
        <f t="shared" si="27"/>
        <v>18</v>
      </c>
      <c r="P104" t="str">
        <f t="shared" si="30"/>
        <v>50</v>
      </c>
      <c r="Q104" t="str">
        <f t="shared" si="31"/>
        <v>41</v>
      </c>
    </row>
    <row r="105" spans="1:17" x14ac:dyDescent="0.2">
      <c r="A105" t="s">
        <v>4201</v>
      </c>
      <c r="B105" t="s">
        <v>3219</v>
      </c>
      <c r="C105" t="s">
        <v>3220</v>
      </c>
      <c r="D105" t="s">
        <v>4</v>
      </c>
      <c r="E105" t="s">
        <v>5</v>
      </c>
      <c r="G105" t="str">
        <f t="shared" si="20"/>
        <v>1</v>
      </c>
      <c r="H105" t="str">
        <f t="shared" si="21"/>
        <v>256</v>
      </c>
      <c r="I105" t="str">
        <f t="shared" si="22"/>
        <v>235043</v>
      </c>
      <c r="J105">
        <f t="shared" si="23"/>
        <v>0.83333333333333337</v>
      </c>
      <c r="K105">
        <f t="shared" si="24"/>
        <v>1.1944444444444445E-2</v>
      </c>
      <c r="L105">
        <f t="shared" si="25"/>
        <v>23.845277777777778</v>
      </c>
      <c r="M105">
        <f t="shared" si="26"/>
        <v>18.845277777777778</v>
      </c>
      <c r="O105">
        <f t="shared" si="27"/>
        <v>18</v>
      </c>
      <c r="P105" t="str">
        <f t="shared" si="30"/>
        <v>50</v>
      </c>
      <c r="Q105" t="str">
        <f t="shared" si="31"/>
        <v>43</v>
      </c>
    </row>
    <row r="106" spans="1:17" x14ac:dyDescent="0.2">
      <c r="A106" t="s">
        <v>4202</v>
      </c>
      <c r="B106" t="s">
        <v>3219</v>
      </c>
      <c r="C106" t="s">
        <v>3220</v>
      </c>
      <c r="D106" t="s">
        <v>4</v>
      </c>
      <c r="E106" t="s">
        <v>5</v>
      </c>
      <c r="G106" t="str">
        <f t="shared" si="20"/>
        <v>1</v>
      </c>
      <c r="H106" t="str">
        <f t="shared" si="21"/>
        <v>256</v>
      </c>
      <c r="I106" t="str">
        <f t="shared" si="22"/>
        <v>235044</v>
      </c>
      <c r="J106">
        <f t="shared" si="23"/>
        <v>0.83333333333333337</v>
      </c>
      <c r="K106">
        <f t="shared" si="24"/>
        <v>1.2222222222222223E-2</v>
      </c>
      <c r="L106">
        <f t="shared" si="25"/>
        <v>23.845555555555553</v>
      </c>
      <c r="M106">
        <f t="shared" si="26"/>
        <v>18.845555555555553</v>
      </c>
      <c r="O106">
        <f t="shared" si="27"/>
        <v>18</v>
      </c>
      <c r="P106" t="str">
        <f t="shared" si="30"/>
        <v>50</v>
      </c>
      <c r="Q106" t="str">
        <f t="shared" si="31"/>
        <v>44</v>
      </c>
    </row>
    <row r="107" spans="1:17" x14ac:dyDescent="0.2">
      <c r="A107" t="s">
        <v>4203</v>
      </c>
      <c r="B107" t="s">
        <v>3219</v>
      </c>
      <c r="C107" t="s">
        <v>3220</v>
      </c>
      <c r="D107" t="s">
        <v>4</v>
      </c>
      <c r="E107" t="s">
        <v>5</v>
      </c>
      <c r="G107" t="str">
        <f t="shared" si="20"/>
        <v>1</v>
      </c>
      <c r="H107" t="str">
        <f t="shared" si="21"/>
        <v>256</v>
      </c>
      <c r="I107" t="str">
        <f t="shared" si="22"/>
        <v>235045</v>
      </c>
      <c r="J107">
        <f t="shared" si="23"/>
        <v>0.83333333333333337</v>
      </c>
      <c r="K107">
        <f t="shared" si="24"/>
        <v>1.2500000000000001E-2</v>
      </c>
      <c r="L107">
        <f t="shared" si="25"/>
        <v>23.845833333333331</v>
      </c>
      <c r="M107">
        <f t="shared" si="26"/>
        <v>18.845833333333331</v>
      </c>
      <c r="O107">
        <f t="shared" si="27"/>
        <v>18</v>
      </c>
      <c r="P107" t="str">
        <f t="shared" si="30"/>
        <v>50</v>
      </c>
      <c r="Q107" t="str">
        <f t="shared" si="31"/>
        <v>45</v>
      </c>
    </row>
    <row r="108" spans="1:17" x14ac:dyDescent="0.2">
      <c r="A108" t="s">
        <v>4204</v>
      </c>
      <c r="B108" t="s">
        <v>3219</v>
      </c>
      <c r="C108" t="s">
        <v>3220</v>
      </c>
      <c r="D108" t="s">
        <v>4</v>
      </c>
      <c r="E108" t="s">
        <v>5</v>
      </c>
      <c r="G108" t="str">
        <f t="shared" si="20"/>
        <v>1</v>
      </c>
      <c r="H108" t="str">
        <f t="shared" si="21"/>
        <v>256</v>
      </c>
      <c r="I108" t="str">
        <f t="shared" si="22"/>
        <v>235046</v>
      </c>
      <c r="J108">
        <f t="shared" si="23"/>
        <v>0.83333333333333337</v>
      </c>
      <c r="K108">
        <f t="shared" si="24"/>
        <v>1.2777777777777779E-2</v>
      </c>
      <c r="L108">
        <f t="shared" si="25"/>
        <v>23.84611111111111</v>
      </c>
      <c r="M108">
        <f t="shared" si="26"/>
        <v>18.84611111111111</v>
      </c>
      <c r="O108">
        <f t="shared" si="27"/>
        <v>18</v>
      </c>
      <c r="P108" t="str">
        <f t="shared" si="30"/>
        <v>50</v>
      </c>
      <c r="Q108" t="str">
        <f t="shared" si="31"/>
        <v>46</v>
      </c>
    </row>
    <row r="109" spans="1:17" x14ac:dyDescent="0.2">
      <c r="A109" t="s">
        <v>4205</v>
      </c>
      <c r="B109" t="s">
        <v>3219</v>
      </c>
      <c r="C109" t="s">
        <v>3220</v>
      </c>
      <c r="D109" t="s">
        <v>4</v>
      </c>
      <c r="E109" t="s">
        <v>5</v>
      </c>
      <c r="G109" t="str">
        <f t="shared" si="20"/>
        <v>1</v>
      </c>
      <c r="H109" t="str">
        <f t="shared" si="21"/>
        <v>256</v>
      </c>
      <c r="I109" t="str">
        <f t="shared" si="22"/>
        <v>235102</v>
      </c>
      <c r="J109">
        <f t="shared" si="23"/>
        <v>0.85</v>
      </c>
      <c r="K109">
        <f t="shared" si="24"/>
        <v>5.5555555555555556E-4</v>
      </c>
      <c r="L109">
        <f t="shared" si="25"/>
        <v>23.850555555555555</v>
      </c>
      <c r="M109">
        <f t="shared" si="26"/>
        <v>18.850555555555555</v>
      </c>
      <c r="O109">
        <f t="shared" si="27"/>
        <v>18</v>
      </c>
      <c r="P109" t="str">
        <f t="shared" si="30"/>
        <v>51</v>
      </c>
      <c r="Q109" t="str">
        <f t="shared" si="31"/>
        <v>02</v>
      </c>
    </row>
    <row r="110" spans="1:17" x14ac:dyDescent="0.2">
      <c r="A110" t="s">
        <v>4206</v>
      </c>
      <c r="B110" t="s">
        <v>3219</v>
      </c>
      <c r="C110" t="s">
        <v>3220</v>
      </c>
      <c r="D110" t="s">
        <v>4</v>
      </c>
      <c r="E110" t="s">
        <v>5</v>
      </c>
      <c r="G110" t="str">
        <f t="shared" si="20"/>
        <v>1</v>
      </c>
      <c r="H110" t="str">
        <f t="shared" si="21"/>
        <v>256</v>
      </c>
      <c r="I110" t="str">
        <f t="shared" si="22"/>
        <v>235103</v>
      </c>
      <c r="J110">
        <f t="shared" si="23"/>
        <v>0.85</v>
      </c>
      <c r="K110">
        <f t="shared" si="24"/>
        <v>8.3333333333333339E-4</v>
      </c>
      <c r="L110">
        <f t="shared" si="25"/>
        <v>23.850833333333334</v>
      </c>
      <c r="M110">
        <f t="shared" si="26"/>
        <v>18.850833333333334</v>
      </c>
      <c r="O110">
        <f t="shared" si="27"/>
        <v>18</v>
      </c>
      <c r="P110" t="str">
        <f t="shared" si="30"/>
        <v>51</v>
      </c>
      <c r="Q110" t="str">
        <f t="shared" si="31"/>
        <v>03</v>
      </c>
    </row>
    <row r="111" spans="1:17" x14ac:dyDescent="0.2">
      <c r="A111" t="s">
        <v>4207</v>
      </c>
      <c r="B111" t="s">
        <v>3219</v>
      </c>
      <c r="C111" t="s">
        <v>3220</v>
      </c>
      <c r="D111" t="s">
        <v>4</v>
      </c>
      <c r="E111" t="s">
        <v>5</v>
      </c>
      <c r="G111" t="str">
        <f t="shared" si="20"/>
        <v>1</v>
      </c>
      <c r="H111" t="str">
        <f t="shared" si="21"/>
        <v>256</v>
      </c>
      <c r="I111" t="str">
        <f t="shared" si="22"/>
        <v>235105</v>
      </c>
      <c r="J111">
        <f t="shared" si="23"/>
        <v>0.85</v>
      </c>
      <c r="K111">
        <f t="shared" si="24"/>
        <v>1.3888888888888889E-3</v>
      </c>
      <c r="L111">
        <f t="shared" si="25"/>
        <v>23.851388888888891</v>
      </c>
      <c r="M111">
        <f t="shared" si="26"/>
        <v>18.851388888888891</v>
      </c>
      <c r="O111">
        <f t="shared" si="27"/>
        <v>18</v>
      </c>
      <c r="P111" t="str">
        <f t="shared" si="30"/>
        <v>51</v>
      </c>
      <c r="Q111" t="str">
        <f t="shared" si="31"/>
        <v>05</v>
      </c>
    </row>
    <row r="112" spans="1:17" x14ac:dyDescent="0.2">
      <c r="A112" t="s">
        <v>4208</v>
      </c>
      <c r="B112" t="s">
        <v>3219</v>
      </c>
      <c r="C112" t="s">
        <v>3220</v>
      </c>
      <c r="D112" t="s">
        <v>4</v>
      </c>
      <c r="E112" t="s">
        <v>5</v>
      </c>
      <c r="G112" t="str">
        <f t="shared" si="20"/>
        <v>1</v>
      </c>
      <c r="H112" t="str">
        <f t="shared" si="21"/>
        <v>256</v>
      </c>
      <c r="I112" t="str">
        <f t="shared" si="22"/>
        <v>235106</v>
      </c>
      <c r="J112">
        <f t="shared" si="23"/>
        <v>0.85</v>
      </c>
      <c r="K112">
        <f t="shared" si="24"/>
        <v>1.6666666666666668E-3</v>
      </c>
      <c r="L112">
        <f t="shared" si="25"/>
        <v>23.851666666666667</v>
      </c>
      <c r="M112">
        <f t="shared" si="26"/>
        <v>18.851666666666667</v>
      </c>
      <c r="O112">
        <f t="shared" si="27"/>
        <v>18</v>
      </c>
      <c r="P112" t="str">
        <f t="shared" si="30"/>
        <v>51</v>
      </c>
      <c r="Q112" t="str">
        <f t="shared" si="31"/>
        <v>06</v>
      </c>
    </row>
    <row r="113" spans="1:17" x14ac:dyDescent="0.2">
      <c r="A113" t="s">
        <v>4209</v>
      </c>
      <c r="B113" t="s">
        <v>3219</v>
      </c>
      <c r="C113" t="s">
        <v>3220</v>
      </c>
      <c r="D113" t="s">
        <v>4</v>
      </c>
      <c r="E113" t="s">
        <v>5</v>
      </c>
      <c r="G113" t="str">
        <f t="shared" si="20"/>
        <v>1</v>
      </c>
      <c r="H113" t="str">
        <f t="shared" si="21"/>
        <v>256</v>
      </c>
      <c r="I113" t="str">
        <f t="shared" si="22"/>
        <v>235121</v>
      </c>
      <c r="J113">
        <f t="shared" si="23"/>
        <v>0.85</v>
      </c>
      <c r="K113">
        <f t="shared" si="24"/>
        <v>5.8333333333333336E-3</v>
      </c>
      <c r="L113">
        <f t="shared" si="25"/>
        <v>23.855833333333333</v>
      </c>
      <c r="M113">
        <f t="shared" si="26"/>
        <v>18.855833333333333</v>
      </c>
      <c r="O113">
        <f t="shared" si="27"/>
        <v>18</v>
      </c>
      <c r="P113" t="str">
        <f t="shared" si="30"/>
        <v>51</v>
      </c>
      <c r="Q113" t="str">
        <f t="shared" si="31"/>
        <v>21</v>
      </c>
    </row>
    <row r="114" spans="1:17" x14ac:dyDescent="0.2">
      <c r="A114" t="s">
        <v>4210</v>
      </c>
      <c r="B114" t="s">
        <v>3219</v>
      </c>
      <c r="C114" t="s">
        <v>3220</v>
      </c>
      <c r="D114" t="s">
        <v>4</v>
      </c>
      <c r="E114" t="s">
        <v>5</v>
      </c>
      <c r="G114" t="str">
        <f t="shared" ref="G114:G145" si="32">MID(B114, 10,1)</f>
        <v>1</v>
      </c>
      <c r="H114" t="str">
        <f t="shared" ref="H114:H145" si="33">MID(B114, 22,3)</f>
        <v>256</v>
      </c>
      <c r="I114" t="str">
        <f t="shared" ref="I114:I145" si="34">MID(A114, 10,6)</f>
        <v>002838</v>
      </c>
      <c r="J114">
        <f t="shared" ref="J114:J145" si="35">(MID(I114,3,2))/60</f>
        <v>0.46666666666666667</v>
      </c>
      <c r="K114">
        <f t="shared" ref="K114:K145" si="36">(MID(I114,5,2))/3600</f>
        <v>1.0555555555555556E-2</v>
      </c>
      <c r="L114">
        <f t="shared" ref="L114:L145" si="37">(MID(I114,1,2))+J114+K114</f>
        <v>0.47722222222222221</v>
      </c>
      <c r="M114">
        <f t="shared" ref="M114:M145" si="38">L114-5</f>
        <v>-4.5227777777777778</v>
      </c>
      <c r="N114">
        <f t="shared" ref="N114:N145" si="39">24+M114</f>
        <v>19.477222222222224</v>
      </c>
      <c r="O114">
        <f t="shared" ref="O114:O145" si="40">INT(N114)</f>
        <v>19</v>
      </c>
      <c r="P114" t="str">
        <f t="shared" si="30"/>
        <v>28</v>
      </c>
      <c r="Q114" t="str">
        <f t="shared" si="31"/>
        <v>38</v>
      </c>
    </row>
    <row r="115" spans="1:17" x14ac:dyDescent="0.2">
      <c r="A115" t="s">
        <v>4211</v>
      </c>
      <c r="B115" t="s">
        <v>3219</v>
      </c>
      <c r="C115" t="s">
        <v>3220</v>
      </c>
      <c r="D115" t="s">
        <v>4</v>
      </c>
      <c r="E115" t="s">
        <v>5</v>
      </c>
      <c r="G115" t="str">
        <f t="shared" si="32"/>
        <v>1</v>
      </c>
      <c r="H115" t="str">
        <f t="shared" si="33"/>
        <v>256</v>
      </c>
      <c r="I115" t="str">
        <f t="shared" si="34"/>
        <v>002839</v>
      </c>
      <c r="J115">
        <f t="shared" si="35"/>
        <v>0.46666666666666667</v>
      </c>
      <c r="K115">
        <f t="shared" si="36"/>
        <v>1.0833333333333334E-2</v>
      </c>
      <c r="L115">
        <f t="shared" si="37"/>
        <v>0.47750000000000004</v>
      </c>
      <c r="M115">
        <f t="shared" si="38"/>
        <v>-4.5225</v>
      </c>
      <c r="N115">
        <f t="shared" si="39"/>
        <v>19.477499999999999</v>
      </c>
      <c r="O115">
        <f t="shared" si="40"/>
        <v>19</v>
      </c>
      <c r="P115" t="str">
        <f t="shared" si="30"/>
        <v>28</v>
      </c>
      <c r="Q115" t="str">
        <f t="shared" si="31"/>
        <v>39</v>
      </c>
    </row>
    <row r="116" spans="1:17" x14ac:dyDescent="0.2">
      <c r="A116" t="s">
        <v>4212</v>
      </c>
      <c r="B116" t="s">
        <v>3219</v>
      </c>
      <c r="C116" t="s">
        <v>3220</v>
      </c>
      <c r="D116" t="s">
        <v>4</v>
      </c>
      <c r="E116" t="s">
        <v>5</v>
      </c>
      <c r="G116" t="str">
        <f t="shared" si="32"/>
        <v>1</v>
      </c>
      <c r="H116" t="str">
        <f t="shared" si="33"/>
        <v>256</v>
      </c>
      <c r="I116" t="str">
        <f t="shared" si="34"/>
        <v>002840</v>
      </c>
      <c r="J116">
        <f t="shared" si="35"/>
        <v>0.46666666666666667</v>
      </c>
      <c r="K116">
        <f t="shared" si="36"/>
        <v>1.1111111111111112E-2</v>
      </c>
      <c r="L116">
        <f t="shared" si="37"/>
        <v>0.4777777777777778</v>
      </c>
      <c r="M116">
        <f t="shared" si="38"/>
        <v>-4.5222222222222221</v>
      </c>
      <c r="N116">
        <f t="shared" si="39"/>
        <v>19.477777777777778</v>
      </c>
      <c r="O116">
        <f t="shared" si="40"/>
        <v>19</v>
      </c>
      <c r="P116" t="str">
        <f t="shared" si="30"/>
        <v>28</v>
      </c>
      <c r="Q116" t="str">
        <f t="shared" si="31"/>
        <v>40</v>
      </c>
    </row>
    <row r="117" spans="1:17" x14ac:dyDescent="0.2">
      <c r="A117" t="s">
        <v>4213</v>
      </c>
      <c r="B117" t="s">
        <v>3219</v>
      </c>
      <c r="C117" t="s">
        <v>3220</v>
      </c>
      <c r="D117" t="s">
        <v>4</v>
      </c>
      <c r="E117" t="s">
        <v>5</v>
      </c>
      <c r="G117" t="str">
        <f t="shared" si="32"/>
        <v>1</v>
      </c>
      <c r="H117" t="str">
        <f t="shared" si="33"/>
        <v>256</v>
      </c>
      <c r="I117" t="str">
        <f t="shared" si="34"/>
        <v>002845</v>
      </c>
      <c r="J117">
        <f t="shared" si="35"/>
        <v>0.46666666666666667</v>
      </c>
      <c r="K117">
        <f t="shared" si="36"/>
        <v>1.2500000000000001E-2</v>
      </c>
      <c r="L117">
        <f t="shared" si="37"/>
        <v>0.47916666666666669</v>
      </c>
      <c r="M117">
        <f t="shared" si="38"/>
        <v>-4.520833333333333</v>
      </c>
      <c r="N117">
        <f t="shared" si="39"/>
        <v>19.479166666666668</v>
      </c>
      <c r="O117">
        <f t="shared" si="40"/>
        <v>19</v>
      </c>
      <c r="P117" t="str">
        <f t="shared" si="30"/>
        <v>28</v>
      </c>
      <c r="Q117" t="str">
        <f t="shared" si="31"/>
        <v>45</v>
      </c>
    </row>
    <row r="118" spans="1:17" x14ac:dyDescent="0.2">
      <c r="A118" t="s">
        <v>4214</v>
      </c>
      <c r="B118" t="s">
        <v>3219</v>
      </c>
      <c r="C118" t="s">
        <v>3220</v>
      </c>
      <c r="D118" t="s">
        <v>4</v>
      </c>
      <c r="E118" t="s">
        <v>5</v>
      </c>
      <c r="G118" t="str">
        <f t="shared" si="32"/>
        <v>1</v>
      </c>
      <c r="H118" t="str">
        <f t="shared" si="33"/>
        <v>256</v>
      </c>
      <c r="I118" t="str">
        <f t="shared" si="34"/>
        <v>002847</v>
      </c>
      <c r="J118">
        <f t="shared" si="35"/>
        <v>0.46666666666666667</v>
      </c>
      <c r="K118">
        <f t="shared" si="36"/>
        <v>1.3055555555555556E-2</v>
      </c>
      <c r="L118">
        <f t="shared" si="37"/>
        <v>0.47972222222222222</v>
      </c>
      <c r="M118">
        <f t="shared" si="38"/>
        <v>-4.5202777777777774</v>
      </c>
      <c r="N118">
        <f t="shared" si="39"/>
        <v>19.479722222222222</v>
      </c>
      <c r="O118">
        <f t="shared" si="40"/>
        <v>19</v>
      </c>
      <c r="P118" t="str">
        <f t="shared" si="30"/>
        <v>28</v>
      </c>
      <c r="Q118" t="str">
        <f t="shared" si="31"/>
        <v>47</v>
      </c>
    </row>
    <row r="119" spans="1:17" x14ac:dyDescent="0.2">
      <c r="A119" t="s">
        <v>4215</v>
      </c>
      <c r="B119" t="s">
        <v>3219</v>
      </c>
      <c r="C119" t="s">
        <v>3220</v>
      </c>
      <c r="D119" t="s">
        <v>4</v>
      </c>
      <c r="E119" t="s">
        <v>5</v>
      </c>
      <c r="G119" t="str">
        <f t="shared" si="32"/>
        <v>1</v>
      </c>
      <c r="H119" t="str">
        <f t="shared" si="33"/>
        <v>256</v>
      </c>
      <c r="I119" t="str">
        <f t="shared" si="34"/>
        <v>002901</v>
      </c>
      <c r="J119">
        <f t="shared" si="35"/>
        <v>0.48333333333333334</v>
      </c>
      <c r="K119">
        <f t="shared" si="36"/>
        <v>2.7777777777777778E-4</v>
      </c>
      <c r="L119">
        <f t="shared" si="37"/>
        <v>0.4836111111111111</v>
      </c>
      <c r="M119">
        <f t="shared" si="38"/>
        <v>-4.5163888888888888</v>
      </c>
      <c r="N119">
        <f t="shared" si="39"/>
        <v>19.483611111111109</v>
      </c>
      <c r="O119">
        <f t="shared" si="40"/>
        <v>19</v>
      </c>
      <c r="P119" t="str">
        <f t="shared" si="30"/>
        <v>29</v>
      </c>
      <c r="Q119" t="str">
        <f t="shared" si="31"/>
        <v>01</v>
      </c>
    </row>
    <row r="120" spans="1:17" x14ac:dyDescent="0.2">
      <c r="A120" t="s">
        <v>4216</v>
      </c>
      <c r="B120" t="s">
        <v>3219</v>
      </c>
      <c r="C120" t="s">
        <v>3220</v>
      </c>
      <c r="D120" t="s">
        <v>4</v>
      </c>
      <c r="E120" t="s">
        <v>5</v>
      </c>
      <c r="G120" t="str">
        <f t="shared" si="32"/>
        <v>1</v>
      </c>
      <c r="H120" t="str">
        <f t="shared" si="33"/>
        <v>256</v>
      </c>
      <c r="I120" t="str">
        <f t="shared" si="34"/>
        <v>003103</v>
      </c>
      <c r="J120">
        <f t="shared" si="35"/>
        <v>0.51666666666666672</v>
      </c>
      <c r="K120">
        <f t="shared" si="36"/>
        <v>8.3333333333333339E-4</v>
      </c>
      <c r="L120">
        <f t="shared" si="37"/>
        <v>0.51750000000000007</v>
      </c>
      <c r="M120">
        <f t="shared" si="38"/>
        <v>-4.4824999999999999</v>
      </c>
      <c r="N120">
        <f t="shared" si="39"/>
        <v>19.517499999999998</v>
      </c>
      <c r="O120">
        <f t="shared" si="40"/>
        <v>19</v>
      </c>
      <c r="P120" t="str">
        <f t="shared" si="30"/>
        <v>31</v>
      </c>
      <c r="Q120" t="str">
        <f t="shared" si="31"/>
        <v>03</v>
      </c>
    </row>
    <row r="121" spans="1:17" x14ac:dyDescent="0.2">
      <c r="A121" t="s">
        <v>4217</v>
      </c>
      <c r="B121" t="s">
        <v>3219</v>
      </c>
      <c r="C121" t="s">
        <v>3220</v>
      </c>
      <c r="D121" t="s">
        <v>4</v>
      </c>
      <c r="E121" t="s">
        <v>5</v>
      </c>
      <c r="G121" t="str">
        <f t="shared" si="32"/>
        <v>1</v>
      </c>
      <c r="H121" t="str">
        <f t="shared" si="33"/>
        <v>256</v>
      </c>
      <c r="I121" t="str">
        <f t="shared" si="34"/>
        <v>003104</v>
      </c>
      <c r="J121">
        <f t="shared" si="35"/>
        <v>0.51666666666666672</v>
      </c>
      <c r="K121">
        <f t="shared" si="36"/>
        <v>1.1111111111111111E-3</v>
      </c>
      <c r="L121">
        <f t="shared" si="37"/>
        <v>0.51777777777777778</v>
      </c>
      <c r="M121">
        <f t="shared" si="38"/>
        <v>-4.4822222222222221</v>
      </c>
      <c r="N121">
        <f t="shared" si="39"/>
        <v>19.517777777777777</v>
      </c>
      <c r="O121">
        <f t="shared" si="40"/>
        <v>19</v>
      </c>
      <c r="P121" t="str">
        <f t="shared" si="30"/>
        <v>31</v>
      </c>
      <c r="Q121" t="str">
        <f t="shared" si="31"/>
        <v>04</v>
      </c>
    </row>
    <row r="122" spans="1:17" x14ac:dyDescent="0.2">
      <c r="A122" t="s">
        <v>4218</v>
      </c>
      <c r="B122" t="s">
        <v>3219</v>
      </c>
      <c r="C122" t="s">
        <v>3220</v>
      </c>
      <c r="D122" t="s">
        <v>4</v>
      </c>
      <c r="E122" t="s">
        <v>5</v>
      </c>
      <c r="G122" t="str">
        <f t="shared" si="32"/>
        <v>1</v>
      </c>
      <c r="H122" t="str">
        <f t="shared" si="33"/>
        <v>256</v>
      </c>
      <c r="I122" t="str">
        <f t="shared" si="34"/>
        <v>003105</v>
      </c>
      <c r="J122">
        <f t="shared" si="35"/>
        <v>0.51666666666666672</v>
      </c>
      <c r="K122">
        <f t="shared" si="36"/>
        <v>1.3888888888888889E-3</v>
      </c>
      <c r="L122">
        <f t="shared" si="37"/>
        <v>0.5180555555555556</v>
      </c>
      <c r="M122">
        <f t="shared" si="38"/>
        <v>-4.4819444444444443</v>
      </c>
      <c r="N122">
        <f t="shared" si="39"/>
        <v>19.518055555555556</v>
      </c>
      <c r="O122">
        <f t="shared" si="40"/>
        <v>19</v>
      </c>
      <c r="P122" t="str">
        <f t="shared" si="30"/>
        <v>31</v>
      </c>
      <c r="Q122" t="str">
        <f t="shared" si="31"/>
        <v>05</v>
      </c>
    </row>
    <row r="123" spans="1:17" x14ac:dyDescent="0.2">
      <c r="A123" t="s">
        <v>4219</v>
      </c>
      <c r="B123" t="s">
        <v>3219</v>
      </c>
      <c r="C123" t="s">
        <v>3220</v>
      </c>
      <c r="D123" t="s">
        <v>4</v>
      </c>
      <c r="E123" t="s">
        <v>5</v>
      </c>
      <c r="G123" t="str">
        <f t="shared" si="32"/>
        <v>1</v>
      </c>
      <c r="H123" t="str">
        <f t="shared" si="33"/>
        <v>256</v>
      </c>
      <c r="I123" t="str">
        <f t="shared" si="34"/>
        <v>003106</v>
      </c>
      <c r="J123">
        <f t="shared" si="35"/>
        <v>0.51666666666666672</v>
      </c>
      <c r="K123">
        <f t="shared" si="36"/>
        <v>1.6666666666666668E-3</v>
      </c>
      <c r="L123">
        <f t="shared" si="37"/>
        <v>0.51833333333333342</v>
      </c>
      <c r="M123">
        <f t="shared" si="38"/>
        <v>-4.4816666666666665</v>
      </c>
      <c r="N123">
        <f t="shared" si="39"/>
        <v>19.518333333333334</v>
      </c>
      <c r="O123">
        <f t="shared" si="40"/>
        <v>19</v>
      </c>
      <c r="P123" t="str">
        <f t="shared" si="30"/>
        <v>31</v>
      </c>
      <c r="Q123" t="str">
        <f t="shared" si="31"/>
        <v>06</v>
      </c>
    </row>
    <row r="124" spans="1:17" x14ac:dyDescent="0.2">
      <c r="A124" t="s">
        <v>4220</v>
      </c>
      <c r="B124" t="s">
        <v>3219</v>
      </c>
      <c r="C124" t="s">
        <v>3220</v>
      </c>
      <c r="D124" t="s">
        <v>4</v>
      </c>
      <c r="E124" t="s">
        <v>5</v>
      </c>
      <c r="G124" t="str">
        <f t="shared" si="32"/>
        <v>1</v>
      </c>
      <c r="H124" t="str">
        <f t="shared" si="33"/>
        <v>256</v>
      </c>
      <c r="I124" t="str">
        <f t="shared" si="34"/>
        <v>003118</v>
      </c>
      <c r="J124">
        <f t="shared" si="35"/>
        <v>0.51666666666666672</v>
      </c>
      <c r="K124">
        <f t="shared" si="36"/>
        <v>5.0000000000000001E-3</v>
      </c>
      <c r="L124">
        <f t="shared" si="37"/>
        <v>0.52166666666666672</v>
      </c>
      <c r="M124">
        <f t="shared" si="38"/>
        <v>-4.4783333333333335</v>
      </c>
      <c r="N124">
        <f t="shared" si="39"/>
        <v>19.521666666666668</v>
      </c>
      <c r="O124">
        <f t="shared" si="40"/>
        <v>19</v>
      </c>
      <c r="P124" t="str">
        <f t="shared" si="30"/>
        <v>31</v>
      </c>
      <c r="Q124" t="str">
        <f t="shared" si="31"/>
        <v>18</v>
      </c>
    </row>
    <row r="125" spans="1:17" x14ac:dyDescent="0.2">
      <c r="A125" t="s">
        <v>4221</v>
      </c>
      <c r="B125" t="s">
        <v>3219</v>
      </c>
      <c r="C125" t="s">
        <v>3220</v>
      </c>
      <c r="D125" t="s">
        <v>4</v>
      </c>
      <c r="E125" t="s">
        <v>5</v>
      </c>
      <c r="G125" t="str">
        <f t="shared" si="32"/>
        <v>1</v>
      </c>
      <c r="H125" t="str">
        <f t="shared" si="33"/>
        <v>256</v>
      </c>
      <c r="I125" t="str">
        <f t="shared" si="34"/>
        <v>003120</v>
      </c>
      <c r="J125">
        <f t="shared" si="35"/>
        <v>0.51666666666666672</v>
      </c>
      <c r="K125">
        <f t="shared" si="36"/>
        <v>5.5555555555555558E-3</v>
      </c>
      <c r="L125">
        <f t="shared" si="37"/>
        <v>0.52222222222222225</v>
      </c>
      <c r="M125">
        <f t="shared" si="38"/>
        <v>-4.4777777777777779</v>
      </c>
      <c r="N125">
        <f t="shared" si="39"/>
        <v>19.522222222222222</v>
      </c>
      <c r="O125">
        <f t="shared" si="40"/>
        <v>19</v>
      </c>
      <c r="P125" t="str">
        <f t="shared" si="30"/>
        <v>31</v>
      </c>
      <c r="Q125" t="str">
        <f t="shared" si="31"/>
        <v>20</v>
      </c>
    </row>
    <row r="126" spans="1:17" x14ac:dyDescent="0.2">
      <c r="A126" t="s">
        <v>4222</v>
      </c>
      <c r="B126" t="s">
        <v>3219</v>
      </c>
      <c r="C126" t="s">
        <v>3220</v>
      </c>
      <c r="D126" t="s">
        <v>4</v>
      </c>
      <c r="E126" t="s">
        <v>5</v>
      </c>
      <c r="G126" t="str">
        <f t="shared" si="32"/>
        <v>1</v>
      </c>
      <c r="H126" t="str">
        <f t="shared" si="33"/>
        <v>256</v>
      </c>
      <c r="I126" t="str">
        <f t="shared" si="34"/>
        <v>003122</v>
      </c>
      <c r="J126">
        <f t="shared" si="35"/>
        <v>0.51666666666666672</v>
      </c>
      <c r="K126">
        <f t="shared" si="36"/>
        <v>6.1111111111111114E-3</v>
      </c>
      <c r="L126">
        <f t="shared" si="37"/>
        <v>0.52277777777777779</v>
      </c>
      <c r="M126">
        <f t="shared" si="38"/>
        <v>-4.4772222222222222</v>
      </c>
      <c r="N126">
        <f t="shared" si="39"/>
        <v>19.522777777777776</v>
      </c>
      <c r="O126">
        <f t="shared" si="40"/>
        <v>19</v>
      </c>
      <c r="P126" t="str">
        <f t="shared" si="30"/>
        <v>31</v>
      </c>
      <c r="Q126" t="str">
        <f t="shared" si="31"/>
        <v>22</v>
      </c>
    </row>
    <row r="127" spans="1:17" x14ac:dyDescent="0.2">
      <c r="A127" t="s">
        <v>4223</v>
      </c>
      <c r="B127" t="s">
        <v>3219</v>
      </c>
      <c r="C127" t="s">
        <v>3220</v>
      </c>
      <c r="D127" t="s">
        <v>4</v>
      </c>
      <c r="E127" t="s">
        <v>5</v>
      </c>
      <c r="G127" t="str">
        <f t="shared" si="32"/>
        <v>1</v>
      </c>
      <c r="H127" t="str">
        <f t="shared" si="33"/>
        <v>256</v>
      </c>
      <c r="I127" t="str">
        <f t="shared" si="34"/>
        <v>003123</v>
      </c>
      <c r="J127">
        <f t="shared" si="35"/>
        <v>0.51666666666666672</v>
      </c>
      <c r="K127">
        <f t="shared" si="36"/>
        <v>6.3888888888888893E-3</v>
      </c>
      <c r="L127">
        <f t="shared" si="37"/>
        <v>0.52305555555555561</v>
      </c>
      <c r="M127">
        <f t="shared" si="38"/>
        <v>-4.4769444444444444</v>
      </c>
      <c r="N127">
        <f t="shared" si="39"/>
        <v>19.523055555555555</v>
      </c>
      <c r="O127">
        <f t="shared" si="40"/>
        <v>19</v>
      </c>
      <c r="P127" t="str">
        <f t="shared" si="30"/>
        <v>31</v>
      </c>
      <c r="Q127" t="str">
        <f t="shared" si="31"/>
        <v>23</v>
      </c>
    </row>
    <row r="128" spans="1:17" x14ac:dyDescent="0.2">
      <c r="A128" t="s">
        <v>4224</v>
      </c>
      <c r="B128" t="s">
        <v>3219</v>
      </c>
      <c r="C128" t="s">
        <v>3220</v>
      </c>
      <c r="D128" t="s">
        <v>4</v>
      </c>
      <c r="E128" t="s">
        <v>5</v>
      </c>
      <c r="G128" t="str">
        <f t="shared" si="32"/>
        <v>1</v>
      </c>
      <c r="H128" t="str">
        <f t="shared" si="33"/>
        <v>256</v>
      </c>
      <c r="I128" t="str">
        <f t="shared" si="34"/>
        <v>003139</v>
      </c>
      <c r="J128">
        <f t="shared" si="35"/>
        <v>0.51666666666666672</v>
      </c>
      <c r="K128">
        <f t="shared" si="36"/>
        <v>1.0833333333333334E-2</v>
      </c>
      <c r="L128">
        <f t="shared" si="37"/>
        <v>0.52750000000000008</v>
      </c>
      <c r="M128">
        <f t="shared" si="38"/>
        <v>-4.4725000000000001</v>
      </c>
      <c r="N128">
        <f t="shared" si="39"/>
        <v>19.5275</v>
      </c>
      <c r="O128">
        <f t="shared" si="40"/>
        <v>19</v>
      </c>
      <c r="P128" t="str">
        <f t="shared" si="30"/>
        <v>31</v>
      </c>
      <c r="Q128" t="str">
        <f t="shared" si="31"/>
        <v>39</v>
      </c>
    </row>
    <row r="129" spans="1:17" x14ac:dyDescent="0.2">
      <c r="A129" t="s">
        <v>4225</v>
      </c>
      <c r="B129" t="s">
        <v>3219</v>
      </c>
      <c r="C129" t="s">
        <v>3220</v>
      </c>
      <c r="D129" t="s">
        <v>4</v>
      </c>
      <c r="E129" t="s">
        <v>5</v>
      </c>
      <c r="G129" t="str">
        <f t="shared" si="32"/>
        <v>1</v>
      </c>
      <c r="H129" t="str">
        <f t="shared" si="33"/>
        <v>256</v>
      </c>
      <c r="I129" t="str">
        <f t="shared" si="34"/>
        <v>003141</v>
      </c>
      <c r="J129">
        <f t="shared" si="35"/>
        <v>0.51666666666666672</v>
      </c>
      <c r="K129">
        <f t="shared" si="36"/>
        <v>1.1388888888888889E-2</v>
      </c>
      <c r="L129">
        <f t="shared" si="37"/>
        <v>0.52805555555555561</v>
      </c>
      <c r="M129">
        <f t="shared" si="38"/>
        <v>-4.4719444444444445</v>
      </c>
      <c r="N129">
        <f t="shared" si="39"/>
        <v>19.528055555555554</v>
      </c>
      <c r="O129">
        <f t="shared" si="40"/>
        <v>19</v>
      </c>
      <c r="P129" t="str">
        <f t="shared" si="30"/>
        <v>31</v>
      </c>
      <c r="Q129" t="str">
        <f t="shared" si="31"/>
        <v>41</v>
      </c>
    </row>
    <row r="130" spans="1:17" x14ac:dyDescent="0.2">
      <c r="A130" t="s">
        <v>4226</v>
      </c>
      <c r="B130" t="s">
        <v>3219</v>
      </c>
      <c r="C130" t="s">
        <v>3220</v>
      </c>
      <c r="D130" t="s">
        <v>4</v>
      </c>
      <c r="E130" t="s">
        <v>5</v>
      </c>
      <c r="G130" t="str">
        <f t="shared" si="32"/>
        <v>1</v>
      </c>
      <c r="H130" t="str">
        <f t="shared" si="33"/>
        <v>256</v>
      </c>
      <c r="I130" t="str">
        <f t="shared" si="34"/>
        <v>003142</v>
      </c>
      <c r="J130">
        <f t="shared" si="35"/>
        <v>0.51666666666666672</v>
      </c>
      <c r="K130">
        <f t="shared" si="36"/>
        <v>1.1666666666666667E-2</v>
      </c>
      <c r="L130">
        <f t="shared" si="37"/>
        <v>0.52833333333333343</v>
      </c>
      <c r="M130">
        <f t="shared" si="38"/>
        <v>-4.4716666666666667</v>
      </c>
      <c r="N130">
        <f t="shared" si="39"/>
        <v>19.528333333333332</v>
      </c>
      <c r="O130">
        <f t="shared" si="40"/>
        <v>19</v>
      </c>
      <c r="P130" t="str">
        <f t="shared" ref="P130:P161" si="41">MID(I130, 3, 2)</f>
        <v>31</v>
      </c>
      <c r="Q130" t="str">
        <f t="shared" ref="Q130:Q161" si="42">MID(I130, 5, 2)</f>
        <v>42</v>
      </c>
    </row>
    <row r="131" spans="1:17" x14ac:dyDescent="0.2">
      <c r="A131" t="s">
        <v>4227</v>
      </c>
      <c r="B131" t="s">
        <v>3219</v>
      </c>
      <c r="C131" t="s">
        <v>3220</v>
      </c>
      <c r="D131" t="s">
        <v>4</v>
      </c>
      <c r="E131" t="s">
        <v>5</v>
      </c>
      <c r="G131" t="str">
        <f t="shared" si="32"/>
        <v>1</v>
      </c>
      <c r="H131" t="str">
        <f t="shared" si="33"/>
        <v>256</v>
      </c>
      <c r="I131" t="str">
        <f t="shared" si="34"/>
        <v>004138</v>
      </c>
      <c r="J131">
        <f t="shared" si="35"/>
        <v>0.68333333333333335</v>
      </c>
      <c r="K131">
        <f t="shared" si="36"/>
        <v>1.0555555555555556E-2</v>
      </c>
      <c r="L131">
        <f t="shared" si="37"/>
        <v>0.69388888888888889</v>
      </c>
      <c r="M131">
        <f t="shared" si="38"/>
        <v>-4.306111111111111</v>
      </c>
      <c r="N131">
        <f t="shared" si="39"/>
        <v>19.693888888888889</v>
      </c>
      <c r="O131">
        <f t="shared" si="40"/>
        <v>19</v>
      </c>
      <c r="P131" t="str">
        <f t="shared" si="41"/>
        <v>41</v>
      </c>
      <c r="Q131" t="str">
        <f t="shared" si="42"/>
        <v>38</v>
      </c>
    </row>
    <row r="132" spans="1:17" x14ac:dyDescent="0.2">
      <c r="A132" t="s">
        <v>4228</v>
      </c>
      <c r="B132" t="s">
        <v>3219</v>
      </c>
      <c r="C132" t="s">
        <v>3220</v>
      </c>
      <c r="D132" t="s">
        <v>4</v>
      </c>
      <c r="E132" t="s">
        <v>5</v>
      </c>
      <c r="G132" t="str">
        <f t="shared" si="32"/>
        <v>1</v>
      </c>
      <c r="H132" t="str">
        <f t="shared" si="33"/>
        <v>256</v>
      </c>
      <c r="I132" t="str">
        <f t="shared" si="34"/>
        <v>004139</v>
      </c>
      <c r="J132">
        <f t="shared" si="35"/>
        <v>0.68333333333333335</v>
      </c>
      <c r="K132">
        <f t="shared" si="36"/>
        <v>1.0833333333333334E-2</v>
      </c>
      <c r="L132">
        <f t="shared" si="37"/>
        <v>0.69416666666666671</v>
      </c>
      <c r="M132">
        <f t="shared" si="38"/>
        <v>-4.3058333333333332</v>
      </c>
      <c r="N132">
        <f t="shared" si="39"/>
        <v>19.694166666666668</v>
      </c>
      <c r="O132">
        <f t="shared" si="40"/>
        <v>19</v>
      </c>
      <c r="P132" t="str">
        <f t="shared" si="41"/>
        <v>41</v>
      </c>
      <c r="Q132" t="str">
        <f t="shared" si="42"/>
        <v>39</v>
      </c>
    </row>
    <row r="133" spans="1:17" x14ac:dyDescent="0.2">
      <c r="A133" t="s">
        <v>4229</v>
      </c>
      <c r="B133" t="s">
        <v>3219</v>
      </c>
      <c r="C133" t="s">
        <v>3220</v>
      </c>
      <c r="D133" t="s">
        <v>4</v>
      </c>
      <c r="E133" t="s">
        <v>5</v>
      </c>
      <c r="G133" t="str">
        <f t="shared" si="32"/>
        <v>1</v>
      </c>
      <c r="H133" t="str">
        <f t="shared" si="33"/>
        <v>256</v>
      </c>
      <c r="I133" t="str">
        <f t="shared" si="34"/>
        <v>004140</v>
      </c>
      <c r="J133">
        <f t="shared" si="35"/>
        <v>0.68333333333333335</v>
      </c>
      <c r="K133">
        <f t="shared" si="36"/>
        <v>1.1111111111111112E-2</v>
      </c>
      <c r="L133">
        <f t="shared" si="37"/>
        <v>0.69444444444444442</v>
      </c>
      <c r="M133">
        <f t="shared" si="38"/>
        <v>-4.3055555555555554</v>
      </c>
      <c r="N133">
        <f t="shared" si="39"/>
        <v>19.694444444444443</v>
      </c>
      <c r="O133">
        <f t="shared" si="40"/>
        <v>19</v>
      </c>
      <c r="P133" t="str">
        <f t="shared" si="41"/>
        <v>41</v>
      </c>
      <c r="Q133" t="str">
        <f t="shared" si="42"/>
        <v>40</v>
      </c>
    </row>
    <row r="134" spans="1:17" x14ac:dyDescent="0.2">
      <c r="A134" t="s">
        <v>4230</v>
      </c>
      <c r="B134" t="s">
        <v>3219</v>
      </c>
      <c r="C134" t="s">
        <v>3220</v>
      </c>
      <c r="D134" t="s">
        <v>4</v>
      </c>
      <c r="E134" t="s">
        <v>5</v>
      </c>
      <c r="G134" t="str">
        <f t="shared" si="32"/>
        <v>1</v>
      </c>
      <c r="H134" t="str">
        <f t="shared" si="33"/>
        <v>256</v>
      </c>
      <c r="I134" t="str">
        <f t="shared" si="34"/>
        <v>004141</v>
      </c>
      <c r="J134">
        <f t="shared" si="35"/>
        <v>0.68333333333333335</v>
      </c>
      <c r="K134">
        <f t="shared" si="36"/>
        <v>1.1388888888888889E-2</v>
      </c>
      <c r="L134">
        <f t="shared" si="37"/>
        <v>0.69472222222222224</v>
      </c>
      <c r="M134">
        <f t="shared" si="38"/>
        <v>-4.3052777777777775</v>
      </c>
      <c r="N134">
        <f t="shared" si="39"/>
        <v>19.694722222222222</v>
      </c>
      <c r="O134">
        <f t="shared" si="40"/>
        <v>19</v>
      </c>
      <c r="P134" t="str">
        <f t="shared" si="41"/>
        <v>41</v>
      </c>
      <c r="Q134" t="str">
        <f t="shared" si="42"/>
        <v>41</v>
      </c>
    </row>
    <row r="135" spans="1:17" x14ac:dyDescent="0.2">
      <c r="A135" t="s">
        <v>4231</v>
      </c>
      <c r="B135" t="s">
        <v>3219</v>
      </c>
      <c r="C135" t="s">
        <v>3220</v>
      </c>
      <c r="D135" t="s">
        <v>4</v>
      </c>
      <c r="E135" t="s">
        <v>5</v>
      </c>
      <c r="G135" t="str">
        <f t="shared" si="32"/>
        <v>1</v>
      </c>
      <c r="H135" t="str">
        <f t="shared" si="33"/>
        <v>256</v>
      </c>
      <c r="I135" t="str">
        <f t="shared" si="34"/>
        <v>004143</v>
      </c>
      <c r="J135">
        <f t="shared" si="35"/>
        <v>0.68333333333333335</v>
      </c>
      <c r="K135">
        <f t="shared" si="36"/>
        <v>1.1944444444444445E-2</v>
      </c>
      <c r="L135">
        <f t="shared" si="37"/>
        <v>0.69527777777777777</v>
      </c>
      <c r="M135">
        <f t="shared" si="38"/>
        <v>-4.3047222222222219</v>
      </c>
      <c r="N135">
        <f t="shared" si="39"/>
        <v>19.695277777777779</v>
      </c>
      <c r="O135">
        <f t="shared" si="40"/>
        <v>19</v>
      </c>
      <c r="P135" t="str">
        <f t="shared" si="41"/>
        <v>41</v>
      </c>
      <c r="Q135" t="str">
        <f t="shared" si="42"/>
        <v>43</v>
      </c>
    </row>
    <row r="136" spans="1:17" x14ac:dyDescent="0.2">
      <c r="A136" t="s">
        <v>4232</v>
      </c>
      <c r="B136" t="s">
        <v>3219</v>
      </c>
      <c r="C136" t="s">
        <v>3220</v>
      </c>
      <c r="D136" t="s">
        <v>4</v>
      </c>
      <c r="E136" t="s">
        <v>5</v>
      </c>
      <c r="G136" t="str">
        <f t="shared" si="32"/>
        <v>1</v>
      </c>
      <c r="H136" t="str">
        <f t="shared" si="33"/>
        <v>256</v>
      </c>
      <c r="I136" t="str">
        <f t="shared" si="34"/>
        <v>004155</v>
      </c>
      <c r="J136">
        <f t="shared" si="35"/>
        <v>0.68333333333333335</v>
      </c>
      <c r="K136">
        <f t="shared" si="36"/>
        <v>1.5277777777777777E-2</v>
      </c>
      <c r="L136">
        <f t="shared" si="37"/>
        <v>0.69861111111111107</v>
      </c>
      <c r="M136">
        <f t="shared" si="38"/>
        <v>-4.3013888888888889</v>
      </c>
      <c r="N136">
        <f t="shared" si="39"/>
        <v>19.698611111111113</v>
      </c>
      <c r="O136">
        <f t="shared" si="40"/>
        <v>19</v>
      </c>
      <c r="P136" t="str">
        <f t="shared" si="41"/>
        <v>41</v>
      </c>
      <c r="Q136" t="str">
        <f t="shared" si="42"/>
        <v>55</v>
      </c>
    </row>
    <row r="137" spans="1:17" x14ac:dyDescent="0.2">
      <c r="A137" t="s">
        <v>4233</v>
      </c>
      <c r="B137" t="s">
        <v>3219</v>
      </c>
      <c r="C137" t="s">
        <v>3220</v>
      </c>
      <c r="D137" t="s">
        <v>4</v>
      </c>
      <c r="E137" t="s">
        <v>5</v>
      </c>
      <c r="G137" t="str">
        <f t="shared" si="32"/>
        <v>1</v>
      </c>
      <c r="H137" t="str">
        <f t="shared" si="33"/>
        <v>256</v>
      </c>
      <c r="I137" t="str">
        <f t="shared" si="34"/>
        <v>004156</v>
      </c>
      <c r="J137">
        <f t="shared" si="35"/>
        <v>0.68333333333333335</v>
      </c>
      <c r="K137">
        <f t="shared" si="36"/>
        <v>1.5555555555555555E-2</v>
      </c>
      <c r="L137">
        <f t="shared" si="37"/>
        <v>0.69888888888888889</v>
      </c>
      <c r="M137">
        <f t="shared" si="38"/>
        <v>-4.3011111111111111</v>
      </c>
      <c r="N137">
        <f t="shared" si="39"/>
        <v>19.698888888888888</v>
      </c>
      <c r="O137">
        <f t="shared" si="40"/>
        <v>19</v>
      </c>
      <c r="P137" t="str">
        <f t="shared" si="41"/>
        <v>41</v>
      </c>
      <c r="Q137" t="str">
        <f t="shared" si="42"/>
        <v>56</v>
      </c>
    </row>
    <row r="138" spans="1:17" x14ac:dyDescent="0.2">
      <c r="A138" t="s">
        <v>4234</v>
      </c>
      <c r="B138" t="s">
        <v>3219</v>
      </c>
      <c r="C138" t="s">
        <v>3220</v>
      </c>
      <c r="D138" t="s">
        <v>4</v>
      </c>
      <c r="E138" t="s">
        <v>5</v>
      </c>
      <c r="G138" t="str">
        <f t="shared" si="32"/>
        <v>1</v>
      </c>
      <c r="H138" t="str">
        <f t="shared" si="33"/>
        <v>256</v>
      </c>
      <c r="I138" t="str">
        <f t="shared" si="34"/>
        <v>004158</v>
      </c>
      <c r="J138">
        <f t="shared" si="35"/>
        <v>0.68333333333333335</v>
      </c>
      <c r="K138">
        <f t="shared" si="36"/>
        <v>1.6111111111111111E-2</v>
      </c>
      <c r="L138">
        <f t="shared" si="37"/>
        <v>0.69944444444444442</v>
      </c>
      <c r="M138">
        <f t="shared" si="38"/>
        <v>-4.3005555555555555</v>
      </c>
      <c r="N138">
        <f t="shared" si="39"/>
        <v>19.699444444444445</v>
      </c>
      <c r="O138">
        <f t="shared" si="40"/>
        <v>19</v>
      </c>
      <c r="P138" t="str">
        <f t="shared" si="41"/>
        <v>41</v>
      </c>
      <c r="Q138" t="str">
        <f t="shared" si="42"/>
        <v>58</v>
      </c>
    </row>
    <row r="139" spans="1:17" x14ac:dyDescent="0.2">
      <c r="A139" t="s">
        <v>4235</v>
      </c>
      <c r="B139" t="s">
        <v>3219</v>
      </c>
      <c r="C139" t="s">
        <v>3220</v>
      </c>
      <c r="D139" t="s">
        <v>4</v>
      </c>
      <c r="E139" t="s">
        <v>5</v>
      </c>
      <c r="G139" t="str">
        <f t="shared" si="32"/>
        <v>1</v>
      </c>
      <c r="H139" t="str">
        <f t="shared" si="33"/>
        <v>256</v>
      </c>
      <c r="I139" t="str">
        <f t="shared" si="34"/>
        <v>004712</v>
      </c>
      <c r="J139">
        <f t="shared" si="35"/>
        <v>0.78333333333333333</v>
      </c>
      <c r="K139">
        <f t="shared" si="36"/>
        <v>3.3333333333333335E-3</v>
      </c>
      <c r="L139">
        <f t="shared" si="37"/>
        <v>0.78666666666666663</v>
      </c>
      <c r="M139">
        <f t="shared" si="38"/>
        <v>-4.2133333333333329</v>
      </c>
      <c r="N139">
        <f t="shared" si="39"/>
        <v>19.786666666666669</v>
      </c>
      <c r="O139">
        <f t="shared" si="40"/>
        <v>19</v>
      </c>
      <c r="P139" t="str">
        <f t="shared" si="41"/>
        <v>47</v>
      </c>
      <c r="Q139" t="str">
        <f t="shared" si="42"/>
        <v>12</v>
      </c>
    </row>
    <row r="140" spans="1:17" x14ac:dyDescent="0.2">
      <c r="A140" t="s">
        <v>4236</v>
      </c>
      <c r="B140" t="s">
        <v>3219</v>
      </c>
      <c r="C140" t="s">
        <v>3220</v>
      </c>
      <c r="D140" t="s">
        <v>4</v>
      </c>
      <c r="E140" t="s">
        <v>5</v>
      </c>
      <c r="G140" t="str">
        <f t="shared" si="32"/>
        <v>1</v>
      </c>
      <c r="H140" t="str">
        <f t="shared" si="33"/>
        <v>256</v>
      </c>
      <c r="I140" t="str">
        <f t="shared" si="34"/>
        <v>004723</v>
      </c>
      <c r="J140">
        <f t="shared" si="35"/>
        <v>0.78333333333333333</v>
      </c>
      <c r="K140">
        <f t="shared" si="36"/>
        <v>6.3888888888888893E-3</v>
      </c>
      <c r="L140">
        <f t="shared" si="37"/>
        <v>0.78972222222222221</v>
      </c>
      <c r="M140">
        <f t="shared" si="38"/>
        <v>-4.2102777777777778</v>
      </c>
      <c r="N140">
        <f t="shared" si="39"/>
        <v>19.789722222222224</v>
      </c>
      <c r="O140">
        <f t="shared" si="40"/>
        <v>19</v>
      </c>
      <c r="P140" t="str">
        <f t="shared" si="41"/>
        <v>47</v>
      </c>
      <c r="Q140" t="str">
        <f t="shared" si="42"/>
        <v>23</v>
      </c>
    </row>
    <row r="141" spans="1:17" x14ac:dyDescent="0.2">
      <c r="A141" t="s">
        <v>4237</v>
      </c>
      <c r="B141" t="s">
        <v>3219</v>
      </c>
      <c r="C141" t="s">
        <v>3220</v>
      </c>
      <c r="D141" t="s">
        <v>4</v>
      </c>
      <c r="E141" t="s">
        <v>5</v>
      </c>
      <c r="G141" t="str">
        <f t="shared" si="32"/>
        <v>1</v>
      </c>
      <c r="H141" t="str">
        <f t="shared" si="33"/>
        <v>256</v>
      </c>
      <c r="I141" t="str">
        <f t="shared" si="34"/>
        <v>005320</v>
      </c>
      <c r="J141">
        <f t="shared" si="35"/>
        <v>0.8833333333333333</v>
      </c>
      <c r="K141">
        <f t="shared" si="36"/>
        <v>5.5555555555555558E-3</v>
      </c>
      <c r="L141">
        <f t="shared" si="37"/>
        <v>0.88888888888888884</v>
      </c>
      <c r="M141">
        <f t="shared" si="38"/>
        <v>-4.1111111111111107</v>
      </c>
      <c r="N141">
        <f t="shared" si="39"/>
        <v>19.888888888888889</v>
      </c>
      <c r="O141">
        <f t="shared" si="40"/>
        <v>19</v>
      </c>
      <c r="P141" t="str">
        <f t="shared" si="41"/>
        <v>53</v>
      </c>
      <c r="Q141" t="str">
        <f t="shared" si="42"/>
        <v>20</v>
      </c>
    </row>
    <row r="142" spans="1:17" x14ac:dyDescent="0.2">
      <c r="A142" t="s">
        <v>4238</v>
      </c>
      <c r="B142" t="s">
        <v>3219</v>
      </c>
      <c r="C142" t="s">
        <v>3220</v>
      </c>
      <c r="D142" t="s">
        <v>4</v>
      </c>
      <c r="E142" t="s">
        <v>5</v>
      </c>
      <c r="G142" t="str">
        <f t="shared" si="32"/>
        <v>1</v>
      </c>
      <c r="H142" t="str">
        <f t="shared" si="33"/>
        <v>256</v>
      </c>
      <c r="I142" t="str">
        <f t="shared" si="34"/>
        <v>005321</v>
      </c>
      <c r="J142">
        <f t="shared" si="35"/>
        <v>0.8833333333333333</v>
      </c>
      <c r="K142">
        <f t="shared" si="36"/>
        <v>5.8333333333333336E-3</v>
      </c>
      <c r="L142">
        <f t="shared" si="37"/>
        <v>0.88916666666666666</v>
      </c>
      <c r="M142">
        <f t="shared" si="38"/>
        <v>-4.1108333333333338</v>
      </c>
      <c r="N142">
        <f t="shared" si="39"/>
        <v>19.889166666666668</v>
      </c>
      <c r="O142">
        <f t="shared" si="40"/>
        <v>19</v>
      </c>
      <c r="P142" t="str">
        <f t="shared" si="41"/>
        <v>53</v>
      </c>
      <c r="Q142" t="str">
        <f t="shared" si="42"/>
        <v>21</v>
      </c>
    </row>
    <row r="143" spans="1:17" x14ac:dyDescent="0.2">
      <c r="A143" t="s">
        <v>4239</v>
      </c>
      <c r="B143" t="s">
        <v>3219</v>
      </c>
      <c r="C143" t="s">
        <v>3220</v>
      </c>
      <c r="D143" t="s">
        <v>4</v>
      </c>
      <c r="E143" t="s">
        <v>5</v>
      </c>
      <c r="G143" t="str">
        <f t="shared" si="32"/>
        <v>1</v>
      </c>
      <c r="H143" t="str">
        <f t="shared" si="33"/>
        <v>256</v>
      </c>
      <c r="I143" t="str">
        <f t="shared" si="34"/>
        <v>005323</v>
      </c>
      <c r="J143">
        <f t="shared" si="35"/>
        <v>0.8833333333333333</v>
      </c>
      <c r="K143">
        <f t="shared" si="36"/>
        <v>6.3888888888888893E-3</v>
      </c>
      <c r="L143">
        <f t="shared" si="37"/>
        <v>0.88972222222222219</v>
      </c>
      <c r="M143">
        <f t="shared" si="38"/>
        <v>-4.1102777777777781</v>
      </c>
      <c r="N143">
        <f t="shared" si="39"/>
        <v>19.889722222222222</v>
      </c>
      <c r="O143">
        <f t="shared" si="40"/>
        <v>19</v>
      </c>
      <c r="P143" t="str">
        <f t="shared" si="41"/>
        <v>53</v>
      </c>
      <c r="Q143" t="str">
        <f t="shared" si="42"/>
        <v>23</v>
      </c>
    </row>
    <row r="144" spans="1:17" x14ac:dyDescent="0.2">
      <c r="A144" t="s">
        <v>4240</v>
      </c>
      <c r="B144" t="s">
        <v>3219</v>
      </c>
      <c r="C144" t="s">
        <v>3220</v>
      </c>
      <c r="D144" t="s">
        <v>4</v>
      </c>
      <c r="E144" t="s">
        <v>5</v>
      </c>
      <c r="G144" t="str">
        <f t="shared" si="32"/>
        <v>1</v>
      </c>
      <c r="H144" t="str">
        <f t="shared" si="33"/>
        <v>256</v>
      </c>
      <c r="I144" t="str">
        <f t="shared" si="34"/>
        <v>005325</v>
      </c>
      <c r="J144">
        <f t="shared" si="35"/>
        <v>0.8833333333333333</v>
      </c>
      <c r="K144">
        <f t="shared" si="36"/>
        <v>6.9444444444444441E-3</v>
      </c>
      <c r="L144">
        <f t="shared" si="37"/>
        <v>0.89027777777777772</v>
      </c>
      <c r="M144">
        <f t="shared" si="38"/>
        <v>-4.1097222222222225</v>
      </c>
      <c r="N144">
        <f t="shared" si="39"/>
        <v>19.890277777777776</v>
      </c>
      <c r="O144">
        <f t="shared" si="40"/>
        <v>19</v>
      </c>
      <c r="P144" t="str">
        <f t="shared" si="41"/>
        <v>53</v>
      </c>
      <c r="Q144" t="str">
        <f t="shared" si="42"/>
        <v>25</v>
      </c>
    </row>
    <row r="145" spans="1:17" x14ac:dyDescent="0.2">
      <c r="A145" t="s">
        <v>4241</v>
      </c>
      <c r="B145" t="s">
        <v>3219</v>
      </c>
      <c r="C145" t="s">
        <v>3220</v>
      </c>
      <c r="D145" t="s">
        <v>4</v>
      </c>
      <c r="E145" t="s">
        <v>5</v>
      </c>
      <c r="G145" t="str">
        <f t="shared" si="32"/>
        <v>1</v>
      </c>
      <c r="H145" t="str">
        <f t="shared" si="33"/>
        <v>256</v>
      </c>
      <c r="I145" t="str">
        <f t="shared" si="34"/>
        <v>005326</v>
      </c>
      <c r="J145">
        <f t="shared" si="35"/>
        <v>0.8833333333333333</v>
      </c>
      <c r="K145">
        <f t="shared" si="36"/>
        <v>7.2222222222222219E-3</v>
      </c>
      <c r="L145">
        <f t="shared" si="37"/>
        <v>0.89055555555555554</v>
      </c>
      <c r="M145">
        <f t="shared" si="38"/>
        <v>-4.1094444444444447</v>
      </c>
      <c r="N145">
        <f t="shared" si="39"/>
        <v>19.890555555555554</v>
      </c>
      <c r="O145">
        <f t="shared" si="40"/>
        <v>19</v>
      </c>
      <c r="P145" t="str">
        <f t="shared" si="41"/>
        <v>53</v>
      </c>
      <c r="Q145" t="str">
        <f t="shared" si="42"/>
        <v>26</v>
      </c>
    </row>
    <row r="146" spans="1:17" x14ac:dyDescent="0.2">
      <c r="A146" t="s">
        <v>4242</v>
      </c>
      <c r="B146" t="s">
        <v>3219</v>
      </c>
      <c r="C146" t="s">
        <v>3220</v>
      </c>
      <c r="D146" t="s">
        <v>4</v>
      </c>
      <c r="E146" t="s">
        <v>5</v>
      </c>
      <c r="G146" t="str">
        <f t="shared" ref="G146:G177" si="43">MID(B146, 10,1)</f>
        <v>1</v>
      </c>
      <c r="H146" t="str">
        <f t="shared" ref="H146:H177" si="44">MID(B146, 22,3)</f>
        <v>256</v>
      </c>
      <c r="I146" t="str">
        <f t="shared" ref="I146:I177" si="45">MID(A146, 10,6)</f>
        <v>010529</v>
      </c>
      <c r="J146">
        <f t="shared" ref="J146:J177" si="46">(MID(I146,3,2))/60</f>
        <v>8.3333333333333329E-2</v>
      </c>
      <c r="K146">
        <f t="shared" ref="K146:K177" si="47">(MID(I146,5,2))/3600</f>
        <v>8.0555555555555554E-3</v>
      </c>
      <c r="L146">
        <f t="shared" ref="L146:L177" si="48">(MID(I146,1,2))+J146+K146</f>
        <v>1.0913888888888887</v>
      </c>
      <c r="M146">
        <f t="shared" ref="M146:M177" si="49">L146-5</f>
        <v>-3.908611111111111</v>
      </c>
      <c r="N146">
        <f t="shared" ref="N146:N177" si="50">24+M146</f>
        <v>20.09138888888889</v>
      </c>
      <c r="O146">
        <f t="shared" ref="O146:O177" si="51">INT(N146)</f>
        <v>20</v>
      </c>
      <c r="P146" t="str">
        <f t="shared" si="41"/>
        <v>05</v>
      </c>
      <c r="Q146" t="str">
        <f t="shared" si="42"/>
        <v>29</v>
      </c>
    </row>
    <row r="147" spans="1:17" x14ac:dyDescent="0.2">
      <c r="A147" t="s">
        <v>4243</v>
      </c>
      <c r="B147" t="s">
        <v>3219</v>
      </c>
      <c r="C147" t="s">
        <v>3220</v>
      </c>
      <c r="D147" t="s">
        <v>4</v>
      </c>
      <c r="E147" t="s">
        <v>5</v>
      </c>
      <c r="G147" t="str">
        <f t="shared" si="43"/>
        <v>1</v>
      </c>
      <c r="H147" t="str">
        <f t="shared" si="44"/>
        <v>256</v>
      </c>
      <c r="I147" t="str">
        <f t="shared" si="45"/>
        <v>010531</v>
      </c>
      <c r="J147">
        <f t="shared" si="46"/>
        <v>8.3333333333333329E-2</v>
      </c>
      <c r="K147">
        <f t="shared" si="47"/>
        <v>8.611111111111111E-3</v>
      </c>
      <c r="L147">
        <f t="shared" si="48"/>
        <v>1.0919444444444444</v>
      </c>
      <c r="M147">
        <f t="shared" si="49"/>
        <v>-3.9080555555555554</v>
      </c>
      <c r="N147">
        <f t="shared" si="50"/>
        <v>20.091944444444444</v>
      </c>
      <c r="O147">
        <f t="shared" si="51"/>
        <v>20</v>
      </c>
      <c r="P147" t="str">
        <f t="shared" si="41"/>
        <v>05</v>
      </c>
      <c r="Q147" t="str">
        <f t="shared" si="42"/>
        <v>31</v>
      </c>
    </row>
    <row r="148" spans="1:17" x14ac:dyDescent="0.2">
      <c r="A148" t="s">
        <v>4244</v>
      </c>
      <c r="B148" t="s">
        <v>3219</v>
      </c>
      <c r="C148" t="s">
        <v>3220</v>
      </c>
      <c r="D148" t="s">
        <v>4</v>
      </c>
      <c r="E148" t="s">
        <v>5</v>
      </c>
      <c r="G148" t="str">
        <f t="shared" si="43"/>
        <v>1</v>
      </c>
      <c r="H148" t="str">
        <f t="shared" si="44"/>
        <v>256</v>
      </c>
      <c r="I148" t="str">
        <f t="shared" si="45"/>
        <v>011059</v>
      </c>
      <c r="J148">
        <f t="shared" si="46"/>
        <v>0.16666666666666666</v>
      </c>
      <c r="K148">
        <f t="shared" si="47"/>
        <v>1.638888888888889E-2</v>
      </c>
      <c r="L148">
        <f t="shared" si="48"/>
        <v>1.1830555555555555</v>
      </c>
      <c r="M148">
        <f t="shared" si="49"/>
        <v>-3.8169444444444443</v>
      </c>
      <c r="N148">
        <f t="shared" si="50"/>
        <v>20.183055555555555</v>
      </c>
      <c r="O148">
        <f t="shared" si="51"/>
        <v>20</v>
      </c>
      <c r="P148" t="str">
        <f t="shared" si="41"/>
        <v>10</v>
      </c>
      <c r="Q148" t="str">
        <f t="shared" si="42"/>
        <v>59</v>
      </c>
    </row>
    <row r="149" spans="1:17" x14ac:dyDescent="0.2">
      <c r="A149" t="s">
        <v>4245</v>
      </c>
      <c r="B149" t="s">
        <v>3219</v>
      </c>
      <c r="C149" t="s">
        <v>3220</v>
      </c>
      <c r="D149" t="s">
        <v>4</v>
      </c>
      <c r="E149" t="s">
        <v>5</v>
      </c>
      <c r="G149" t="str">
        <f t="shared" si="43"/>
        <v>1</v>
      </c>
      <c r="H149" t="str">
        <f t="shared" si="44"/>
        <v>256</v>
      </c>
      <c r="I149" t="str">
        <f t="shared" si="45"/>
        <v>011100</v>
      </c>
      <c r="J149">
        <f t="shared" si="46"/>
        <v>0.18333333333333332</v>
      </c>
      <c r="K149">
        <f t="shared" si="47"/>
        <v>0</v>
      </c>
      <c r="L149">
        <f t="shared" si="48"/>
        <v>1.1833333333333333</v>
      </c>
      <c r="M149">
        <f t="shared" si="49"/>
        <v>-3.8166666666666664</v>
      </c>
      <c r="N149">
        <f t="shared" si="50"/>
        <v>20.183333333333334</v>
      </c>
      <c r="O149">
        <f t="shared" si="51"/>
        <v>20</v>
      </c>
      <c r="P149" t="str">
        <f t="shared" si="41"/>
        <v>11</v>
      </c>
      <c r="Q149" t="str">
        <f t="shared" si="42"/>
        <v>00</v>
      </c>
    </row>
    <row r="150" spans="1:17" x14ac:dyDescent="0.2">
      <c r="A150" t="s">
        <v>4246</v>
      </c>
      <c r="B150" t="s">
        <v>3219</v>
      </c>
      <c r="C150" t="s">
        <v>3220</v>
      </c>
      <c r="D150" t="s">
        <v>4</v>
      </c>
      <c r="E150" t="s">
        <v>5</v>
      </c>
      <c r="G150" t="str">
        <f t="shared" si="43"/>
        <v>1</v>
      </c>
      <c r="H150" t="str">
        <f t="shared" si="44"/>
        <v>256</v>
      </c>
      <c r="I150" t="str">
        <f t="shared" si="45"/>
        <v>011102</v>
      </c>
      <c r="J150">
        <f t="shared" si="46"/>
        <v>0.18333333333333332</v>
      </c>
      <c r="K150">
        <f t="shared" si="47"/>
        <v>5.5555555555555556E-4</v>
      </c>
      <c r="L150">
        <f t="shared" si="48"/>
        <v>1.183888888888889</v>
      </c>
      <c r="M150">
        <f t="shared" si="49"/>
        <v>-3.8161111111111108</v>
      </c>
      <c r="N150">
        <f t="shared" si="50"/>
        <v>20.183888888888887</v>
      </c>
      <c r="O150">
        <f t="shared" si="51"/>
        <v>20</v>
      </c>
      <c r="P150" t="str">
        <f t="shared" si="41"/>
        <v>11</v>
      </c>
      <c r="Q150" t="str">
        <f t="shared" si="42"/>
        <v>02</v>
      </c>
    </row>
    <row r="151" spans="1:17" x14ac:dyDescent="0.2">
      <c r="A151" t="s">
        <v>4247</v>
      </c>
      <c r="B151" t="s">
        <v>3219</v>
      </c>
      <c r="C151" t="s">
        <v>3220</v>
      </c>
      <c r="D151" t="s">
        <v>4</v>
      </c>
      <c r="E151" t="s">
        <v>5</v>
      </c>
      <c r="G151" t="str">
        <f t="shared" si="43"/>
        <v>1</v>
      </c>
      <c r="H151" t="str">
        <f t="shared" si="44"/>
        <v>256</v>
      </c>
      <c r="I151" t="str">
        <f t="shared" si="45"/>
        <v>011103</v>
      </c>
      <c r="J151">
        <f t="shared" si="46"/>
        <v>0.18333333333333332</v>
      </c>
      <c r="K151">
        <f t="shared" si="47"/>
        <v>8.3333333333333339E-4</v>
      </c>
      <c r="L151">
        <f t="shared" si="48"/>
        <v>1.1841666666666666</v>
      </c>
      <c r="M151">
        <f t="shared" si="49"/>
        <v>-3.8158333333333334</v>
      </c>
      <c r="N151">
        <f t="shared" si="50"/>
        <v>20.184166666666666</v>
      </c>
      <c r="O151">
        <f t="shared" si="51"/>
        <v>20</v>
      </c>
      <c r="P151" t="str">
        <f t="shared" si="41"/>
        <v>11</v>
      </c>
      <c r="Q151" t="str">
        <f t="shared" si="42"/>
        <v>03</v>
      </c>
    </row>
    <row r="152" spans="1:17" x14ac:dyDescent="0.2">
      <c r="A152" t="s">
        <v>4248</v>
      </c>
      <c r="B152" t="s">
        <v>3219</v>
      </c>
      <c r="C152" t="s">
        <v>3220</v>
      </c>
      <c r="D152" t="s">
        <v>4</v>
      </c>
      <c r="E152" t="s">
        <v>5</v>
      </c>
      <c r="G152" t="str">
        <f t="shared" si="43"/>
        <v>1</v>
      </c>
      <c r="H152" t="str">
        <f t="shared" si="44"/>
        <v>256</v>
      </c>
      <c r="I152" t="str">
        <f t="shared" si="45"/>
        <v>011107</v>
      </c>
      <c r="J152">
        <f t="shared" si="46"/>
        <v>0.18333333333333332</v>
      </c>
      <c r="K152">
        <f t="shared" si="47"/>
        <v>1.9444444444444444E-3</v>
      </c>
      <c r="L152">
        <f t="shared" si="48"/>
        <v>1.1852777777777779</v>
      </c>
      <c r="M152">
        <f t="shared" si="49"/>
        <v>-3.8147222222222221</v>
      </c>
      <c r="N152">
        <f t="shared" si="50"/>
        <v>20.185277777777777</v>
      </c>
      <c r="O152">
        <f t="shared" si="51"/>
        <v>20</v>
      </c>
      <c r="P152" t="str">
        <f t="shared" si="41"/>
        <v>11</v>
      </c>
      <c r="Q152" t="str">
        <f t="shared" si="42"/>
        <v>07</v>
      </c>
    </row>
    <row r="153" spans="1:17" x14ac:dyDescent="0.2">
      <c r="A153" t="s">
        <v>4249</v>
      </c>
      <c r="B153" t="s">
        <v>3219</v>
      </c>
      <c r="C153" t="s">
        <v>3220</v>
      </c>
      <c r="D153" t="s">
        <v>4</v>
      </c>
      <c r="E153" t="s">
        <v>5</v>
      </c>
      <c r="G153" t="str">
        <f t="shared" si="43"/>
        <v>1</v>
      </c>
      <c r="H153" t="str">
        <f t="shared" si="44"/>
        <v>256</v>
      </c>
      <c r="I153" t="str">
        <f t="shared" si="45"/>
        <v>011109</v>
      </c>
      <c r="J153">
        <f t="shared" si="46"/>
        <v>0.18333333333333332</v>
      </c>
      <c r="K153">
        <f t="shared" si="47"/>
        <v>2.5000000000000001E-3</v>
      </c>
      <c r="L153">
        <f t="shared" si="48"/>
        <v>1.1858333333333333</v>
      </c>
      <c r="M153">
        <f t="shared" si="49"/>
        <v>-3.8141666666666669</v>
      </c>
      <c r="N153">
        <f t="shared" si="50"/>
        <v>20.185833333333335</v>
      </c>
      <c r="O153">
        <f t="shared" si="51"/>
        <v>20</v>
      </c>
      <c r="P153" t="str">
        <f t="shared" si="41"/>
        <v>11</v>
      </c>
      <c r="Q153" t="str">
        <f t="shared" si="42"/>
        <v>09</v>
      </c>
    </row>
    <row r="154" spans="1:17" x14ac:dyDescent="0.2">
      <c r="A154" t="s">
        <v>4250</v>
      </c>
      <c r="B154" t="s">
        <v>3219</v>
      </c>
      <c r="C154" t="s">
        <v>3220</v>
      </c>
      <c r="D154" t="s">
        <v>4</v>
      </c>
      <c r="E154" t="s">
        <v>5</v>
      </c>
      <c r="G154" t="str">
        <f t="shared" si="43"/>
        <v>1</v>
      </c>
      <c r="H154" t="str">
        <f t="shared" si="44"/>
        <v>256</v>
      </c>
      <c r="I154" t="str">
        <f t="shared" si="45"/>
        <v>011110</v>
      </c>
      <c r="J154">
        <f t="shared" si="46"/>
        <v>0.18333333333333332</v>
      </c>
      <c r="K154">
        <f t="shared" si="47"/>
        <v>2.7777777777777779E-3</v>
      </c>
      <c r="L154">
        <f t="shared" si="48"/>
        <v>1.1861111111111111</v>
      </c>
      <c r="M154">
        <f t="shared" si="49"/>
        <v>-3.8138888888888891</v>
      </c>
      <c r="N154">
        <f t="shared" si="50"/>
        <v>20.18611111111111</v>
      </c>
      <c r="O154">
        <f t="shared" si="51"/>
        <v>20</v>
      </c>
      <c r="P154" t="str">
        <f t="shared" si="41"/>
        <v>11</v>
      </c>
      <c r="Q154" t="str">
        <f t="shared" si="42"/>
        <v>10</v>
      </c>
    </row>
    <row r="155" spans="1:17" x14ac:dyDescent="0.2">
      <c r="A155" t="s">
        <v>4251</v>
      </c>
      <c r="B155" t="s">
        <v>3219</v>
      </c>
      <c r="C155" t="s">
        <v>3220</v>
      </c>
      <c r="D155" t="s">
        <v>4</v>
      </c>
      <c r="E155" t="s">
        <v>5</v>
      </c>
      <c r="G155" t="str">
        <f t="shared" si="43"/>
        <v>1</v>
      </c>
      <c r="H155" t="str">
        <f t="shared" si="44"/>
        <v>256</v>
      </c>
      <c r="I155" t="str">
        <f t="shared" si="45"/>
        <v>011111</v>
      </c>
      <c r="J155">
        <f t="shared" si="46"/>
        <v>0.18333333333333332</v>
      </c>
      <c r="K155">
        <f t="shared" si="47"/>
        <v>3.0555555555555557E-3</v>
      </c>
      <c r="L155">
        <f t="shared" si="48"/>
        <v>1.1863888888888889</v>
      </c>
      <c r="M155">
        <f t="shared" si="49"/>
        <v>-3.8136111111111113</v>
      </c>
      <c r="N155">
        <f t="shared" si="50"/>
        <v>20.186388888888889</v>
      </c>
      <c r="O155">
        <f t="shared" si="51"/>
        <v>20</v>
      </c>
      <c r="P155" t="str">
        <f t="shared" si="41"/>
        <v>11</v>
      </c>
      <c r="Q155" t="str">
        <f t="shared" si="42"/>
        <v>11</v>
      </c>
    </row>
    <row r="156" spans="1:17" x14ac:dyDescent="0.2">
      <c r="A156" t="s">
        <v>4252</v>
      </c>
      <c r="B156" t="s">
        <v>3219</v>
      </c>
      <c r="C156" t="s">
        <v>3220</v>
      </c>
      <c r="D156" t="s">
        <v>4</v>
      </c>
      <c r="E156" t="s">
        <v>5</v>
      </c>
      <c r="G156" t="str">
        <f t="shared" si="43"/>
        <v>1</v>
      </c>
      <c r="H156" t="str">
        <f t="shared" si="44"/>
        <v>256</v>
      </c>
      <c r="I156" t="str">
        <f t="shared" si="45"/>
        <v>011112</v>
      </c>
      <c r="J156">
        <f t="shared" si="46"/>
        <v>0.18333333333333332</v>
      </c>
      <c r="K156">
        <f t="shared" si="47"/>
        <v>3.3333333333333335E-3</v>
      </c>
      <c r="L156">
        <f t="shared" si="48"/>
        <v>1.1866666666666668</v>
      </c>
      <c r="M156">
        <f t="shared" si="49"/>
        <v>-3.8133333333333335</v>
      </c>
      <c r="N156">
        <f t="shared" si="50"/>
        <v>20.186666666666667</v>
      </c>
      <c r="O156">
        <f t="shared" si="51"/>
        <v>20</v>
      </c>
      <c r="P156" t="str">
        <f t="shared" si="41"/>
        <v>11</v>
      </c>
      <c r="Q156" t="str">
        <f t="shared" si="42"/>
        <v>12</v>
      </c>
    </row>
    <row r="157" spans="1:17" x14ac:dyDescent="0.2">
      <c r="A157" t="s">
        <v>4253</v>
      </c>
      <c r="B157" t="s">
        <v>3219</v>
      </c>
      <c r="C157" t="s">
        <v>3220</v>
      </c>
      <c r="D157" t="s">
        <v>4</v>
      </c>
      <c r="E157" t="s">
        <v>5</v>
      </c>
      <c r="G157" t="str">
        <f t="shared" si="43"/>
        <v>1</v>
      </c>
      <c r="H157" t="str">
        <f t="shared" si="44"/>
        <v>256</v>
      </c>
      <c r="I157" t="str">
        <f t="shared" si="45"/>
        <v>011123</v>
      </c>
      <c r="J157">
        <f t="shared" si="46"/>
        <v>0.18333333333333332</v>
      </c>
      <c r="K157">
        <f t="shared" si="47"/>
        <v>6.3888888888888893E-3</v>
      </c>
      <c r="L157">
        <f t="shared" si="48"/>
        <v>1.1897222222222223</v>
      </c>
      <c r="M157">
        <f t="shared" si="49"/>
        <v>-3.8102777777777774</v>
      </c>
      <c r="N157">
        <f t="shared" si="50"/>
        <v>20.189722222222223</v>
      </c>
      <c r="O157">
        <f t="shared" si="51"/>
        <v>20</v>
      </c>
      <c r="P157" t="str">
        <f t="shared" si="41"/>
        <v>11</v>
      </c>
      <c r="Q157" t="str">
        <f t="shared" si="42"/>
        <v>23</v>
      </c>
    </row>
    <row r="158" spans="1:17" x14ac:dyDescent="0.2">
      <c r="A158" t="s">
        <v>4254</v>
      </c>
      <c r="B158" t="s">
        <v>3219</v>
      </c>
      <c r="C158" t="s">
        <v>3220</v>
      </c>
      <c r="D158" t="s">
        <v>4</v>
      </c>
      <c r="E158" t="s">
        <v>5</v>
      </c>
      <c r="G158" t="str">
        <f t="shared" si="43"/>
        <v>1</v>
      </c>
      <c r="H158" t="str">
        <f t="shared" si="44"/>
        <v>256</v>
      </c>
      <c r="I158" t="str">
        <f t="shared" si="45"/>
        <v>011124</v>
      </c>
      <c r="J158">
        <f t="shared" si="46"/>
        <v>0.18333333333333332</v>
      </c>
      <c r="K158">
        <f t="shared" si="47"/>
        <v>6.6666666666666671E-3</v>
      </c>
      <c r="L158">
        <f t="shared" si="48"/>
        <v>1.19</v>
      </c>
      <c r="M158">
        <f t="shared" si="49"/>
        <v>-3.81</v>
      </c>
      <c r="N158">
        <f t="shared" si="50"/>
        <v>20.190000000000001</v>
      </c>
      <c r="O158">
        <f t="shared" si="51"/>
        <v>20</v>
      </c>
      <c r="P158" t="str">
        <f t="shared" si="41"/>
        <v>11</v>
      </c>
      <c r="Q158" t="str">
        <f t="shared" si="42"/>
        <v>24</v>
      </c>
    </row>
    <row r="159" spans="1:17" x14ac:dyDescent="0.2">
      <c r="A159" t="s">
        <v>4255</v>
      </c>
      <c r="B159" t="s">
        <v>3219</v>
      </c>
      <c r="C159" t="s">
        <v>3220</v>
      </c>
      <c r="D159" t="s">
        <v>4</v>
      </c>
      <c r="E159" t="s">
        <v>5</v>
      </c>
      <c r="G159" t="str">
        <f t="shared" si="43"/>
        <v>1</v>
      </c>
      <c r="H159" t="str">
        <f t="shared" si="44"/>
        <v>256</v>
      </c>
      <c r="I159" t="str">
        <f t="shared" si="45"/>
        <v>013103</v>
      </c>
      <c r="J159">
        <f t="shared" si="46"/>
        <v>0.51666666666666672</v>
      </c>
      <c r="K159">
        <f t="shared" si="47"/>
        <v>8.3333333333333339E-4</v>
      </c>
      <c r="L159">
        <f t="shared" si="48"/>
        <v>1.5174999999999998</v>
      </c>
      <c r="M159">
        <f t="shared" si="49"/>
        <v>-3.4824999999999999</v>
      </c>
      <c r="N159">
        <f t="shared" si="50"/>
        <v>20.517499999999998</v>
      </c>
      <c r="O159">
        <f t="shared" si="51"/>
        <v>20</v>
      </c>
      <c r="P159" t="str">
        <f t="shared" si="41"/>
        <v>31</v>
      </c>
      <c r="Q159" t="str">
        <f t="shared" si="42"/>
        <v>03</v>
      </c>
    </row>
    <row r="160" spans="1:17" x14ac:dyDescent="0.2">
      <c r="A160" t="s">
        <v>4256</v>
      </c>
      <c r="B160" t="s">
        <v>3219</v>
      </c>
      <c r="C160" t="s">
        <v>3220</v>
      </c>
      <c r="D160" t="s">
        <v>4</v>
      </c>
      <c r="E160" t="s">
        <v>5</v>
      </c>
      <c r="G160" t="str">
        <f t="shared" si="43"/>
        <v>1</v>
      </c>
      <c r="H160" t="str">
        <f t="shared" si="44"/>
        <v>256</v>
      </c>
      <c r="I160" t="str">
        <f t="shared" si="45"/>
        <v>013105</v>
      </c>
      <c r="J160">
        <f t="shared" si="46"/>
        <v>0.51666666666666672</v>
      </c>
      <c r="K160">
        <f t="shared" si="47"/>
        <v>1.3888888888888889E-3</v>
      </c>
      <c r="L160">
        <f t="shared" si="48"/>
        <v>1.5180555555555555</v>
      </c>
      <c r="M160">
        <f t="shared" si="49"/>
        <v>-3.4819444444444443</v>
      </c>
      <c r="N160">
        <f t="shared" si="50"/>
        <v>20.518055555555556</v>
      </c>
      <c r="O160">
        <f t="shared" si="51"/>
        <v>20</v>
      </c>
      <c r="P160" t="str">
        <f t="shared" si="41"/>
        <v>31</v>
      </c>
      <c r="Q160" t="str">
        <f t="shared" si="42"/>
        <v>05</v>
      </c>
    </row>
    <row r="161" spans="1:17" x14ac:dyDescent="0.2">
      <c r="A161" t="s">
        <v>4257</v>
      </c>
      <c r="B161" t="s">
        <v>3219</v>
      </c>
      <c r="C161" t="s">
        <v>3220</v>
      </c>
      <c r="D161" t="s">
        <v>4</v>
      </c>
      <c r="E161" t="s">
        <v>5</v>
      </c>
      <c r="G161" t="str">
        <f t="shared" si="43"/>
        <v>1</v>
      </c>
      <c r="H161" t="str">
        <f t="shared" si="44"/>
        <v>256</v>
      </c>
      <c r="I161" t="str">
        <f t="shared" si="45"/>
        <v>013114</v>
      </c>
      <c r="J161">
        <f t="shared" si="46"/>
        <v>0.51666666666666672</v>
      </c>
      <c r="K161">
        <f t="shared" si="47"/>
        <v>3.8888888888888888E-3</v>
      </c>
      <c r="L161">
        <f t="shared" si="48"/>
        <v>1.5205555555555554</v>
      </c>
      <c r="M161">
        <f t="shared" si="49"/>
        <v>-3.4794444444444448</v>
      </c>
      <c r="N161">
        <f t="shared" si="50"/>
        <v>20.520555555555553</v>
      </c>
      <c r="O161">
        <f t="shared" si="51"/>
        <v>20</v>
      </c>
      <c r="P161" t="str">
        <f t="shared" si="41"/>
        <v>31</v>
      </c>
      <c r="Q161" t="str">
        <f t="shared" si="42"/>
        <v>14</v>
      </c>
    </row>
    <row r="162" spans="1:17" x14ac:dyDescent="0.2">
      <c r="A162" t="s">
        <v>4258</v>
      </c>
      <c r="B162" t="s">
        <v>3219</v>
      </c>
      <c r="C162" t="s">
        <v>3220</v>
      </c>
      <c r="D162" t="s">
        <v>4</v>
      </c>
      <c r="E162" t="s">
        <v>5</v>
      </c>
      <c r="G162" t="str">
        <f t="shared" si="43"/>
        <v>1</v>
      </c>
      <c r="H162" t="str">
        <f t="shared" si="44"/>
        <v>256</v>
      </c>
      <c r="I162" t="str">
        <f t="shared" si="45"/>
        <v>013115</v>
      </c>
      <c r="J162">
        <f t="shared" si="46"/>
        <v>0.51666666666666672</v>
      </c>
      <c r="K162">
        <f t="shared" si="47"/>
        <v>4.1666666666666666E-3</v>
      </c>
      <c r="L162">
        <f t="shared" si="48"/>
        <v>1.5208333333333333</v>
      </c>
      <c r="M162">
        <f t="shared" si="49"/>
        <v>-3.479166666666667</v>
      </c>
      <c r="N162">
        <f t="shared" si="50"/>
        <v>20.520833333333332</v>
      </c>
      <c r="O162">
        <f t="shared" si="51"/>
        <v>20</v>
      </c>
      <c r="P162" t="str">
        <f t="shared" ref="P162:P187" si="52">MID(I162, 3, 2)</f>
        <v>31</v>
      </c>
      <c r="Q162" t="str">
        <f t="shared" ref="Q162:Q187" si="53">MID(I162, 5, 2)</f>
        <v>15</v>
      </c>
    </row>
    <row r="163" spans="1:17" x14ac:dyDescent="0.2">
      <c r="A163" t="s">
        <v>4259</v>
      </c>
      <c r="B163" t="s">
        <v>3219</v>
      </c>
      <c r="C163" t="s">
        <v>3220</v>
      </c>
      <c r="D163" t="s">
        <v>4</v>
      </c>
      <c r="E163" t="s">
        <v>5</v>
      </c>
      <c r="G163" t="str">
        <f t="shared" si="43"/>
        <v>1</v>
      </c>
      <c r="H163" t="str">
        <f t="shared" si="44"/>
        <v>256</v>
      </c>
      <c r="I163" t="str">
        <f t="shared" si="45"/>
        <v>013116</v>
      </c>
      <c r="J163">
        <f t="shared" si="46"/>
        <v>0.51666666666666672</v>
      </c>
      <c r="K163">
        <f t="shared" si="47"/>
        <v>4.4444444444444444E-3</v>
      </c>
      <c r="L163">
        <f t="shared" si="48"/>
        <v>1.5211111111111111</v>
      </c>
      <c r="M163">
        <f t="shared" si="49"/>
        <v>-3.4788888888888891</v>
      </c>
      <c r="N163">
        <f t="shared" si="50"/>
        <v>20.521111111111111</v>
      </c>
      <c r="O163">
        <f t="shared" si="51"/>
        <v>20</v>
      </c>
      <c r="P163" t="str">
        <f t="shared" si="52"/>
        <v>31</v>
      </c>
      <c r="Q163" t="str">
        <f t="shared" si="53"/>
        <v>16</v>
      </c>
    </row>
    <row r="164" spans="1:17" x14ac:dyDescent="0.2">
      <c r="A164" t="s">
        <v>4260</v>
      </c>
      <c r="B164" t="s">
        <v>3219</v>
      </c>
      <c r="C164" t="s">
        <v>3220</v>
      </c>
      <c r="D164" t="s">
        <v>4</v>
      </c>
      <c r="E164" t="s">
        <v>5</v>
      </c>
      <c r="G164" t="str">
        <f t="shared" si="43"/>
        <v>1</v>
      </c>
      <c r="H164" t="str">
        <f t="shared" si="44"/>
        <v>256</v>
      </c>
      <c r="I164" t="str">
        <f t="shared" si="45"/>
        <v>013117</v>
      </c>
      <c r="J164">
        <f t="shared" si="46"/>
        <v>0.51666666666666672</v>
      </c>
      <c r="K164">
        <f t="shared" si="47"/>
        <v>4.7222222222222223E-3</v>
      </c>
      <c r="L164">
        <f t="shared" si="48"/>
        <v>1.5213888888888889</v>
      </c>
      <c r="M164">
        <f t="shared" si="49"/>
        <v>-3.4786111111111113</v>
      </c>
      <c r="N164">
        <f t="shared" si="50"/>
        <v>20.52138888888889</v>
      </c>
      <c r="O164">
        <f t="shared" si="51"/>
        <v>20</v>
      </c>
      <c r="P164" t="str">
        <f t="shared" si="52"/>
        <v>31</v>
      </c>
      <c r="Q164" t="str">
        <f t="shared" si="53"/>
        <v>17</v>
      </c>
    </row>
    <row r="165" spans="1:17" x14ac:dyDescent="0.2">
      <c r="A165" t="s">
        <v>4261</v>
      </c>
      <c r="B165" t="s">
        <v>3219</v>
      </c>
      <c r="C165" t="s">
        <v>3220</v>
      </c>
      <c r="D165" t="s">
        <v>4</v>
      </c>
      <c r="E165" t="s">
        <v>5</v>
      </c>
      <c r="G165" t="str">
        <f t="shared" si="43"/>
        <v>1</v>
      </c>
      <c r="H165" t="str">
        <f t="shared" si="44"/>
        <v>256</v>
      </c>
      <c r="I165" t="str">
        <f t="shared" si="45"/>
        <v>013118</v>
      </c>
      <c r="J165">
        <f t="shared" si="46"/>
        <v>0.51666666666666672</v>
      </c>
      <c r="K165">
        <f t="shared" si="47"/>
        <v>5.0000000000000001E-3</v>
      </c>
      <c r="L165">
        <f t="shared" si="48"/>
        <v>1.5216666666666665</v>
      </c>
      <c r="M165">
        <f t="shared" si="49"/>
        <v>-3.4783333333333335</v>
      </c>
      <c r="N165">
        <f t="shared" si="50"/>
        <v>20.521666666666668</v>
      </c>
      <c r="O165">
        <f t="shared" si="51"/>
        <v>20</v>
      </c>
      <c r="P165" t="str">
        <f t="shared" si="52"/>
        <v>31</v>
      </c>
      <c r="Q165" t="str">
        <f t="shared" si="53"/>
        <v>18</v>
      </c>
    </row>
    <row r="166" spans="1:17" x14ac:dyDescent="0.2">
      <c r="A166" t="s">
        <v>4262</v>
      </c>
      <c r="B166" t="s">
        <v>3219</v>
      </c>
      <c r="C166" t="s">
        <v>3220</v>
      </c>
      <c r="D166" t="s">
        <v>4</v>
      </c>
      <c r="E166" t="s">
        <v>5</v>
      </c>
      <c r="G166" t="str">
        <f t="shared" si="43"/>
        <v>1</v>
      </c>
      <c r="H166" t="str">
        <f t="shared" si="44"/>
        <v>256</v>
      </c>
      <c r="I166" t="str">
        <f t="shared" si="45"/>
        <v>013119</v>
      </c>
      <c r="J166">
        <f t="shared" si="46"/>
        <v>0.51666666666666672</v>
      </c>
      <c r="K166">
        <f t="shared" si="47"/>
        <v>5.2777777777777779E-3</v>
      </c>
      <c r="L166">
        <f t="shared" si="48"/>
        <v>1.5219444444444443</v>
      </c>
      <c r="M166">
        <f t="shared" si="49"/>
        <v>-3.4780555555555557</v>
      </c>
      <c r="N166">
        <f t="shared" si="50"/>
        <v>20.521944444444443</v>
      </c>
      <c r="O166">
        <f t="shared" si="51"/>
        <v>20</v>
      </c>
      <c r="P166" t="str">
        <f t="shared" si="52"/>
        <v>31</v>
      </c>
      <c r="Q166" t="str">
        <f t="shared" si="53"/>
        <v>19</v>
      </c>
    </row>
    <row r="167" spans="1:17" x14ac:dyDescent="0.2">
      <c r="A167" t="s">
        <v>4263</v>
      </c>
      <c r="B167" t="s">
        <v>3219</v>
      </c>
      <c r="C167" t="s">
        <v>3220</v>
      </c>
      <c r="D167" t="s">
        <v>4</v>
      </c>
      <c r="E167" t="s">
        <v>5</v>
      </c>
      <c r="G167" t="str">
        <f t="shared" si="43"/>
        <v>1</v>
      </c>
      <c r="H167" t="str">
        <f t="shared" si="44"/>
        <v>256</v>
      </c>
      <c r="I167" t="str">
        <f t="shared" si="45"/>
        <v>013123</v>
      </c>
      <c r="J167">
        <f t="shared" si="46"/>
        <v>0.51666666666666672</v>
      </c>
      <c r="K167">
        <f t="shared" si="47"/>
        <v>6.3888888888888893E-3</v>
      </c>
      <c r="L167">
        <f t="shared" si="48"/>
        <v>1.5230555555555556</v>
      </c>
      <c r="M167">
        <f t="shared" si="49"/>
        <v>-3.4769444444444444</v>
      </c>
      <c r="N167">
        <f t="shared" si="50"/>
        <v>20.523055555555555</v>
      </c>
      <c r="O167">
        <f t="shared" si="51"/>
        <v>20</v>
      </c>
      <c r="P167" t="str">
        <f t="shared" si="52"/>
        <v>31</v>
      </c>
      <c r="Q167" t="str">
        <f t="shared" si="53"/>
        <v>23</v>
      </c>
    </row>
    <row r="168" spans="1:17" x14ac:dyDescent="0.2">
      <c r="A168" t="s">
        <v>4264</v>
      </c>
      <c r="B168" t="s">
        <v>3219</v>
      </c>
      <c r="C168" t="s">
        <v>3220</v>
      </c>
      <c r="D168" t="s">
        <v>4</v>
      </c>
      <c r="E168" t="s">
        <v>5</v>
      </c>
      <c r="G168" t="str">
        <f t="shared" si="43"/>
        <v>1</v>
      </c>
      <c r="H168" t="str">
        <f t="shared" si="44"/>
        <v>256</v>
      </c>
      <c r="I168" t="str">
        <f t="shared" si="45"/>
        <v>013124</v>
      </c>
      <c r="J168">
        <f t="shared" si="46"/>
        <v>0.51666666666666672</v>
      </c>
      <c r="K168">
        <f t="shared" si="47"/>
        <v>6.6666666666666671E-3</v>
      </c>
      <c r="L168">
        <f t="shared" si="48"/>
        <v>1.5233333333333332</v>
      </c>
      <c r="M168">
        <f t="shared" si="49"/>
        <v>-3.4766666666666666</v>
      </c>
      <c r="N168">
        <f t="shared" si="50"/>
        <v>20.523333333333333</v>
      </c>
      <c r="O168">
        <f t="shared" si="51"/>
        <v>20</v>
      </c>
      <c r="P168" t="str">
        <f t="shared" si="52"/>
        <v>31</v>
      </c>
      <c r="Q168" t="str">
        <f t="shared" si="53"/>
        <v>24</v>
      </c>
    </row>
    <row r="169" spans="1:17" x14ac:dyDescent="0.2">
      <c r="A169" t="s">
        <v>4265</v>
      </c>
      <c r="B169" t="s">
        <v>3219</v>
      </c>
      <c r="C169" t="s">
        <v>3220</v>
      </c>
      <c r="D169" t="s">
        <v>4</v>
      </c>
      <c r="E169" t="s">
        <v>5</v>
      </c>
      <c r="G169" t="str">
        <f t="shared" si="43"/>
        <v>1</v>
      </c>
      <c r="H169" t="str">
        <f t="shared" si="44"/>
        <v>256</v>
      </c>
      <c r="I169" t="str">
        <f t="shared" si="45"/>
        <v>013125</v>
      </c>
      <c r="J169">
        <f t="shared" si="46"/>
        <v>0.51666666666666672</v>
      </c>
      <c r="K169">
        <f t="shared" si="47"/>
        <v>6.9444444444444441E-3</v>
      </c>
      <c r="L169">
        <f t="shared" si="48"/>
        <v>1.523611111111111</v>
      </c>
      <c r="M169">
        <f t="shared" si="49"/>
        <v>-3.4763888888888888</v>
      </c>
      <c r="N169">
        <f t="shared" si="50"/>
        <v>20.523611111111112</v>
      </c>
      <c r="O169">
        <f t="shared" si="51"/>
        <v>20</v>
      </c>
      <c r="P169" t="str">
        <f t="shared" si="52"/>
        <v>31</v>
      </c>
      <c r="Q169" t="str">
        <f t="shared" si="53"/>
        <v>25</v>
      </c>
    </row>
    <row r="170" spans="1:17" x14ac:dyDescent="0.2">
      <c r="A170" t="s">
        <v>4266</v>
      </c>
      <c r="B170" t="s">
        <v>3219</v>
      </c>
      <c r="C170" t="s">
        <v>3220</v>
      </c>
      <c r="D170" t="s">
        <v>4</v>
      </c>
      <c r="E170" t="s">
        <v>5</v>
      </c>
      <c r="G170" t="str">
        <f t="shared" si="43"/>
        <v>1</v>
      </c>
      <c r="H170" t="str">
        <f t="shared" si="44"/>
        <v>256</v>
      </c>
      <c r="I170" t="str">
        <f t="shared" si="45"/>
        <v>013128</v>
      </c>
      <c r="J170">
        <f t="shared" si="46"/>
        <v>0.51666666666666672</v>
      </c>
      <c r="K170">
        <f t="shared" si="47"/>
        <v>7.7777777777777776E-3</v>
      </c>
      <c r="L170">
        <f t="shared" si="48"/>
        <v>1.5244444444444445</v>
      </c>
      <c r="M170">
        <f t="shared" si="49"/>
        <v>-3.4755555555555553</v>
      </c>
      <c r="N170">
        <f t="shared" si="50"/>
        <v>20.524444444444445</v>
      </c>
      <c r="O170">
        <f t="shared" si="51"/>
        <v>20</v>
      </c>
      <c r="P170" t="str">
        <f t="shared" si="52"/>
        <v>31</v>
      </c>
      <c r="Q170" t="str">
        <f t="shared" si="53"/>
        <v>28</v>
      </c>
    </row>
    <row r="171" spans="1:17" x14ac:dyDescent="0.2">
      <c r="A171" t="s">
        <v>4267</v>
      </c>
      <c r="B171" t="s">
        <v>3219</v>
      </c>
      <c r="C171" t="s">
        <v>3220</v>
      </c>
      <c r="D171" t="s">
        <v>4</v>
      </c>
      <c r="E171" t="s">
        <v>5</v>
      </c>
      <c r="G171" t="str">
        <f t="shared" si="43"/>
        <v>1</v>
      </c>
      <c r="H171" t="str">
        <f t="shared" si="44"/>
        <v>256</v>
      </c>
      <c r="I171" t="str">
        <f t="shared" si="45"/>
        <v>013142</v>
      </c>
      <c r="J171">
        <f t="shared" si="46"/>
        <v>0.51666666666666672</v>
      </c>
      <c r="K171">
        <f t="shared" si="47"/>
        <v>1.1666666666666667E-2</v>
      </c>
      <c r="L171">
        <f t="shared" si="48"/>
        <v>1.5283333333333333</v>
      </c>
      <c r="M171">
        <f t="shared" si="49"/>
        <v>-3.4716666666666667</v>
      </c>
      <c r="N171">
        <f t="shared" si="50"/>
        <v>20.528333333333332</v>
      </c>
      <c r="O171">
        <f t="shared" si="51"/>
        <v>20</v>
      </c>
      <c r="P171" t="str">
        <f t="shared" si="52"/>
        <v>31</v>
      </c>
      <c r="Q171" t="str">
        <f t="shared" si="53"/>
        <v>42</v>
      </c>
    </row>
    <row r="172" spans="1:17" x14ac:dyDescent="0.2">
      <c r="A172" t="s">
        <v>4268</v>
      </c>
      <c r="B172" t="s">
        <v>3219</v>
      </c>
      <c r="C172" t="s">
        <v>3220</v>
      </c>
      <c r="D172" t="s">
        <v>4</v>
      </c>
      <c r="E172" t="s">
        <v>5</v>
      </c>
      <c r="G172" t="str">
        <f t="shared" si="43"/>
        <v>1</v>
      </c>
      <c r="H172" t="str">
        <f t="shared" si="44"/>
        <v>256</v>
      </c>
      <c r="I172" t="str">
        <f t="shared" si="45"/>
        <v>013158</v>
      </c>
      <c r="J172">
        <f t="shared" si="46"/>
        <v>0.51666666666666672</v>
      </c>
      <c r="K172">
        <f t="shared" si="47"/>
        <v>1.6111111111111111E-2</v>
      </c>
      <c r="L172">
        <f t="shared" si="48"/>
        <v>1.5327777777777778</v>
      </c>
      <c r="M172">
        <f t="shared" si="49"/>
        <v>-3.4672222222222224</v>
      </c>
      <c r="N172">
        <f t="shared" si="50"/>
        <v>20.532777777777778</v>
      </c>
      <c r="O172">
        <f t="shared" si="51"/>
        <v>20</v>
      </c>
      <c r="P172" t="str">
        <f t="shared" si="52"/>
        <v>31</v>
      </c>
      <c r="Q172" t="str">
        <f t="shared" si="53"/>
        <v>58</v>
      </c>
    </row>
    <row r="173" spans="1:17" x14ac:dyDescent="0.2">
      <c r="A173" t="s">
        <v>4269</v>
      </c>
      <c r="B173" t="s">
        <v>3219</v>
      </c>
      <c r="C173" t="s">
        <v>3220</v>
      </c>
      <c r="D173" t="s">
        <v>4</v>
      </c>
      <c r="E173" t="s">
        <v>5</v>
      </c>
      <c r="G173" t="str">
        <f t="shared" si="43"/>
        <v>1</v>
      </c>
      <c r="H173" t="str">
        <f t="shared" si="44"/>
        <v>256</v>
      </c>
      <c r="I173" t="str">
        <f t="shared" si="45"/>
        <v>013226</v>
      </c>
      <c r="J173">
        <f t="shared" si="46"/>
        <v>0.53333333333333333</v>
      </c>
      <c r="K173">
        <f t="shared" si="47"/>
        <v>7.2222222222222219E-3</v>
      </c>
      <c r="L173">
        <f t="shared" si="48"/>
        <v>1.5405555555555555</v>
      </c>
      <c r="M173">
        <f t="shared" si="49"/>
        <v>-3.4594444444444443</v>
      </c>
      <c r="N173">
        <f t="shared" si="50"/>
        <v>20.540555555555557</v>
      </c>
      <c r="O173">
        <f t="shared" si="51"/>
        <v>20</v>
      </c>
      <c r="P173" t="str">
        <f t="shared" si="52"/>
        <v>32</v>
      </c>
      <c r="Q173" t="str">
        <f t="shared" si="53"/>
        <v>26</v>
      </c>
    </row>
    <row r="174" spans="1:17" x14ac:dyDescent="0.2">
      <c r="A174" t="s">
        <v>4270</v>
      </c>
      <c r="B174" t="s">
        <v>3219</v>
      </c>
      <c r="C174" t="s">
        <v>3220</v>
      </c>
      <c r="D174" t="s">
        <v>4</v>
      </c>
      <c r="E174" t="s">
        <v>5</v>
      </c>
      <c r="G174" t="str">
        <f t="shared" si="43"/>
        <v>1</v>
      </c>
      <c r="H174" t="str">
        <f t="shared" si="44"/>
        <v>256</v>
      </c>
      <c r="I174" t="str">
        <f t="shared" si="45"/>
        <v>013228</v>
      </c>
      <c r="J174">
        <f t="shared" si="46"/>
        <v>0.53333333333333333</v>
      </c>
      <c r="K174">
        <f t="shared" si="47"/>
        <v>7.7777777777777776E-3</v>
      </c>
      <c r="L174">
        <f t="shared" si="48"/>
        <v>1.5411111111111111</v>
      </c>
      <c r="M174">
        <f t="shared" si="49"/>
        <v>-3.4588888888888887</v>
      </c>
      <c r="N174">
        <f t="shared" si="50"/>
        <v>20.54111111111111</v>
      </c>
      <c r="O174">
        <f t="shared" si="51"/>
        <v>20</v>
      </c>
      <c r="P174" t="str">
        <f t="shared" si="52"/>
        <v>32</v>
      </c>
      <c r="Q174" t="str">
        <f t="shared" si="53"/>
        <v>28</v>
      </c>
    </row>
    <row r="175" spans="1:17" x14ac:dyDescent="0.2">
      <c r="A175" t="s">
        <v>4271</v>
      </c>
      <c r="B175" t="s">
        <v>3219</v>
      </c>
      <c r="C175" t="s">
        <v>3220</v>
      </c>
      <c r="D175" t="s">
        <v>4</v>
      </c>
      <c r="E175" t="s">
        <v>5</v>
      </c>
      <c r="G175" t="str">
        <f t="shared" si="43"/>
        <v>1</v>
      </c>
      <c r="H175" t="str">
        <f t="shared" si="44"/>
        <v>256</v>
      </c>
      <c r="I175" t="str">
        <f t="shared" si="45"/>
        <v>013229</v>
      </c>
      <c r="J175">
        <f t="shared" si="46"/>
        <v>0.53333333333333333</v>
      </c>
      <c r="K175">
        <f t="shared" si="47"/>
        <v>8.0555555555555554E-3</v>
      </c>
      <c r="L175">
        <f t="shared" si="48"/>
        <v>1.5413888888888887</v>
      </c>
      <c r="M175">
        <f t="shared" si="49"/>
        <v>-3.4586111111111113</v>
      </c>
      <c r="N175">
        <f t="shared" si="50"/>
        <v>20.541388888888889</v>
      </c>
      <c r="O175">
        <f t="shared" si="51"/>
        <v>20</v>
      </c>
      <c r="P175" t="str">
        <f t="shared" si="52"/>
        <v>32</v>
      </c>
      <c r="Q175" t="str">
        <f t="shared" si="53"/>
        <v>29</v>
      </c>
    </row>
    <row r="176" spans="1:17" x14ac:dyDescent="0.2">
      <c r="A176" t="s">
        <v>4272</v>
      </c>
      <c r="B176" t="s">
        <v>3219</v>
      </c>
      <c r="C176" t="s">
        <v>3220</v>
      </c>
      <c r="D176" t="s">
        <v>4</v>
      </c>
      <c r="E176" t="s">
        <v>5</v>
      </c>
      <c r="G176" t="str">
        <f t="shared" si="43"/>
        <v>1</v>
      </c>
      <c r="H176" t="str">
        <f t="shared" si="44"/>
        <v>256</v>
      </c>
      <c r="I176" t="str">
        <f t="shared" si="45"/>
        <v>013311</v>
      </c>
      <c r="J176">
        <f t="shared" si="46"/>
        <v>0.55000000000000004</v>
      </c>
      <c r="K176">
        <f t="shared" si="47"/>
        <v>3.0555555555555557E-3</v>
      </c>
      <c r="L176">
        <f t="shared" si="48"/>
        <v>1.5530555555555556</v>
      </c>
      <c r="M176">
        <f t="shared" si="49"/>
        <v>-3.4469444444444441</v>
      </c>
      <c r="N176">
        <f t="shared" si="50"/>
        <v>20.553055555555556</v>
      </c>
      <c r="O176">
        <f t="shared" si="51"/>
        <v>20</v>
      </c>
      <c r="P176" t="str">
        <f t="shared" si="52"/>
        <v>33</v>
      </c>
      <c r="Q176" t="str">
        <f t="shared" si="53"/>
        <v>11</v>
      </c>
    </row>
    <row r="177" spans="1:17" x14ac:dyDescent="0.2">
      <c r="A177" t="s">
        <v>4273</v>
      </c>
      <c r="B177" t="s">
        <v>3219</v>
      </c>
      <c r="C177" t="s">
        <v>3220</v>
      </c>
      <c r="D177" t="s">
        <v>4</v>
      </c>
      <c r="E177" t="s">
        <v>5</v>
      </c>
      <c r="G177" t="str">
        <f t="shared" si="43"/>
        <v>1</v>
      </c>
      <c r="H177" t="str">
        <f t="shared" si="44"/>
        <v>256</v>
      </c>
      <c r="I177" t="str">
        <f t="shared" si="45"/>
        <v>013313</v>
      </c>
      <c r="J177">
        <f t="shared" si="46"/>
        <v>0.55000000000000004</v>
      </c>
      <c r="K177">
        <f t="shared" si="47"/>
        <v>3.6111111111111109E-3</v>
      </c>
      <c r="L177">
        <f t="shared" si="48"/>
        <v>1.5536111111111111</v>
      </c>
      <c r="M177">
        <f t="shared" si="49"/>
        <v>-3.4463888888888889</v>
      </c>
      <c r="N177">
        <f t="shared" si="50"/>
        <v>20.55361111111111</v>
      </c>
      <c r="O177">
        <f t="shared" si="51"/>
        <v>20</v>
      </c>
      <c r="P177" t="str">
        <f t="shared" si="52"/>
        <v>33</v>
      </c>
      <c r="Q177" t="str">
        <f t="shared" si="53"/>
        <v>13</v>
      </c>
    </row>
    <row r="178" spans="1:17" x14ac:dyDescent="0.2">
      <c r="A178" t="s">
        <v>4274</v>
      </c>
      <c r="B178" t="s">
        <v>3219</v>
      </c>
      <c r="C178" t="s">
        <v>3220</v>
      </c>
      <c r="D178" t="s">
        <v>4</v>
      </c>
      <c r="E178" t="s">
        <v>5</v>
      </c>
      <c r="G178" t="str">
        <f t="shared" ref="G178:G187" si="54">MID(B178, 10,1)</f>
        <v>1</v>
      </c>
      <c r="H178" t="str">
        <f t="shared" ref="H178:H187" si="55">MID(B178, 22,3)</f>
        <v>256</v>
      </c>
      <c r="I178" t="str">
        <f t="shared" ref="I178:I187" si="56">MID(A178, 10,6)</f>
        <v>013314</v>
      </c>
      <c r="J178">
        <f t="shared" ref="J178:J209" si="57">(MID(I178,3,2))/60</f>
        <v>0.55000000000000004</v>
      </c>
      <c r="K178">
        <f t="shared" ref="K178:K187" si="58">(MID(I178,5,2))/3600</f>
        <v>3.8888888888888888E-3</v>
      </c>
      <c r="L178">
        <f t="shared" ref="L178:L209" si="59">(MID(I178,1,2))+J178+K178</f>
        <v>1.5538888888888889</v>
      </c>
      <c r="M178">
        <f t="shared" ref="M178:M209" si="60">L178-5</f>
        <v>-3.4461111111111111</v>
      </c>
      <c r="N178">
        <f t="shared" ref="N178:N209" si="61">24+M178</f>
        <v>20.553888888888888</v>
      </c>
      <c r="O178">
        <f t="shared" ref="O178:O209" si="62">INT(N178)</f>
        <v>20</v>
      </c>
      <c r="P178" t="str">
        <f t="shared" si="52"/>
        <v>33</v>
      </c>
      <c r="Q178" t="str">
        <f t="shared" si="53"/>
        <v>14</v>
      </c>
    </row>
    <row r="179" spans="1:17" x14ac:dyDescent="0.2">
      <c r="A179" t="s">
        <v>4275</v>
      </c>
      <c r="B179" t="s">
        <v>3219</v>
      </c>
      <c r="C179" t="s">
        <v>3220</v>
      </c>
      <c r="D179" t="s">
        <v>4</v>
      </c>
      <c r="E179" t="s">
        <v>5</v>
      </c>
      <c r="G179" t="str">
        <f t="shared" si="54"/>
        <v>1</v>
      </c>
      <c r="H179" t="str">
        <f t="shared" si="55"/>
        <v>256</v>
      </c>
      <c r="I179" t="str">
        <f t="shared" si="56"/>
        <v>013341</v>
      </c>
      <c r="J179">
        <f t="shared" si="57"/>
        <v>0.55000000000000004</v>
      </c>
      <c r="K179">
        <f t="shared" si="58"/>
        <v>1.1388888888888889E-2</v>
      </c>
      <c r="L179">
        <f t="shared" si="59"/>
        <v>1.5613888888888889</v>
      </c>
      <c r="M179">
        <f t="shared" si="60"/>
        <v>-3.4386111111111113</v>
      </c>
      <c r="N179">
        <f t="shared" si="61"/>
        <v>20.561388888888889</v>
      </c>
      <c r="O179">
        <f t="shared" si="62"/>
        <v>20</v>
      </c>
      <c r="P179" t="str">
        <f t="shared" si="52"/>
        <v>33</v>
      </c>
      <c r="Q179" t="str">
        <f t="shared" si="53"/>
        <v>41</v>
      </c>
    </row>
    <row r="180" spans="1:17" x14ac:dyDescent="0.2">
      <c r="A180" t="s">
        <v>4276</v>
      </c>
      <c r="B180" t="s">
        <v>3219</v>
      </c>
      <c r="C180" t="s">
        <v>3220</v>
      </c>
      <c r="D180" t="s">
        <v>4</v>
      </c>
      <c r="E180" t="s">
        <v>5</v>
      </c>
      <c r="G180" t="str">
        <f t="shared" si="54"/>
        <v>1</v>
      </c>
      <c r="H180" t="str">
        <f t="shared" si="55"/>
        <v>256</v>
      </c>
      <c r="I180" t="str">
        <f t="shared" si="56"/>
        <v>013342</v>
      </c>
      <c r="J180">
        <f t="shared" si="57"/>
        <v>0.55000000000000004</v>
      </c>
      <c r="K180">
        <f t="shared" si="58"/>
        <v>1.1666666666666667E-2</v>
      </c>
      <c r="L180">
        <f t="shared" si="59"/>
        <v>1.5616666666666668</v>
      </c>
      <c r="M180">
        <f t="shared" si="60"/>
        <v>-3.4383333333333335</v>
      </c>
      <c r="N180">
        <f t="shared" si="61"/>
        <v>20.561666666666667</v>
      </c>
      <c r="O180">
        <f t="shared" si="62"/>
        <v>20</v>
      </c>
      <c r="P180" t="str">
        <f t="shared" si="52"/>
        <v>33</v>
      </c>
      <c r="Q180" t="str">
        <f t="shared" si="53"/>
        <v>42</v>
      </c>
    </row>
    <row r="181" spans="1:17" x14ac:dyDescent="0.2">
      <c r="A181" t="s">
        <v>4277</v>
      </c>
      <c r="B181" t="s">
        <v>3219</v>
      </c>
      <c r="C181" t="s">
        <v>3220</v>
      </c>
      <c r="D181" t="s">
        <v>4</v>
      </c>
      <c r="E181" t="s">
        <v>5</v>
      </c>
      <c r="G181" t="str">
        <f t="shared" si="54"/>
        <v>1</v>
      </c>
      <c r="H181" t="str">
        <f t="shared" si="55"/>
        <v>256</v>
      </c>
      <c r="I181" t="str">
        <f t="shared" si="56"/>
        <v>013345</v>
      </c>
      <c r="J181">
        <f t="shared" si="57"/>
        <v>0.55000000000000004</v>
      </c>
      <c r="K181">
        <f t="shared" si="58"/>
        <v>1.2500000000000001E-2</v>
      </c>
      <c r="L181">
        <f t="shared" si="59"/>
        <v>1.5625</v>
      </c>
      <c r="M181">
        <f t="shared" si="60"/>
        <v>-3.4375</v>
      </c>
      <c r="N181">
        <f t="shared" si="61"/>
        <v>20.5625</v>
      </c>
      <c r="O181">
        <f t="shared" si="62"/>
        <v>20</v>
      </c>
      <c r="P181" t="str">
        <f t="shared" si="52"/>
        <v>33</v>
      </c>
      <c r="Q181" t="str">
        <f t="shared" si="53"/>
        <v>45</v>
      </c>
    </row>
    <row r="182" spans="1:17" x14ac:dyDescent="0.2">
      <c r="A182" t="s">
        <v>4278</v>
      </c>
      <c r="B182" t="s">
        <v>3219</v>
      </c>
      <c r="C182" t="s">
        <v>3220</v>
      </c>
      <c r="D182" t="s">
        <v>4</v>
      </c>
      <c r="E182" t="s">
        <v>5</v>
      </c>
      <c r="G182" t="str">
        <f t="shared" si="54"/>
        <v>1</v>
      </c>
      <c r="H182" t="str">
        <f t="shared" si="55"/>
        <v>256</v>
      </c>
      <c r="I182" t="str">
        <f t="shared" si="56"/>
        <v>013346</v>
      </c>
      <c r="J182">
        <f t="shared" si="57"/>
        <v>0.55000000000000004</v>
      </c>
      <c r="K182">
        <f t="shared" si="58"/>
        <v>1.2777777777777779E-2</v>
      </c>
      <c r="L182">
        <f t="shared" si="59"/>
        <v>1.5627777777777778</v>
      </c>
      <c r="M182">
        <f t="shared" si="60"/>
        <v>-3.4372222222222222</v>
      </c>
      <c r="N182">
        <f t="shared" si="61"/>
        <v>20.562777777777779</v>
      </c>
      <c r="O182">
        <f t="shared" si="62"/>
        <v>20</v>
      </c>
      <c r="P182" t="str">
        <f t="shared" si="52"/>
        <v>33</v>
      </c>
      <c r="Q182" t="str">
        <f t="shared" si="53"/>
        <v>46</v>
      </c>
    </row>
    <row r="183" spans="1:17" x14ac:dyDescent="0.2">
      <c r="A183" t="s">
        <v>4279</v>
      </c>
      <c r="B183" t="s">
        <v>3219</v>
      </c>
      <c r="C183" t="s">
        <v>3220</v>
      </c>
      <c r="D183" t="s">
        <v>4</v>
      </c>
      <c r="E183" t="s">
        <v>5</v>
      </c>
      <c r="G183" t="str">
        <f t="shared" si="54"/>
        <v>1</v>
      </c>
      <c r="H183" t="str">
        <f t="shared" si="55"/>
        <v>256</v>
      </c>
      <c r="I183" t="str">
        <f t="shared" si="56"/>
        <v>013348</v>
      </c>
      <c r="J183">
        <f t="shared" si="57"/>
        <v>0.55000000000000004</v>
      </c>
      <c r="K183">
        <f t="shared" si="58"/>
        <v>1.3333333333333334E-2</v>
      </c>
      <c r="L183">
        <f t="shared" si="59"/>
        <v>1.5633333333333335</v>
      </c>
      <c r="M183">
        <f t="shared" si="60"/>
        <v>-3.4366666666666665</v>
      </c>
      <c r="N183">
        <f t="shared" si="61"/>
        <v>20.563333333333333</v>
      </c>
      <c r="O183">
        <f t="shared" si="62"/>
        <v>20</v>
      </c>
      <c r="P183" t="str">
        <f t="shared" si="52"/>
        <v>33</v>
      </c>
      <c r="Q183" t="str">
        <f t="shared" si="53"/>
        <v>48</v>
      </c>
    </row>
    <row r="184" spans="1:17" x14ac:dyDescent="0.2">
      <c r="A184" t="s">
        <v>4280</v>
      </c>
      <c r="B184" t="s">
        <v>3219</v>
      </c>
      <c r="C184" t="s">
        <v>3220</v>
      </c>
      <c r="D184" t="s">
        <v>4</v>
      </c>
      <c r="E184" t="s">
        <v>5</v>
      </c>
      <c r="G184" t="str">
        <f t="shared" si="54"/>
        <v>1</v>
      </c>
      <c r="H184" t="str">
        <f t="shared" si="55"/>
        <v>256</v>
      </c>
      <c r="I184" t="str">
        <f t="shared" si="56"/>
        <v>013350</v>
      </c>
      <c r="J184">
        <f t="shared" si="57"/>
        <v>0.55000000000000004</v>
      </c>
      <c r="K184">
        <f t="shared" si="58"/>
        <v>1.3888888888888888E-2</v>
      </c>
      <c r="L184">
        <f t="shared" si="59"/>
        <v>1.5638888888888889</v>
      </c>
      <c r="M184">
        <f t="shared" si="60"/>
        <v>-3.4361111111111109</v>
      </c>
      <c r="N184">
        <f t="shared" si="61"/>
        <v>20.56388888888889</v>
      </c>
      <c r="O184">
        <f t="shared" si="62"/>
        <v>20</v>
      </c>
      <c r="P184" t="str">
        <f t="shared" si="52"/>
        <v>33</v>
      </c>
      <c r="Q184" t="str">
        <f t="shared" si="53"/>
        <v>50</v>
      </c>
    </row>
    <row r="185" spans="1:17" x14ac:dyDescent="0.2">
      <c r="A185" t="s">
        <v>4281</v>
      </c>
      <c r="B185" t="s">
        <v>3219</v>
      </c>
      <c r="C185" t="s">
        <v>3220</v>
      </c>
      <c r="D185" t="s">
        <v>4</v>
      </c>
      <c r="E185" t="s">
        <v>5</v>
      </c>
      <c r="G185" t="str">
        <f t="shared" si="54"/>
        <v>1</v>
      </c>
      <c r="H185" t="str">
        <f t="shared" si="55"/>
        <v>256</v>
      </c>
      <c r="I185" t="str">
        <f t="shared" si="56"/>
        <v>013351</v>
      </c>
      <c r="J185">
        <f t="shared" si="57"/>
        <v>0.55000000000000004</v>
      </c>
      <c r="K185">
        <f t="shared" si="58"/>
        <v>1.4166666666666666E-2</v>
      </c>
      <c r="L185">
        <f t="shared" si="59"/>
        <v>1.5641666666666667</v>
      </c>
      <c r="M185">
        <f t="shared" si="60"/>
        <v>-3.4358333333333331</v>
      </c>
      <c r="N185">
        <f t="shared" si="61"/>
        <v>20.564166666666665</v>
      </c>
      <c r="O185">
        <f t="shared" si="62"/>
        <v>20</v>
      </c>
      <c r="P185" t="str">
        <f t="shared" si="52"/>
        <v>33</v>
      </c>
      <c r="Q185" t="str">
        <f t="shared" si="53"/>
        <v>51</v>
      </c>
    </row>
    <row r="186" spans="1:17" x14ac:dyDescent="0.2">
      <c r="A186" t="s">
        <v>4282</v>
      </c>
      <c r="B186" t="s">
        <v>3219</v>
      </c>
      <c r="C186" t="s">
        <v>3220</v>
      </c>
      <c r="D186" t="s">
        <v>4</v>
      </c>
      <c r="E186" t="s">
        <v>5</v>
      </c>
      <c r="G186" t="str">
        <f t="shared" si="54"/>
        <v>1</v>
      </c>
      <c r="H186" t="str">
        <f t="shared" si="55"/>
        <v>256</v>
      </c>
      <c r="I186" t="str">
        <f t="shared" si="56"/>
        <v>013403</v>
      </c>
      <c r="J186">
        <f t="shared" si="57"/>
        <v>0.56666666666666665</v>
      </c>
      <c r="K186">
        <f t="shared" si="58"/>
        <v>8.3333333333333339E-4</v>
      </c>
      <c r="L186">
        <f t="shared" si="59"/>
        <v>1.5674999999999999</v>
      </c>
      <c r="M186">
        <f t="shared" si="60"/>
        <v>-3.4325000000000001</v>
      </c>
      <c r="N186">
        <f t="shared" si="61"/>
        <v>20.567499999999999</v>
      </c>
      <c r="O186">
        <f t="shared" si="62"/>
        <v>20</v>
      </c>
      <c r="P186" t="str">
        <f t="shared" si="52"/>
        <v>34</v>
      </c>
      <c r="Q186" t="str">
        <f t="shared" si="53"/>
        <v>03</v>
      </c>
    </row>
    <row r="187" spans="1:17" x14ac:dyDescent="0.2">
      <c r="A187" t="s">
        <v>4283</v>
      </c>
      <c r="B187" t="s">
        <v>3219</v>
      </c>
      <c r="C187" t="s">
        <v>3220</v>
      </c>
      <c r="D187" t="s">
        <v>4</v>
      </c>
      <c r="E187" t="s">
        <v>5</v>
      </c>
      <c r="G187" t="str">
        <f t="shared" si="54"/>
        <v>1</v>
      </c>
      <c r="H187" t="str">
        <f t="shared" si="55"/>
        <v>256</v>
      </c>
      <c r="I187" t="str">
        <f t="shared" si="56"/>
        <v>013407</v>
      </c>
      <c r="J187">
        <f t="shared" si="57"/>
        <v>0.56666666666666665</v>
      </c>
      <c r="K187">
        <f t="shared" si="58"/>
        <v>1.9444444444444444E-3</v>
      </c>
      <c r="L187">
        <f t="shared" si="59"/>
        <v>1.5686111111111112</v>
      </c>
      <c r="M187">
        <f t="shared" si="60"/>
        <v>-3.4313888888888888</v>
      </c>
      <c r="N187">
        <f t="shared" si="61"/>
        <v>20.56861111111111</v>
      </c>
      <c r="O187">
        <f t="shared" si="62"/>
        <v>20</v>
      </c>
      <c r="P187" t="str">
        <f t="shared" si="52"/>
        <v>34</v>
      </c>
      <c r="Q187" t="str">
        <f t="shared" si="53"/>
        <v>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211"/>
  <sheetViews>
    <sheetView topLeftCell="A187" workbookViewId="0">
      <selection activeCell="A199" sqref="A199:XFD211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4284</v>
      </c>
      <c r="B2" t="s">
        <v>3216</v>
      </c>
      <c r="C2" t="s">
        <v>3217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267</v>
      </c>
      <c r="I2" t="str">
        <f t="shared" ref="I2:I33" si="2">MID(A2, 10,6)</f>
        <v>123606</v>
      </c>
      <c r="J2">
        <f t="shared" ref="J2:J33" si="3">(MID(I2,3,2))/60</f>
        <v>0.6</v>
      </c>
      <c r="K2">
        <f t="shared" ref="K2:K33" si="4">(MID(I2,5,2))/3600</f>
        <v>1.6666666666666668E-3</v>
      </c>
      <c r="L2">
        <f t="shared" ref="L2:L33" si="5">(MID(I2,1,2))+J2+K2</f>
        <v>12.601666666666667</v>
      </c>
      <c r="M2">
        <f t="shared" ref="M2:M33" si="6">L2-5</f>
        <v>7.6016666666666666</v>
      </c>
      <c r="O2">
        <f t="shared" ref="O2:O33" si="7">INT(M2)</f>
        <v>7</v>
      </c>
      <c r="P2" t="str">
        <f t="shared" ref="P2:P65" si="8">MID(I2, 3, 2)</f>
        <v>36</v>
      </c>
      <c r="Q2" t="str">
        <f t="shared" ref="Q2:Q65" si="9">MID(I2, 5, 2)</f>
        <v>06</v>
      </c>
    </row>
    <row r="3" spans="1:19" x14ac:dyDescent="0.2">
      <c r="A3" t="s">
        <v>4285</v>
      </c>
      <c r="B3" t="s">
        <v>3216</v>
      </c>
      <c r="C3" t="s">
        <v>3217</v>
      </c>
      <c r="D3" t="s">
        <v>4</v>
      </c>
      <c r="E3" t="s">
        <v>5</v>
      </c>
      <c r="G3" t="str">
        <f t="shared" si="0"/>
        <v>1</v>
      </c>
      <c r="H3" t="str">
        <f t="shared" si="1"/>
        <v>267</v>
      </c>
      <c r="I3" t="str">
        <f t="shared" si="2"/>
        <v>123623</v>
      </c>
      <c r="J3">
        <f t="shared" si="3"/>
        <v>0.6</v>
      </c>
      <c r="K3">
        <f t="shared" si="4"/>
        <v>6.3888888888888893E-3</v>
      </c>
      <c r="L3">
        <f t="shared" si="5"/>
        <v>12.606388888888889</v>
      </c>
      <c r="M3">
        <f t="shared" si="6"/>
        <v>7.6063888888888886</v>
      </c>
      <c r="O3">
        <f t="shared" si="7"/>
        <v>7</v>
      </c>
      <c r="P3" t="str">
        <f t="shared" si="8"/>
        <v>36</v>
      </c>
      <c r="Q3" t="str">
        <f t="shared" si="9"/>
        <v>23</v>
      </c>
    </row>
    <row r="4" spans="1:19" x14ac:dyDescent="0.2">
      <c r="A4" t="s">
        <v>4286</v>
      </c>
      <c r="B4" t="s">
        <v>2134</v>
      </c>
      <c r="C4" t="s">
        <v>2135</v>
      </c>
      <c r="D4" t="s">
        <v>4</v>
      </c>
      <c r="E4" t="s">
        <v>5</v>
      </c>
      <c r="G4" t="str">
        <f t="shared" si="0"/>
        <v>1</v>
      </c>
      <c r="H4" t="str">
        <f t="shared" si="1"/>
        <v>213</v>
      </c>
      <c r="I4" t="str">
        <f t="shared" si="2"/>
        <v>132418</v>
      </c>
      <c r="J4">
        <f t="shared" si="3"/>
        <v>0.4</v>
      </c>
      <c r="K4">
        <f t="shared" si="4"/>
        <v>5.0000000000000001E-3</v>
      </c>
      <c r="L4">
        <f t="shared" si="5"/>
        <v>13.405000000000001</v>
      </c>
      <c r="M4">
        <f t="shared" si="6"/>
        <v>8.4050000000000011</v>
      </c>
      <c r="O4">
        <f t="shared" si="7"/>
        <v>8</v>
      </c>
      <c r="P4" t="str">
        <f t="shared" si="8"/>
        <v>24</v>
      </c>
      <c r="Q4" t="str">
        <f t="shared" si="9"/>
        <v>18</v>
      </c>
    </row>
    <row r="5" spans="1:19" x14ac:dyDescent="0.2">
      <c r="A5" t="s">
        <v>4287</v>
      </c>
      <c r="B5" t="s">
        <v>3216</v>
      </c>
      <c r="C5" t="s">
        <v>3217</v>
      </c>
      <c r="D5" t="s">
        <v>4</v>
      </c>
      <c r="E5" t="s">
        <v>5</v>
      </c>
      <c r="G5" t="str">
        <f t="shared" si="0"/>
        <v>1</v>
      </c>
      <c r="H5" t="str">
        <f t="shared" si="1"/>
        <v>267</v>
      </c>
      <c r="I5" t="str">
        <f t="shared" si="2"/>
        <v>133136</v>
      </c>
      <c r="J5">
        <f t="shared" si="3"/>
        <v>0.51666666666666672</v>
      </c>
      <c r="K5">
        <f t="shared" si="4"/>
        <v>0.01</v>
      </c>
      <c r="L5">
        <f t="shared" si="5"/>
        <v>13.526666666666667</v>
      </c>
      <c r="M5">
        <f t="shared" si="6"/>
        <v>8.5266666666666673</v>
      </c>
      <c r="O5">
        <f t="shared" si="7"/>
        <v>8</v>
      </c>
      <c r="P5" t="str">
        <f t="shared" si="8"/>
        <v>31</v>
      </c>
      <c r="Q5" t="str">
        <f t="shared" si="9"/>
        <v>36</v>
      </c>
    </row>
    <row r="6" spans="1:19" x14ac:dyDescent="0.2">
      <c r="A6" t="s">
        <v>4288</v>
      </c>
      <c r="B6" t="s">
        <v>3216</v>
      </c>
      <c r="C6" t="s">
        <v>3217</v>
      </c>
      <c r="D6" t="s">
        <v>4</v>
      </c>
      <c r="E6" t="s">
        <v>5</v>
      </c>
      <c r="G6" t="str">
        <f t="shared" si="0"/>
        <v>1</v>
      </c>
      <c r="H6" t="str">
        <f t="shared" si="1"/>
        <v>267</v>
      </c>
      <c r="I6" t="str">
        <f t="shared" si="2"/>
        <v>134314</v>
      </c>
      <c r="J6">
        <f t="shared" si="3"/>
        <v>0.71666666666666667</v>
      </c>
      <c r="K6">
        <f t="shared" si="4"/>
        <v>3.8888888888888888E-3</v>
      </c>
      <c r="L6">
        <f t="shared" si="5"/>
        <v>13.720555555555556</v>
      </c>
      <c r="M6">
        <f t="shared" si="6"/>
        <v>8.7205555555555563</v>
      </c>
      <c r="O6">
        <f t="shared" si="7"/>
        <v>8</v>
      </c>
      <c r="P6" t="str">
        <f t="shared" si="8"/>
        <v>43</v>
      </c>
      <c r="Q6" t="str">
        <f t="shared" si="9"/>
        <v>14</v>
      </c>
    </row>
    <row r="7" spans="1:19" x14ac:dyDescent="0.2">
      <c r="A7" t="s">
        <v>4289</v>
      </c>
      <c r="B7" t="s">
        <v>3216</v>
      </c>
      <c r="C7" t="s">
        <v>3217</v>
      </c>
      <c r="D7" t="s">
        <v>4</v>
      </c>
      <c r="E7" t="s">
        <v>5</v>
      </c>
      <c r="G7" t="str">
        <f t="shared" si="0"/>
        <v>1</v>
      </c>
      <c r="H7" t="str">
        <f t="shared" si="1"/>
        <v>267</v>
      </c>
      <c r="I7" t="str">
        <f t="shared" si="2"/>
        <v>141020</v>
      </c>
      <c r="J7">
        <f t="shared" si="3"/>
        <v>0.16666666666666666</v>
      </c>
      <c r="K7">
        <f t="shared" si="4"/>
        <v>5.5555555555555558E-3</v>
      </c>
      <c r="L7">
        <f t="shared" si="5"/>
        <v>14.172222222222222</v>
      </c>
      <c r="M7">
        <f t="shared" si="6"/>
        <v>9.1722222222222225</v>
      </c>
      <c r="O7">
        <f t="shared" si="7"/>
        <v>9</v>
      </c>
      <c r="P7" t="str">
        <f t="shared" si="8"/>
        <v>10</v>
      </c>
      <c r="Q7" t="str">
        <f t="shared" si="9"/>
        <v>20</v>
      </c>
    </row>
    <row r="8" spans="1:19" x14ac:dyDescent="0.2">
      <c r="A8" t="s">
        <v>4290</v>
      </c>
      <c r="B8" t="s">
        <v>2134</v>
      </c>
      <c r="C8" t="s">
        <v>2135</v>
      </c>
      <c r="D8" t="s">
        <v>4</v>
      </c>
      <c r="E8" t="s">
        <v>5</v>
      </c>
      <c r="G8" t="str">
        <f t="shared" si="0"/>
        <v>1</v>
      </c>
      <c r="H8" t="str">
        <f t="shared" si="1"/>
        <v>213</v>
      </c>
      <c r="I8" t="str">
        <f t="shared" si="2"/>
        <v>141306</v>
      </c>
      <c r="J8">
        <f t="shared" si="3"/>
        <v>0.21666666666666667</v>
      </c>
      <c r="K8">
        <f t="shared" si="4"/>
        <v>1.6666666666666668E-3</v>
      </c>
      <c r="L8">
        <f t="shared" si="5"/>
        <v>14.218333333333334</v>
      </c>
      <c r="M8">
        <f t="shared" si="6"/>
        <v>9.2183333333333337</v>
      </c>
      <c r="O8">
        <f t="shared" si="7"/>
        <v>9</v>
      </c>
      <c r="P8" t="str">
        <f t="shared" si="8"/>
        <v>13</v>
      </c>
      <c r="Q8" t="str">
        <f t="shared" si="9"/>
        <v>06</v>
      </c>
    </row>
    <row r="9" spans="1:19" x14ac:dyDescent="0.2">
      <c r="A9" t="s">
        <v>4291</v>
      </c>
      <c r="B9" t="s">
        <v>2134</v>
      </c>
      <c r="C9" t="s">
        <v>2135</v>
      </c>
      <c r="D9" t="s">
        <v>4</v>
      </c>
      <c r="E9" t="s">
        <v>5</v>
      </c>
      <c r="G9" t="str">
        <f t="shared" si="0"/>
        <v>1</v>
      </c>
      <c r="H9" t="str">
        <f t="shared" si="1"/>
        <v>213</v>
      </c>
      <c r="I9" t="str">
        <f t="shared" si="2"/>
        <v>143847</v>
      </c>
      <c r="J9">
        <f t="shared" si="3"/>
        <v>0.6333333333333333</v>
      </c>
      <c r="K9">
        <f t="shared" si="4"/>
        <v>1.3055555555555556E-2</v>
      </c>
      <c r="L9">
        <f t="shared" si="5"/>
        <v>14.646388888888888</v>
      </c>
      <c r="M9">
        <f t="shared" si="6"/>
        <v>9.6463888888888878</v>
      </c>
      <c r="O9">
        <f t="shared" si="7"/>
        <v>9</v>
      </c>
      <c r="P9" t="str">
        <f t="shared" si="8"/>
        <v>38</v>
      </c>
      <c r="Q9" t="str">
        <f t="shared" si="9"/>
        <v>47</v>
      </c>
    </row>
    <row r="10" spans="1:19" x14ac:dyDescent="0.2">
      <c r="A10" t="s">
        <v>4292</v>
      </c>
      <c r="B10" t="s">
        <v>3351</v>
      </c>
      <c r="C10" t="s">
        <v>3352</v>
      </c>
      <c r="D10" t="s">
        <v>4</v>
      </c>
      <c r="E10" t="s">
        <v>5</v>
      </c>
      <c r="G10" t="str">
        <f t="shared" si="0"/>
        <v>1</v>
      </c>
      <c r="H10" t="str">
        <f t="shared" si="1"/>
        <v>290</v>
      </c>
      <c r="I10" t="str">
        <f t="shared" si="2"/>
        <v>143859</v>
      </c>
      <c r="J10">
        <f t="shared" si="3"/>
        <v>0.6333333333333333</v>
      </c>
      <c r="K10">
        <f t="shared" si="4"/>
        <v>1.638888888888889E-2</v>
      </c>
      <c r="L10">
        <f t="shared" si="5"/>
        <v>14.649722222222222</v>
      </c>
      <c r="M10">
        <f t="shared" si="6"/>
        <v>9.6497222222222216</v>
      </c>
      <c r="O10">
        <f t="shared" si="7"/>
        <v>9</v>
      </c>
      <c r="P10" t="str">
        <f t="shared" si="8"/>
        <v>38</v>
      </c>
      <c r="Q10" t="str">
        <f t="shared" si="9"/>
        <v>59</v>
      </c>
    </row>
    <row r="11" spans="1:19" x14ac:dyDescent="0.2">
      <c r="A11" t="s">
        <v>4293</v>
      </c>
      <c r="B11" t="s">
        <v>3216</v>
      </c>
      <c r="C11" t="s">
        <v>3217</v>
      </c>
      <c r="D11" t="s">
        <v>4</v>
      </c>
      <c r="E11" t="s">
        <v>5</v>
      </c>
      <c r="G11" t="str">
        <f t="shared" si="0"/>
        <v>1</v>
      </c>
      <c r="H11" t="str">
        <f t="shared" si="1"/>
        <v>267</v>
      </c>
      <c r="I11" t="str">
        <f t="shared" si="2"/>
        <v>145313</v>
      </c>
      <c r="J11">
        <f t="shared" si="3"/>
        <v>0.8833333333333333</v>
      </c>
      <c r="K11">
        <f t="shared" si="4"/>
        <v>3.6111111111111109E-3</v>
      </c>
      <c r="L11">
        <f t="shared" si="5"/>
        <v>14.886944444444444</v>
      </c>
      <c r="M11">
        <f t="shared" si="6"/>
        <v>9.8869444444444436</v>
      </c>
      <c r="O11">
        <f t="shared" si="7"/>
        <v>9</v>
      </c>
      <c r="P11" t="str">
        <f t="shared" si="8"/>
        <v>53</v>
      </c>
      <c r="Q11" t="str">
        <f t="shared" si="9"/>
        <v>13</v>
      </c>
    </row>
    <row r="12" spans="1:19" x14ac:dyDescent="0.2">
      <c r="A12" t="s">
        <v>4294</v>
      </c>
      <c r="B12" t="s">
        <v>3219</v>
      </c>
      <c r="C12" t="s">
        <v>3220</v>
      </c>
      <c r="D12" t="s">
        <v>4</v>
      </c>
      <c r="E12" t="s">
        <v>5</v>
      </c>
      <c r="G12" t="str">
        <f t="shared" si="0"/>
        <v>1</v>
      </c>
      <c r="H12" t="str">
        <f t="shared" si="1"/>
        <v>256</v>
      </c>
      <c r="I12" t="str">
        <f t="shared" si="2"/>
        <v>145326</v>
      </c>
      <c r="J12">
        <f t="shared" si="3"/>
        <v>0.8833333333333333</v>
      </c>
      <c r="K12">
        <f t="shared" si="4"/>
        <v>7.2222222222222219E-3</v>
      </c>
      <c r="L12">
        <f t="shared" si="5"/>
        <v>14.890555555555554</v>
      </c>
      <c r="M12">
        <f t="shared" si="6"/>
        <v>9.8905555555555544</v>
      </c>
      <c r="O12">
        <f t="shared" si="7"/>
        <v>9</v>
      </c>
      <c r="P12" t="str">
        <f t="shared" si="8"/>
        <v>53</v>
      </c>
      <c r="Q12" t="str">
        <f t="shared" si="9"/>
        <v>26</v>
      </c>
    </row>
    <row r="13" spans="1:19" x14ac:dyDescent="0.2">
      <c r="A13" t="s">
        <v>4295</v>
      </c>
      <c r="B13" t="s">
        <v>3351</v>
      </c>
      <c r="C13" t="s">
        <v>3352</v>
      </c>
      <c r="D13" t="s">
        <v>4</v>
      </c>
      <c r="E13" t="s">
        <v>5</v>
      </c>
      <c r="G13" t="str">
        <f t="shared" si="0"/>
        <v>1</v>
      </c>
      <c r="H13" t="str">
        <f t="shared" si="1"/>
        <v>290</v>
      </c>
      <c r="I13" t="str">
        <f t="shared" si="2"/>
        <v>152033</v>
      </c>
      <c r="J13">
        <f t="shared" si="3"/>
        <v>0.33333333333333331</v>
      </c>
      <c r="K13">
        <f t="shared" si="4"/>
        <v>9.1666666666666667E-3</v>
      </c>
      <c r="L13">
        <f t="shared" si="5"/>
        <v>15.342500000000001</v>
      </c>
      <c r="M13">
        <f t="shared" si="6"/>
        <v>10.342500000000001</v>
      </c>
      <c r="O13">
        <f t="shared" si="7"/>
        <v>10</v>
      </c>
      <c r="P13" t="str">
        <f t="shared" si="8"/>
        <v>20</v>
      </c>
      <c r="Q13" t="str">
        <f t="shared" si="9"/>
        <v>33</v>
      </c>
    </row>
    <row r="14" spans="1:19" x14ac:dyDescent="0.2">
      <c r="A14" t="s">
        <v>4296</v>
      </c>
      <c r="B14" t="s">
        <v>3219</v>
      </c>
      <c r="C14" t="s">
        <v>3220</v>
      </c>
      <c r="D14" t="s">
        <v>4</v>
      </c>
      <c r="E14" t="s">
        <v>5</v>
      </c>
      <c r="G14" t="str">
        <f t="shared" si="0"/>
        <v>1</v>
      </c>
      <c r="H14" t="str">
        <f t="shared" si="1"/>
        <v>256</v>
      </c>
      <c r="I14" t="str">
        <f t="shared" si="2"/>
        <v>152656</v>
      </c>
      <c r="J14">
        <f t="shared" si="3"/>
        <v>0.43333333333333335</v>
      </c>
      <c r="K14">
        <f t="shared" si="4"/>
        <v>1.5555555555555555E-2</v>
      </c>
      <c r="L14">
        <f t="shared" si="5"/>
        <v>15.44888888888889</v>
      </c>
      <c r="M14">
        <f t="shared" si="6"/>
        <v>10.44888888888889</v>
      </c>
      <c r="O14">
        <f t="shared" si="7"/>
        <v>10</v>
      </c>
      <c r="P14" t="str">
        <f t="shared" si="8"/>
        <v>26</v>
      </c>
      <c r="Q14" t="str">
        <f t="shared" si="9"/>
        <v>56</v>
      </c>
    </row>
    <row r="15" spans="1:19" x14ac:dyDescent="0.2">
      <c r="A15" t="s">
        <v>4297</v>
      </c>
      <c r="B15" t="s">
        <v>3216</v>
      </c>
      <c r="C15" t="s">
        <v>3217</v>
      </c>
      <c r="D15" t="s">
        <v>4</v>
      </c>
      <c r="E15" t="s">
        <v>5</v>
      </c>
      <c r="G15" t="str">
        <f t="shared" si="0"/>
        <v>1</v>
      </c>
      <c r="H15" t="str">
        <f t="shared" si="1"/>
        <v>267</v>
      </c>
      <c r="I15" t="str">
        <f t="shared" si="2"/>
        <v>161420</v>
      </c>
      <c r="J15">
        <f t="shared" si="3"/>
        <v>0.23333333333333334</v>
      </c>
      <c r="K15">
        <f t="shared" si="4"/>
        <v>5.5555555555555558E-3</v>
      </c>
      <c r="L15">
        <f t="shared" si="5"/>
        <v>16.238888888888891</v>
      </c>
      <c r="M15">
        <f t="shared" si="6"/>
        <v>11.238888888888891</v>
      </c>
      <c r="O15">
        <f t="shared" si="7"/>
        <v>11</v>
      </c>
      <c r="P15" t="str">
        <f t="shared" si="8"/>
        <v>14</v>
      </c>
      <c r="Q15" t="str">
        <f t="shared" si="9"/>
        <v>20</v>
      </c>
    </row>
    <row r="16" spans="1:19" x14ac:dyDescent="0.2">
      <c r="A16" t="s">
        <v>4298</v>
      </c>
      <c r="B16" t="s">
        <v>3351</v>
      </c>
      <c r="C16" t="s">
        <v>3352</v>
      </c>
      <c r="D16" t="s">
        <v>4</v>
      </c>
      <c r="E16" t="s">
        <v>5</v>
      </c>
      <c r="G16" t="str">
        <f t="shared" si="0"/>
        <v>1</v>
      </c>
      <c r="H16" t="str">
        <f t="shared" si="1"/>
        <v>290</v>
      </c>
      <c r="I16" t="str">
        <f t="shared" si="2"/>
        <v>163718</v>
      </c>
      <c r="J16">
        <f t="shared" si="3"/>
        <v>0.6166666666666667</v>
      </c>
      <c r="K16">
        <f t="shared" si="4"/>
        <v>5.0000000000000001E-3</v>
      </c>
      <c r="L16">
        <f t="shared" si="5"/>
        <v>16.621666666666666</v>
      </c>
      <c r="M16">
        <f t="shared" si="6"/>
        <v>11.621666666666666</v>
      </c>
      <c r="O16">
        <f t="shared" si="7"/>
        <v>11</v>
      </c>
      <c r="P16" t="str">
        <f t="shared" si="8"/>
        <v>37</v>
      </c>
      <c r="Q16" t="str">
        <f t="shared" si="9"/>
        <v>18</v>
      </c>
    </row>
    <row r="17" spans="1:17" x14ac:dyDescent="0.2">
      <c r="A17" t="s">
        <v>4299</v>
      </c>
      <c r="B17" t="s">
        <v>3219</v>
      </c>
      <c r="C17" t="s">
        <v>3220</v>
      </c>
      <c r="D17" t="s">
        <v>4</v>
      </c>
      <c r="E17" t="s">
        <v>5</v>
      </c>
      <c r="G17" t="str">
        <f t="shared" si="0"/>
        <v>1</v>
      </c>
      <c r="H17" t="str">
        <f t="shared" si="1"/>
        <v>256</v>
      </c>
      <c r="I17" t="str">
        <f t="shared" si="2"/>
        <v>164708</v>
      </c>
      <c r="J17">
        <f t="shared" si="3"/>
        <v>0.78333333333333333</v>
      </c>
      <c r="K17">
        <f t="shared" si="4"/>
        <v>2.2222222222222222E-3</v>
      </c>
      <c r="L17">
        <f t="shared" si="5"/>
        <v>16.785555555555558</v>
      </c>
      <c r="M17">
        <f t="shared" si="6"/>
        <v>11.785555555555558</v>
      </c>
      <c r="O17">
        <f t="shared" si="7"/>
        <v>11</v>
      </c>
      <c r="P17" t="str">
        <f t="shared" si="8"/>
        <v>47</v>
      </c>
      <c r="Q17" t="str">
        <f t="shared" si="9"/>
        <v>08</v>
      </c>
    </row>
    <row r="18" spans="1:17" x14ac:dyDescent="0.2">
      <c r="A18" t="s">
        <v>4300</v>
      </c>
      <c r="B18" t="s">
        <v>3294</v>
      </c>
      <c r="C18" t="s">
        <v>3295</v>
      </c>
      <c r="D18" t="s">
        <v>4</v>
      </c>
      <c r="E18" t="s">
        <v>5</v>
      </c>
      <c r="G18" t="str">
        <f t="shared" si="0"/>
        <v>1</v>
      </c>
      <c r="H18" t="str">
        <f t="shared" si="1"/>
        <v>266</v>
      </c>
      <c r="I18" t="str">
        <f t="shared" si="2"/>
        <v>165119</v>
      </c>
      <c r="J18">
        <f t="shared" si="3"/>
        <v>0.85</v>
      </c>
      <c r="K18">
        <f t="shared" si="4"/>
        <v>5.2777777777777779E-3</v>
      </c>
      <c r="L18">
        <f t="shared" si="5"/>
        <v>16.855277777777779</v>
      </c>
      <c r="M18">
        <f t="shared" si="6"/>
        <v>11.855277777777779</v>
      </c>
      <c r="O18">
        <f t="shared" si="7"/>
        <v>11</v>
      </c>
      <c r="P18" t="str">
        <f t="shared" si="8"/>
        <v>51</v>
      </c>
      <c r="Q18" t="str">
        <f t="shared" si="9"/>
        <v>19</v>
      </c>
    </row>
    <row r="19" spans="1:17" x14ac:dyDescent="0.2">
      <c r="A19" t="s">
        <v>4301</v>
      </c>
      <c r="B19" t="s">
        <v>16</v>
      </c>
      <c r="C19" t="s">
        <v>17</v>
      </c>
      <c r="D19" t="s">
        <v>4</v>
      </c>
      <c r="E19" t="s">
        <v>5</v>
      </c>
      <c r="G19" t="str">
        <f t="shared" si="0"/>
        <v>F</v>
      </c>
      <c r="H19" t="str">
        <f t="shared" si="1"/>
        <v>FFF</v>
      </c>
      <c r="I19" t="str">
        <f t="shared" si="2"/>
        <v>172827</v>
      </c>
      <c r="J19">
        <f t="shared" si="3"/>
        <v>0.46666666666666667</v>
      </c>
      <c r="K19">
        <f t="shared" si="4"/>
        <v>7.4999999999999997E-3</v>
      </c>
      <c r="L19">
        <f t="shared" si="5"/>
        <v>17.474166666666665</v>
      </c>
      <c r="M19">
        <f t="shared" si="6"/>
        <v>12.474166666666665</v>
      </c>
      <c r="O19">
        <f t="shared" si="7"/>
        <v>12</v>
      </c>
      <c r="P19" t="str">
        <f t="shared" si="8"/>
        <v>28</v>
      </c>
      <c r="Q19" t="str">
        <f t="shared" si="9"/>
        <v>27</v>
      </c>
    </row>
    <row r="20" spans="1:17" x14ac:dyDescent="0.2">
      <c r="A20" t="s">
        <v>4302</v>
      </c>
      <c r="B20" t="s">
        <v>16</v>
      </c>
      <c r="C20" t="s">
        <v>17</v>
      </c>
      <c r="D20" t="s">
        <v>4</v>
      </c>
      <c r="E20" t="s">
        <v>5</v>
      </c>
      <c r="G20" t="str">
        <f t="shared" si="0"/>
        <v>F</v>
      </c>
      <c r="H20" t="str">
        <f t="shared" si="1"/>
        <v>FFF</v>
      </c>
      <c r="I20" t="str">
        <f t="shared" si="2"/>
        <v>172828</v>
      </c>
      <c r="J20">
        <f t="shared" si="3"/>
        <v>0.46666666666666667</v>
      </c>
      <c r="K20">
        <f t="shared" si="4"/>
        <v>7.7777777777777776E-3</v>
      </c>
      <c r="L20">
        <f t="shared" si="5"/>
        <v>17.474444444444444</v>
      </c>
      <c r="M20">
        <f t="shared" si="6"/>
        <v>12.474444444444444</v>
      </c>
      <c r="O20">
        <f t="shared" si="7"/>
        <v>12</v>
      </c>
      <c r="P20" t="str">
        <f t="shared" si="8"/>
        <v>28</v>
      </c>
      <c r="Q20" t="str">
        <f t="shared" si="9"/>
        <v>28</v>
      </c>
    </row>
    <row r="21" spans="1:17" x14ac:dyDescent="0.2">
      <c r="A21" t="s">
        <v>4303</v>
      </c>
      <c r="B21" t="s">
        <v>3351</v>
      </c>
      <c r="C21" t="s">
        <v>3352</v>
      </c>
      <c r="D21" t="s">
        <v>4</v>
      </c>
      <c r="E21" t="s">
        <v>5</v>
      </c>
      <c r="G21" t="str">
        <f t="shared" si="0"/>
        <v>1</v>
      </c>
      <c r="H21" t="str">
        <f t="shared" si="1"/>
        <v>290</v>
      </c>
      <c r="I21" t="str">
        <f t="shared" si="2"/>
        <v>172936</v>
      </c>
      <c r="J21">
        <f t="shared" si="3"/>
        <v>0.48333333333333334</v>
      </c>
      <c r="K21">
        <f t="shared" si="4"/>
        <v>0.01</v>
      </c>
      <c r="L21">
        <f t="shared" si="5"/>
        <v>17.493333333333336</v>
      </c>
      <c r="M21">
        <f t="shared" si="6"/>
        <v>12.493333333333336</v>
      </c>
      <c r="O21">
        <f t="shared" si="7"/>
        <v>12</v>
      </c>
      <c r="P21" t="str">
        <f t="shared" si="8"/>
        <v>29</v>
      </c>
      <c r="Q21" t="str">
        <f t="shared" si="9"/>
        <v>36</v>
      </c>
    </row>
    <row r="22" spans="1:17" x14ac:dyDescent="0.2">
      <c r="A22" t="s">
        <v>4304</v>
      </c>
      <c r="B22" t="s">
        <v>3351</v>
      </c>
      <c r="C22" t="s">
        <v>3352</v>
      </c>
      <c r="D22" t="s">
        <v>4</v>
      </c>
      <c r="E22" t="s">
        <v>5</v>
      </c>
      <c r="G22" t="str">
        <f t="shared" si="0"/>
        <v>1</v>
      </c>
      <c r="H22" t="str">
        <f t="shared" si="1"/>
        <v>290</v>
      </c>
      <c r="I22" t="str">
        <f t="shared" si="2"/>
        <v>172959</v>
      </c>
      <c r="J22">
        <f t="shared" si="3"/>
        <v>0.48333333333333334</v>
      </c>
      <c r="K22">
        <f t="shared" si="4"/>
        <v>1.638888888888889E-2</v>
      </c>
      <c r="L22">
        <f t="shared" si="5"/>
        <v>17.499722222222225</v>
      </c>
      <c r="M22">
        <f t="shared" si="6"/>
        <v>12.499722222222225</v>
      </c>
      <c r="O22">
        <f t="shared" si="7"/>
        <v>12</v>
      </c>
      <c r="P22" t="str">
        <f t="shared" si="8"/>
        <v>29</v>
      </c>
      <c r="Q22" t="str">
        <f t="shared" si="9"/>
        <v>59</v>
      </c>
    </row>
    <row r="23" spans="1:17" x14ac:dyDescent="0.2">
      <c r="A23" t="s">
        <v>4305</v>
      </c>
      <c r="B23" t="s">
        <v>4306</v>
      </c>
      <c r="C23" t="s">
        <v>4307</v>
      </c>
      <c r="D23" t="s">
        <v>4</v>
      </c>
      <c r="E23" t="s">
        <v>5</v>
      </c>
      <c r="G23" t="str">
        <f t="shared" si="0"/>
        <v>1</v>
      </c>
      <c r="H23" t="str">
        <f t="shared" si="1"/>
        <v>295</v>
      </c>
      <c r="I23" t="str">
        <f t="shared" si="2"/>
        <v>173727</v>
      </c>
      <c r="J23">
        <f t="shared" si="3"/>
        <v>0.6166666666666667</v>
      </c>
      <c r="K23">
        <f t="shared" si="4"/>
        <v>7.4999999999999997E-3</v>
      </c>
      <c r="L23">
        <f t="shared" si="5"/>
        <v>17.624166666666667</v>
      </c>
      <c r="M23">
        <f t="shared" si="6"/>
        <v>12.624166666666667</v>
      </c>
      <c r="O23">
        <f t="shared" si="7"/>
        <v>12</v>
      </c>
      <c r="P23" t="str">
        <f t="shared" si="8"/>
        <v>37</v>
      </c>
      <c r="Q23" t="str">
        <f t="shared" si="9"/>
        <v>27</v>
      </c>
    </row>
    <row r="24" spans="1:17" x14ac:dyDescent="0.2">
      <c r="A24" t="s">
        <v>4308</v>
      </c>
      <c r="B24" t="s">
        <v>4309</v>
      </c>
      <c r="C24" t="s">
        <v>4310</v>
      </c>
      <c r="D24" t="s">
        <v>4</v>
      </c>
      <c r="E24" t="s">
        <v>5</v>
      </c>
      <c r="G24" t="str">
        <f t="shared" si="0"/>
        <v>1</v>
      </c>
      <c r="H24" t="str">
        <f t="shared" si="1"/>
        <v>336</v>
      </c>
      <c r="I24" t="str">
        <f t="shared" si="2"/>
        <v>174454</v>
      </c>
      <c r="J24">
        <f t="shared" si="3"/>
        <v>0.73333333333333328</v>
      </c>
      <c r="K24">
        <f t="shared" si="4"/>
        <v>1.4999999999999999E-2</v>
      </c>
      <c r="L24">
        <f t="shared" si="5"/>
        <v>17.748333333333335</v>
      </c>
      <c r="M24">
        <f t="shared" si="6"/>
        <v>12.748333333333335</v>
      </c>
      <c r="O24">
        <f t="shared" si="7"/>
        <v>12</v>
      </c>
      <c r="P24" t="str">
        <f t="shared" si="8"/>
        <v>44</v>
      </c>
      <c r="Q24" t="str">
        <f t="shared" si="9"/>
        <v>54</v>
      </c>
    </row>
    <row r="25" spans="1:17" x14ac:dyDescent="0.2">
      <c r="A25" t="s">
        <v>4311</v>
      </c>
      <c r="B25" t="s">
        <v>4309</v>
      </c>
      <c r="C25" t="s">
        <v>4310</v>
      </c>
      <c r="D25" t="s">
        <v>4</v>
      </c>
      <c r="E25" t="s">
        <v>5</v>
      </c>
      <c r="G25" t="str">
        <f t="shared" si="0"/>
        <v>1</v>
      </c>
      <c r="H25" t="str">
        <f t="shared" si="1"/>
        <v>336</v>
      </c>
      <c r="I25" t="str">
        <f t="shared" si="2"/>
        <v>174455</v>
      </c>
      <c r="J25">
        <f t="shared" si="3"/>
        <v>0.73333333333333328</v>
      </c>
      <c r="K25">
        <f t="shared" si="4"/>
        <v>1.5277777777777777E-2</v>
      </c>
      <c r="L25">
        <f t="shared" si="5"/>
        <v>17.748611111111114</v>
      </c>
      <c r="M25">
        <f t="shared" si="6"/>
        <v>12.748611111111114</v>
      </c>
      <c r="O25">
        <f t="shared" si="7"/>
        <v>12</v>
      </c>
      <c r="P25" t="str">
        <f t="shared" si="8"/>
        <v>44</v>
      </c>
      <c r="Q25" t="str">
        <f t="shared" si="9"/>
        <v>55</v>
      </c>
    </row>
    <row r="26" spans="1:17" x14ac:dyDescent="0.2">
      <c r="A26" t="s">
        <v>4312</v>
      </c>
      <c r="B26" t="s">
        <v>4309</v>
      </c>
      <c r="C26" t="s">
        <v>4310</v>
      </c>
      <c r="D26" t="s">
        <v>4</v>
      </c>
      <c r="E26" t="s">
        <v>5</v>
      </c>
      <c r="G26" t="str">
        <f t="shared" si="0"/>
        <v>1</v>
      </c>
      <c r="H26" t="str">
        <f t="shared" si="1"/>
        <v>336</v>
      </c>
      <c r="I26" t="str">
        <f t="shared" si="2"/>
        <v>174503</v>
      </c>
      <c r="J26">
        <f t="shared" si="3"/>
        <v>0.75</v>
      </c>
      <c r="K26">
        <f t="shared" si="4"/>
        <v>8.3333333333333339E-4</v>
      </c>
      <c r="L26">
        <f t="shared" si="5"/>
        <v>17.750833333333333</v>
      </c>
      <c r="M26">
        <f t="shared" si="6"/>
        <v>12.750833333333333</v>
      </c>
      <c r="O26">
        <f t="shared" si="7"/>
        <v>12</v>
      </c>
      <c r="P26" t="str">
        <f t="shared" si="8"/>
        <v>45</v>
      </c>
      <c r="Q26" t="str">
        <f t="shared" si="9"/>
        <v>03</v>
      </c>
    </row>
    <row r="27" spans="1:17" x14ac:dyDescent="0.2">
      <c r="A27" t="s">
        <v>4313</v>
      </c>
      <c r="B27" t="s">
        <v>4314</v>
      </c>
      <c r="C27" t="s">
        <v>4315</v>
      </c>
      <c r="D27" t="s">
        <v>4</v>
      </c>
      <c r="E27" t="s">
        <v>5</v>
      </c>
      <c r="G27" t="str">
        <f t="shared" si="0"/>
        <v>1</v>
      </c>
      <c r="H27" t="str">
        <f t="shared" si="1"/>
        <v>332</v>
      </c>
      <c r="I27" t="str">
        <f t="shared" si="2"/>
        <v>174642</v>
      </c>
      <c r="J27">
        <f t="shared" si="3"/>
        <v>0.76666666666666672</v>
      </c>
      <c r="K27">
        <f t="shared" si="4"/>
        <v>1.1666666666666667E-2</v>
      </c>
      <c r="L27">
        <f t="shared" si="5"/>
        <v>17.778333333333332</v>
      </c>
      <c r="M27">
        <f t="shared" si="6"/>
        <v>12.778333333333332</v>
      </c>
      <c r="O27">
        <f t="shared" si="7"/>
        <v>12</v>
      </c>
      <c r="P27" t="str">
        <f t="shared" si="8"/>
        <v>46</v>
      </c>
      <c r="Q27" t="str">
        <f t="shared" si="9"/>
        <v>42</v>
      </c>
    </row>
    <row r="28" spans="1:17" x14ac:dyDescent="0.2">
      <c r="A28" t="s">
        <v>4316</v>
      </c>
      <c r="B28" t="s">
        <v>4317</v>
      </c>
      <c r="C28" t="s">
        <v>4318</v>
      </c>
      <c r="D28" t="s">
        <v>4</v>
      </c>
      <c r="E28" t="s">
        <v>5</v>
      </c>
      <c r="G28" t="str">
        <f t="shared" si="0"/>
        <v>1</v>
      </c>
      <c r="H28" t="str">
        <f t="shared" si="1"/>
        <v>315</v>
      </c>
      <c r="I28" t="str">
        <f t="shared" si="2"/>
        <v>180309</v>
      </c>
      <c r="J28">
        <f t="shared" si="3"/>
        <v>0.05</v>
      </c>
      <c r="K28">
        <f t="shared" si="4"/>
        <v>2.5000000000000001E-3</v>
      </c>
      <c r="L28">
        <f t="shared" si="5"/>
        <v>18.052500000000002</v>
      </c>
      <c r="M28">
        <f t="shared" si="6"/>
        <v>13.052500000000002</v>
      </c>
      <c r="O28">
        <f t="shared" si="7"/>
        <v>13</v>
      </c>
      <c r="P28" t="str">
        <f t="shared" si="8"/>
        <v>03</v>
      </c>
      <c r="Q28" t="str">
        <f t="shared" si="9"/>
        <v>09</v>
      </c>
    </row>
    <row r="29" spans="1:17" x14ac:dyDescent="0.2">
      <c r="A29" t="s">
        <v>4319</v>
      </c>
      <c r="B29" t="s">
        <v>4320</v>
      </c>
      <c r="C29" t="s">
        <v>4321</v>
      </c>
      <c r="D29" t="s">
        <v>4</v>
      </c>
      <c r="E29" t="s">
        <v>5</v>
      </c>
      <c r="G29" t="str">
        <f t="shared" si="0"/>
        <v>1</v>
      </c>
      <c r="H29" t="str">
        <f t="shared" si="1"/>
        <v>327</v>
      </c>
      <c r="I29" t="str">
        <f t="shared" si="2"/>
        <v>180636</v>
      </c>
      <c r="J29">
        <f t="shared" si="3"/>
        <v>0.1</v>
      </c>
      <c r="K29">
        <f t="shared" si="4"/>
        <v>0.01</v>
      </c>
      <c r="L29">
        <f t="shared" si="5"/>
        <v>18.110000000000003</v>
      </c>
      <c r="M29">
        <f t="shared" si="6"/>
        <v>13.110000000000003</v>
      </c>
      <c r="O29">
        <f t="shared" si="7"/>
        <v>13</v>
      </c>
      <c r="P29" t="str">
        <f t="shared" si="8"/>
        <v>06</v>
      </c>
      <c r="Q29" t="str">
        <f t="shared" si="9"/>
        <v>36</v>
      </c>
    </row>
    <row r="30" spans="1:17" x14ac:dyDescent="0.2">
      <c r="A30" t="s">
        <v>4322</v>
      </c>
      <c r="B30" t="s">
        <v>2134</v>
      </c>
      <c r="C30" t="s">
        <v>2135</v>
      </c>
      <c r="D30" t="s">
        <v>4</v>
      </c>
      <c r="E30" t="s">
        <v>5</v>
      </c>
      <c r="G30" t="str">
        <f t="shared" si="0"/>
        <v>1</v>
      </c>
      <c r="H30" t="str">
        <f t="shared" si="1"/>
        <v>213</v>
      </c>
      <c r="I30" t="str">
        <f t="shared" si="2"/>
        <v>182633</v>
      </c>
      <c r="J30">
        <f t="shared" si="3"/>
        <v>0.43333333333333335</v>
      </c>
      <c r="K30">
        <f t="shared" si="4"/>
        <v>9.1666666666666667E-3</v>
      </c>
      <c r="L30">
        <f t="shared" si="5"/>
        <v>18.442499999999999</v>
      </c>
      <c r="M30">
        <f t="shared" si="6"/>
        <v>13.442499999999999</v>
      </c>
      <c r="O30">
        <f t="shared" si="7"/>
        <v>13</v>
      </c>
      <c r="P30" t="str">
        <f t="shared" si="8"/>
        <v>26</v>
      </c>
      <c r="Q30" t="str">
        <f t="shared" si="9"/>
        <v>33</v>
      </c>
    </row>
    <row r="31" spans="1:17" x14ac:dyDescent="0.2">
      <c r="A31" t="s">
        <v>4323</v>
      </c>
      <c r="B31" t="s">
        <v>3219</v>
      </c>
      <c r="C31" t="s">
        <v>3220</v>
      </c>
      <c r="D31" t="s">
        <v>4</v>
      </c>
      <c r="E31" t="s">
        <v>5</v>
      </c>
      <c r="G31" t="str">
        <f t="shared" si="0"/>
        <v>1</v>
      </c>
      <c r="H31" t="str">
        <f t="shared" si="1"/>
        <v>256</v>
      </c>
      <c r="I31" t="str">
        <f t="shared" si="2"/>
        <v>183853</v>
      </c>
      <c r="J31">
        <f t="shared" si="3"/>
        <v>0.6333333333333333</v>
      </c>
      <c r="K31">
        <f t="shared" si="4"/>
        <v>1.4722222222222222E-2</v>
      </c>
      <c r="L31">
        <f t="shared" si="5"/>
        <v>18.648055555555555</v>
      </c>
      <c r="M31">
        <f t="shared" si="6"/>
        <v>13.648055555555555</v>
      </c>
      <c r="O31">
        <f t="shared" si="7"/>
        <v>13</v>
      </c>
      <c r="P31" t="str">
        <f t="shared" si="8"/>
        <v>38</v>
      </c>
      <c r="Q31" t="str">
        <f t="shared" si="9"/>
        <v>53</v>
      </c>
    </row>
    <row r="32" spans="1:17" x14ac:dyDescent="0.2">
      <c r="A32" t="s">
        <v>4324</v>
      </c>
      <c r="B32" t="s">
        <v>3219</v>
      </c>
      <c r="C32" t="s">
        <v>3220</v>
      </c>
      <c r="D32" t="s">
        <v>4</v>
      </c>
      <c r="E32" t="s">
        <v>5</v>
      </c>
      <c r="G32" t="str">
        <f t="shared" si="0"/>
        <v>1</v>
      </c>
      <c r="H32" t="str">
        <f t="shared" si="1"/>
        <v>256</v>
      </c>
      <c r="I32" t="str">
        <f t="shared" si="2"/>
        <v>183854</v>
      </c>
      <c r="J32">
        <f t="shared" si="3"/>
        <v>0.6333333333333333</v>
      </c>
      <c r="K32">
        <f t="shared" si="4"/>
        <v>1.4999999999999999E-2</v>
      </c>
      <c r="L32">
        <f t="shared" si="5"/>
        <v>18.648333333333333</v>
      </c>
      <c r="M32">
        <f t="shared" si="6"/>
        <v>13.648333333333333</v>
      </c>
      <c r="O32">
        <f t="shared" si="7"/>
        <v>13</v>
      </c>
      <c r="P32" t="str">
        <f t="shared" si="8"/>
        <v>38</v>
      </c>
      <c r="Q32" t="str">
        <f t="shared" si="9"/>
        <v>54</v>
      </c>
    </row>
    <row r="33" spans="1:17" x14ac:dyDescent="0.2">
      <c r="A33" t="s">
        <v>4325</v>
      </c>
      <c r="B33" t="s">
        <v>3219</v>
      </c>
      <c r="C33" t="s">
        <v>3220</v>
      </c>
      <c r="D33" t="s">
        <v>4</v>
      </c>
      <c r="E33" t="s">
        <v>5</v>
      </c>
      <c r="G33" t="str">
        <f t="shared" si="0"/>
        <v>1</v>
      </c>
      <c r="H33" t="str">
        <f t="shared" si="1"/>
        <v>256</v>
      </c>
      <c r="I33" t="str">
        <f t="shared" si="2"/>
        <v>183902</v>
      </c>
      <c r="J33">
        <f t="shared" si="3"/>
        <v>0.65</v>
      </c>
      <c r="K33">
        <f t="shared" si="4"/>
        <v>5.5555555555555556E-4</v>
      </c>
      <c r="L33">
        <f t="shared" si="5"/>
        <v>18.650555555555552</v>
      </c>
      <c r="M33">
        <f t="shared" si="6"/>
        <v>13.650555555555552</v>
      </c>
      <c r="O33">
        <f t="shared" si="7"/>
        <v>13</v>
      </c>
      <c r="P33" t="str">
        <f t="shared" si="8"/>
        <v>39</v>
      </c>
      <c r="Q33" t="str">
        <f t="shared" si="9"/>
        <v>02</v>
      </c>
    </row>
    <row r="34" spans="1:17" x14ac:dyDescent="0.2">
      <c r="A34" t="s">
        <v>4326</v>
      </c>
      <c r="B34" t="s">
        <v>3219</v>
      </c>
      <c r="C34" t="s">
        <v>3220</v>
      </c>
      <c r="D34" t="s">
        <v>4</v>
      </c>
      <c r="E34" t="s">
        <v>5</v>
      </c>
      <c r="G34" t="str">
        <f t="shared" ref="G34:G55" si="10">MID(B34, 10,1)</f>
        <v>1</v>
      </c>
      <c r="H34" t="str">
        <f t="shared" ref="H34:H55" si="11">MID(B34, 22,3)</f>
        <v>256</v>
      </c>
      <c r="I34" t="str">
        <f t="shared" ref="I34:I55" si="12">MID(A34, 10,6)</f>
        <v>183903</v>
      </c>
      <c r="J34">
        <f t="shared" ref="J34:J65" si="13">(MID(I34,3,2))/60</f>
        <v>0.65</v>
      </c>
      <c r="K34">
        <f t="shared" ref="K34:K55" si="14">(MID(I34,5,2))/3600</f>
        <v>8.3333333333333339E-4</v>
      </c>
      <c r="L34">
        <f t="shared" ref="L34:L65" si="15">(MID(I34,1,2))+J34+K34</f>
        <v>18.650833333333331</v>
      </c>
      <c r="M34">
        <f t="shared" ref="M34:M65" si="16">L34-5</f>
        <v>13.650833333333331</v>
      </c>
      <c r="O34">
        <f t="shared" ref="O34:O55" si="17">INT(M34)</f>
        <v>13</v>
      </c>
      <c r="P34" t="str">
        <f t="shared" si="8"/>
        <v>39</v>
      </c>
      <c r="Q34" t="str">
        <f t="shared" si="9"/>
        <v>03</v>
      </c>
    </row>
    <row r="35" spans="1:17" x14ac:dyDescent="0.2">
      <c r="A35" t="s">
        <v>4327</v>
      </c>
      <c r="B35" t="s">
        <v>3219</v>
      </c>
      <c r="C35" t="s">
        <v>3220</v>
      </c>
      <c r="D35" t="s">
        <v>4</v>
      </c>
      <c r="E35" t="s">
        <v>5</v>
      </c>
      <c r="G35" t="str">
        <f t="shared" si="10"/>
        <v>1</v>
      </c>
      <c r="H35" t="str">
        <f t="shared" si="11"/>
        <v>256</v>
      </c>
      <c r="I35" t="str">
        <f t="shared" si="12"/>
        <v>183922</v>
      </c>
      <c r="J35">
        <f t="shared" si="13"/>
        <v>0.65</v>
      </c>
      <c r="K35">
        <f t="shared" si="14"/>
        <v>6.1111111111111114E-3</v>
      </c>
      <c r="L35">
        <f t="shared" si="15"/>
        <v>18.656111111111109</v>
      </c>
      <c r="M35">
        <f t="shared" si="16"/>
        <v>13.656111111111109</v>
      </c>
      <c r="O35">
        <f t="shared" si="17"/>
        <v>13</v>
      </c>
      <c r="P35" t="str">
        <f t="shared" si="8"/>
        <v>39</v>
      </c>
      <c r="Q35" t="str">
        <f t="shared" si="9"/>
        <v>22</v>
      </c>
    </row>
    <row r="36" spans="1:17" x14ac:dyDescent="0.2">
      <c r="A36" t="s">
        <v>4328</v>
      </c>
      <c r="B36" t="s">
        <v>3219</v>
      </c>
      <c r="C36" t="s">
        <v>3220</v>
      </c>
      <c r="D36" t="s">
        <v>4</v>
      </c>
      <c r="E36" t="s">
        <v>5</v>
      </c>
      <c r="G36" t="str">
        <f t="shared" si="10"/>
        <v>1</v>
      </c>
      <c r="H36" t="str">
        <f t="shared" si="11"/>
        <v>256</v>
      </c>
      <c r="I36" t="str">
        <f t="shared" si="12"/>
        <v>184004</v>
      </c>
      <c r="J36">
        <f t="shared" si="13"/>
        <v>0.66666666666666663</v>
      </c>
      <c r="K36">
        <f t="shared" si="14"/>
        <v>1.1111111111111111E-3</v>
      </c>
      <c r="L36">
        <f t="shared" si="15"/>
        <v>18.667777777777779</v>
      </c>
      <c r="M36">
        <f t="shared" si="16"/>
        <v>13.667777777777779</v>
      </c>
      <c r="O36">
        <f t="shared" si="17"/>
        <v>13</v>
      </c>
      <c r="P36" t="str">
        <f t="shared" si="8"/>
        <v>40</v>
      </c>
      <c r="Q36" t="str">
        <f t="shared" si="9"/>
        <v>04</v>
      </c>
    </row>
    <row r="37" spans="1:17" x14ac:dyDescent="0.2">
      <c r="A37" t="s">
        <v>4329</v>
      </c>
      <c r="B37" t="s">
        <v>3219</v>
      </c>
      <c r="C37" t="s">
        <v>3220</v>
      </c>
      <c r="D37" t="s">
        <v>4</v>
      </c>
      <c r="E37" t="s">
        <v>5</v>
      </c>
      <c r="G37" t="str">
        <f t="shared" si="10"/>
        <v>1</v>
      </c>
      <c r="H37" t="str">
        <f t="shared" si="11"/>
        <v>256</v>
      </c>
      <c r="I37" t="str">
        <f t="shared" si="12"/>
        <v>184007</v>
      </c>
      <c r="J37">
        <f t="shared" si="13"/>
        <v>0.66666666666666663</v>
      </c>
      <c r="K37">
        <f t="shared" si="14"/>
        <v>1.9444444444444444E-3</v>
      </c>
      <c r="L37">
        <f t="shared" si="15"/>
        <v>18.668611111111112</v>
      </c>
      <c r="M37">
        <f t="shared" si="16"/>
        <v>13.668611111111112</v>
      </c>
      <c r="O37">
        <f t="shared" si="17"/>
        <v>13</v>
      </c>
      <c r="P37" t="str">
        <f t="shared" si="8"/>
        <v>40</v>
      </c>
      <c r="Q37" t="str">
        <f t="shared" si="9"/>
        <v>07</v>
      </c>
    </row>
    <row r="38" spans="1:17" x14ac:dyDescent="0.2">
      <c r="A38" t="s">
        <v>4330</v>
      </c>
      <c r="B38" t="s">
        <v>3219</v>
      </c>
      <c r="C38" t="s">
        <v>3220</v>
      </c>
      <c r="D38" t="s">
        <v>4</v>
      </c>
      <c r="E38" t="s">
        <v>5</v>
      </c>
      <c r="G38" t="str">
        <f t="shared" si="10"/>
        <v>1</v>
      </c>
      <c r="H38" t="str">
        <f t="shared" si="11"/>
        <v>256</v>
      </c>
      <c r="I38" t="str">
        <f t="shared" si="12"/>
        <v>184010</v>
      </c>
      <c r="J38">
        <f t="shared" si="13"/>
        <v>0.66666666666666663</v>
      </c>
      <c r="K38">
        <f t="shared" si="14"/>
        <v>2.7777777777777779E-3</v>
      </c>
      <c r="L38">
        <f t="shared" si="15"/>
        <v>18.669444444444444</v>
      </c>
      <c r="M38">
        <f t="shared" si="16"/>
        <v>13.669444444444444</v>
      </c>
      <c r="O38">
        <f t="shared" si="17"/>
        <v>13</v>
      </c>
      <c r="P38" t="str">
        <f t="shared" si="8"/>
        <v>40</v>
      </c>
      <c r="Q38" t="str">
        <f t="shared" si="9"/>
        <v>10</v>
      </c>
    </row>
    <row r="39" spans="1:17" x14ac:dyDescent="0.2">
      <c r="A39" t="s">
        <v>4331</v>
      </c>
      <c r="B39" t="s">
        <v>3219</v>
      </c>
      <c r="C39" t="s">
        <v>3220</v>
      </c>
      <c r="D39" t="s">
        <v>4</v>
      </c>
      <c r="E39" t="s">
        <v>5</v>
      </c>
      <c r="G39" t="str">
        <f t="shared" si="10"/>
        <v>1</v>
      </c>
      <c r="H39" t="str">
        <f t="shared" si="11"/>
        <v>256</v>
      </c>
      <c r="I39" t="str">
        <f t="shared" si="12"/>
        <v>185228</v>
      </c>
      <c r="J39">
        <f t="shared" si="13"/>
        <v>0.8666666666666667</v>
      </c>
      <c r="K39">
        <f t="shared" si="14"/>
        <v>7.7777777777777776E-3</v>
      </c>
      <c r="L39">
        <f t="shared" si="15"/>
        <v>18.874444444444446</v>
      </c>
      <c r="M39">
        <f t="shared" si="16"/>
        <v>13.874444444444446</v>
      </c>
      <c r="O39">
        <f t="shared" si="17"/>
        <v>13</v>
      </c>
      <c r="P39" t="str">
        <f t="shared" si="8"/>
        <v>52</v>
      </c>
      <c r="Q39" t="str">
        <f t="shared" si="9"/>
        <v>28</v>
      </c>
    </row>
    <row r="40" spans="1:17" x14ac:dyDescent="0.2">
      <c r="A40" t="s">
        <v>4332</v>
      </c>
      <c r="B40" t="s">
        <v>3219</v>
      </c>
      <c r="C40" t="s">
        <v>3220</v>
      </c>
      <c r="D40" t="s">
        <v>4</v>
      </c>
      <c r="E40" t="s">
        <v>5</v>
      </c>
      <c r="G40" t="str">
        <f t="shared" si="10"/>
        <v>1</v>
      </c>
      <c r="H40" t="str">
        <f t="shared" si="11"/>
        <v>256</v>
      </c>
      <c r="I40" t="str">
        <f t="shared" si="12"/>
        <v>185238</v>
      </c>
      <c r="J40">
        <f t="shared" si="13"/>
        <v>0.8666666666666667</v>
      </c>
      <c r="K40">
        <f t="shared" si="14"/>
        <v>1.0555555555555556E-2</v>
      </c>
      <c r="L40">
        <f t="shared" si="15"/>
        <v>18.877222222222223</v>
      </c>
      <c r="M40">
        <f t="shared" si="16"/>
        <v>13.877222222222223</v>
      </c>
      <c r="O40">
        <f t="shared" si="17"/>
        <v>13</v>
      </c>
      <c r="P40" t="str">
        <f t="shared" si="8"/>
        <v>52</v>
      </c>
      <c r="Q40" t="str">
        <f t="shared" si="9"/>
        <v>38</v>
      </c>
    </row>
    <row r="41" spans="1:17" x14ac:dyDescent="0.2">
      <c r="A41" t="s">
        <v>4333</v>
      </c>
      <c r="B41" t="s">
        <v>3219</v>
      </c>
      <c r="C41" t="s">
        <v>3220</v>
      </c>
      <c r="D41" t="s">
        <v>4</v>
      </c>
      <c r="E41" t="s">
        <v>5</v>
      </c>
      <c r="G41" t="str">
        <f t="shared" si="10"/>
        <v>1</v>
      </c>
      <c r="H41" t="str">
        <f t="shared" si="11"/>
        <v>256</v>
      </c>
      <c r="I41" t="str">
        <f t="shared" si="12"/>
        <v>185239</v>
      </c>
      <c r="J41">
        <f t="shared" si="13"/>
        <v>0.8666666666666667</v>
      </c>
      <c r="K41">
        <f t="shared" si="14"/>
        <v>1.0833333333333334E-2</v>
      </c>
      <c r="L41">
        <f t="shared" si="15"/>
        <v>18.877500000000001</v>
      </c>
      <c r="M41">
        <f t="shared" si="16"/>
        <v>13.877500000000001</v>
      </c>
      <c r="O41">
        <f t="shared" si="17"/>
        <v>13</v>
      </c>
      <c r="P41" t="str">
        <f t="shared" si="8"/>
        <v>52</v>
      </c>
      <c r="Q41" t="str">
        <f t="shared" si="9"/>
        <v>39</v>
      </c>
    </row>
    <row r="42" spans="1:17" x14ac:dyDescent="0.2">
      <c r="A42" t="s">
        <v>4334</v>
      </c>
      <c r="B42" t="s">
        <v>3219</v>
      </c>
      <c r="C42" t="s">
        <v>3220</v>
      </c>
      <c r="D42" t="s">
        <v>4</v>
      </c>
      <c r="E42" t="s">
        <v>5</v>
      </c>
      <c r="G42" t="str">
        <f t="shared" si="10"/>
        <v>1</v>
      </c>
      <c r="H42" t="str">
        <f t="shared" si="11"/>
        <v>256</v>
      </c>
      <c r="I42" t="str">
        <f t="shared" si="12"/>
        <v>185251</v>
      </c>
      <c r="J42">
        <f t="shared" si="13"/>
        <v>0.8666666666666667</v>
      </c>
      <c r="K42">
        <f t="shared" si="14"/>
        <v>1.4166666666666666E-2</v>
      </c>
      <c r="L42">
        <f t="shared" si="15"/>
        <v>18.880833333333335</v>
      </c>
      <c r="M42">
        <f t="shared" si="16"/>
        <v>13.880833333333335</v>
      </c>
      <c r="O42">
        <f t="shared" si="17"/>
        <v>13</v>
      </c>
      <c r="P42" t="str">
        <f t="shared" si="8"/>
        <v>52</v>
      </c>
      <c r="Q42" t="str">
        <f t="shared" si="9"/>
        <v>51</v>
      </c>
    </row>
    <row r="43" spans="1:17" x14ac:dyDescent="0.2">
      <c r="A43" t="s">
        <v>4335</v>
      </c>
      <c r="B43" t="s">
        <v>3219</v>
      </c>
      <c r="C43" t="s">
        <v>3220</v>
      </c>
      <c r="D43" t="s">
        <v>4</v>
      </c>
      <c r="E43" t="s">
        <v>5</v>
      </c>
      <c r="G43" t="str">
        <f t="shared" si="10"/>
        <v>1</v>
      </c>
      <c r="H43" t="str">
        <f t="shared" si="11"/>
        <v>256</v>
      </c>
      <c r="I43" t="str">
        <f t="shared" si="12"/>
        <v>185440</v>
      </c>
      <c r="J43">
        <f t="shared" si="13"/>
        <v>0.9</v>
      </c>
      <c r="K43">
        <f t="shared" si="14"/>
        <v>1.1111111111111112E-2</v>
      </c>
      <c r="L43">
        <f t="shared" si="15"/>
        <v>18.911111111111111</v>
      </c>
      <c r="M43">
        <f t="shared" si="16"/>
        <v>13.911111111111111</v>
      </c>
      <c r="O43">
        <f t="shared" si="17"/>
        <v>13</v>
      </c>
      <c r="P43" t="str">
        <f t="shared" si="8"/>
        <v>54</v>
      </c>
      <c r="Q43" t="str">
        <f t="shared" si="9"/>
        <v>40</v>
      </c>
    </row>
    <row r="44" spans="1:17" x14ac:dyDescent="0.2">
      <c r="A44" t="s">
        <v>4336</v>
      </c>
      <c r="B44" t="s">
        <v>3219</v>
      </c>
      <c r="C44" t="s">
        <v>3220</v>
      </c>
      <c r="D44" t="s">
        <v>4</v>
      </c>
      <c r="E44" t="s">
        <v>5</v>
      </c>
      <c r="G44" t="str">
        <f t="shared" si="10"/>
        <v>1</v>
      </c>
      <c r="H44" t="str">
        <f t="shared" si="11"/>
        <v>256</v>
      </c>
      <c r="I44" t="str">
        <f t="shared" si="12"/>
        <v>190044</v>
      </c>
      <c r="J44">
        <f t="shared" si="13"/>
        <v>0</v>
      </c>
      <c r="K44">
        <f t="shared" si="14"/>
        <v>1.2222222222222223E-2</v>
      </c>
      <c r="L44">
        <f t="shared" si="15"/>
        <v>19.012222222222221</v>
      </c>
      <c r="M44">
        <f t="shared" si="16"/>
        <v>14.012222222222221</v>
      </c>
      <c r="O44">
        <f t="shared" si="17"/>
        <v>14</v>
      </c>
      <c r="P44" t="str">
        <f t="shared" si="8"/>
        <v>00</v>
      </c>
      <c r="Q44" t="str">
        <f t="shared" si="9"/>
        <v>44</v>
      </c>
    </row>
    <row r="45" spans="1:17" x14ac:dyDescent="0.2">
      <c r="A45" t="s">
        <v>4337</v>
      </c>
      <c r="B45" t="s">
        <v>3219</v>
      </c>
      <c r="C45" t="s">
        <v>3220</v>
      </c>
      <c r="D45" t="s">
        <v>4</v>
      </c>
      <c r="E45" t="s">
        <v>5</v>
      </c>
      <c r="G45" t="str">
        <f t="shared" si="10"/>
        <v>1</v>
      </c>
      <c r="H45" t="str">
        <f t="shared" si="11"/>
        <v>256</v>
      </c>
      <c r="I45" t="str">
        <f t="shared" si="12"/>
        <v>190045</v>
      </c>
      <c r="J45">
        <f t="shared" si="13"/>
        <v>0</v>
      </c>
      <c r="K45">
        <f t="shared" si="14"/>
        <v>1.2500000000000001E-2</v>
      </c>
      <c r="L45">
        <f t="shared" si="15"/>
        <v>19.012499999999999</v>
      </c>
      <c r="M45">
        <f t="shared" si="16"/>
        <v>14.012499999999999</v>
      </c>
      <c r="O45">
        <f t="shared" si="17"/>
        <v>14</v>
      </c>
      <c r="P45" t="str">
        <f t="shared" si="8"/>
        <v>00</v>
      </c>
      <c r="Q45" t="str">
        <f t="shared" si="9"/>
        <v>45</v>
      </c>
    </row>
    <row r="46" spans="1:17" x14ac:dyDescent="0.2">
      <c r="A46" t="s">
        <v>4338</v>
      </c>
      <c r="B46" t="s">
        <v>3219</v>
      </c>
      <c r="C46" t="s">
        <v>3220</v>
      </c>
      <c r="D46" t="s">
        <v>4</v>
      </c>
      <c r="E46" t="s">
        <v>5</v>
      </c>
      <c r="G46" t="str">
        <f t="shared" si="10"/>
        <v>1</v>
      </c>
      <c r="H46" t="str">
        <f t="shared" si="11"/>
        <v>256</v>
      </c>
      <c r="I46" t="str">
        <f t="shared" si="12"/>
        <v>190047</v>
      </c>
      <c r="J46">
        <f t="shared" si="13"/>
        <v>0</v>
      </c>
      <c r="K46">
        <f t="shared" si="14"/>
        <v>1.3055555555555556E-2</v>
      </c>
      <c r="L46">
        <f t="shared" si="15"/>
        <v>19.013055555555557</v>
      </c>
      <c r="M46">
        <f t="shared" si="16"/>
        <v>14.013055555555557</v>
      </c>
      <c r="O46">
        <f t="shared" si="17"/>
        <v>14</v>
      </c>
      <c r="P46" t="str">
        <f t="shared" si="8"/>
        <v>00</v>
      </c>
      <c r="Q46" t="str">
        <f t="shared" si="9"/>
        <v>47</v>
      </c>
    </row>
    <row r="47" spans="1:17" x14ac:dyDescent="0.2">
      <c r="A47" t="s">
        <v>4339</v>
      </c>
      <c r="B47" t="s">
        <v>3219</v>
      </c>
      <c r="C47" t="s">
        <v>3220</v>
      </c>
      <c r="D47" t="s">
        <v>4</v>
      </c>
      <c r="E47" t="s">
        <v>5</v>
      </c>
      <c r="G47" t="str">
        <f t="shared" si="10"/>
        <v>1</v>
      </c>
      <c r="H47" t="str">
        <f t="shared" si="11"/>
        <v>256</v>
      </c>
      <c r="I47" t="str">
        <f t="shared" si="12"/>
        <v>190048</v>
      </c>
      <c r="J47">
        <f t="shared" si="13"/>
        <v>0</v>
      </c>
      <c r="K47">
        <f t="shared" si="14"/>
        <v>1.3333333333333334E-2</v>
      </c>
      <c r="L47">
        <f t="shared" si="15"/>
        <v>19.013333333333332</v>
      </c>
      <c r="M47">
        <f t="shared" si="16"/>
        <v>14.013333333333332</v>
      </c>
      <c r="O47">
        <f t="shared" si="17"/>
        <v>14</v>
      </c>
      <c r="P47" t="str">
        <f t="shared" si="8"/>
        <v>00</v>
      </c>
      <c r="Q47" t="str">
        <f t="shared" si="9"/>
        <v>48</v>
      </c>
    </row>
    <row r="48" spans="1:17" x14ac:dyDescent="0.2">
      <c r="A48" t="s">
        <v>4340</v>
      </c>
      <c r="B48" t="s">
        <v>3219</v>
      </c>
      <c r="C48" t="s">
        <v>3220</v>
      </c>
      <c r="D48" t="s">
        <v>4</v>
      </c>
      <c r="E48" t="s">
        <v>5</v>
      </c>
      <c r="G48" t="str">
        <f t="shared" si="10"/>
        <v>1</v>
      </c>
      <c r="H48" t="str">
        <f t="shared" si="11"/>
        <v>256</v>
      </c>
      <c r="I48" t="str">
        <f t="shared" si="12"/>
        <v>190119</v>
      </c>
      <c r="J48">
        <f t="shared" si="13"/>
        <v>1.6666666666666666E-2</v>
      </c>
      <c r="K48">
        <f t="shared" si="14"/>
        <v>5.2777777777777779E-3</v>
      </c>
      <c r="L48">
        <f t="shared" si="15"/>
        <v>19.021944444444443</v>
      </c>
      <c r="M48">
        <f t="shared" si="16"/>
        <v>14.021944444444443</v>
      </c>
      <c r="O48">
        <f t="shared" si="17"/>
        <v>14</v>
      </c>
      <c r="P48" t="str">
        <f t="shared" si="8"/>
        <v>01</v>
      </c>
      <c r="Q48" t="str">
        <f t="shared" si="9"/>
        <v>19</v>
      </c>
    </row>
    <row r="49" spans="1:17" x14ac:dyDescent="0.2">
      <c r="A49" t="s">
        <v>4341</v>
      </c>
      <c r="B49" t="s">
        <v>3219</v>
      </c>
      <c r="C49" t="s">
        <v>3220</v>
      </c>
      <c r="D49" t="s">
        <v>4</v>
      </c>
      <c r="E49" t="s">
        <v>5</v>
      </c>
      <c r="G49" t="str">
        <f t="shared" si="10"/>
        <v>1</v>
      </c>
      <c r="H49" t="str">
        <f t="shared" si="11"/>
        <v>256</v>
      </c>
      <c r="I49" t="str">
        <f t="shared" si="12"/>
        <v>190120</v>
      </c>
      <c r="J49">
        <f t="shared" si="13"/>
        <v>1.6666666666666666E-2</v>
      </c>
      <c r="K49">
        <f t="shared" si="14"/>
        <v>5.5555555555555558E-3</v>
      </c>
      <c r="L49">
        <f t="shared" si="15"/>
        <v>19.022222222222222</v>
      </c>
      <c r="M49">
        <f t="shared" si="16"/>
        <v>14.022222222222222</v>
      </c>
      <c r="O49">
        <f t="shared" si="17"/>
        <v>14</v>
      </c>
      <c r="P49" t="str">
        <f t="shared" si="8"/>
        <v>01</v>
      </c>
      <c r="Q49" t="str">
        <f t="shared" si="9"/>
        <v>20</v>
      </c>
    </row>
    <row r="50" spans="1:17" x14ac:dyDescent="0.2">
      <c r="A50" t="s">
        <v>4342</v>
      </c>
      <c r="B50" t="s">
        <v>3219</v>
      </c>
      <c r="C50" t="s">
        <v>3220</v>
      </c>
      <c r="D50" t="s">
        <v>4</v>
      </c>
      <c r="E50" t="s">
        <v>5</v>
      </c>
      <c r="G50" t="str">
        <f t="shared" si="10"/>
        <v>1</v>
      </c>
      <c r="H50" t="str">
        <f t="shared" si="11"/>
        <v>256</v>
      </c>
      <c r="I50" t="str">
        <f t="shared" si="12"/>
        <v>190121</v>
      </c>
      <c r="J50">
        <f t="shared" si="13"/>
        <v>1.6666666666666666E-2</v>
      </c>
      <c r="K50">
        <f t="shared" si="14"/>
        <v>5.8333333333333336E-3</v>
      </c>
      <c r="L50">
        <f t="shared" si="15"/>
        <v>19.022499999999997</v>
      </c>
      <c r="M50">
        <f t="shared" si="16"/>
        <v>14.022499999999997</v>
      </c>
      <c r="O50">
        <f t="shared" si="17"/>
        <v>14</v>
      </c>
      <c r="P50" t="str">
        <f t="shared" si="8"/>
        <v>01</v>
      </c>
      <c r="Q50" t="str">
        <f t="shared" si="9"/>
        <v>21</v>
      </c>
    </row>
    <row r="51" spans="1:17" x14ac:dyDescent="0.2">
      <c r="A51" t="s">
        <v>4343</v>
      </c>
      <c r="B51" t="s">
        <v>3219</v>
      </c>
      <c r="C51" t="s">
        <v>3220</v>
      </c>
      <c r="D51" t="s">
        <v>4</v>
      </c>
      <c r="E51" t="s">
        <v>5</v>
      </c>
      <c r="G51" t="str">
        <f t="shared" si="10"/>
        <v>1</v>
      </c>
      <c r="H51" t="str">
        <f t="shared" si="11"/>
        <v>256</v>
      </c>
      <c r="I51" t="str">
        <f t="shared" si="12"/>
        <v>190122</v>
      </c>
      <c r="J51">
        <f t="shared" si="13"/>
        <v>1.6666666666666666E-2</v>
      </c>
      <c r="K51">
        <f t="shared" si="14"/>
        <v>6.1111111111111114E-3</v>
      </c>
      <c r="L51">
        <f t="shared" si="15"/>
        <v>19.022777777777776</v>
      </c>
      <c r="M51">
        <f t="shared" si="16"/>
        <v>14.022777777777776</v>
      </c>
      <c r="O51">
        <f t="shared" si="17"/>
        <v>14</v>
      </c>
      <c r="P51" t="str">
        <f t="shared" si="8"/>
        <v>01</v>
      </c>
      <c r="Q51" t="str">
        <f t="shared" si="9"/>
        <v>22</v>
      </c>
    </row>
    <row r="52" spans="1:17" x14ac:dyDescent="0.2">
      <c r="A52" t="s">
        <v>4344</v>
      </c>
      <c r="B52" t="s">
        <v>3219</v>
      </c>
      <c r="C52" t="s">
        <v>3220</v>
      </c>
      <c r="D52" t="s">
        <v>4</v>
      </c>
      <c r="E52" t="s">
        <v>5</v>
      </c>
      <c r="G52" t="str">
        <f t="shared" si="10"/>
        <v>1</v>
      </c>
      <c r="H52" t="str">
        <f t="shared" si="11"/>
        <v>256</v>
      </c>
      <c r="I52" t="str">
        <f t="shared" si="12"/>
        <v>190124</v>
      </c>
      <c r="J52">
        <f t="shared" si="13"/>
        <v>1.6666666666666666E-2</v>
      </c>
      <c r="K52">
        <f t="shared" si="14"/>
        <v>6.6666666666666671E-3</v>
      </c>
      <c r="L52">
        <f t="shared" si="15"/>
        <v>19.023333333333333</v>
      </c>
      <c r="M52">
        <f t="shared" si="16"/>
        <v>14.023333333333333</v>
      </c>
      <c r="O52">
        <f t="shared" si="17"/>
        <v>14</v>
      </c>
      <c r="P52" t="str">
        <f t="shared" si="8"/>
        <v>01</v>
      </c>
      <c r="Q52" t="str">
        <f t="shared" si="9"/>
        <v>24</v>
      </c>
    </row>
    <row r="53" spans="1:17" x14ac:dyDescent="0.2">
      <c r="A53" t="s">
        <v>4345</v>
      </c>
      <c r="B53" t="s">
        <v>3219</v>
      </c>
      <c r="C53" t="s">
        <v>3220</v>
      </c>
      <c r="D53" t="s">
        <v>4</v>
      </c>
      <c r="E53" t="s">
        <v>5</v>
      </c>
      <c r="G53" t="str">
        <f t="shared" si="10"/>
        <v>1</v>
      </c>
      <c r="H53" t="str">
        <f t="shared" si="11"/>
        <v>256</v>
      </c>
      <c r="I53" t="str">
        <f t="shared" si="12"/>
        <v>190125</v>
      </c>
      <c r="J53">
        <f t="shared" si="13"/>
        <v>1.6666666666666666E-2</v>
      </c>
      <c r="K53">
        <f t="shared" si="14"/>
        <v>6.9444444444444441E-3</v>
      </c>
      <c r="L53">
        <f t="shared" si="15"/>
        <v>19.023611111111109</v>
      </c>
      <c r="M53">
        <f t="shared" si="16"/>
        <v>14.023611111111109</v>
      </c>
      <c r="O53">
        <f t="shared" si="17"/>
        <v>14</v>
      </c>
      <c r="P53" t="str">
        <f t="shared" si="8"/>
        <v>01</v>
      </c>
      <c r="Q53" t="str">
        <f t="shared" si="9"/>
        <v>25</v>
      </c>
    </row>
    <row r="54" spans="1:17" x14ac:dyDescent="0.2">
      <c r="A54" t="s">
        <v>4346</v>
      </c>
      <c r="B54" t="s">
        <v>3219</v>
      </c>
      <c r="C54" t="s">
        <v>3220</v>
      </c>
      <c r="D54" t="s">
        <v>4</v>
      </c>
      <c r="E54" t="s">
        <v>5</v>
      </c>
      <c r="G54" t="str">
        <f t="shared" si="10"/>
        <v>1</v>
      </c>
      <c r="H54" t="str">
        <f t="shared" si="11"/>
        <v>256</v>
      </c>
      <c r="I54" t="str">
        <f t="shared" si="12"/>
        <v>190126</v>
      </c>
      <c r="J54">
        <f t="shared" si="13"/>
        <v>1.6666666666666666E-2</v>
      </c>
      <c r="K54">
        <f t="shared" si="14"/>
        <v>7.2222222222222219E-3</v>
      </c>
      <c r="L54">
        <f t="shared" si="15"/>
        <v>19.023888888888887</v>
      </c>
      <c r="M54">
        <f t="shared" si="16"/>
        <v>14.023888888888887</v>
      </c>
      <c r="O54">
        <f t="shared" si="17"/>
        <v>14</v>
      </c>
      <c r="P54" t="str">
        <f t="shared" si="8"/>
        <v>01</v>
      </c>
      <c r="Q54" t="str">
        <f t="shared" si="9"/>
        <v>26</v>
      </c>
    </row>
    <row r="55" spans="1:17" x14ac:dyDescent="0.2">
      <c r="A55" t="s">
        <v>4347</v>
      </c>
      <c r="B55" t="s">
        <v>3219</v>
      </c>
      <c r="C55" t="s">
        <v>3220</v>
      </c>
      <c r="D55" t="s">
        <v>4</v>
      </c>
      <c r="E55" t="s">
        <v>5</v>
      </c>
      <c r="G55" t="str">
        <f t="shared" si="10"/>
        <v>1</v>
      </c>
      <c r="H55" t="str">
        <f t="shared" si="11"/>
        <v>256</v>
      </c>
      <c r="I55" t="str">
        <f t="shared" si="12"/>
        <v>190135</v>
      </c>
      <c r="J55">
        <f t="shared" si="13"/>
        <v>1.6666666666666666E-2</v>
      </c>
      <c r="K55">
        <f t="shared" si="14"/>
        <v>9.7222222222222224E-3</v>
      </c>
      <c r="L55">
        <f t="shared" si="15"/>
        <v>19.026388888888889</v>
      </c>
      <c r="M55">
        <f t="shared" si="16"/>
        <v>14.026388888888889</v>
      </c>
      <c r="O55">
        <f t="shared" si="17"/>
        <v>14</v>
      </c>
      <c r="P55" t="str">
        <f t="shared" si="8"/>
        <v>01</v>
      </c>
      <c r="Q55" t="str">
        <f t="shared" si="9"/>
        <v>35</v>
      </c>
    </row>
    <row r="56" spans="1:17" x14ac:dyDescent="0.2">
      <c r="A56" t="s">
        <v>4348</v>
      </c>
      <c r="B56" t="s">
        <v>3219</v>
      </c>
      <c r="C56" t="s">
        <v>3220</v>
      </c>
      <c r="D56" t="s">
        <v>4</v>
      </c>
      <c r="E56" t="s">
        <v>5</v>
      </c>
      <c r="G56" t="str">
        <f t="shared" ref="G56:G119" si="18">MID(B56, 10,1)</f>
        <v>1</v>
      </c>
      <c r="H56" t="str">
        <f t="shared" ref="H56:H119" si="19">MID(B56, 22,3)</f>
        <v>256</v>
      </c>
      <c r="I56" t="str">
        <f t="shared" ref="I56:I119" si="20">MID(A56, 10,6)</f>
        <v>190136</v>
      </c>
      <c r="J56">
        <f t="shared" ref="J56:J119" si="21">(MID(I56,3,2))/60</f>
        <v>1.6666666666666666E-2</v>
      </c>
      <c r="K56">
        <f t="shared" ref="K56:K119" si="22">(MID(I56,5,2))/3600</f>
        <v>0.01</v>
      </c>
      <c r="L56">
        <f t="shared" ref="L56:L119" si="23">(MID(I56,1,2))+J56+K56</f>
        <v>19.026666666666667</v>
      </c>
      <c r="M56">
        <f t="shared" ref="M56:M119" si="24">L56-5</f>
        <v>14.026666666666667</v>
      </c>
      <c r="O56">
        <f t="shared" ref="O56:O119" si="25">INT(M56)</f>
        <v>14</v>
      </c>
      <c r="P56" t="str">
        <f t="shared" si="8"/>
        <v>01</v>
      </c>
      <c r="Q56" t="str">
        <f t="shared" si="9"/>
        <v>36</v>
      </c>
    </row>
    <row r="57" spans="1:17" x14ac:dyDescent="0.2">
      <c r="A57" t="s">
        <v>4349</v>
      </c>
      <c r="B57" t="s">
        <v>3219</v>
      </c>
      <c r="C57" t="s">
        <v>3220</v>
      </c>
      <c r="D57" t="s">
        <v>4</v>
      </c>
      <c r="E57" t="s">
        <v>5</v>
      </c>
      <c r="G57" t="str">
        <f t="shared" si="18"/>
        <v>1</v>
      </c>
      <c r="H57" t="str">
        <f t="shared" si="19"/>
        <v>256</v>
      </c>
      <c r="I57" t="str">
        <f t="shared" si="20"/>
        <v>190137</v>
      </c>
      <c r="J57">
        <f t="shared" si="21"/>
        <v>1.6666666666666666E-2</v>
      </c>
      <c r="K57">
        <f t="shared" si="22"/>
        <v>1.0277777777777778E-2</v>
      </c>
      <c r="L57">
        <f t="shared" si="23"/>
        <v>19.026944444444442</v>
      </c>
      <c r="M57">
        <f t="shared" si="24"/>
        <v>14.026944444444442</v>
      </c>
      <c r="O57">
        <f t="shared" si="25"/>
        <v>14</v>
      </c>
      <c r="P57" t="str">
        <f t="shared" si="8"/>
        <v>01</v>
      </c>
      <c r="Q57" t="str">
        <f t="shared" si="9"/>
        <v>37</v>
      </c>
    </row>
    <row r="58" spans="1:17" x14ac:dyDescent="0.2">
      <c r="A58" t="s">
        <v>4350</v>
      </c>
      <c r="B58" t="s">
        <v>3219</v>
      </c>
      <c r="C58" t="s">
        <v>3220</v>
      </c>
      <c r="D58" t="s">
        <v>4</v>
      </c>
      <c r="E58" t="s">
        <v>5</v>
      </c>
      <c r="G58" t="str">
        <f t="shared" si="18"/>
        <v>1</v>
      </c>
      <c r="H58" t="str">
        <f t="shared" si="19"/>
        <v>256</v>
      </c>
      <c r="I58" t="str">
        <f t="shared" si="20"/>
        <v>190140</v>
      </c>
      <c r="J58">
        <f t="shared" si="21"/>
        <v>1.6666666666666666E-2</v>
      </c>
      <c r="K58">
        <f t="shared" si="22"/>
        <v>1.1111111111111112E-2</v>
      </c>
      <c r="L58">
        <f t="shared" si="23"/>
        <v>19.027777777777779</v>
      </c>
      <c r="M58">
        <f t="shared" si="24"/>
        <v>14.027777777777779</v>
      </c>
      <c r="O58">
        <f t="shared" si="25"/>
        <v>14</v>
      </c>
      <c r="P58" t="str">
        <f t="shared" si="8"/>
        <v>01</v>
      </c>
      <c r="Q58" t="str">
        <f t="shared" si="9"/>
        <v>40</v>
      </c>
    </row>
    <row r="59" spans="1:17" x14ac:dyDescent="0.2">
      <c r="A59" t="s">
        <v>4351</v>
      </c>
      <c r="B59" t="s">
        <v>3219</v>
      </c>
      <c r="C59" t="s">
        <v>3220</v>
      </c>
      <c r="D59" t="s">
        <v>4</v>
      </c>
      <c r="E59" t="s">
        <v>5</v>
      </c>
      <c r="G59" t="str">
        <f t="shared" si="18"/>
        <v>1</v>
      </c>
      <c r="H59" t="str">
        <f t="shared" si="19"/>
        <v>256</v>
      </c>
      <c r="I59" t="str">
        <f t="shared" si="20"/>
        <v>190141</v>
      </c>
      <c r="J59">
        <f t="shared" si="21"/>
        <v>1.6666666666666666E-2</v>
      </c>
      <c r="K59">
        <f t="shared" si="22"/>
        <v>1.1388888888888889E-2</v>
      </c>
      <c r="L59">
        <f t="shared" si="23"/>
        <v>19.028055555555554</v>
      </c>
      <c r="M59">
        <f t="shared" si="24"/>
        <v>14.028055555555554</v>
      </c>
      <c r="O59">
        <f t="shared" si="25"/>
        <v>14</v>
      </c>
      <c r="P59" t="str">
        <f t="shared" si="8"/>
        <v>01</v>
      </c>
      <c r="Q59" t="str">
        <f t="shared" si="9"/>
        <v>41</v>
      </c>
    </row>
    <row r="60" spans="1:17" x14ac:dyDescent="0.2">
      <c r="A60" t="s">
        <v>4352</v>
      </c>
      <c r="B60" t="s">
        <v>3219</v>
      </c>
      <c r="C60" t="s">
        <v>3220</v>
      </c>
      <c r="D60" t="s">
        <v>4</v>
      </c>
      <c r="E60" t="s">
        <v>5</v>
      </c>
      <c r="G60" t="str">
        <f t="shared" si="18"/>
        <v>1</v>
      </c>
      <c r="H60" t="str">
        <f t="shared" si="19"/>
        <v>256</v>
      </c>
      <c r="I60" t="str">
        <f t="shared" si="20"/>
        <v>190142</v>
      </c>
      <c r="J60">
        <f t="shared" si="21"/>
        <v>1.6666666666666666E-2</v>
      </c>
      <c r="K60">
        <f t="shared" si="22"/>
        <v>1.1666666666666667E-2</v>
      </c>
      <c r="L60">
        <f t="shared" si="23"/>
        <v>19.028333333333332</v>
      </c>
      <c r="M60">
        <f t="shared" si="24"/>
        <v>14.028333333333332</v>
      </c>
      <c r="O60">
        <f t="shared" si="25"/>
        <v>14</v>
      </c>
      <c r="P60" t="str">
        <f t="shared" si="8"/>
        <v>01</v>
      </c>
      <c r="Q60" t="str">
        <f t="shared" si="9"/>
        <v>42</v>
      </c>
    </row>
    <row r="61" spans="1:17" x14ac:dyDescent="0.2">
      <c r="A61" t="s">
        <v>4353</v>
      </c>
      <c r="B61" t="s">
        <v>3219</v>
      </c>
      <c r="C61" t="s">
        <v>3220</v>
      </c>
      <c r="D61" t="s">
        <v>4</v>
      </c>
      <c r="E61" t="s">
        <v>5</v>
      </c>
      <c r="G61" t="str">
        <f t="shared" si="18"/>
        <v>1</v>
      </c>
      <c r="H61" t="str">
        <f t="shared" si="19"/>
        <v>256</v>
      </c>
      <c r="I61" t="str">
        <f t="shared" si="20"/>
        <v>190144</v>
      </c>
      <c r="J61">
        <f t="shared" si="21"/>
        <v>1.6666666666666666E-2</v>
      </c>
      <c r="K61">
        <f t="shared" si="22"/>
        <v>1.2222222222222223E-2</v>
      </c>
      <c r="L61">
        <f t="shared" si="23"/>
        <v>19.028888888888886</v>
      </c>
      <c r="M61">
        <f t="shared" si="24"/>
        <v>14.028888888888886</v>
      </c>
      <c r="O61">
        <f t="shared" si="25"/>
        <v>14</v>
      </c>
      <c r="P61" t="str">
        <f t="shared" si="8"/>
        <v>01</v>
      </c>
      <c r="Q61" t="str">
        <f t="shared" si="9"/>
        <v>44</v>
      </c>
    </row>
    <row r="62" spans="1:17" x14ac:dyDescent="0.2">
      <c r="A62" t="s">
        <v>4354</v>
      </c>
      <c r="B62" t="s">
        <v>3219</v>
      </c>
      <c r="C62" t="s">
        <v>3220</v>
      </c>
      <c r="D62" t="s">
        <v>4</v>
      </c>
      <c r="E62" t="s">
        <v>5</v>
      </c>
      <c r="G62" t="str">
        <f t="shared" si="18"/>
        <v>1</v>
      </c>
      <c r="H62" t="str">
        <f t="shared" si="19"/>
        <v>256</v>
      </c>
      <c r="I62" t="str">
        <f t="shared" si="20"/>
        <v>190153</v>
      </c>
      <c r="J62">
        <f t="shared" si="21"/>
        <v>1.6666666666666666E-2</v>
      </c>
      <c r="K62">
        <f t="shared" si="22"/>
        <v>1.4722222222222222E-2</v>
      </c>
      <c r="L62">
        <f t="shared" si="23"/>
        <v>19.031388888888888</v>
      </c>
      <c r="M62">
        <f t="shared" si="24"/>
        <v>14.031388888888888</v>
      </c>
      <c r="O62">
        <f t="shared" si="25"/>
        <v>14</v>
      </c>
      <c r="P62" t="str">
        <f t="shared" si="8"/>
        <v>01</v>
      </c>
      <c r="Q62" t="str">
        <f t="shared" si="9"/>
        <v>53</v>
      </c>
    </row>
    <row r="63" spans="1:17" x14ac:dyDescent="0.2">
      <c r="A63" t="s">
        <v>4355</v>
      </c>
      <c r="B63" t="s">
        <v>3219</v>
      </c>
      <c r="C63" t="s">
        <v>3220</v>
      </c>
      <c r="D63" t="s">
        <v>4</v>
      </c>
      <c r="E63" t="s">
        <v>5</v>
      </c>
      <c r="G63" t="str">
        <f t="shared" si="18"/>
        <v>1</v>
      </c>
      <c r="H63" t="str">
        <f t="shared" si="19"/>
        <v>256</v>
      </c>
      <c r="I63" t="str">
        <f t="shared" si="20"/>
        <v>190154</v>
      </c>
      <c r="J63">
        <f t="shared" si="21"/>
        <v>1.6666666666666666E-2</v>
      </c>
      <c r="K63">
        <f t="shared" si="22"/>
        <v>1.4999999999999999E-2</v>
      </c>
      <c r="L63">
        <f t="shared" si="23"/>
        <v>19.031666666666666</v>
      </c>
      <c r="M63">
        <f t="shared" si="24"/>
        <v>14.031666666666666</v>
      </c>
      <c r="O63">
        <f t="shared" si="25"/>
        <v>14</v>
      </c>
      <c r="P63" t="str">
        <f t="shared" si="8"/>
        <v>01</v>
      </c>
      <c r="Q63" t="str">
        <f t="shared" si="9"/>
        <v>54</v>
      </c>
    </row>
    <row r="64" spans="1:17" x14ac:dyDescent="0.2">
      <c r="A64" t="s">
        <v>4356</v>
      </c>
      <c r="B64" t="s">
        <v>3219</v>
      </c>
      <c r="C64" t="s">
        <v>3220</v>
      </c>
      <c r="D64" t="s">
        <v>4</v>
      </c>
      <c r="E64" t="s">
        <v>5</v>
      </c>
      <c r="G64" t="str">
        <f t="shared" si="18"/>
        <v>1</v>
      </c>
      <c r="H64" t="str">
        <f t="shared" si="19"/>
        <v>256</v>
      </c>
      <c r="I64" t="str">
        <f t="shared" si="20"/>
        <v>190156</v>
      </c>
      <c r="J64">
        <f t="shared" si="21"/>
        <v>1.6666666666666666E-2</v>
      </c>
      <c r="K64">
        <f t="shared" si="22"/>
        <v>1.5555555555555555E-2</v>
      </c>
      <c r="L64">
        <f t="shared" si="23"/>
        <v>19.03222222222222</v>
      </c>
      <c r="M64">
        <f t="shared" si="24"/>
        <v>14.03222222222222</v>
      </c>
      <c r="O64">
        <f t="shared" si="25"/>
        <v>14</v>
      </c>
      <c r="P64" t="str">
        <f t="shared" si="8"/>
        <v>01</v>
      </c>
      <c r="Q64" t="str">
        <f t="shared" si="9"/>
        <v>56</v>
      </c>
    </row>
    <row r="65" spans="1:17" x14ac:dyDescent="0.2">
      <c r="A65" t="s">
        <v>4357</v>
      </c>
      <c r="B65" t="s">
        <v>3219</v>
      </c>
      <c r="C65" t="s">
        <v>3220</v>
      </c>
      <c r="D65" t="s">
        <v>4</v>
      </c>
      <c r="E65" t="s">
        <v>5</v>
      </c>
      <c r="G65" t="str">
        <f t="shared" si="18"/>
        <v>1</v>
      </c>
      <c r="H65" t="str">
        <f t="shared" si="19"/>
        <v>256</v>
      </c>
      <c r="I65" t="str">
        <f t="shared" si="20"/>
        <v>190157</v>
      </c>
      <c r="J65">
        <f t="shared" si="21"/>
        <v>1.6666666666666666E-2</v>
      </c>
      <c r="K65">
        <f t="shared" si="22"/>
        <v>1.5833333333333335E-2</v>
      </c>
      <c r="L65">
        <f t="shared" si="23"/>
        <v>19.032499999999999</v>
      </c>
      <c r="M65">
        <f t="shared" si="24"/>
        <v>14.032499999999999</v>
      </c>
      <c r="O65">
        <f t="shared" si="25"/>
        <v>14</v>
      </c>
      <c r="P65" t="str">
        <f t="shared" si="8"/>
        <v>01</v>
      </c>
      <c r="Q65" t="str">
        <f t="shared" si="9"/>
        <v>57</v>
      </c>
    </row>
    <row r="66" spans="1:17" x14ac:dyDescent="0.2">
      <c r="A66" t="s">
        <v>4358</v>
      </c>
      <c r="B66" t="s">
        <v>3219</v>
      </c>
      <c r="C66" t="s">
        <v>3220</v>
      </c>
      <c r="D66" t="s">
        <v>4</v>
      </c>
      <c r="E66" t="s">
        <v>5</v>
      </c>
      <c r="G66" t="str">
        <f t="shared" si="18"/>
        <v>1</v>
      </c>
      <c r="H66" t="str">
        <f t="shared" si="19"/>
        <v>256</v>
      </c>
      <c r="I66" t="str">
        <f t="shared" si="20"/>
        <v>190158</v>
      </c>
      <c r="J66">
        <f t="shared" si="21"/>
        <v>1.6666666666666666E-2</v>
      </c>
      <c r="K66">
        <f t="shared" si="22"/>
        <v>1.6111111111111111E-2</v>
      </c>
      <c r="L66">
        <f t="shared" si="23"/>
        <v>19.032777777777778</v>
      </c>
      <c r="M66">
        <f t="shared" si="24"/>
        <v>14.032777777777778</v>
      </c>
      <c r="O66">
        <f t="shared" si="25"/>
        <v>14</v>
      </c>
      <c r="P66" t="str">
        <f t="shared" ref="P66:P129" si="26">MID(I66, 3, 2)</f>
        <v>01</v>
      </c>
      <c r="Q66" t="str">
        <f t="shared" ref="Q66:Q129" si="27">MID(I66, 5, 2)</f>
        <v>58</v>
      </c>
    </row>
    <row r="67" spans="1:17" x14ac:dyDescent="0.2">
      <c r="A67" t="s">
        <v>4359</v>
      </c>
      <c r="B67" t="s">
        <v>3219</v>
      </c>
      <c r="C67" t="s">
        <v>3220</v>
      </c>
      <c r="D67" t="s">
        <v>4</v>
      </c>
      <c r="E67" t="s">
        <v>5</v>
      </c>
      <c r="G67" t="str">
        <f t="shared" si="18"/>
        <v>1</v>
      </c>
      <c r="H67" t="str">
        <f t="shared" si="19"/>
        <v>256</v>
      </c>
      <c r="I67" t="str">
        <f t="shared" si="20"/>
        <v>190159</v>
      </c>
      <c r="J67">
        <f t="shared" si="21"/>
        <v>1.6666666666666666E-2</v>
      </c>
      <c r="K67">
        <f t="shared" si="22"/>
        <v>1.638888888888889E-2</v>
      </c>
      <c r="L67">
        <f t="shared" si="23"/>
        <v>19.033055555555556</v>
      </c>
      <c r="M67">
        <f t="shared" si="24"/>
        <v>14.033055555555556</v>
      </c>
      <c r="O67">
        <f t="shared" si="25"/>
        <v>14</v>
      </c>
      <c r="P67" t="str">
        <f t="shared" si="26"/>
        <v>01</v>
      </c>
      <c r="Q67" t="str">
        <f t="shared" si="27"/>
        <v>59</v>
      </c>
    </row>
    <row r="68" spans="1:17" x14ac:dyDescent="0.2">
      <c r="A68" t="s">
        <v>4360</v>
      </c>
      <c r="B68" t="s">
        <v>3219</v>
      </c>
      <c r="C68" t="s">
        <v>3220</v>
      </c>
      <c r="D68" t="s">
        <v>4</v>
      </c>
      <c r="E68" t="s">
        <v>5</v>
      </c>
      <c r="G68" t="str">
        <f t="shared" si="18"/>
        <v>1</v>
      </c>
      <c r="H68" t="str">
        <f t="shared" si="19"/>
        <v>256</v>
      </c>
      <c r="I68" t="str">
        <f t="shared" si="20"/>
        <v>190201</v>
      </c>
      <c r="J68">
        <f t="shared" si="21"/>
        <v>3.3333333333333333E-2</v>
      </c>
      <c r="K68">
        <f t="shared" si="22"/>
        <v>2.7777777777777778E-4</v>
      </c>
      <c r="L68">
        <f t="shared" si="23"/>
        <v>19.033611111111114</v>
      </c>
      <c r="M68">
        <f t="shared" si="24"/>
        <v>14.033611111111114</v>
      </c>
      <c r="O68">
        <f t="shared" si="25"/>
        <v>14</v>
      </c>
      <c r="P68" t="str">
        <f t="shared" si="26"/>
        <v>02</v>
      </c>
      <c r="Q68" t="str">
        <f t="shared" si="27"/>
        <v>01</v>
      </c>
    </row>
    <row r="69" spans="1:17" x14ac:dyDescent="0.2">
      <c r="A69" t="s">
        <v>4361</v>
      </c>
      <c r="B69" t="s">
        <v>3219</v>
      </c>
      <c r="C69" t="s">
        <v>3220</v>
      </c>
      <c r="D69" t="s">
        <v>4</v>
      </c>
      <c r="E69" t="s">
        <v>5</v>
      </c>
      <c r="G69" t="str">
        <f t="shared" si="18"/>
        <v>1</v>
      </c>
      <c r="H69" t="str">
        <f t="shared" si="19"/>
        <v>256</v>
      </c>
      <c r="I69" t="str">
        <f t="shared" si="20"/>
        <v>190202</v>
      </c>
      <c r="J69">
        <f t="shared" si="21"/>
        <v>3.3333333333333333E-2</v>
      </c>
      <c r="K69">
        <f t="shared" si="22"/>
        <v>5.5555555555555556E-4</v>
      </c>
      <c r="L69">
        <f t="shared" si="23"/>
        <v>19.033888888888889</v>
      </c>
      <c r="M69">
        <f t="shared" si="24"/>
        <v>14.033888888888889</v>
      </c>
      <c r="O69">
        <f t="shared" si="25"/>
        <v>14</v>
      </c>
      <c r="P69" t="str">
        <f t="shared" si="26"/>
        <v>02</v>
      </c>
      <c r="Q69" t="str">
        <f t="shared" si="27"/>
        <v>02</v>
      </c>
    </row>
    <row r="70" spans="1:17" x14ac:dyDescent="0.2">
      <c r="A70" t="s">
        <v>4362</v>
      </c>
      <c r="B70" t="s">
        <v>3219</v>
      </c>
      <c r="C70" t="s">
        <v>3220</v>
      </c>
      <c r="D70" t="s">
        <v>4</v>
      </c>
      <c r="E70" t="s">
        <v>5</v>
      </c>
      <c r="G70" t="str">
        <f t="shared" si="18"/>
        <v>1</v>
      </c>
      <c r="H70" t="str">
        <f t="shared" si="19"/>
        <v>256</v>
      </c>
      <c r="I70" t="str">
        <f t="shared" si="20"/>
        <v>190204</v>
      </c>
      <c r="J70">
        <f t="shared" si="21"/>
        <v>3.3333333333333333E-2</v>
      </c>
      <c r="K70">
        <f t="shared" si="22"/>
        <v>1.1111111111111111E-3</v>
      </c>
      <c r="L70">
        <f t="shared" si="23"/>
        <v>19.034444444444446</v>
      </c>
      <c r="M70">
        <f t="shared" si="24"/>
        <v>14.034444444444446</v>
      </c>
      <c r="O70">
        <f t="shared" si="25"/>
        <v>14</v>
      </c>
      <c r="P70" t="str">
        <f t="shared" si="26"/>
        <v>02</v>
      </c>
      <c r="Q70" t="str">
        <f t="shared" si="27"/>
        <v>04</v>
      </c>
    </row>
    <row r="71" spans="1:17" x14ac:dyDescent="0.2">
      <c r="A71" t="s">
        <v>4363</v>
      </c>
      <c r="B71" t="s">
        <v>4364</v>
      </c>
      <c r="C71" t="s">
        <v>4365</v>
      </c>
      <c r="D71" t="s">
        <v>4</v>
      </c>
      <c r="E71" t="s">
        <v>5</v>
      </c>
      <c r="G71" t="str">
        <f t="shared" si="18"/>
        <v>1</v>
      </c>
      <c r="H71" t="str">
        <f t="shared" si="19"/>
        <v>309</v>
      </c>
      <c r="I71" t="str">
        <f t="shared" si="20"/>
        <v>190729</v>
      </c>
      <c r="J71">
        <f t="shared" si="21"/>
        <v>0.11666666666666667</v>
      </c>
      <c r="K71">
        <f t="shared" si="22"/>
        <v>8.0555555555555554E-3</v>
      </c>
      <c r="L71">
        <f t="shared" si="23"/>
        <v>19.124722222222221</v>
      </c>
      <c r="M71">
        <f t="shared" si="24"/>
        <v>14.124722222222221</v>
      </c>
      <c r="O71">
        <f t="shared" si="25"/>
        <v>14</v>
      </c>
      <c r="P71" t="str">
        <f t="shared" si="26"/>
        <v>07</v>
      </c>
      <c r="Q71" t="str">
        <f t="shared" si="27"/>
        <v>29</v>
      </c>
    </row>
    <row r="72" spans="1:17" x14ac:dyDescent="0.2">
      <c r="A72" t="s">
        <v>4366</v>
      </c>
      <c r="B72" t="s">
        <v>3219</v>
      </c>
      <c r="C72" t="s">
        <v>3220</v>
      </c>
      <c r="D72" t="s">
        <v>4</v>
      </c>
      <c r="E72" t="s">
        <v>5</v>
      </c>
      <c r="G72" t="str">
        <f t="shared" si="18"/>
        <v>1</v>
      </c>
      <c r="H72" t="str">
        <f t="shared" si="19"/>
        <v>256</v>
      </c>
      <c r="I72" t="str">
        <f t="shared" si="20"/>
        <v>190739</v>
      </c>
      <c r="J72">
        <f t="shared" si="21"/>
        <v>0.11666666666666667</v>
      </c>
      <c r="K72">
        <f t="shared" si="22"/>
        <v>1.0833333333333334E-2</v>
      </c>
      <c r="L72">
        <f t="shared" si="23"/>
        <v>19.127500000000001</v>
      </c>
      <c r="M72">
        <f t="shared" si="24"/>
        <v>14.127500000000001</v>
      </c>
      <c r="O72">
        <f t="shared" si="25"/>
        <v>14</v>
      </c>
      <c r="P72" t="str">
        <f t="shared" si="26"/>
        <v>07</v>
      </c>
      <c r="Q72" t="str">
        <f t="shared" si="27"/>
        <v>39</v>
      </c>
    </row>
    <row r="73" spans="1:17" x14ac:dyDescent="0.2">
      <c r="A73" t="s">
        <v>4367</v>
      </c>
      <c r="B73" t="s">
        <v>3219</v>
      </c>
      <c r="C73" t="s">
        <v>3220</v>
      </c>
      <c r="D73" t="s">
        <v>4</v>
      </c>
      <c r="E73" t="s">
        <v>5</v>
      </c>
      <c r="G73" t="str">
        <f t="shared" si="18"/>
        <v>1</v>
      </c>
      <c r="H73" t="str">
        <f t="shared" si="19"/>
        <v>256</v>
      </c>
      <c r="I73" t="str">
        <f t="shared" si="20"/>
        <v>190756</v>
      </c>
      <c r="J73">
        <f t="shared" si="21"/>
        <v>0.11666666666666667</v>
      </c>
      <c r="K73">
        <f t="shared" si="22"/>
        <v>1.5555555555555555E-2</v>
      </c>
      <c r="L73">
        <f t="shared" si="23"/>
        <v>19.132222222222222</v>
      </c>
      <c r="M73">
        <f t="shared" si="24"/>
        <v>14.132222222222222</v>
      </c>
      <c r="O73">
        <f t="shared" si="25"/>
        <v>14</v>
      </c>
      <c r="P73" t="str">
        <f t="shared" si="26"/>
        <v>07</v>
      </c>
      <c r="Q73" t="str">
        <f t="shared" si="27"/>
        <v>56</v>
      </c>
    </row>
    <row r="74" spans="1:17" x14ac:dyDescent="0.2">
      <c r="A74" t="s">
        <v>4368</v>
      </c>
      <c r="B74" t="s">
        <v>3219</v>
      </c>
      <c r="C74" t="s">
        <v>3220</v>
      </c>
      <c r="D74" t="s">
        <v>4</v>
      </c>
      <c r="E74" t="s">
        <v>5</v>
      </c>
      <c r="G74" t="str">
        <f t="shared" si="18"/>
        <v>1</v>
      </c>
      <c r="H74" t="str">
        <f t="shared" si="19"/>
        <v>256</v>
      </c>
      <c r="I74" t="str">
        <f t="shared" si="20"/>
        <v>190758</v>
      </c>
      <c r="J74">
        <f t="shared" si="21"/>
        <v>0.11666666666666667</v>
      </c>
      <c r="K74">
        <f t="shared" si="22"/>
        <v>1.6111111111111111E-2</v>
      </c>
      <c r="L74">
        <f t="shared" si="23"/>
        <v>19.132777777777779</v>
      </c>
      <c r="M74">
        <f t="shared" si="24"/>
        <v>14.132777777777779</v>
      </c>
      <c r="O74">
        <f t="shared" si="25"/>
        <v>14</v>
      </c>
      <c r="P74" t="str">
        <f t="shared" si="26"/>
        <v>07</v>
      </c>
      <c r="Q74" t="str">
        <f t="shared" si="27"/>
        <v>58</v>
      </c>
    </row>
    <row r="75" spans="1:17" x14ac:dyDescent="0.2">
      <c r="A75" t="s">
        <v>4369</v>
      </c>
      <c r="B75" t="s">
        <v>3219</v>
      </c>
      <c r="C75" t="s">
        <v>3220</v>
      </c>
      <c r="D75" t="s">
        <v>4</v>
      </c>
      <c r="E75" t="s">
        <v>5</v>
      </c>
      <c r="G75" t="str">
        <f t="shared" si="18"/>
        <v>1</v>
      </c>
      <c r="H75" t="str">
        <f t="shared" si="19"/>
        <v>256</v>
      </c>
      <c r="I75" t="str">
        <f t="shared" si="20"/>
        <v>190759</v>
      </c>
      <c r="J75">
        <f t="shared" si="21"/>
        <v>0.11666666666666667</v>
      </c>
      <c r="K75">
        <f t="shared" si="22"/>
        <v>1.638888888888889E-2</v>
      </c>
      <c r="L75">
        <f t="shared" si="23"/>
        <v>19.133055555555558</v>
      </c>
      <c r="M75">
        <f t="shared" si="24"/>
        <v>14.133055555555558</v>
      </c>
      <c r="O75">
        <f t="shared" si="25"/>
        <v>14</v>
      </c>
      <c r="P75" t="str">
        <f t="shared" si="26"/>
        <v>07</v>
      </c>
      <c r="Q75" t="str">
        <f t="shared" si="27"/>
        <v>59</v>
      </c>
    </row>
    <row r="76" spans="1:17" x14ac:dyDescent="0.2">
      <c r="A76" t="s">
        <v>4370</v>
      </c>
      <c r="B76" t="s">
        <v>3219</v>
      </c>
      <c r="C76" t="s">
        <v>3220</v>
      </c>
      <c r="D76" t="s">
        <v>4</v>
      </c>
      <c r="E76" t="s">
        <v>5</v>
      </c>
      <c r="G76" t="str">
        <f t="shared" si="18"/>
        <v>1</v>
      </c>
      <c r="H76" t="str">
        <f t="shared" si="19"/>
        <v>256</v>
      </c>
      <c r="I76" t="str">
        <f t="shared" si="20"/>
        <v>190800</v>
      </c>
      <c r="J76">
        <f t="shared" si="21"/>
        <v>0.13333333333333333</v>
      </c>
      <c r="K76">
        <f t="shared" si="22"/>
        <v>0</v>
      </c>
      <c r="L76">
        <f t="shared" si="23"/>
        <v>19.133333333333333</v>
      </c>
      <c r="M76">
        <f t="shared" si="24"/>
        <v>14.133333333333333</v>
      </c>
      <c r="O76">
        <f t="shared" si="25"/>
        <v>14</v>
      </c>
      <c r="P76" t="str">
        <f t="shared" si="26"/>
        <v>08</v>
      </c>
      <c r="Q76" t="str">
        <f t="shared" si="27"/>
        <v>00</v>
      </c>
    </row>
    <row r="77" spans="1:17" x14ac:dyDescent="0.2">
      <c r="A77" t="s">
        <v>4371</v>
      </c>
      <c r="B77" t="s">
        <v>3219</v>
      </c>
      <c r="C77" t="s">
        <v>3220</v>
      </c>
      <c r="D77" t="s">
        <v>4</v>
      </c>
      <c r="E77" t="s">
        <v>5</v>
      </c>
      <c r="G77" t="str">
        <f t="shared" si="18"/>
        <v>1</v>
      </c>
      <c r="H77" t="str">
        <f t="shared" si="19"/>
        <v>256</v>
      </c>
      <c r="I77" t="str">
        <f t="shared" si="20"/>
        <v>190805</v>
      </c>
      <c r="J77">
        <f t="shared" si="21"/>
        <v>0.13333333333333333</v>
      </c>
      <c r="K77">
        <f t="shared" si="22"/>
        <v>1.3888888888888889E-3</v>
      </c>
      <c r="L77">
        <f t="shared" si="23"/>
        <v>19.134722222222223</v>
      </c>
      <c r="M77">
        <f t="shared" si="24"/>
        <v>14.134722222222223</v>
      </c>
      <c r="O77">
        <f t="shared" si="25"/>
        <v>14</v>
      </c>
      <c r="P77" t="str">
        <f t="shared" si="26"/>
        <v>08</v>
      </c>
      <c r="Q77" t="str">
        <f t="shared" si="27"/>
        <v>05</v>
      </c>
    </row>
    <row r="78" spans="1:17" x14ac:dyDescent="0.2">
      <c r="A78" t="s">
        <v>4372</v>
      </c>
      <c r="B78" t="s">
        <v>3219</v>
      </c>
      <c r="C78" t="s">
        <v>3220</v>
      </c>
      <c r="D78" t="s">
        <v>4</v>
      </c>
      <c r="E78" t="s">
        <v>5</v>
      </c>
      <c r="G78" t="str">
        <f t="shared" si="18"/>
        <v>1</v>
      </c>
      <c r="H78" t="str">
        <f t="shared" si="19"/>
        <v>256</v>
      </c>
      <c r="I78" t="str">
        <f t="shared" si="20"/>
        <v>190806</v>
      </c>
      <c r="J78">
        <f t="shared" si="21"/>
        <v>0.13333333333333333</v>
      </c>
      <c r="K78">
        <f t="shared" si="22"/>
        <v>1.6666666666666668E-3</v>
      </c>
      <c r="L78">
        <f t="shared" si="23"/>
        <v>19.134999999999998</v>
      </c>
      <c r="M78">
        <f t="shared" si="24"/>
        <v>14.134999999999998</v>
      </c>
      <c r="O78">
        <f t="shared" si="25"/>
        <v>14</v>
      </c>
      <c r="P78" t="str">
        <f t="shared" si="26"/>
        <v>08</v>
      </c>
      <c r="Q78" t="str">
        <f t="shared" si="27"/>
        <v>06</v>
      </c>
    </row>
    <row r="79" spans="1:17" x14ac:dyDescent="0.2">
      <c r="A79" t="s">
        <v>4373</v>
      </c>
      <c r="B79" t="s">
        <v>3219</v>
      </c>
      <c r="C79" t="s">
        <v>3220</v>
      </c>
      <c r="D79" t="s">
        <v>4</v>
      </c>
      <c r="E79" t="s">
        <v>5</v>
      </c>
      <c r="G79" t="str">
        <f t="shared" si="18"/>
        <v>1</v>
      </c>
      <c r="H79" t="str">
        <f t="shared" si="19"/>
        <v>256</v>
      </c>
      <c r="I79" t="str">
        <f t="shared" si="20"/>
        <v>191806</v>
      </c>
      <c r="J79">
        <f t="shared" si="21"/>
        <v>0.3</v>
      </c>
      <c r="K79">
        <f t="shared" si="22"/>
        <v>1.6666666666666668E-3</v>
      </c>
      <c r="L79">
        <f t="shared" si="23"/>
        <v>19.301666666666666</v>
      </c>
      <c r="M79">
        <f t="shared" si="24"/>
        <v>14.301666666666666</v>
      </c>
      <c r="O79">
        <f t="shared" si="25"/>
        <v>14</v>
      </c>
      <c r="P79" t="str">
        <f t="shared" si="26"/>
        <v>18</v>
      </c>
      <c r="Q79" t="str">
        <f t="shared" si="27"/>
        <v>06</v>
      </c>
    </row>
    <row r="80" spans="1:17" x14ac:dyDescent="0.2">
      <c r="A80" t="s">
        <v>4374</v>
      </c>
      <c r="B80" t="s">
        <v>3219</v>
      </c>
      <c r="C80" t="s">
        <v>3220</v>
      </c>
      <c r="D80" t="s">
        <v>4</v>
      </c>
      <c r="E80" t="s">
        <v>5</v>
      </c>
      <c r="G80" t="str">
        <f t="shared" si="18"/>
        <v>1</v>
      </c>
      <c r="H80" t="str">
        <f t="shared" si="19"/>
        <v>256</v>
      </c>
      <c r="I80" t="str">
        <f t="shared" si="20"/>
        <v>191808</v>
      </c>
      <c r="J80">
        <f t="shared" si="21"/>
        <v>0.3</v>
      </c>
      <c r="K80">
        <f t="shared" si="22"/>
        <v>2.2222222222222222E-3</v>
      </c>
      <c r="L80">
        <f t="shared" si="23"/>
        <v>19.302222222222223</v>
      </c>
      <c r="M80">
        <f t="shared" si="24"/>
        <v>14.302222222222223</v>
      </c>
      <c r="O80">
        <f t="shared" si="25"/>
        <v>14</v>
      </c>
      <c r="P80" t="str">
        <f t="shared" si="26"/>
        <v>18</v>
      </c>
      <c r="Q80" t="str">
        <f t="shared" si="27"/>
        <v>08</v>
      </c>
    </row>
    <row r="81" spans="1:17" x14ac:dyDescent="0.2">
      <c r="A81" t="s">
        <v>4375</v>
      </c>
      <c r="B81" t="s">
        <v>3219</v>
      </c>
      <c r="C81" t="s">
        <v>3220</v>
      </c>
      <c r="D81" t="s">
        <v>4</v>
      </c>
      <c r="E81" t="s">
        <v>5</v>
      </c>
      <c r="G81" t="str">
        <f t="shared" si="18"/>
        <v>1</v>
      </c>
      <c r="H81" t="str">
        <f t="shared" si="19"/>
        <v>256</v>
      </c>
      <c r="I81" t="str">
        <f t="shared" si="20"/>
        <v>191809</v>
      </c>
      <c r="J81">
        <f t="shared" si="21"/>
        <v>0.3</v>
      </c>
      <c r="K81">
        <f t="shared" si="22"/>
        <v>2.5000000000000001E-3</v>
      </c>
      <c r="L81">
        <f t="shared" si="23"/>
        <v>19.302500000000002</v>
      </c>
      <c r="M81">
        <f t="shared" si="24"/>
        <v>14.302500000000002</v>
      </c>
      <c r="O81">
        <f t="shared" si="25"/>
        <v>14</v>
      </c>
      <c r="P81" t="str">
        <f t="shared" si="26"/>
        <v>18</v>
      </c>
      <c r="Q81" t="str">
        <f t="shared" si="27"/>
        <v>09</v>
      </c>
    </row>
    <row r="82" spans="1:17" x14ac:dyDescent="0.2">
      <c r="A82" t="s">
        <v>4376</v>
      </c>
      <c r="B82" t="s">
        <v>3219</v>
      </c>
      <c r="C82" t="s">
        <v>3220</v>
      </c>
      <c r="D82" t="s">
        <v>4</v>
      </c>
      <c r="E82" t="s">
        <v>5</v>
      </c>
      <c r="G82" t="str">
        <f t="shared" si="18"/>
        <v>1</v>
      </c>
      <c r="H82" t="str">
        <f t="shared" si="19"/>
        <v>256</v>
      </c>
      <c r="I82" t="str">
        <f t="shared" si="20"/>
        <v>191810</v>
      </c>
      <c r="J82">
        <f t="shared" si="21"/>
        <v>0.3</v>
      </c>
      <c r="K82">
        <f t="shared" si="22"/>
        <v>2.7777777777777779E-3</v>
      </c>
      <c r="L82">
        <f t="shared" si="23"/>
        <v>19.302777777777777</v>
      </c>
      <c r="M82">
        <f t="shared" si="24"/>
        <v>14.302777777777777</v>
      </c>
      <c r="O82">
        <f t="shared" si="25"/>
        <v>14</v>
      </c>
      <c r="P82" t="str">
        <f t="shared" si="26"/>
        <v>18</v>
      </c>
      <c r="Q82" t="str">
        <f t="shared" si="27"/>
        <v>10</v>
      </c>
    </row>
    <row r="83" spans="1:17" x14ac:dyDescent="0.2">
      <c r="A83" t="s">
        <v>4377</v>
      </c>
      <c r="B83" t="s">
        <v>3219</v>
      </c>
      <c r="C83" t="s">
        <v>3220</v>
      </c>
      <c r="D83" t="s">
        <v>4</v>
      </c>
      <c r="E83" t="s">
        <v>5</v>
      </c>
      <c r="G83" t="str">
        <f t="shared" si="18"/>
        <v>1</v>
      </c>
      <c r="H83" t="str">
        <f t="shared" si="19"/>
        <v>256</v>
      </c>
      <c r="I83" t="str">
        <f t="shared" si="20"/>
        <v>192002</v>
      </c>
      <c r="J83">
        <f t="shared" si="21"/>
        <v>0.33333333333333331</v>
      </c>
      <c r="K83">
        <f t="shared" si="22"/>
        <v>5.5555555555555556E-4</v>
      </c>
      <c r="L83">
        <f t="shared" si="23"/>
        <v>19.333888888888886</v>
      </c>
      <c r="M83">
        <f t="shared" si="24"/>
        <v>14.333888888888886</v>
      </c>
      <c r="O83">
        <f t="shared" si="25"/>
        <v>14</v>
      </c>
      <c r="P83" t="str">
        <f t="shared" si="26"/>
        <v>20</v>
      </c>
      <c r="Q83" t="str">
        <f t="shared" si="27"/>
        <v>02</v>
      </c>
    </row>
    <row r="84" spans="1:17" x14ac:dyDescent="0.2">
      <c r="A84" t="s">
        <v>4378</v>
      </c>
      <c r="B84" t="s">
        <v>3219</v>
      </c>
      <c r="C84" t="s">
        <v>3220</v>
      </c>
      <c r="D84" t="s">
        <v>4</v>
      </c>
      <c r="E84" t="s">
        <v>5</v>
      </c>
      <c r="G84" t="str">
        <f t="shared" si="18"/>
        <v>1</v>
      </c>
      <c r="H84" t="str">
        <f t="shared" si="19"/>
        <v>256</v>
      </c>
      <c r="I84" t="str">
        <f t="shared" si="20"/>
        <v>192003</v>
      </c>
      <c r="J84">
        <f t="shared" si="21"/>
        <v>0.33333333333333331</v>
      </c>
      <c r="K84">
        <f t="shared" si="22"/>
        <v>8.3333333333333339E-4</v>
      </c>
      <c r="L84">
        <f t="shared" si="23"/>
        <v>19.334166666666665</v>
      </c>
      <c r="M84">
        <f t="shared" si="24"/>
        <v>14.334166666666665</v>
      </c>
      <c r="O84">
        <f t="shared" si="25"/>
        <v>14</v>
      </c>
      <c r="P84" t="str">
        <f t="shared" si="26"/>
        <v>20</v>
      </c>
      <c r="Q84" t="str">
        <f t="shared" si="27"/>
        <v>03</v>
      </c>
    </row>
    <row r="85" spans="1:17" x14ac:dyDescent="0.2">
      <c r="A85" t="s">
        <v>4379</v>
      </c>
      <c r="B85" t="s">
        <v>3219</v>
      </c>
      <c r="C85" t="s">
        <v>3220</v>
      </c>
      <c r="D85" t="s">
        <v>4</v>
      </c>
      <c r="E85" t="s">
        <v>5</v>
      </c>
      <c r="G85" t="str">
        <f t="shared" si="18"/>
        <v>1</v>
      </c>
      <c r="H85" t="str">
        <f t="shared" si="19"/>
        <v>256</v>
      </c>
      <c r="I85" t="str">
        <f t="shared" si="20"/>
        <v>192004</v>
      </c>
      <c r="J85">
        <f t="shared" si="21"/>
        <v>0.33333333333333331</v>
      </c>
      <c r="K85">
        <f t="shared" si="22"/>
        <v>1.1111111111111111E-3</v>
      </c>
      <c r="L85">
        <f t="shared" si="23"/>
        <v>19.334444444444443</v>
      </c>
      <c r="M85">
        <f t="shared" si="24"/>
        <v>14.334444444444443</v>
      </c>
      <c r="O85">
        <f t="shared" si="25"/>
        <v>14</v>
      </c>
      <c r="P85" t="str">
        <f t="shared" si="26"/>
        <v>20</v>
      </c>
      <c r="Q85" t="str">
        <f t="shared" si="27"/>
        <v>04</v>
      </c>
    </row>
    <row r="86" spans="1:17" x14ac:dyDescent="0.2">
      <c r="A86" t="s">
        <v>4380</v>
      </c>
      <c r="B86" t="s">
        <v>3219</v>
      </c>
      <c r="C86" t="s">
        <v>3220</v>
      </c>
      <c r="D86" t="s">
        <v>4</v>
      </c>
      <c r="E86" t="s">
        <v>5</v>
      </c>
      <c r="G86" t="str">
        <f t="shared" si="18"/>
        <v>1</v>
      </c>
      <c r="H86" t="str">
        <f t="shared" si="19"/>
        <v>256</v>
      </c>
      <c r="I86" t="str">
        <f t="shared" si="20"/>
        <v>192006</v>
      </c>
      <c r="J86">
        <f t="shared" si="21"/>
        <v>0.33333333333333331</v>
      </c>
      <c r="K86">
        <f t="shared" si="22"/>
        <v>1.6666666666666668E-3</v>
      </c>
      <c r="L86">
        <f t="shared" si="23"/>
        <v>19.334999999999997</v>
      </c>
      <c r="M86">
        <f t="shared" si="24"/>
        <v>14.334999999999997</v>
      </c>
      <c r="O86">
        <f t="shared" si="25"/>
        <v>14</v>
      </c>
      <c r="P86" t="str">
        <f t="shared" si="26"/>
        <v>20</v>
      </c>
      <c r="Q86" t="str">
        <f t="shared" si="27"/>
        <v>06</v>
      </c>
    </row>
    <row r="87" spans="1:17" x14ac:dyDescent="0.2">
      <c r="A87" t="s">
        <v>4381</v>
      </c>
      <c r="B87" t="s">
        <v>3219</v>
      </c>
      <c r="C87" t="s">
        <v>3220</v>
      </c>
      <c r="D87" t="s">
        <v>4</v>
      </c>
      <c r="E87" t="s">
        <v>5</v>
      </c>
      <c r="G87" t="str">
        <f t="shared" si="18"/>
        <v>1</v>
      </c>
      <c r="H87" t="str">
        <f t="shared" si="19"/>
        <v>256</v>
      </c>
      <c r="I87" t="str">
        <f t="shared" si="20"/>
        <v>192007</v>
      </c>
      <c r="J87">
        <f t="shared" si="21"/>
        <v>0.33333333333333331</v>
      </c>
      <c r="K87">
        <f t="shared" si="22"/>
        <v>1.9444444444444444E-3</v>
      </c>
      <c r="L87">
        <f t="shared" si="23"/>
        <v>19.335277777777776</v>
      </c>
      <c r="M87">
        <f t="shared" si="24"/>
        <v>14.335277777777776</v>
      </c>
      <c r="O87">
        <f t="shared" si="25"/>
        <v>14</v>
      </c>
      <c r="P87" t="str">
        <f t="shared" si="26"/>
        <v>20</v>
      </c>
      <c r="Q87" t="str">
        <f t="shared" si="27"/>
        <v>07</v>
      </c>
    </row>
    <row r="88" spans="1:17" x14ac:dyDescent="0.2">
      <c r="A88" t="s">
        <v>4382</v>
      </c>
      <c r="B88" t="s">
        <v>3219</v>
      </c>
      <c r="C88" t="s">
        <v>3220</v>
      </c>
      <c r="D88" t="s">
        <v>4</v>
      </c>
      <c r="E88" t="s">
        <v>5</v>
      </c>
      <c r="G88" t="str">
        <f t="shared" si="18"/>
        <v>1</v>
      </c>
      <c r="H88" t="str">
        <f t="shared" si="19"/>
        <v>256</v>
      </c>
      <c r="I88" t="str">
        <f t="shared" si="20"/>
        <v>192008</v>
      </c>
      <c r="J88">
        <f t="shared" si="21"/>
        <v>0.33333333333333331</v>
      </c>
      <c r="K88">
        <f t="shared" si="22"/>
        <v>2.2222222222222222E-3</v>
      </c>
      <c r="L88">
        <f t="shared" si="23"/>
        <v>19.335555555555555</v>
      </c>
      <c r="M88">
        <f t="shared" si="24"/>
        <v>14.335555555555555</v>
      </c>
      <c r="O88">
        <f t="shared" si="25"/>
        <v>14</v>
      </c>
      <c r="P88" t="str">
        <f t="shared" si="26"/>
        <v>20</v>
      </c>
      <c r="Q88" t="str">
        <f t="shared" si="27"/>
        <v>08</v>
      </c>
    </row>
    <row r="89" spans="1:17" x14ac:dyDescent="0.2">
      <c r="A89" t="s">
        <v>4383</v>
      </c>
      <c r="B89" t="s">
        <v>3219</v>
      </c>
      <c r="C89" t="s">
        <v>3220</v>
      </c>
      <c r="D89" t="s">
        <v>4</v>
      </c>
      <c r="E89" t="s">
        <v>5</v>
      </c>
      <c r="G89" t="str">
        <f t="shared" si="18"/>
        <v>1</v>
      </c>
      <c r="H89" t="str">
        <f t="shared" si="19"/>
        <v>256</v>
      </c>
      <c r="I89" t="str">
        <f t="shared" si="20"/>
        <v>192010</v>
      </c>
      <c r="J89">
        <f t="shared" si="21"/>
        <v>0.33333333333333331</v>
      </c>
      <c r="K89">
        <f t="shared" si="22"/>
        <v>2.7777777777777779E-3</v>
      </c>
      <c r="L89">
        <f t="shared" si="23"/>
        <v>19.336111111111109</v>
      </c>
      <c r="M89">
        <f t="shared" si="24"/>
        <v>14.336111111111109</v>
      </c>
      <c r="O89">
        <f t="shared" si="25"/>
        <v>14</v>
      </c>
      <c r="P89" t="str">
        <f t="shared" si="26"/>
        <v>20</v>
      </c>
      <c r="Q89" t="str">
        <f t="shared" si="27"/>
        <v>10</v>
      </c>
    </row>
    <row r="90" spans="1:17" x14ac:dyDescent="0.2">
      <c r="A90" t="s">
        <v>4384</v>
      </c>
      <c r="B90" t="s">
        <v>3219</v>
      </c>
      <c r="C90" t="s">
        <v>3220</v>
      </c>
      <c r="D90" t="s">
        <v>4</v>
      </c>
      <c r="E90" t="s">
        <v>5</v>
      </c>
      <c r="G90" t="str">
        <f t="shared" si="18"/>
        <v>1</v>
      </c>
      <c r="H90" t="str">
        <f t="shared" si="19"/>
        <v>256</v>
      </c>
      <c r="I90" t="str">
        <f t="shared" si="20"/>
        <v>192011</v>
      </c>
      <c r="J90">
        <f t="shared" si="21"/>
        <v>0.33333333333333331</v>
      </c>
      <c r="K90">
        <f t="shared" si="22"/>
        <v>3.0555555555555557E-3</v>
      </c>
      <c r="L90">
        <f t="shared" si="23"/>
        <v>19.336388888888887</v>
      </c>
      <c r="M90">
        <f t="shared" si="24"/>
        <v>14.336388888888887</v>
      </c>
      <c r="O90">
        <f t="shared" si="25"/>
        <v>14</v>
      </c>
      <c r="P90" t="str">
        <f t="shared" si="26"/>
        <v>20</v>
      </c>
      <c r="Q90" t="str">
        <f t="shared" si="27"/>
        <v>11</v>
      </c>
    </row>
    <row r="91" spans="1:17" x14ac:dyDescent="0.2">
      <c r="A91" t="s">
        <v>4385</v>
      </c>
      <c r="B91" t="s">
        <v>3219</v>
      </c>
      <c r="C91" t="s">
        <v>3220</v>
      </c>
      <c r="D91" t="s">
        <v>4</v>
      </c>
      <c r="E91" t="s">
        <v>5</v>
      </c>
      <c r="G91" t="str">
        <f t="shared" si="18"/>
        <v>1</v>
      </c>
      <c r="H91" t="str">
        <f t="shared" si="19"/>
        <v>256</v>
      </c>
      <c r="I91" t="str">
        <f t="shared" si="20"/>
        <v>192013</v>
      </c>
      <c r="J91">
        <f t="shared" si="21"/>
        <v>0.33333333333333331</v>
      </c>
      <c r="K91">
        <f t="shared" si="22"/>
        <v>3.6111111111111109E-3</v>
      </c>
      <c r="L91">
        <f t="shared" si="23"/>
        <v>19.336944444444445</v>
      </c>
      <c r="M91">
        <f t="shared" si="24"/>
        <v>14.336944444444445</v>
      </c>
      <c r="O91">
        <f t="shared" si="25"/>
        <v>14</v>
      </c>
      <c r="P91" t="str">
        <f t="shared" si="26"/>
        <v>20</v>
      </c>
      <c r="Q91" t="str">
        <f t="shared" si="27"/>
        <v>13</v>
      </c>
    </row>
    <row r="92" spans="1:17" x14ac:dyDescent="0.2">
      <c r="A92" t="s">
        <v>4386</v>
      </c>
      <c r="B92" t="s">
        <v>3219</v>
      </c>
      <c r="C92" t="s">
        <v>3220</v>
      </c>
      <c r="D92" t="s">
        <v>4</v>
      </c>
      <c r="E92" t="s">
        <v>5</v>
      </c>
      <c r="G92" t="str">
        <f t="shared" si="18"/>
        <v>1</v>
      </c>
      <c r="H92" t="str">
        <f t="shared" si="19"/>
        <v>256</v>
      </c>
      <c r="I92" t="str">
        <f t="shared" si="20"/>
        <v>192014</v>
      </c>
      <c r="J92">
        <f t="shared" si="21"/>
        <v>0.33333333333333331</v>
      </c>
      <c r="K92">
        <f t="shared" si="22"/>
        <v>3.8888888888888888E-3</v>
      </c>
      <c r="L92">
        <f t="shared" si="23"/>
        <v>19.33722222222222</v>
      </c>
      <c r="M92">
        <f t="shared" si="24"/>
        <v>14.33722222222222</v>
      </c>
      <c r="O92">
        <f t="shared" si="25"/>
        <v>14</v>
      </c>
      <c r="P92" t="str">
        <f t="shared" si="26"/>
        <v>20</v>
      </c>
      <c r="Q92" t="str">
        <f t="shared" si="27"/>
        <v>14</v>
      </c>
    </row>
    <row r="93" spans="1:17" x14ac:dyDescent="0.2">
      <c r="A93" t="s">
        <v>4387</v>
      </c>
      <c r="B93" t="s">
        <v>3219</v>
      </c>
      <c r="C93" t="s">
        <v>3220</v>
      </c>
      <c r="D93" t="s">
        <v>4</v>
      </c>
      <c r="E93" t="s">
        <v>5</v>
      </c>
      <c r="G93" t="str">
        <f t="shared" si="18"/>
        <v>1</v>
      </c>
      <c r="H93" t="str">
        <f t="shared" si="19"/>
        <v>256</v>
      </c>
      <c r="I93" t="str">
        <f t="shared" si="20"/>
        <v>192015</v>
      </c>
      <c r="J93">
        <f t="shared" si="21"/>
        <v>0.33333333333333331</v>
      </c>
      <c r="K93">
        <f t="shared" si="22"/>
        <v>4.1666666666666666E-3</v>
      </c>
      <c r="L93">
        <f t="shared" si="23"/>
        <v>19.337499999999999</v>
      </c>
      <c r="M93">
        <f t="shared" si="24"/>
        <v>14.337499999999999</v>
      </c>
      <c r="O93">
        <f t="shared" si="25"/>
        <v>14</v>
      </c>
      <c r="P93" t="str">
        <f t="shared" si="26"/>
        <v>20</v>
      </c>
      <c r="Q93" t="str">
        <f t="shared" si="27"/>
        <v>15</v>
      </c>
    </row>
    <row r="94" spans="1:17" x14ac:dyDescent="0.2">
      <c r="A94" t="s">
        <v>4388</v>
      </c>
      <c r="B94" t="s">
        <v>3219</v>
      </c>
      <c r="C94" t="s">
        <v>3220</v>
      </c>
      <c r="D94" t="s">
        <v>4</v>
      </c>
      <c r="E94" t="s">
        <v>5</v>
      </c>
      <c r="G94" t="str">
        <f t="shared" si="18"/>
        <v>1</v>
      </c>
      <c r="H94" t="str">
        <f t="shared" si="19"/>
        <v>256</v>
      </c>
      <c r="I94" t="str">
        <f t="shared" si="20"/>
        <v>192017</v>
      </c>
      <c r="J94">
        <f t="shared" si="21"/>
        <v>0.33333333333333331</v>
      </c>
      <c r="K94">
        <f t="shared" si="22"/>
        <v>4.7222222222222223E-3</v>
      </c>
      <c r="L94">
        <f t="shared" si="23"/>
        <v>19.338055555555556</v>
      </c>
      <c r="M94">
        <f t="shared" si="24"/>
        <v>14.338055555555556</v>
      </c>
      <c r="O94">
        <f t="shared" si="25"/>
        <v>14</v>
      </c>
      <c r="P94" t="str">
        <f t="shared" si="26"/>
        <v>20</v>
      </c>
      <c r="Q94" t="str">
        <f t="shared" si="27"/>
        <v>17</v>
      </c>
    </row>
    <row r="95" spans="1:17" x14ac:dyDescent="0.2">
      <c r="A95" t="s">
        <v>4389</v>
      </c>
      <c r="B95" t="s">
        <v>3219</v>
      </c>
      <c r="C95" t="s">
        <v>3220</v>
      </c>
      <c r="D95" t="s">
        <v>4</v>
      </c>
      <c r="E95" t="s">
        <v>5</v>
      </c>
      <c r="G95" t="str">
        <f t="shared" si="18"/>
        <v>1</v>
      </c>
      <c r="H95" t="str">
        <f t="shared" si="19"/>
        <v>256</v>
      </c>
      <c r="I95" t="str">
        <f t="shared" si="20"/>
        <v>192218</v>
      </c>
      <c r="J95">
        <f t="shared" si="21"/>
        <v>0.36666666666666664</v>
      </c>
      <c r="K95">
        <f t="shared" si="22"/>
        <v>5.0000000000000001E-3</v>
      </c>
      <c r="L95">
        <f t="shared" si="23"/>
        <v>19.371666666666666</v>
      </c>
      <c r="M95">
        <f t="shared" si="24"/>
        <v>14.371666666666666</v>
      </c>
      <c r="O95">
        <f t="shared" si="25"/>
        <v>14</v>
      </c>
      <c r="P95" t="str">
        <f t="shared" si="26"/>
        <v>22</v>
      </c>
      <c r="Q95" t="str">
        <f t="shared" si="27"/>
        <v>18</v>
      </c>
    </row>
    <row r="96" spans="1:17" x14ac:dyDescent="0.2">
      <c r="A96" t="s">
        <v>4390</v>
      </c>
      <c r="B96" t="s">
        <v>3219</v>
      </c>
      <c r="C96" t="s">
        <v>3220</v>
      </c>
      <c r="D96" t="s">
        <v>4</v>
      </c>
      <c r="E96" t="s">
        <v>5</v>
      </c>
      <c r="G96" t="str">
        <f t="shared" si="18"/>
        <v>1</v>
      </c>
      <c r="H96" t="str">
        <f t="shared" si="19"/>
        <v>256</v>
      </c>
      <c r="I96" t="str">
        <f t="shared" si="20"/>
        <v>192219</v>
      </c>
      <c r="J96">
        <f t="shared" si="21"/>
        <v>0.36666666666666664</v>
      </c>
      <c r="K96">
        <f t="shared" si="22"/>
        <v>5.2777777777777779E-3</v>
      </c>
      <c r="L96">
        <f t="shared" si="23"/>
        <v>19.371944444444445</v>
      </c>
      <c r="M96">
        <f t="shared" si="24"/>
        <v>14.371944444444445</v>
      </c>
      <c r="O96">
        <f t="shared" si="25"/>
        <v>14</v>
      </c>
      <c r="P96" t="str">
        <f t="shared" si="26"/>
        <v>22</v>
      </c>
      <c r="Q96" t="str">
        <f t="shared" si="27"/>
        <v>19</v>
      </c>
    </row>
    <row r="97" spans="1:17" x14ac:dyDescent="0.2">
      <c r="A97" t="s">
        <v>4391</v>
      </c>
      <c r="B97" t="s">
        <v>3219</v>
      </c>
      <c r="C97" t="s">
        <v>3220</v>
      </c>
      <c r="D97" t="s">
        <v>4</v>
      </c>
      <c r="E97" t="s">
        <v>5</v>
      </c>
      <c r="G97" t="str">
        <f t="shared" si="18"/>
        <v>1</v>
      </c>
      <c r="H97" t="str">
        <f t="shared" si="19"/>
        <v>256</v>
      </c>
      <c r="I97" t="str">
        <f t="shared" si="20"/>
        <v>192409</v>
      </c>
      <c r="J97">
        <f t="shared" si="21"/>
        <v>0.4</v>
      </c>
      <c r="K97">
        <f t="shared" si="22"/>
        <v>2.5000000000000001E-3</v>
      </c>
      <c r="L97">
        <f t="shared" si="23"/>
        <v>19.4025</v>
      </c>
      <c r="M97">
        <f t="shared" si="24"/>
        <v>14.4025</v>
      </c>
      <c r="O97">
        <f t="shared" si="25"/>
        <v>14</v>
      </c>
      <c r="P97" t="str">
        <f t="shared" si="26"/>
        <v>24</v>
      </c>
      <c r="Q97" t="str">
        <f t="shared" si="27"/>
        <v>09</v>
      </c>
    </row>
    <row r="98" spans="1:17" x14ac:dyDescent="0.2">
      <c r="A98" t="s">
        <v>4392</v>
      </c>
      <c r="B98" t="s">
        <v>3219</v>
      </c>
      <c r="C98" t="s">
        <v>3220</v>
      </c>
      <c r="D98" t="s">
        <v>4</v>
      </c>
      <c r="E98" t="s">
        <v>5</v>
      </c>
      <c r="G98" t="str">
        <f t="shared" si="18"/>
        <v>1</v>
      </c>
      <c r="H98" t="str">
        <f t="shared" si="19"/>
        <v>256</v>
      </c>
      <c r="I98" t="str">
        <f t="shared" si="20"/>
        <v>192410</v>
      </c>
      <c r="J98">
        <f t="shared" si="21"/>
        <v>0.4</v>
      </c>
      <c r="K98">
        <f t="shared" si="22"/>
        <v>2.7777777777777779E-3</v>
      </c>
      <c r="L98">
        <f t="shared" si="23"/>
        <v>19.402777777777775</v>
      </c>
      <c r="M98">
        <f t="shared" si="24"/>
        <v>14.402777777777775</v>
      </c>
      <c r="O98">
        <f t="shared" si="25"/>
        <v>14</v>
      </c>
      <c r="P98" t="str">
        <f t="shared" si="26"/>
        <v>24</v>
      </c>
      <c r="Q98" t="str">
        <f t="shared" si="27"/>
        <v>10</v>
      </c>
    </row>
    <row r="99" spans="1:17" x14ac:dyDescent="0.2">
      <c r="A99" t="s">
        <v>4393</v>
      </c>
      <c r="B99" t="s">
        <v>3219</v>
      </c>
      <c r="C99" t="s">
        <v>3220</v>
      </c>
      <c r="D99" t="s">
        <v>4</v>
      </c>
      <c r="E99" t="s">
        <v>5</v>
      </c>
      <c r="G99" t="str">
        <f t="shared" si="18"/>
        <v>1</v>
      </c>
      <c r="H99" t="str">
        <f t="shared" si="19"/>
        <v>256</v>
      </c>
      <c r="I99" t="str">
        <f t="shared" si="20"/>
        <v>192412</v>
      </c>
      <c r="J99">
        <f t="shared" si="21"/>
        <v>0.4</v>
      </c>
      <c r="K99">
        <f t="shared" si="22"/>
        <v>3.3333333333333335E-3</v>
      </c>
      <c r="L99">
        <f t="shared" si="23"/>
        <v>19.403333333333332</v>
      </c>
      <c r="M99">
        <f t="shared" si="24"/>
        <v>14.403333333333332</v>
      </c>
      <c r="O99">
        <f t="shared" si="25"/>
        <v>14</v>
      </c>
      <c r="P99" t="str">
        <f t="shared" si="26"/>
        <v>24</v>
      </c>
      <c r="Q99" t="str">
        <f t="shared" si="27"/>
        <v>12</v>
      </c>
    </row>
    <row r="100" spans="1:17" x14ac:dyDescent="0.2">
      <c r="A100" t="s">
        <v>4394</v>
      </c>
      <c r="B100" t="s">
        <v>3219</v>
      </c>
      <c r="C100" t="s">
        <v>3220</v>
      </c>
      <c r="D100" t="s">
        <v>4</v>
      </c>
      <c r="E100" t="s">
        <v>5</v>
      </c>
      <c r="G100" t="str">
        <f t="shared" si="18"/>
        <v>1</v>
      </c>
      <c r="H100" t="str">
        <f t="shared" si="19"/>
        <v>256</v>
      </c>
      <c r="I100" t="str">
        <f t="shared" si="20"/>
        <v>192413</v>
      </c>
      <c r="J100">
        <f t="shared" si="21"/>
        <v>0.4</v>
      </c>
      <c r="K100">
        <f t="shared" si="22"/>
        <v>3.6111111111111109E-3</v>
      </c>
      <c r="L100">
        <f t="shared" si="23"/>
        <v>19.403611111111111</v>
      </c>
      <c r="M100">
        <f t="shared" si="24"/>
        <v>14.403611111111111</v>
      </c>
      <c r="O100">
        <f t="shared" si="25"/>
        <v>14</v>
      </c>
      <c r="P100" t="str">
        <f t="shared" si="26"/>
        <v>24</v>
      </c>
      <c r="Q100" t="str">
        <f t="shared" si="27"/>
        <v>13</v>
      </c>
    </row>
    <row r="101" spans="1:17" x14ac:dyDescent="0.2">
      <c r="A101" t="s">
        <v>4395</v>
      </c>
      <c r="B101" t="s">
        <v>3219</v>
      </c>
      <c r="C101" t="s">
        <v>3220</v>
      </c>
      <c r="D101" t="s">
        <v>4</v>
      </c>
      <c r="E101" t="s">
        <v>5</v>
      </c>
      <c r="G101" t="str">
        <f t="shared" si="18"/>
        <v>1</v>
      </c>
      <c r="H101" t="str">
        <f t="shared" si="19"/>
        <v>256</v>
      </c>
      <c r="I101" t="str">
        <f t="shared" si="20"/>
        <v>192414</v>
      </c>
      <c r="J101">
        <f t="shared" si="21"/>
        <v>0.4</v>
      </c>
      <c r="K101">
        <f t="shared" si="22"/>
        <v>3.8888888888888888E-3</v>
      </c>
      <c r="L101">
        <f t="shared" si="23"/>
        <v>19.403888888888886</v>
      </c>
      <c r="M101">
        <f t="shared" si="24"/>
        <v>14.403888888888886</v>
      </c>
      <c r="O101">
        <f t="shared" si="25"/>
        <v>14</v>
      </c>
      <c r="P101" t="str">
        <f t="shared" si="26"/>
        <v>24</v>
      </c>
      <c r="Q101" t="str">
        <f t="shared" si="27"/>
        <v>14</v>
      </c>
    </row>
    <row r="102" spans="1:17" x14ac:dyDescent="0.2">
      <c r="A102" t="s">
        <v>4396</v>
      </c>
      <c r="B102" t="s">
        <v>3219</v>
      </c>
      <c r="C102" t="s">
        <v>3220</v>
      </c>
      <c r="D102" t="s">
        <v>4</v>
      </c>
      <c r="E102" t="s">
        <v>5</v>
      </c>
      <c r="G102" t="str">
        <f t="shared" si="18"/>
        <v>1</v>
      </c>
      <c r="H102" t="str">
        <f t="shared" si="19"/>
        <v>256</v>
      </c>
      <c r="I102" t="str">
        <f t="shared" si="20"/>
        <v>192416</v>
      </c>
      <c r="J102">
        <f t="shared" si="21"/>
        <v>0.4</v>
      </c>
      <c r="K102">
        <f t="shared" si="22"/>
        <v>4.4444444444444444E-3</v>
      </c>
      <c r="L102">
        <f t="shared" si="23"/>
        <v>19.404444444444444</v>
      </c>
      <c r="M102">
        <f t="shared" si="24"/>
        <v>14.404444444444444</v>
      </c>
      <c r="O102">
        <f t="shared" si="25"/>
        <v>14</v>
      </c>
      <c r="P102" t="str">
        <f t="shared" si="26"/>
        <v>24</v>
      </c>
      <c r="Q102" t="str">
        <f t="shared" si="27"/>
        <v>16</v>
      </c>
    </row>
    <row r="103" spans="1:17" x14ac:dyDescent="0.2">
      <c r="A103" t="s">
        <v>4397</v>
      </c>
      <c r="B103" t="s">
        <v>3219</v>
      </c>
      <c r="C103" t="s">
        <v>3220</v>
      </c>
      <c r="D103" t="s">
        <v>4</v>
      </c>
      <c r="E103" t="s">
        <v>5</v>
      </c>
      <c r="G103" t="str">
        <f t="shared" si="18"/>
        <v>1</v>
      </c>
      <c r="H103" t="str">
        <f t="shared" si="19"/>
        <v>256</v>
      </c>
      <c r="I103" t="str">
        <f t="shared" si="20"/>
        <v>192417</v>
      </c>
      <c r="J103">
        <f t="shared" si="21"/>
        <v>0.4</v>
      </c>
      <c r="K103">
        <f t="shared" si="22"/>
        <v>4.7222222222222223E-3</v>
      </c>
      <c r="L103">
        <f t="shared" si="23"/>
        <v>19.404722222222222</v>
      </c>
      <c r="M103">
        <f t="shared" si="24"/>
        <v>14.404722222222222</v>
      </c>
      <c r="O103">
        <f t="shared" si="25"/>
        <v>14</v>
      </c>
      <c r="P103" t="str">
        <f t="shared" si="26"/>
        <v>24</v>
      </c>
      <c r="Q103" t="str">
        <f t="shared" si="27"/>
        <v>17</v>
      </c>
    </row>
    <row r="104" spans="1:17" x14ac:dyDescent="0.2">
      <c r="A104" t="s">
        <v>4398</v>
      </c>
      <c r="B104" t="s">
        <v>3219</v>
      </c>
      <c r="C104" t="s">
        <v>3220</v>
      </c>
      <c r="D104" t="s">
        <v>4</v>
      </c>
      <c r="E104" t="s">
        <v>5</v>
      </c>
      <c r="G104" t="str">
        <f t="shared" si="18"/>
        <v>1</v>
      </c>
      <c r="H104" t="str">
        <f t="shared" si="19"/>
        <v>256</v>
      </c>
      <c r="I104" t="str">
        <f t="shared" si="20"/>
        <v>192419</v>
      </c>
      <c r="J104">
        <f t="shared" si="21"/>
        <v>0.4</v>
      </c>
      <c r="K104">
        <f t="shared" si="22"/>
        <v>5.2777777777777779E-3</v>
      </c>
      <c r="L104">
        <f t="shared" si="23"/>
        <v>19.405277777777776</v>
      </c>
      <c r="M104">
        <f t="shared" si="24"/>
        <v>14.405277777777776</v>
      </c>
      <c r="O104">
        <f t="shared" si="25"/>
        <v>14</v>
      </c>
      <c r="P104" t="str">
        <f t="shared" si="26"/>
        <v>24</v>
      </c>
      <c r="Q104" t="str">
        <f t="shared" si="27"/>
        <v>19</v>
      </c>
    </row>
    <row r="105" spans="1:17" x14ac:dyDescent="0.2">
      <c r="A105" t="s">
        <v>4399</v>
      </c>
      <c r="B105" t="s">
        <v>3219</v>
      </c>
      <c r="C105" t="s">
        <v>3220</v>
      </c>
      <c r="D105" t="s">
        <v>4</v>
      </c>
      <c r="E105" t="s">
        <v>5</v>
      </c>
      <c r="G105" t="str">
        <f t="shared" si="18"/>
        <v>1</v>
      </c>
      <c r="H105" t="str">
        <f t="shared" si="19"/>
        <v>256</v>
      </c>
      <c r="I105" t="str">
        <f t="shared" si="20"/>
        <v>192420</v>
      </c>
      <c r="J105">
        <f t="shared" si="21"/>
        <v>0.4</v>
      </c>
      <c r="K105">
        <f t="shared" si="22"/>
        <v>5.5555555555555558E-3</v>
      </c>
      <c r="L105">
        <f t="shared" si="23"/>
        <v>19.405555555555555</v>
      </c>
      <c r="M105">
        <f t="shared" si="24"/>
        <v>14.405555555555555</v>
      </c>
      <c r="O105">
        <f t="shared" si="25"/>
        <v>14</v>
      </c>
      <c r="P105" t="str">
        <f t="shared" si="26"/>
        <v>24</v>
      </c>
      <c r="Q105" t="str">
        <f t="shared" si="27"/>
        <v>20</v>
      </c>
    </row>
    <row r="106" spans="1:17" x14ac:dyDescent="0.2">
      <c r="A106" t="s">
        <v>4400</v>
      </c>
      <c r="B106" t="s">
        <v>3219</v>
      </c>
      <c r="C106" t="s">
        <v>3220</v>
      </c>
      <c r="D106" t="s">
        <v>4</v>
      </c>
      <c r="E106" t="s">
        <v>5</v>
      </c>
      <c r="G106" t="str">
        <f t="shared" si="18"/>
        <v>1</v>
      </c>
      <c r="H106" t="str">
        <f t="shared" si="19"/>
        <v>256</v>
      </c>
      <c r="I106" t="str">
        <f t="shared" si="20"/>
        <v>192423</v>
      </c>
      <c r="J106">
        <f t="shared" si="21"/>
        <v>0.4</v>
      </c>
      <c r="K106">
        <f t="shared" si="22"/>
        <v>6.3888888888888893E-3</v>
      </c>
      <c r="L106">
        <f t="shared" si="23"/>
        <v>19.406388888888888</v>
      </c>
      <c r="M106">
        <f t="shared" si="24"/>
        <v>14.406388888888888</v>
      </c>
      <c r="O106">
        <f t="shared" si="25"/>
        <v>14</v>
      </c>
      <c r="P106" t="str">
        <f t="shared" si="26"/>
        <v>24</v>
      </c>
      <c r="Q106" t="str">
        <f t="shared" si="27"/>
        <v>23</v>
      </c>
    </row>
    <row r="107" spans="1:17" x14ac:dyDescent="0.2">
      <c r="A107" t="s">
        <v>4401</v>
      </c>
      <c r="B107" t="s">
        <v>3219</v>
      </c>
      <c r="C107" t="s">
        <v>3220</v>
      </c>
      <c r="D107" t="s">
        <v>4</v>
      </c>
      <c r="E107" t="s">
        <v>5</v>
      </c>
      <c r="G107" t="str">
        <f t="shared" si="18"/>
        <v>1</v>
      </c>
      <c r="H107" t="str">
        <f t="shared" si="19"/>
        <v>256</v>
      </c>
      <c r="I107" t="str">
        <f t="shared" si="20"/>
        <v>192424</v>
      </c>
      <c r="J107">
        <f t="shared" si="21"/>
        <v>0.4</v>
      </c>
      <c r="K107">
        <f t="shared" si="22"/>
        <v>6.6666666666666671E-3</v>
      </c>
      <c r="L107">
        <f t="shared" si="23"/>
        <v>19.406666666666666</v>
      </c>
      <c r="M107">
        <f t="shared" si="24"/>
        <v>14.406666666666666</v>
      </c>
      <c r="O107">
        <f t="shared" si="25"/>
        <v>14</v>
      </c>
      <c r="P107" t="str">
        <f t="shared" si="26"/>
        <v>24</v>
      </c>
      <c r="Q107" t="str">
        <f t="shared" si="27"/>
        <v>24</v>
      </c>
    </row>
    <row r="108" spans="1:17" x14ac:dyDescent="0.2">
      <c r="A108" t="s">
        <v>4402</v>
      </c>
      <c r="B108" t="s">
        <v>3219</v>
      </c>
      <c r="C108" t="s">
        <v>3220</v>
      </c>
      <c r="D108" t="s">
        <v>4</v>
      </c>
      <c r="E108" t="s">
        <v>5</v>
      </c>
      <c r="G108" t="str">
        <f t="shared" si="18"/>
        <v>1</v>
      </c>
      <c r="H108" t="str">
        <f t="shared" si="19"/>
        <v>256</v>
      </c>
      <c r="I108" t="str">
        <f t="shared" si="20"/>
        <v>192429</v>
      </c>
      <c r="J108">
        <f t="shared" si="21"/>
        <v>0.4</v>
      </c>
      <c r="K108">
        <f t="shared" si="22"/>
        <v>8.0555555555555554E-3</v>
      </c>
      <c r="L108">
        <f t="shared" si="23"/>
        <v>19.408055555555553</v>
      </c>
      <c r="M108">
        <f t="shared" si="24"/>
        <v>14.408055555555553</v>
      </c>
      <c r="O108">
        <f t="shared" si="25"/>
        <v>14</v>
      </c>
      <c r="P108" t="str">
        <f t="shared" si="26"/>
        <v>24</v>
      </c>
      <c r="Q108" t="str">
        <f t="shared" si="27"/>
        <v>29</v>
      </c>
    </row>
    <row r="109" spans="1:17" x14ac:dyDescent="0.2">
      <c r="A109" t="s">
        <v>4403</v>
      </c>
      <c r="B109" t="s">
        <v>3219</v>
      </c>
      <c r="C109" t="s">
        <v>3220</v>
      </c>
      <c r="D109" t="s">
        <v>4</v>
      </c>
      <c r="E109" t="s">
        <v>5</v>
      </c>
      <c r="G109" t="str">
        <f t="shared" si="18"/>
        <v>1</v>
      </c>
      <c r="H109" t="str">
        <f t="shared" si="19"/>
        <v>256</v>
      </c>
      <c r="I109" t="str">
        <f t="shared" si="20"/>
        <v>192430</v>
      </c>
      <c r="J109">
        <f t="shared" si="21"/>
        <v>0.4</v>
      </c>
      <c r="K109">
        <f t="shared" si="22"/>
        <v>8.3333333333333332E-3</v>
      </c>
      <c r="L109">
        <f t="shared" si="23"/>
        <v>19.408333333333331</v>
      </c>
      <c r="M109">
        <f t="shared" si="24"/>
        <v>14.408333333333331</v>
      </c>
      <c r="O109">
        <f t="shared" si="25"/>
        <v>14</v>
      </c>
      <c r="P109" t="str">
        <f t="shared" si="26"/>
        <v>24</v>
      </c>
      <c r="Q109" t="str">
        <f t="shared" si="27"/>
        <v>30</v>
      </c>
    </row>
    <row r="110" spans="1:17" x14ac:dyDescent="0.2">
      <c r="A110" t="s">
        <v>4404</v>
      </c>
      <c r="B110" t="s">
        <v>3219</v>
      </c>
      <c r="C110" t="s">
        <v>3220</v>
      </c>
      <c r="D110" t="s">
        <v>4</v>
      </c>
      <c r="E110" t="s">
        <v>5</v>
      </c>
      <c r="G110" t="str">
        <f t="shared" si="18"/>
        <v>1</v>
      </c>
      <c r="H110" t="str">
        <f t="shared" si="19"/>
        <v>256</v>
      </c>
      <c r="I110" t="str">
        <f t="shared" si="20"/>
        <v>192432</v>
      </c>
      <c r="J110">
        <f t="shared" si="21"/>
        <v>0.4</v>
      </c>
      <c r="K110">
        <f t="shared" si="22"/>
        <v>8.8888888888888889E-3</v>
      </c>
      <c r="L110">
        <f t="shared" si="23"/>
        <v>19.408888888888889</v>
      </c>
      <c r="M110">
        <f t="shared" si="24"/>
        <v>14.408888888888889</v>
      </c>
      <c r="O110">
        <f t="shared" si="25"/>
        <v>14</v>
      </c>
      <c r="P110" t="str">
        <f t="shared" si="26"/>
        <v>24</v>
      </c>
      <c r="Q110" t="str">
        <f t="shared" si="27"/>
        <v>32</v>
      </c>
    </row>
    <row r="111" spans="1:17" x14ac:dyDescent="0.2">
      <c r="A111" t="s">
        <v>4405</v>
      </c>
      <c r="B111" t="s">
        <v>3219</v>
      </c>
      <c r="C111" t="s">
        <v>3220</v>
      </c>
      <c r="D111" t="s">
        <v>4</v>
      </c>
      <c r="E111" t="s">
        <v>5</v>
      </c>
      <c r="G111" t="str">
        <f t="shared" si="18"/>
        <v>1</v>
      </c>
      <c r="H111" t="str">
        <f t="shared" si="19"/>
        <v>256</v>
      </c>
      <c r="I111" t="str">
        <f t="shared" si="20"/>
        <v>192433</v>
      </c>
      <c r="J111">
        <f t="shared" si="21"/>
        <v>0.4</v>
      </c>
      <c r="K111">
        <f t="shared" si="22"/>
        <v>9.1666666666666667E-3</v>
      </c>
      <c r="L111">
        <f t="shared" si="23"/>
        <v>19.409166666666664</v>
      </c>
      <c r="M111">
        <f t="shared" si="24"/>
        <v>14.409166666666664</v>
      </c>
      <c r="O111">
        <f t="shared" si="25"/>
        <v>14</v>
      </c>
      <c r="P111" t="str">
        <f t="shared" si="26"/>
        <v>24</v>
      </c>
      <c r="Q111" t="str">
        <f t="shared" si="27"/>
        <v>33</v>
      </c>
    </row>
    <row r="112" spans="1:17" x14ac:dyDescent="0.2">
      <c r="A112" t="s">
        <v>4406</v>
      </c>
      <c r="B112" t="s">
        <v>3219</v>
      </c>
      <c r="C112" t="s">
        <v>3220</v>
      </c>
      <c r="D112" t="s">
        <v>4</v>
      </c>
      <c r="E112" t="s">
        <v>5</v>
      </c>
      <c r="G112" t="str">
        <f t="shared" si="18"/>
        <v>1</v>
      </c>
      <c r="H112" t="str">
        <f t="shared" si="19"/>
        <v>256</v>
      </c>
      <c r="I112" t="str">
        <f t="shared" si="20"/>
        <v>192436</v>
      </c>
      <c r="J112">
        <f t="shared" si="21"/>
        <v>0.4</v>
      </c>
      <c r="K112">
        <f t="shared" si="22"/>
        <v>0.01</v>
      </c>
      <c r="L112">
        <f t="shared" si="23"/>
        <v>19.41</v>
      </c>
      <c r="M112">
        <f t="shared" si="24"/>
        <v>14.41</v>
      </c>
      <c r="O112">
        <f t="shared" si="25"/>
        <v>14</v>
      </c>
      <c r="P112" t="str">
        <f t="shared" si="26"/>
        <v>24</v>
      </c>
      <c r="Q112" t="str">
        <f t="shared" si="27"/>
        <v>36</v>
      </c>
    </row>
    <row r="113" spans="1:17" x14ac:dyDescent="0.2">
      <c r="A113" t="s">
        <v>4407</v>
      </c>
      <c r="B113" t="s">
        <v>3219</v>
      </c>
      <c r="C113" t="s">
        <v>3220</v>
      </c>
      <c r="D113" t="s">
        <v>4</v>
      </c>
      <c r="E113" t="s">
        <v>5</v>
      </c>
      <c r="G113" t="str">
        <f t="shared" si="18"/>
        <v>1</v>
      </c>
      <c r="H113" t="str">
        <f t="shared" si="19"/>
        <v>256</v>
      </c>
      <c r="I113" t="str">
        <f t="shared" si="20"/>
        <v>192437</v>
      </c>
      <c r="J113">
        <f t="shared" si="21"/>
        <v>0.4</v>
      </c>
      <c r="K113">
        <f t="shared" si="22"/>
        <v>1.0277777777777778E-2</v>
      </c>
      <c r="L113">
        <f t="shared" si="23"/>
        <v>19.410277777777775</v>
      </c>
      <c r="M113">
        <f t="shared" si="24"/>
        <v>14.410277777777775</v>
      </c>
      <c r="O113">
        <f t="shared" si="25"/>
        <v>14</v>
      </c>
      <c r="P113" t="str">
        <f t="shared" si="26"/>
        <v>24</v>
      </c>
      <c r="Q113" t="str">
        <f t="shared" si="27"/>
        <v>37</v>
      </c>
    </row>
    <row r="114" spans="1:17" x14ac:dyDescent="0.2">
      <c r="A114" t="s">
        <v>4408</v>
      </c>
      <c r="B114" t="s">
        <v>3219</v>
      </c>
      <c r="C114" t="s">
        <v>3220</v>
      </c>
      <c r="D114" t="s">
        <v>4</v>
      </c>
      <c r="E114" t="s">
        <v>5</v>
      </c>
      <c r="G114" t="str">
        <f t="shared" si="18"/>
        <v>1</v>
      </c>
      <c r="H114" t="str">
        <f t="shared" si="19"/>
        <v>256</v>
      </c>
      <c r="I114" t="str">
        <f t="shared" si="20"/>
        <v>192438</v>
      </c>
      <c r="J114">
        <f t="shared" si="21"/>
        <v>0.4</v>
      </c>
      <c r="K114">
        <f t="shared" si="22"/>
        <v>1.0555555555555556E-2</v>
      </c>
      <c r="L114">
        <f t="shared" si="23"/>
        <v>19.410555555555554</v>
      </c>
      <c r="M114">
        <f t="shared" si="24"/>
        <v>14.410555555555554</v>
      </c>
      <c r="O114">
        <f t="shared" si="25"/>
        <v>14</v>
      </c>
      <c r="P114" t="str">
        <f t="shared" si="26"/>
        <v>24</v>
      </c>
      <c r="Q114" t="str">
        <f t="shared" si="27"/>
        <v>38</v>
      </c>
    </row>
    <row r="115" spans="1:17" x14ac:dyDescent="0.2">
      <c r="A115" t="s">
        <v>4409</v>
      </c>
      <c r="B115" t="s">
        <v>3219</v>
      </c>
      <c r="C115" t="s">
        <v>3220</v>
      </c>
      <c r="D115" t="s">
        <v>4</v>
      </c>
      <c r="E115" t="s">
        <v>5</v>
      </c>
      <c r="G115" t="str">
        <f t="shared" si="18"/>
        <v>1</v>
      </c>
      <c r="H115" t="str">
        <f t="shared" si="19"/>
        <v>256</v>
      </c>
      <c r="I115" t="str">
        <f t="shared" si="20"/>
        <v>192445</v>
      </c>
      <c r="J115">
        <f t="shared" si="21"/>
        <v>0.4</v>
      </c>
      <c r="K115">
        <f t="shared" si="22"/>
        <v>1.2500000000000001E-2</v>
      </c>
      <c r="L115">
        <f t="shared" si="23"/>
        <v>19.412499999999998</v>
      </c>
      <c r="M115">
        <f t="shared" si="24"/>
        <v>14.412499999999998</v>
      </c>
      <c r="O115">
        <f t="shared" si="25"/>
        <v>14</v>
      </c>
      <c r="P115" t="str">
        <f t="shared" si="26"/>
        <v>24</v>
      </c>
      <c r="Q115" t="str">
        <f t="shared" si="27"/>
        <v>45</v>
      </c>
    </row>
    <row r="116" spans="1:17" x14ac:dyDescent="0.2">
      <c r="A116" t="s">
        <v>4410</v>
      </c>
      <c r="B116" t="s">
        <v>3219</v>
      </c>
      <c r="C116" t="s">
        <v>3220</v>
      </c>
      <c r="D116" t="s">
        <v>4</v>
      </c>
      <c r="E116" t="s">
        <v>5</v>
      </c>
      <c r="G116" t="str">
        <f t="shared" si="18"/>
        <v>1</v>
      </c>
      <c r="H116" t="str">
        <f t="shared" si="19"/>
        <v>256</v>
      </c>
      <c r="I116" t="str">
        <f t="shared" si="20"/>
        <v>192447</v>
      </c>
      <c r="J116">
        <f t="shared" si="21"/>
        <v>0.4</v>
      </c>
      <c r="K116">
        <f t="shared" si="22"/>
        <v>1.3055555555555556E-2</v>
      </c>
      <c r="L116">
        <f t="shared" si="23"/>
        <v>19.413055555555555</v>
      </c>
      <c r="M116">
        <f t="shared" si="24"/>
        <v>14.413055555555555</v>
      </c>
      <c r="O116">
        <f t="shared" si="25"/>
        <v>14</v>
      </c>
      <c r="P116" t="str">
        <f t="shared" si="26"/>
        <v>24</v>
      </c>
      <c r="Q116" t="str">
        <f t="shared" si="27"/>
        <v>47</v>
      </c>
    </row>
    <row r="117" spans="1:17" x14ac:dyDescent="0.2">
      <c r="A117" t="s">
        <v>4411</v>
      </c>
      <c r="B117" t="s">
        <v>3219</v>
      </c>
      <c r="C117" t="s">
        <v>3220</v>
      </c>
      <c r="D117" t="s">
        <v>4</v>
      </c>
      <c r="E117" t="s">
        <v>5</v>
      </c>
      <c r="G117" t="str">
        <f t="shared" si="18"/>
        <v>1</v>
      </c>
      <c r="H117" t="str">
        <f t="shared" si="19"/>
        <v>256</v>
      </c>
      <c r="I117" t="str">
        <f t="shared" si="20"/>
        <v>192448</v>
      </c>
      <c r="J117">
        <f t="shared" si="21"/>
        <v>0.4</v>
      </c>
      <c r="K117">
        <f t="shared" si="22"/>
        <v>1.3333333333333334E-2</v>
      </c>
      <c r="L117">
        <f t="shared" si="23"/>
        <v>19.41333333333333</v>
      </c>
      <c r="M117">
        <f t="shared" si="24"/>
        <v>14.41333333333333</v>
      </c>
      <c r="O117">
        <f t="shared" si="25"/>
        <v>14</v>
      </c>
      <c r="P117" t="str">
        <f t="shared" si="26"/>
        <v>24</v>
      </c>
      <c r="Q117" t="str">
        <f t="shared" si="27"/>
        <v>48</v>
      </c>
    </row>
    <row r="118" spans="1:17" x14ac:dyDescent="0.2">
      <c r="A118" t="s">
        <v>4412</v>
      </c>
      <c r="B118" t="s">
        <v>3219</v>
      </c>
      <c r="C118" t="s">
        <v>3220</v>
      </c>
      <c r="D118" t="s">
        <v>4</v>
      </c>
      <c r="E118" t="s">
        <v>5</v>
      </c>
      <c r="G118" t="str">
        <f t="shared" si="18"/>
        <v>1</v>
      </c>
      <c r="H118" t="str">
        <f t="shared" si="19"/>
        <v>256</v>
      </c>
      <c r="I118" t="str">
        <f t="shared" si="20"/>
        <v>192449</v>
      </c>
      <c r="J118">
        <f t="shared" si="21"/>
        <v>0.4</v>
      </c>
      <c r="K118">
        <f t="shared" si="22"/>
        <v>1.361111111111111E-2</v>
      </c>
      <c r="L118">
        <f t="shared" si="23"/>
        <v>19.413611111111109</v>
      </c>
      <c r="M118">
        <f t="shared" si="24"/>
        <v>14.413611111111109</v>
      </c>
      <c r="O118">
        <f t="shared" si="25"/>
        <v>14</v>
      </c>
      <c r="P118" t="str">
        <f t="shared" si="26"/>
        <v>24</v>
      </c>
      <c r="Q118" t="str">
        <f t="shared" si="27"/>
        <v>49</v>
      </c>
    </row>
    <row r="119" spans="1:17" x14ac:dyDescent="0.2">
      <c r="A119" t="s">
        <v>4413</v>
      </c>
      <c r="B119" t="s">
        <v>3219</v>
      </c>
      <c r="C119" t="s">
        <v>3220</v>
      </c>
      <c r="D119" t="s">
        <v>4</v>
      </c>
      <c r="E119" t="s">
        <v>5</v>
      </c>
      <c r="G119" t="str">
        <f t="shared" si="18"/>
        <v>1</v>
      </c>
      <c r="H119" t="str">
        <f t="shared" si="19"/>
        <v>256</v>
      </c>
      <c r="I119" t="str">
        <f t="shared" si="20"/>
        <v>192450</v>
      </c>
      <c r="J119">
        <f t="shared" si="21"/>
        <v>0.4</v>
      </c>
      <c r="K119">
        <f t="shared" si="22"/>
        <v>1.3888888888888888E-2</v>
      </c>
      <c r="L119">
        <f t="shared" si="23"/>
        <v>19.413888888888888</v>
      </c>
      <c r="M119">
        <f t="shared" si="24"/>
        <v>14.413888888888888</v>
      </c>
      <c r="O119">
        <f t="shared" si="25"/>
        <v>14</v>
      </c>
      <c r="P119" t="str">
        <f t="shared" si="26"/>
        <v>24</v>
      </c>
      <c r="Q119" t="str">
        <f t="shared" si="27"/>
        <v>50</v>
      </c>
    </row>
    <row r="120" spans="1:17" x14ac:dyDescent="0.2">
      <c r="A120" t="s">
        <v>4414</v>
      </c>
      <c r="B120" t="s">
        <v>3219</v>
      </c>
      <c r="C120" t="s">
        <v>3220</v>
      </c>
      <c r="D120" t="s">
        <v>4</v>
      </c>
      <c r="E120" t="s">
        <v>5</v>
      </c>
      <c r="G120" t="str">
        <f t="shared" ref="G120:G183" si="28">MID(B120, 10,1)</f>
        <v>1</v>
      </c>
      <c r="H120" t="str">
        <f t="shared" ref="H120:H183" si="29">MID(B120, 22,3)</f>
        <v>256</v>
      </c>
      <c r="I120" t="str">
        <f t="shared" ref="I120:I183" si="30">MID(A120, 10,6)</f>
        <v>192452</v>
      </c>
      <c r="J120">
        <f t="shared" ref="J120:J183" si="31">(MID(I120,3,2))/60</f>
        <v>0.4</v>
      </c>
      <c r="K120">
        <f t="shared" ref="K120:K183" si="32">(MID(I120,5,2))/3600</f>
        <v>1.4444444444444444E-2</v>
      </c>
      <c r="L120">
        <f t="shared" ref="L120:L183" si="33">(MID(I120,1,2))+J120+K120</f>
        <v>19.414444444444442</v>
      </c>
      <c r="M120">
        <f t="shared" ref="M120:M183" si="34">L120-5</f>
        <v>14.414444444444442</v>
      </c>
      <c r="O120">
        <f t="shared" ref="O120:O183" si="35">INT(M120)</f>
        <v>14</v>
      </c>
      <c r="P120" t="str">
        <f t="shared" si="26"/>
        <v>24</v>
      </c>
      <c r="Q120" t="str">
        <f t="shared" si="27"/>
        <v>52</v>
      </c>
    </row>
    <row r="121" spans="1:17" x14ac:dyDescent="0.2">
      <c r="A121" t="s">
        <v>4415</v>
      </c>
      <c r="B121" t="s">
        <v>3219</v>
      </c>
      <c r="C121" t="s">
        <v>3220</v>
      </c>
      <c r="D121" t="s">
        <v>4</v>
      </c>
      <c r="E121" t="s">
        <v>5</v>
      </c>
      <c r="G121" t="str">
        <f t="shared" si="28"/>
        <v>1</v>
      </c>
      <c r="H121" t="str">
        <f t="shared" si="29"/>
        <v>256</v>
      </c>
      <c r="I121" t="str">
        <f t="shared" si="30"/>
        <v>192453</v>
      </c>
      <c r="J121">
        <f t="shared" si="31"/>
        <v>0.4</v>
      </c>
      <c r="K121">
        <f t="shared" si="32"/>
        <v>1.4722222222222222E-2</v>
      </c>
      <c r="L121">
        <f t="shared" si="33"/>
        <v>19.41472222222222</v>
      </c>
      <c r="M121">
        <f t="shared" si="34"/>
        <v>14.41472222222222</v>
      </c>
      <c r="O121">
        <f t="shared" si="35"/>
        <v>14</v>
      </c>
      <c r="P121" t="str">
        <f t="shared" si="26"/>
        <v>24</v>
      </c>
      <c r="Q121" t="str">
        <f t="shared" si="27"/>
        <v>53</v>
      </c>
    </row>
    <row r="122" spans="1:17" x14ac:dyDescent="0.2">
      <c r="A122" t="s">
        <v>4416</v>
      </c>
      <c r="B122" t="s">
        <v>3219</v>
      </c>
      <c r="C122" t="s">
        <v>3220</v>
      </c>
      <c r="D122" t="s">
        <v>4</v>
      </c>
      <c r="E122" t="s">
        <v>5</v>
      </c>
      <c r="G122" t="str">
        <f t="shared" si="28"/>
        <v>1</v>
      </c>
      <c r="H122" t="str">
        <f t="shared" si="29"/>
        <v>256</v>
      </c>
      <c r="I122" t="str">
        <f t="shared" si="30"/>
        <v>192454</v>
      </c>
      <c r="J122">
        <f t="shared" si="31"/>
        <v>0.4</v>
      </c>
      <c r="K122">
        <f t="shared" si="32"/>
        <v>1.4999999999999999E-2</v>
      </c>
      <c r="L122">
        <f t="shared" si="33"/>
        <v>19.414999999999999</v>
      </c>
      <c r="M122">
        <f t="shared" si="34"/>
        <v>14.414999999999999</v>
      </c>
      <c r="O122">
        <f t="shared" si="35"/>
        <v>14</v>
      </c>
      <c r="P122" t="str">
        <f t="shared" si="26"/>
        <v>24</v>
      </c>
      <c r="Q122" t="str">
        <f t="shared" si="27"/>
        <v>54</v>
      </c>
    </row>
    <row r="123" spans="1:17" x14ac:dyDescent="0.2">
      <c r="A123" t="s">
        <v>4417</v>
      </c>
      <c r="B123" t="s">
        <v>3219</v>
      </c>
      <c r="C123" t="s">
        <v>3220</v>
      </c>
      <c r="D123" t="s">
        <v>4</v>
      </c>
      <c r="E123" t="s">
        <v>5</v>
      </c>
      <c r="G123" t="str">
        <f t="shared" si="28"/>
        <v>1</v>
      </c>
      <c r="H123" t="str">
        <f t="shared" si="29"/>
        <v>256</v>
      </c>
      <c r="I123" t="str">
        <f t="shared" si="30"/>
        <v>192455</v>
      </c>
      <c r="J123">
        <f t="shared" si="31"/>
        <v>0.4</v>
      </c>
      <c r="K123">
        <f t="shared" si="32"/>
        <v>1.5277777777777777E-2</v>
      </c>
      <c r="L123">
        <f t="shared" si="33"/>
        <v>19.415277777777778</v>
      </c>
      <c r="M123">
        <f t="shared" si="34"/>
        <v>14.415277777777778</v>
      </c>
      <c r="O123">
        <f t="shared" si="35"/>
        <v>14</v>
      </c>
      <c r="P123" t="str">
        <f t="shared" si="26"/>
        <v>24</v>
      </c>
      <c r="Q123" t="str">
        <f t="shared" si="27"/>
        <v>55</v>
      </c>
    </row>
    <row r="124" spans="1:17" x14ac:dyDescent="0.2">
      <c r="A124" t="s">
        <v>4418</v>
      </c>
      <c r="B124" t="s">
        <v>3219</v>
      </c>
      <c r="C124" t="s">
        <v>3220</v>
      </c>
      <c r="D124" t="s">
        <v>4</v>
      </c>
      <c r="E124" t="s">
        <v>5</v>
      </c>
      <c r="G124" t="str">
        <f t="shared" si="28"/>
        <v>1</v>
      </c>
      <c r="H124" t="str">
        <f t="shared" si="29"/>
        <v>256</v>
      </c>
      <c r="I124" t="str">
        <f t="shared" si="30"/>
        <v>192457</v>
      </c>
      <c r="J124">
        <f t="shared" si="31"/>
        <v>0.4</v>
      </c>
      <c r="K124">
        <f t="shared" si="32"/>
        <v>1.5833333333333335E-2</v>
      </c>
      <c r="L124">
        <f t="shared" si="33"/>
        <v>19.415833333333332</v>
      </c>
      <c r="M124">
        <f t="shared" si="34"/>
        <v>14.415833333333332</v>
      </c>
      <c r="O124">
        <f t="shared" si="35"/>
        <v>14</v>
      </c>
      <c r="P124" t="str">
        <f t="shared" si="26"/>
        <v>24</v>
      </c>
      <c r="Q124" t="str">
        <f t="shared" si="27"/>
        <v>57</v>
      </c>
    </row>
    <row r="125" spans="1:17" x14ac:dyDescent="0.2">
      <c r="A125" t="s">
        <v>4419</v>
      </c>
      <c r="B125" t="s">
        <v>3219</v>
      </c>
      <c r="C125" t="s">
        <v>3220</v>
      </c>
      <c r="D125" t="s">
        <v>4</v>
      </c>
      <c r="E125" t="s">
        <v>5</v>
      </c>
      <c r="G125" t="str">
        <f t="shared" si="28"/>
        <v>1</v>
      </c>
      <c r="H125" t="str">
        <f t="shared" si="29"/>
        <v>256</v>
      </c>
      <c r="I125" t="str">
        <f t="shared" si="30"/>
        <v>192458</v>
      </c>
      <c r="J125">
        <f t="shared" si="31"/>
        <v>0.4</v>
      </c>
      <c r="K125">
        <f t="shared" si="32"/>
        <v>1.6111111111111111E-2</v>
      </c>
      <c r="L125">
        <f t="shared" si="33"/>
        <v>19.41611111111111</v>
      </c>
      <c r="M125">
        <f t="shared" si="34"/>
        <v>14.41611111111111</v>
      </c>
      <c r="O125">
        <f t="shared" si="35"/>
        <v>14</v>
      </c>
      <c r="P125" t="str">
        <f t="shared" si="26"/>
        <v>24</v>
      </c>
      <c r="Q125" t="str">
        <f t="shared" si="27"/>
        <v>58</v>
      </c>
    </row>
    <row r="126" spans="1:17" x14ac:dyDescent="0.2">
      <c r="A126" t="s">
        <v>4420</v>
      </c>
      <c r="B126" t="s">
        <v>3219</v>
      </c>
      <c r="C126" t="s">
        <v>3220</v>
      </c>
      <c r="D126" t="s">
        <v>4</v>
      </c>
      <c r="E126" t="s">
        <v>5</v>
      </c>
      <c r="G126" t="str">
        <f t="shared" si="28"/>
        <v>1</v>
      </c>
      <c r="H126" t="str">
        <f t="shared" si="29"/>
        <v>256</v>
      </c>
      <c r="I126" t="str">
        <f t="shared" si="30"/>
        <v>192459</v>
      </c>
      <c r="J126">
        <f t="shared" si="31"/>
        <v>0.4</v>
      </c>
      <c r="K126">
        <f t="shared" si="32"/>
        <v>1.638888888888889E-2</v>
      </c>
      <c r="L126">
        <f t="shared" si="33"/>
        <v>19.416388888888889</v>
      </c>
      <c r="M126">
        <f t="shared" si="34"/>
        <v>14.416388888888889</v>
      </c>
      <c r="O126">
        <f t="shared" si="35"/>
        <v>14</v>
      </c>
      <c r="P126" t="str">
        <f t="shared" si="26"/>
        <v>24</v>
      </c>
      <c r="Q126" t="str">
        <f t="shared" si="27"/>
        <v>59</v>
      </c>
    </row>
    <row r="127" spans="1:17" x14ac:dyDescent="0.2">
      <c r="A127" t="s">
        <v>4421</v>
      </c>
      <c r="B127" t="s">
        <v>3219</v>
      </c>
      <c r="C127" t="s">
        <v>3220</v>
      </c>
      <c r="D127" t="s">
        <v>4</v>
      </c>
      <c r="E127" t="s">
        <v>5</v>
      </c>
      <c r="G127" t="str">
        <f t="shared" si="28"/>
        <v>1</v>
      </c>
      <c r="H127" t="str">
        <f t="shared" si="29"/>
        <v>256</v>
      </c>
      <c r="I127" t="str">
        <f t="shared" si="30"/>
        <v>192500</v>
      </c>
      <c r="J127">
        <f t="shared" si="31"/>
        <v>0.41666666666666669</v>
      </c>
      <c r="K127">
        <f t="shared" si="32"/>
        <v>0</v>
      </c>
      <c r="L127">
        <f t="shared" si="33"/>
        <v>19.416666666666668</v>
      </c>
      <c r="M127">
        <f t="shared" si="34"/>
        <v>14.416666666666668</v>
      </c>
      <c r="O127">
        <f t="shared" si="35"/>
        <v>14</v>
      </c>
      <c r="P127" t="str">
        <f t="shared" si="26"/>
        <v>25</v>
      </c>
      <c r="Q127" t="str">
        <f t="shared" si="27"/>
        <v>00</v>
      </c>
    </row>
    <row r="128" spans="1:17" x14ac:dyDescent="0.2">
      <c r="A128" t="s">
        <v>4422</v>
      </c>
      <c r="B128" t="s">
        <v>3219</v>
      </c>
      <c r="C128" t="s">
        <v>3220</v>
      </c>
      <c r="D128" t="s">
        <v>4</v>
      </c>
      <c r="E128" t="s">
        <v>5</v>
      </c>
      <c r="G128" t="str">
        <f t="shared" si="28"/>
        <v>1</v>
      </c>
      <c r="H128" t="str">
        <f t="shared" si="29"/>
        <v>256</v>
      </c>
      <c r="I128" t="str">
        <f t="shared" si="30"/>
        <v>205619</v>
      </c>
      <c r="J128">
        <f t="shared" si="31"/>
        <v>0.93333333333333335</v>
      </c>
      <c r="K128">
        <f t="shared" si="32"/>
        <v>5.2777777777777779E-3</v>
      </c>
      <c r="L128">
        <f t="shared" si="33"/>
        <v>20.938611111111111</v>
      </c>
      <c r="M128">
        <f t="shared" si="34"/>
        <v>15.938611111111111</v>
      </c>
      <c r="O128">
        <f t="shared" si="35"/>
        <v>15</v>
      </c>
      <c r="P128" t="str">
        <f t="shared" si="26"/>
        <v>56</v>
      </c>
      <c r="Q128" t="str">
        <f t="shared" si="27"/>
        <v>19</v>
      </c>
    </row>
    <row r="129" spans="1:17" x14ac:dyDescent="0.2">
      <c r="A129" t="s">
        <v>4423</v>
      </c>
      <c r="B129" t="s">
        <v>3219</v>
      </c>
      <c r="C129" t="s">
        <v>3220</v>
      </c>
      <c r="D129" t="s">
        <v>4</v>
      </c>
      <c r="E129" t="s">
        <v>5</v>
      </c>
      <c r="G129" t="str">
        <f t="shared" si="28"/>
        <v>1</v>
      </c>
      <c r="H129" t="str">
        <f t="shared" si="29"/>
        <v>256</v>
      </c>
      <c r="I129" t="str">
        <f t="shared" si="30"/>
        <v>205826</v>
      </c>
      <c r="J129">
        <f t="shared" si="31"/>
        <v>0.96666666666666667</v>
      </c>
      <c r="K129">
        <f t="shared" si="32"/>
        <v>7.2222222222222219E-3</v>
      </c>
      <c r="L129">
        <f t="shared" si="33"/>
        <v>20.973888888888887</v>
      </c>
      <c r="M129">
        <f t="shared" si="34"/>
        <v>15.973888888888887</v>
      </c>
      <c r="O129">
        <f t="shared" si="35"/>
        <v>15</v>
      </c>
      <c r="P129" t="str">
        <f t="shared" si="26"/>
        <v>58</v>
      </c>
      <c r="Q129" t="str">
        <f t="shared" si="27"/>
        <v>26</v>
      </c>
    </row>
    <row r="130" spans="1:17" x14ac:dyDescent="0.2">
      <c r="A130" t="s">
        <v>4424</v>
      </c>
      <c r="B130" t="s">
        <v>3219</v>
      </c>
      <c r="C130" t="s">
        <v>3220</v>
      </c>
      <c r="D130" t="s">
        <v>4</v>
      </c>
      <c r="E130" t="s">
        <v>5</v>
      </c>
      <c r="G130" t="str">
        <f t="shared" si="28"/>
        <v>1</v>
      </c>
      <c r="H130" t="str">
        <f t="shared" si="29"/>
        <v>256</v>
      </c>
      <c r="I130" t="str">
        <f t="shared" si="30"/>
        <v>205827</v>
      </c>
      <c r="J130">
        <f t="shared" si="31"/>
        <v>0.96666666666666667</v>
      </c>
      <c r="K130">
        <f t="shared" si="32"/>
        <v>7.4999999999999997E-3</v>
      </c>
      <c r="L130">
        <f t="shared" si="33"/>
        <v>20.974166666666665</v>
      </c>
      <c r="M130">
        <f t="shared" si="34"/>
        <v>15.974166666666665</v>
      </c>
      <c r="O130">
        <f t="shared" si="35"/>
        <v>15</v>
      </c>
      <c r="P130" t="str">
        <f t="shared" ref="P130:P193" si="36">MID(I130, 3, 2)</f>
        <v>58</v>
      </c>
      <c r="Q130" t="str">
        <f t="shared" ref="Q130:Q193" si="37">MID(I130, 5, 2)</f>
        <v>27</v>
      </c>
    </row>
    <row r="131" spans="1:17" x14ac:dyDescent="0.2">
      <c r="A131" t="s">
        <v>4425</v>
      </c>
      <c r="B131" t="s">
        <v>3219</v>
      </c>
      <c r="C131" t="s">
        <v>3220</v>
      </c>
      <c r="D131" t="s">
        <v>4</v>
      </c>
      <c r="E131" t="s">
        <v>5</v>
      </c>
      <c r="G131" t="str">
        <f t="shared" si="28"/>
        <v>1</v>
      </c>
      <c r="H131" t="str">
        <f t="shared" si="29"/>
        <v>256</v>
      </c>
      <c r="I131" t="str">
        <f t="shared" si="30"/>
        <v>205831</v>
      </c>
      <c r="J131">
        <f t="shared" si="31"/>
        <v>0.96666666666666667</v>
      </c>
      <c r="K131">
        <f t="shared" si="32"/>
        <v>8.611111111111111E-3</v>
      </c>
      <c r="L131">
        <f t="shared" si="33"/>
        <v>20.975277777777777</v>
      </c>
      <c r="M131">
        <f t="shared" si="34"/>
        <v>15.975277777777777</v>
      </c>
      <c r="O131">
        <f t="shared" si="35"/>
        <v>15</v>
      </c>
      <c r="P131" t="str">
        <f t="shared" si="36"/>
        <v>58</v>
      </c>
      <c r="Q131" t="str">
        <f t="shared" si="37"/>
        <v>31</v>
      </c>
    </row>
    <row r="132" spans="1:17" x14ac:dyDescent="0.2">
      <c r="A132" t="s">
        <v>4426</v>
      </c>
      <c r="B132" t="s">
        <v>4427</v>
      </c>
      <c r="C132" t="s">
        <v>4428</v>
      </c>
      <c r="D132" t="s">
        <v>4</v>
      </c>
      <c r="E132" t="s">
        <v>5</v>
      </c>
      <c r="G132" t="str">
        <f t="shared" si="28"/>
        <v>1</v>
      </c>
      <c r="H132" t="str">
        <f t="shared" si="29"/>
        <v>311</v>
      </c>
      <c r="I132" t="str">
        <f t="shared" si="30"/>
        <v>210457</v>
      </c>
      <c r="J132">
        <f t="shared" si="31"/>
        <v>6.6666666666666666E-2</v>
      </c>
      <c r="K132">
        <f t="shared" si="32"/>
        <v>1.5833333333333335E-2</v>
      </c>
      <c r="L132">
        <f t="shared" si="33"/>
        <v>21.0825</v>
      </c>
      <c r="M132">
        <f t="shared" si="34"/>
        <v>16.0825</v>
      </c>
      <c r="O132">
        <f t="shared" si="35"/>
        <v>16</v>
      </c>
      <c r="P132" t="str">
        <f t="shared" si="36"/>
        <v>04</v>
      </c>
      <c r="Q132" t="str">
        <f t="shared" si="37"/>
        <v>57</v>
      </c>
    </row>
    <row r="133" spans="1:17" x14ac:dyDescent="0.2">
      <c r="A133" t="s">
        <v>4429</v>
      </c>
      <c r="B133" t="s">
        <v>4427</v>
      </c>
      <c r="C133" t="s">
        <v>4428</v>
      </c>
      <c r="D133" t="s">
        <v>4</v>
      </c>
      <c r="E133" t="s">
        <v>5</v>
      </c>
      <c r="G133" t="str">
        <f t="shared" si="28"/>
        <v>1</v>
      </c>
      <c r="H133" t="str">
        <f t="shared" si="29"/>
        <v>311</v>
      </c>
      <c r="I133" t="str">
        <f t="shared" si="30"/>
        <v>210500</v>
      </c>
      <c r="J133">
        <f t="shared" si="31"/>
        <v>8.3333333333333329E-2</v>
      </c>
      <c r="K133">
        <f t="shared" si="32"/>
        <v>0</v>
      </c>
      <c r="L133">
        <f t="shared" si="33"/>
        <v>21.083333333333332</v>
      </c>
      <c r="M133">
        <f t="shared" si="34"/>
        <v>16.083333333333332</v>
      </c>
      <c r="O133">
        <f t="shared" si="35"/>
        <v>16</v>
      </c>
      <c r="P133" t="str">
        <f t="shared" si="36"/>
        <v>05</v>
      </c>
      <c r="Q133" t="str">
        <f t="shared" si="37"/>
        <v>00</v>
      </c>
    </row>
    <row r="134" spans="1:17" x14ac:dyDescent="0.2">
      <c r="A134" t="s">
        <v>4430</v>
      </c>
      <c r="B134" t="s">
        <v>4427</v>
      </c>
      <c r="C134" t="s">
        <v>4428</v>
      </c>
      <c r="D134" t="s">
        <v>4</v>
      </c>
      <c r="E134" t="s">
        <v>5</v>
      </c>
      <c r="G134" t="str">
        <f t="shared" si="28"/>
        <v>1</v>
      </c>
      <c r="H134" t="str">
        <f t="shared" si="29"/>
        <v>311</v>
      </c>
      <c r="I134" t="str">
        <f t="shared" si="30"/>
        <v>210501</v>
      </c>
      <c r="J134">
        <f t="shared" si="31"/>
        <v>8.3333333333333329E-2</v>
      </c>
      <c r="K134">
        <f t="shared" si="32"/>
        <v>2.7777777777777778E-4</v>
      </c>
      <c r="L134">
        <f t="shared" si="33"/>
        <v>21.083611111111111</v>
      </c>
      <c r="M134">
        <f t="shared" si="34"/>
        <v>16.083611111111111</v>
      </c>
      <c r="O134">
        <f t="shared" si="35"/>
        <v>16</v>
      </c>
      <c r="P134" t="str">
        <f t="shared" si="36"/>
        <v>05</v>
      </c>
      <c r="Q134" t="str">
        <f t="shared" si="37"/>
        <v>01</v>
      </c>
    </row>
    <row r="135" spans="1:17" x14ac:dyDescent="0.2">
      <c r="A135" t="s">
        <v>4431</v>
      </c>
      <c r="B135" t="s">
        <v>4427</v>
      </c>
      <c r="C135" t="s">
        <v>4428</v>
      </c>
      <c r="D135" t="s">
        <v>4</v>
      </c>
      <c r="E135" t="s">
        <v>5</v>
      </c>
      <c r="G135" t="str">
        <f t="shared" si="28"/>
        <v>1</v>
      </c>
      <c r="H135" t="str">
        <f t="shared" si="29"/>
        <v>311</v>
      </c>
      <c r="I135" t="str">
        <f t="shared" si="30"/>
        <v>212010</v>
      </c>
      <c r="J135">
        <f t="shared" si="31"/>
        <v>0.33333333333333331</v>
      </c>
      <c r="K135">
        <f t="shared" si="32"/>
        <v>2.7777777777777779E-3</v>
      </c>
      <c r="L135">
        <f t="shared" si="33"/>
        <v>21.336111111111109</v>
      </c>
      <c r="M135">
        <f t="shared" si="34"/>
        <v>16.336111111111109</v>
      </c>
      <c r="O135">
        <f t="shared" si="35"/>
        <v>16</v>
      </c>
      <c r="P135" t="str">
        <f t="shared" si="36"/>
        <v>20</v>
      </c>
      <c r="Q135" t="str">
        <f t="shared" si="37"/>
        <v>10</v>
      </c>
    </row>
    <row r="136" spans="1:17" x14ac:dyDescent="0.2">
      <c r="A136" t="s">
        <v>4432</v>
      </c>
      <c r="B136" t="s">
        <v>4427</v>
      </c>
      <c r="C136" t="s">
        <v>4428</v>
      </c>
      <c r="D136" t="s">
        <v>4</v>
      </c>
      <c r="E136" t="s">
        <v>5</v>
      </c>
      <c r="G136" t="str">
        <f t="shared" si="28"/>
        <v>1</v>
      </c>
      <c r="H136" t="str">
        <f t="shared" si="29"/>
        <v>311</v>
      </c>
      <c r="I136" t="str">
        <f t="shared" si="30"/>
        <v>212011</v>
      </c>
      <c r="J136">
        <f t="shared" si="31"/>
        <v>0.33333333333333331</v>
      </c>
      <c r="K136">
        <f t="shared" si="32"/>
        <v>3.0555555555555557E-3</v>
      </c>
      <c r="L136">
        <f t="shared" si="33"/>
        <v>21.336388888888887</v>
      </c>
      <c r="M136">
        <f t="shared" si="34"/>
        <v>16.336388888888887</v>
      </c>
      <c r="O136">
        <f t="shared" si="35"/>
        <v>16</v>
      </c>
      <c r="P136" t="str">
        <f t="shared" si="36"/>
        <v>20</v>
      </c>
      <c r="Q136" t="str">
        <f t="shared" si="37"/>
        <v>11</v>
      </c>
    </row>
    <row r="137" spans="1:17" x14ac:dyDescent="0.2">
      <c r="A137" t="s">
        <v>4433</v>
      </c>
      <c r="B137" t="s">
        <v>3219</v>
      </c>
      <c r="C137" t="s">
        <v>3220</v>
      </c>
      <c r="D137" t="s">
        <v>4</v>
      </c>
      <c r="E137" t="s">
        <v>5</v>
      </c>
      <c r="G137" t="str">
        <f t="shared" si="28"/>
        <v>1</v>
      </c>
      <c r="H137" t="str">
        <f t="shared" si="29"/>
        <v>256</v>
      </c>
      <c r="I137" t="str">
        <f t="shared" si="30"/>
        <v>215854</v>
      </c>
      <c r="J137">
        <f t="shared" si="31"/>
        <v>0.96666666666666667</v>
      </c>
      <c r="K137">
        <f t="shared" si="32"/>
        <v>1.4999999999999999E-2</v>
      </c>
      <c r="L137">
        <f t="shared" si="33"/>
        <v>21.981666666666666</v>
      </c>
      <c r="M137">
        <f t="shared" si="34"/>
        <v>16.981666666666666</v>
      </c>
      <c r="O137">
        <f t="shared" si="35"/>
        <v>16</v>
      </c>
      <c r="P137" t="str">
        <f t="shared" si="36"/>
        <v>58</v>
      </c>
      <c r="Q137" t="str">
        <f t="shared" si="37"/>
        <v>54</v>
      </c>
    </row>
    <row r="138" spans="1:17" x14ac:dyDescent="0.2">
      <c r="A138" t="s">
        <v>4434</v>
      </c>
      <c r="B138" t="s">
        <v>3219</v>
      </c>
      <c r="C138" t="s">
        <v>3220</v>
      </c>
      <c r="D138" t="s">
        <v>4</v>
      </c>
      <c r="E138" t="s">
        <v>5</v>
      </c>
      <c r="G138" t="str">
        <f t="shared" si="28"/>
        <v>1</v>
      </c>
      <c r="H138" t="str">
        <f t="shared" si="29"/>
        <v>256</v>
      </c>
      <c r="I138" t="str">
        <f t="shared" si="30"/>
        <v>215857</v>
      </c>
      <c r="J138">
        <f t="shared" si="31"/>
        <v>0.96666666666666667</v>
      </c>
      <c r="K138">
        <f t="shared" si="32"/>
        <v>1.5833333333333335E-2</v>
      </c>
      <c r="L138">
        <f t="shared" si="33"/>
        <v>21.982499999999998</v>
      </c>
      <c r="M138">
        <f t="shared" si="34"/>
        <v>16.982499999999998</v>
      </c>
      <c r="O138">
        <f t="shared" si="35"/>
        <v>16</v>
      </c>
      <c r="P138" t="str">
        <f t="shared" si="36"/>
        <v>58</v>
      </c>
      <c r="Q138" t="str">
        <f t="shared" si="37"/>
        <v>57</v>
      </c>
    </row>
    <row r="139" spans="1:17" x14ac:dyDescent="0.2">
      <c r="A139" t="s">
        <v>4435</v>
      </c>
      <c r="B139" t="s">
        <v>3219</v>
      </c>
      <c r="C139" t="s">
        <v>3220</v>
      </c>
      <c r="D139" t="s">
        <v>4</v>
      </c>
      <c r="E139" t="s">
        <v>5</v>
      </c>
      <c r="G139" t="str">
        <f t="shared" si="28"/>
        <v>1</v>
      </c>
      <c r="H139" t="str">
        <f t="shared" si="29"/>
        <v>256</v>
      </c>
      <c r="I139" t="str">
        <f t="shared" si="30"/>
        <v>215858</v>
      </c>
      <c r="J139">
        <f t="shared" si="31"/>
        <v>0.96666666666666667</v>
      </c>
      <c r="K139">
        <f t="shared" si="32"/>
        <v>1.6111111111111111E-2</v>
      </c>
      <c r="L139">
        <f t="shared" si="33"/>
        <v>21.982777777777777</v>
      </c>
      <c r="M139">
        <f t="shared" si="34"/>
        <v>16.982777777777777</v>
      </c>
      <c r="O139">
        <f t="shared" si="35"/>
        <v>16</v>
      </c>
      <c r="P139" t="str">
        <f t="shared" si="36"/>
        <v>58</v>
      </c>
      <c r="Q139" t="str">
        <f t="shared" si="37"/>
        <v>58</v>
      </c>
    </row>
    <row r="140" spans="1:17" x14ac:dyDescent="0.2">
      <c r="A140" t="s">
        <v>4436</v>
      </c>
      <c r="B140" t="s">
        <v>3219</v>
      </c>
      <c r="C140" t="s">
        <v>3220</v>
      </c>
      <c r="D140" t="s">
        <v>4</v>
      </c>
      <c r="E140" t="s">
        <v>5</v>
      </c>
      <c r="G140" t="str">
        <f t="shared" si="28"/>
        <v>1</v>
      </c>
      <c r="H140" t="str">
        <f t="shared" si="29"/>
        <v>256</v>
      </c>
      <c r="I140" t="str">
        <f t="shared" si="30"/>
        <v>215903</v>
      </c>
      <c r="J140">
        <f t="shared" si="31"/>
        <v>0.98333333333333328</v>
      </c>
      <c r="K140">
        <f t="shared" si="32"/>
        <v>8.3333333333333339E-4</v>
      </c>
      <c r="L140">
        <f t="shared" si="33"/>
        <v>21.984166666666667</v>
      </c>
      <c r="M140">
        <f t="shared" si="34"/>
        <v>16.984166666666667</v>
      </c>
      <c r="O140">
        <f t="shared" si="35"/>
        <v>16</v>
      </c>
      <c r="P140" t="str">
        <f t="shared" si="36"/>
        <v>59</v>
      </c>
      <c r="Q140" t="str">
        <f t="shared" si="37"/>
        <v>03</v>
      </c>
    </row>
    <row r="141" spans="1:17" x14ac:dyDescent="0.2">
      <c r="A141" t="s">
        <v>4437</v>
      </c>
      <c r="B141" t="s">
        <v>3219</v>
      </c>
      <c r="C141" t="s">
        <v>3220</v>
      </c>
      <c r="D141" t="s">
        <v>4</v>
      </c>
      <c r="E141" t="s">
        <v>5</v>
      </c>
      <c r="G141" t="str">
        <f t="shared" si="28"/>
        <v>1</v>
      </c>
      <c r="H141" t="str">
        <f t="shared" si="29"/>
        <v>256</v>
      </c>
      <c r="I141" t="str">
        <f t="shared" si="30"/>
        <v>220120</v>
      </c>
      <c r="J141">
        <f t="shared" si="31"/>
        <v>1.6666666666666666E-2</v>
      </c>
      <c r="K141">
        <f t="shared" si="32"/>
        <v>5.5555555555555558E-3</v>
      </c>
      <c r="L141">
        <f t="shared" si="33"/>
        <v>22.022222222222222</v>
      </c>
      <c r="M141">
        <f t="shared" si="34"/>
        <v>17.022222222222222</v>
      </c>
      <c r="O141">
        <f t="shared" si="35"/>
        <v>17</v>
      </c>
      <c r="P141" t="str">
        <f t="shared" si="36"/>
        <v>01</v>
      </c>
      <c r="Q141" t="str">
        <f t="shared" si="37"/>
        <v>20</v>
      </c>
    </row>
    <row r="142" spans="1:17" x14ac:dyDescent="0.2">
      <c r="A142" t="s">
        <v>4438</v>
      </c>
      <c r="B142" t="s">
        <v>3219</v>
      </c>
      <c r="C142" t="s">
        <v>3220</v>
      </c>
      <c r="D142" t="s">
        <v>4</v>
      </c>
      <c r="E142" t="s">
        <v>5</v>
      </c>
      <c r="G142" t="str">
        <f t="shared" si="28"/>
        <v>1</v>
      </c>
      <c r="H142" t="str">
        <f t="shared" si="29"/>
        <v>256</v>
      </c>
      <c r="I142" t="str">
        <f t="shared" si="30"/>
        <v>220314</v>
      </c>
      <c r="J142">
        <f t="shared" si="31"/>
        <v>0.05</v>
      </c>
      <c r="K142">
        <f t="shared" si="32"/>
        <v>3.8888888888888888E-3</v>
      </c>
      <c r="L142">
        <f t="shared" si="33"/>
        <v>22.053888888888888</v>
      </c>
      <c r="M142">
        <f t="shared" si="34"/>
        <v>17.053888888888888</v>
      </c>
      <c r="O142">
        <f t="shared" si="35"/>
        <v>17</v>
      </c>
      <c r="P142" t="str">
        <f t="shared" si="36"/>
        <v>03</v>
      </c>
      <c r="Q142" t="str">
        <f t="shared" si="37"/>
        <v>14</v>
      </c>
    </row>
    <row r="143" spans="1:17" x14ac:dyDescent="0.2">
      <c r="A143" t="s">
        <v>4439</v>
      </c>
      <c r="B143" t="s">
        <v>3219</v>
      </c>
      <c r="C143" t="s">
        <v>3220</v>
      </c>
      <c r="D143" t="s">
        <v>4</v>
      </c>
      <c r="E143" t="s">
        <v>5</v>
      </c>
      <c r="G143" t="str">
        <f t="shared" si="28"/>
        <v>1</v>
      </c>
      <c r="H143" t="str">
        <f t="shared" si="29"/>
        <v>256</v>
      </c>
      <c r="I143" t="str">
        <f t="shared" si="30"/>
        <v>220429</v>
      </c>
      <c r="J143">
        <f t="shared" si="31"/>
        <v>6.6666666666666666E-2</v>
      </c>
      <c r="K143">
        <f t="shared" si="32"/>
        <v>8.0555555555555554E-3</v>
      </c>
      <c r="L143">
        <f t="shared" si="33"/>
        <v>22.074722222222221</v>
      </c>
      <c r="M143">
        <f t="shared" si="34"/>
        <v>17.074722222222221</v>
      </c>
      <c r="O143">
        <f t="shared" si="35"/>
        <v>17</v>
      </c>
      <c r="P143" t="str">
        <f t="shared" si="36"/>
        <v>04</v>
      </c>
      <c r="Q143" t="str">
        <f t="shared" si="37"/>
        <v>29</v>
      </c>
    </row>
    <row r="144" spans="1:17" x14ac:dyDescent="0.2">
      <c r="A144" t="s">
        <v>4440</v>
      </c>
      <c r="B144" t="s">
        <v>3219</v>
      </c>
      <c r="C144" t="s">
        <v>3220</v>
      </c>
      <c r="D144" t="s">
        <v>4</v>
      </c>
      <c r="E144" t="s">
        <v>5</v>
      </c>
      <c r="G144" t="str">
        <f t="shared" si="28"/>
        <v>1</v>
      </c>
      <c r="H144" t="str">
        <f t="shared" si="29"/>
        <v>256</v>
      </c>
      <c r="I144" t="str">
        <f t="shared" si="30"/>
        <v>220431</v>
      </c>
      <c r="J144">
        <f t="shared" si="31"/>
        <v>6.6666666666666666E-2</v>
      </c>
      <c r="K144">
        <f t="shared" si="32"/>
        <v>8.611111111111111E-3</v>
      </c>
      <c r="L144">
        <f t="shared" si="33"/>
        <v>22.075277777777778</v>
      </c>
      <c r="M144">
        <f t="shared" si="34"/>
        <v>17.075277777777778</v>
      </c>
      <c r="O144">
        <f t="shared" si="35"/>
        <v>17</v>
      </c>
      <c r="P144" t="str">
        <f t="shared" si="36"/>
        <v>04</v>
      </c>
      <c r="Q144" t="str">
        <f t="shared" si="37"/>
        <v>31</v>
      </c>
    </row>
    <row r="145" spans="1:17" x14ac:dyDescent="0.2">
      <c r="A145" t="s">
        <v>4441</v>
      </c>
      <c r="B145" t="s">
        <v>3219</v>
      </c>
      <c r="C145" t="s">
        <v>3220</v>
      </c>
      <c r="D145" t="s">
        <v>4</v>
      </c>
      <c r="E145" t="s">
        <v>5</v>
      </c>
      <c r="G145" t="str">
        <f t="shared" si="28"/>
        <v>1</v>
      </c>
      <c r="H145" t="str">
        <f t="shared" si="29"/>
        <v>256</v>
      </c>
      <c r="I145" t="str">
        <f t="shared" si="30"/>
        <v>220432</v>
      </c>
      <c r="J145">
        <f t="shared" si="31"/>
        <v>6.6666666666666666E-2</v>
      </c>
      <c r="K145">
        <f t="shared" si="32"/>
        <v>8.8888888888888889E-3</v>
      </c>
      <c r="L145">
        <f t="shared" si="33"/>
        <v>22.075555555555557</v>
      </c>
      <c r="M145">
        <f t="shared" si="34"/>
        <v>17.075555555555557</v>
      </c>
      <c r="O145">
        <f t="shared" si="35"/>
        <v>17</v>
      </c>
      <c r="P145" t="str">
        <f t="shared" si="36"/>
        <v>04</v>
      </c>
      <c r="Q145" t="str">
        <f t="shared" si="37"/>
        <v>32</v>
      </c>
    </row>
    <row r="146" spans="1:17" x14ac:dyDescent="0.2">
      <c r="A146" t="s">
        <v>4442</v>
      </c>
      <c r="B146" t="s">
        <v>3219</v>
      </c>
      <c r="C146" t="s">
        <v>3220</v>
      </c>
      <c r="D146" t="s">
        <v>4</v>
      </c>
      <c r="E146" t="s">
        <v>5</v>
      </c>
      <c r="G146" t="str">
        <f t="shared" si="28"/>
        <v>1</v>
      </c>
      <c r="H146" t="str">
        <f t="shared" si="29"/>
        <v>256</v>
      </c>
      <c r="I146" t="str">
        <f t="shared" si="30"/>
        <v>220433</v>
      </c>
      <c r="J146">
        <f t="shared" si="31"/>
        <v>6.6666666666666666E-2</v>
      </c>
      <c r="K146">
        <f t="shared" si="32"/>
        <v>9.1666666666666667E-3</v>
      </c>
      <c r="L146">
        <f t="shared" si="33"/>
        <v>22.075833333333332</v>
      </c>
      <c r="M146">
        <f t="shared" si="34"/>
        <v>17.075833333333332</v>
      </c>
      <c r="O146">
        <f t="shared" si="35"/>
        <v>17</v>
      </c>
      <c r="P146" t="str">
        <f t="shared" si="36"/>
        <v>04</v>
      </c>
      <c r="Q146" t="str">
        <f t="shared" si="37"/>
        <v>33</v>
      </c>
    </row>
    <row r="147" spans="1:17" x14ac:dyDescent="0.2">
      <c r="A147" t="s">
        <v>4443</v>
      </c>
      <c r="B147" t="s">
        <v>3219</v>
      </c>
      <c r="C147" t="s">
        <v>3220</v>
      </c>
      <c r="D147" t="s">
        <v>4</v>
      </c>
      <c r="E147" t="s">
        <v>5</v>
      </c>
      <c r="G147" t="str">
        <f t="shared" si="28"/>
        <v>1</v>
      </c>
      <c r="H147" t="str">
        <f t="shared" si="29"/>
        <v>256</v>
      </c>
      <c r="I147" t="str">
        <f t="shared" si="30"/>
        <v>220434</v>
      </c>
      <c r="J147">
        <f t="shared" si="31"/>
        <v>6.6666666666666666E-2</v>
      </c>
      <c r="K147">
        <f t="shared" si="32"/>
        <v>9.4444444444444445E-3</v>
      </c>
      <c r="L147">
        <f t="shared" si="33"/>
        <v>22.076111111111111</v>
      </c>
      <c r="M147">
        <f t="shared" si="34"/>
        <v>17.076111111111111</v>
      </c>
      <c r="O147">
        <f t="shared" si="35"/>
        <v>17</v>
      </c>
      <c r="P147" t="str">
        <f t="shared" si="36"/>
        <v>04</v>
      </c>
      <c r="Q147" t="str">
        <f t="shared" si="37"/>
        <v>34</v>
      </c>
    </row>
    <row r="148" spans="1:17" x14ac:dyDescent="0.2">
      <c r="A148" t="s">
        <v>4444</v>
      </c>
      <c r="B148" t="s">
        <v>3219</v>
      </c>
      <c r="C148" t="s">
        <v>3220</v>
      </c>
      <c r="D148" t="s">
        <v>4</v>
      </c>
      <c r="E148" t="s">
        <v>5</v>
      </c>
      <c r="G148" t="str">
        <f t="shared" si="28"/>
        <v>1</v>
      </c>
      <c r="H148" t="str">
        <f t="shared" si="29"/>
        <v>256</v>
      </c>
      <c r="I148" t="str">
        <f t="shared" si="30"/>
        <v>220435</v>
      </c>
      <c r="J148">
        <f t="shared" si="31"/>
        <v>6.6666666666666666E-2</v>
      </c>
      <c r="K148">
        <f t="shared" si="32"/>
        <v>9.7222222222222224E-3</v>
      </c>
      <c r="L148">
        <f t="shared" si="33"/>
        <v>22.076388888888889</v>
      </c>
      <c r="M148">
        <f t="shared" si="34"/>
        <v>17.076388888888889</v>
      </c>
      <c r="O148">
        <f t="shared" si="35"/>
        <v>17</v>
      </c>
      <c r="P148" t="str">
        <f t="shared" si="36"/>
        <v>04</v>
      </c>
      <c r="Q148" t="str">
        <f t="shared" si="37"/>
        <v>35</v>
      </c>
    </row>
    <row r="149" spans="1:17" x14ac:dyDescent="0.2">
      <c r="A149" t="s">
        <v>4445</v>
      </c>
      <c r="B149" t="s">
        <v>3219</v>
      </c>
      <c r="C149" t="s">
        <v>3220</v>
      </c>
      <c r="D149" t="s">
        <v>4</v>
      </c>
      <c r="E149" t="s">
        <v>5</v>
      </c>
      <c r="G149" t="str">
        <f t="shared" si="28"/>
        <v>1</v>
      </c>
      <c r="H149" t="str">
        <f t="shared" si="29"/>
        <v>256</v>
      </c>
      <c r="I149" t="str">
        <f t="shared" si="30"/>
        <v>220445</v>
      </c>
      <c r="J149">
        <f t="shared" si="31"/>
        <v>6.6666666666666666E-2</v>
      </c>
      <c r="K149">
        <f t="shared" si="32"/>
        <v>1.2500000000000001E-2</v>
      </c>
      <c r="L149">
        <f t="shared" si="33"/>
        <v>22.079166666666666</v>
      </c>
      <c r="M149">
        <f t="shared" si="34"/>
        <v>17.079166666666666</v>
      </c>
      <c r="O149">
        <f t="shared" si="35"/>
        <v>17</v>
      </c>
      <c r="P149" t="str">
        <f t="shared" si="36"/>
        <v>04</v>
      </c>
      <c r="Q149" t="str">
        <f t="shared" si="37"/>
        <v>45</v>
      </c>
    </row>
    <row r="150" spans="1:17" x14ac:dyDescent="0.2">
      <c r="A150" t="s">
        <v>4446</v>
      </c>
      <c r="B150" t="s">
        <v>3219</v>
      </c>
      <c r="C150" t="s">
        <v>3220</v>
      </c>
      <c r="D150" t="s">
        <v>4</v>
      </c>
      <c r="E150" t="s">
        <v>5</v>
      </c>
      <c r="G150" t="str">
        <f t="shared" si="28"/>
        <v>1</v>
      </c>
      <c r="H150" t="str">
        <f t="shared" si="29"/>
        <v>256</v>
      </c>
      <c r="I150" t="str">
        <f t="shared" si="30"/>
        <v>222112</v>
      </c>
      <c r="J150">
        <f t="shared" si="31"/>
        <v>0.35</v>
      </c>
      <c r="K150">
        <f t="shared" si="32"/>
        <v>3.3333333333333335E-3</v>
      </c>
      <c r="L150">
        <f t="shared" si="33"/>
        <v>22.353333333333335</v>
      </c>
      <c r="M150">
        <f t="shared" si="34"/>
        <v>17.353333333333335</v>
      </c>
      <c r="O150">
        <f t="shared" si="35"/>
        <v>17</v>
      </c>
      <c r="P150" t="str">
        <f t="shared" si="36"/>
        <v>21</v>
      </c>
      <c r="Q150" t="str">
        <f t="shared" si="37"/>
        <v>12</v>
      </c>
    </row>
    <row r="151" spans="1:17" x14ac:dyDescent="0.2">
      <c r="A151" t="s">
        <v>4447</v>
      </c>
      <c r="B151" t="s">
        <v>3219</v>
      </c>
      <c r="C151" t="s">
        <v>3220</v>
      </c>
      <c r="D151" t="s">
        <v>4</v>
      </c>
      <c r="E151" t="s">
        <v>5</v>
      </c>
      <c r="G151" t="str">
        <f t="shared" si="28"/>
        <v>1</v>
      </c>
      <c r="H151" t="str">
        <f t="shared" si="29"/>
        <v>256</v>
      </c>
      <c r="I151" t="str">
        <f t="shared" si="30"/>
        <v>222116</v>
      </c>
      <c r="J151">
        <f t="shared" si="31"/>
        <v>0.35</v>
      </c>
      <c r="K151">
        <f t="shared" si="32"/>
        <v>4.4444444444444444E-3</v>
      </c>
      <c r="L151">
        <f t="shared" si="33"/>
        <v>22.354444444444447</v>
      </c>
      <c r="M151">
        <f t="shared" si="34"/>
        <v>17.354444444444447</v>
      </c>
      <c r="O151">
        <f t="shared" si="35"/>
        <v>17</v>
      </c>
      <c r="P151" t="str">
        <f t="shared" si="36"/>
        <v>21</v>
      </c>
      <c r="Q151" t="str">
        <f t="shared" si="37"/>
        <v>16</v>
      </c>
    </row>
    <row r="152" spans="1:17" x14ac:dyDescent="0.2">
      <c r="A152" t="s">
        <v>4448</v>
      </c>
      <c r="B152" t="s">
        <v>3219</v>
      </c>
      <c r="C152" t="s">
        <v>3220</v>
      </c>
      <c r="D152" t="s">
        <v>4</v>
      </c>
      <c r="E152" t="s">
        <v>5</v>
      </c>
      <c r="G152" t="str">
        <f t="shared" si="28"/>
        <v>1</v>
      </c>
      <c r="H152" t="str">
        <f t="shared" si="29"/>
        <v>256</v>
      </c>
      <c r="I152" t="str">
        <f t="shared" si="30"/>
        <v>222117</v>
      </c>
      <c r="J152">
        <f t="shared" si="31"/>
        <v>0.35</v>
      </c>
      <c r="K152">
        <f t="shared" si="32"/>
        <v>4.7222222222222223E-3</v>
      </c>
      <c r="L152">
        <f t="shared" si="33"/>
        <v>22.354722222222225</v>
      </c>
      <c r="M152">
        <f t="shared" si="34"/>
        <v>17.354722222222225</v>
      </c>
      <c r="O152">
        <f t="shared" si="35"/>
        <v>17</v>
      </c>
      <c r="P152" t="str">
        <f t="shared" si="36"/>
        <v>21</v>
      </c>
      <c r="Q152" t="str">
        <f t="shared" si="37"/>
        <v>17</v>
      </c>
    </row>
    <row r="153" spans="1:17" x14ac:dyDescent="0.2">
      <c r="A153" t="s">
        <v>4449</v>
      </c>
      <c r="B153" t="s">
        <v>3219</v>
      </c>
      <c r="C153" t="s">
        <v>3220</v>
      </c>
      <c r="D153" t="s">
        <v>4</v>
      </c>
      <c r="E153" t="s">
        <v>5</v>
      </c>
      <c r="G153" t="str">
        <f t="shared" si="28"/>
        <v>1</v>
      </c>
      <c r="H153" t="str">
        <f t="shared" si="29"/>
        <v>256</v>
      </c>
      <c r="I153" t="str">
        <f t="shared" si="30"/>
        <v>222119</v>
      </c>
      <c r="J153">
        <f t="shared" si="31"/>
        <v>0.35</v>
      </c>
      <c r="K153">
        <f t="shared" si="32"/>
        <v>5.2777777777777779E-3</v>
      </c>
      <c r="L153">
        <f t="shared" si="33"/>
        <v>22.355277777777779</v>
      </c>
      <c r="M153">
        <f t="shared" si="34"/>
        <v>17.355277777777779</v>
      </c>
      <c r="O153">
        <f t="shared" si="35"/>
        <v>17</v>
      </c>
      <c r="P153" t="str">
        <f t="shared" si="36"/>
        <v>21</v>
      </c>
      <c r="Q153" t="str">
        <f t="shared" si="37"/>
        <v>19</v>
      </c>
    </row>
    <row r="154" spans="1:17" x14ac:dyDescent="0.2">
      <c r="A154" t="s">
        <v>4450</v>
      </c>
      <c r="B154" t="s">
        <v>3219</v>
      </c>
      <c r="C154" t="s">
        <v>3220</v>
      </c>
      <c r="D154" t="s">
        <v>4</v>
      </c>
      <c r="E154" t="s">
        <v>5</v>
      </c>
      <c r="G154" t="str">
        <f t="shared" si="28"/>
        <v>1</v>
      </c>
      <c r="H154" t="str">
        <f t="shared" si="29"/>
        <v>256</v>
      </c>
      <c r="I154" t="str">
        <f t="shared" si="30"/>
        <v>222120</v>
      </c>
      <c r="J154">
        <f t="shared" si="31"/>
        <v>0.35</v>
      </c>
      <c r="K154">
        <f t="shared" si="32"/>
        <v>5.5555555555555558E-3</v>
      </c>
      <c r="L154">
        <f t="shared" si="33"/>
        <v>22.355555555555558</v>
      </c>
      <c r="M154">
        <f t="shared" si="34"/>
        <v>17.355555555555558</v>
      </c>
      <c r="O154">
        <f t="shared" si="35"/>
        <v>17</v>
      </c>
      <c r="P154" t="str">
        <f t="shared" si="36"/>
        <v>21</v>
      </c>
      <c r="Q154" t="str">
        <f t="shared" si="37"/>
        <v>20</v>
      </c>
    </row>
    <row r="155" spans="1:17" x14ac:dyDescent="0.2">
      <c r="A155" t="s">
        <v>4451</v>
      </c>
      <c r="B155" t="s">
        <v>3219</v>
      </c>
      <c r="C155" t="s">
        <v>3220</v>
      </c>
      <c r="D155" t="s">
        <v>4</v>
      </c>
      <c r="E155" t="s">
        <v>5</v>
      </c>
      <c r="G155" t="str">
        <f t="shared" si="28"/>
        <v>1</v>
      </c>
      <c r="H155" t="str">
        <f t="shared" si="29"/>
        <v>256</v>
      </c>
      <c r="I155" t="str">
        <f t="shared" si="30"/>
        <v>222212</v>
      </c>
      <c r="J155">
        <f t="shared" si="31"/>
        <v>0.36666666666666664</v>
      </c>
      <c r="K155">
        <f t="shared" si="32"/>
        <v>3.3333333333333335E-3</v>
      </c>
      <c r="L155">
        <f t="shared" si="33"/>
        <v>22.37</v>
      </c>
      <c r="M155">
        <f t="shared" si="34"/>
        <v>17.37</v>
      </c>
      <c r="O155">
        <f t="shared" si="35"/>
        <v>17</v>
      </c>
      <c r="P155" t="str">
        <f t="shared" si="36"/>
        <v>22</v>
      </c>
      <c r="Q155" t="str">
        <f t="shared" si="37"/>
        <v>12</v>
      </c>
    </row>
    <row r="156" spans="1:17" x14ac:dyDescent="0.2">
      <c r="A156" t="s">
        <v>4452</v>
      </c>
      <c r="B156" t="s">
        <v>3219</v>
      </c>
      <c r="C156" t="s">
        <v>3220</v>
      </c>
      <c r="D156" t="s">
        <v>4</v>
      </c>
      <c r="E156" t="s">
        <v>5</v>
      </c>
      <c r="G156" t="str">
        <f t="shared" si="28"/>
        <v>1</v>
      </c>
      <c r="H156" t="str">
        <f t="shared" si="29"/>
        <v>256</v>
      </c>
      <c r="I156" t="str">
        <f t="shared" si="30"/>
        <v>222213</v>
      </c>
      <c r="J156">
        <f t="shared" si="31"/>
        <v>0.36666666666666664</v>
      </c>
      <c r="K156">
        <f t="shared" si="32"/>
        <v>3.6111111111111109E-3</v>
      </c>
      <c r="L156">
        <f t="shared" si="33"/>
        <v>22.37027777777778</v>
      </c>
      <c r="M156">
        <f t="shared" si="34"/>
        <v>17.37027777777778</v>
      </c>
      <c r="O156">
        <f t="shared" si="35"/>
        <v>17</v>
      </c>
      <c r="P156" t="str">
        <f t="shared" si="36"/>
        <v>22</v>
      </c>
      <c r="Q156" t="str">
        <f t="shared" si="37"/>
        <v>13</v>
      </c>
    </row>
    <row r="157" spans="1:17" x14ac:dyDescent="0.2">
      <c r="A157" t="s">
        <v>4453</v>
      </c>
      <c r="B157" t="s">
        <v>3219</v>
      </c>
      <c r="C157" t="s">
        <v>3220</v>
      </c>
      <c r="D157" t="s">
        <v>4</v>
      </c>
      <c r="E157" t="s">
        <v>5</v>
      </c>
      <c r="G157" t="str">
        <f t="shared" si="28"/>
        <v>1</v>
      </c>
      <c r="H157" t="str">
        <f t="shared" si="29"/>
        <v>256</v>
      </c>
      <c r="I157" t="str">
        <f t="shared" si="30"/>
        <v>222214</v>
      </c>
      <c r="J157">
        <f t="shared" si="31"/>
        <v>0.36666666666666664</v>
      </c>
      <c r="K157">
        <f t="shared" si="32"/>
        <v>3.8888888888888888E-3</v>
      </c>
      <c r="L157">
        <f t="shared" si="33"/>
        <v>22.370555555555555</v>
      </c>
      <c r="M157">
        <f t="shared" si="34"/>
        <v>17.370555555555555</v>
      </c>
      <c r="O157">
        <f t="shared" si="35"/>
        <v>17</v>
      </c>
      <c r="P157" t="str">
        <f t="shared" si="36"/>
        <v>22</v>
      </c>
      <c r="Q157" t="str">
        <f t="shared" si="37"/>
        <v>14</v>
      </c>
    </row>
    <row r="158" spans="1:17" x14ac:dyDescent="0.2">
      <c r="A158" t="s">
        <v>4454</v>
      </c>
      <c r="B158" t="s">
        <v>3219</v>
      </c>
      <c r="C158" t="s">
        <v>3220</v>
      </c>
      <c r="D158" t="s">
        <v>4</v>
      </c>
      <c r="E158" t="s">
        <v>5</v>
      </c>
      <c r="G158" t="str">
        <f t="shared" si="28"/>
        <v>1</v>
      </c>
      <c r="H158" t="str">
        <f t="shared" si="29"/>
        <v>256</v>
      </c>
      <c r="I158" t="str">
        <f t="shared" si="30"/>
        <v>222216</v>
      </c>
      <c r="J158">
        <f t="shared" si="31"/>
        <v>0.36666666666666664</v>
      </c>
      <c r="K158">
        <f t="shared" si="32"/>
        <v>4.4444444444444444E-3</v>
      </c>
      <c r="L158">
        <f t="shared" si="33"/>
        <v>22.371111111111112</v>
      </c>
      <c r="M158">
        <f t="shared" si="34"/>
        <v>17.371111111111112</v>
      </c>
      <c r="O158">
        <f t="shared" si="35"/>
        <v>17</v>
      </c>
      <c r="P158" t="str">
        <f t="shared" si="36"/>
        <v>22</v>
      </c>
      <c r="Q158" t="str">
        <f t="shared" si="37"/>
        <v>16</v>
      </c>
    </row>
    <row r="159" spans="1:17" x14ac:dyDescent="0.2">
      <c r="A159" t="s">
        <v>4455</v>
      </c>
      <c r="B159" t="s">
        <v>3219</v>
      </c>
      <c r="C159" t="s">
        <v>3220</v>
      </c>
      <c r="D159" t="s">
        <v>4</v>
      </c>
      <c r="E159" t="s">
        <v>5</v>
      </c>
      <c r="G159" t="str">
        <f t="shared" si="28"/>
        <v>1</v>
      </c>
      <c r="H159" t="str">
        <f t="shared" si="29"/>
        <v>256</v>
      </c>
      <c r="I159" t="str">
        <f t="shared" si="30"/>
        <v>222218</v>
      </c>
      <c r="J159">
        <f t="shared" si="31"/>
        <v>0.36666666666666664</v>
      </c>
      <c r="K159">
        <f t="shared" si="32"/>
        <v>5.0000000000000001E-3</v>
      </c>
      <c r="L159">
        <f t="shared" si="33"/>
        <v>22.371666666666666</v>
      </c>
      <c r="M159">
        <f t="shared" si="34"/>
        <v>17.371666666666666</v>
      </c>
      <c r="O159">
        <f t="shared" si="35"/>
        <v>17</v>
      </c>
      <c r="P159" t="str">
        <f t="shared" si="36"/>
        <v>22</v>
      </c>
      <c r="Q159" t="str">
        <f t="shared" si="37"/>
        <v>18</v>
      </c>
    </row>
    <row r="160" spans="1:17" x14ac:dyDescent="0.2">
      <c r="A160" t="s">
        <v>4456</v>
      </c>
      <c r="B160" t="s">
        <v>3219</v>
      </c>
      <c r="C160" t="s">
        <v>3220</v>
      </c>
      <c r="D160" t="s">
        <v>4</v>
      </c>
      <c r="E160" t="s">
        <v>5</v>
      </c>
      <c r="G160" t="str">
        <f t="shared" si="28"/>
        <v>1</v>
      </c>
      <c r="H160" t="str">
        <f t="shared" si="29"/>
        <v>256</v>
      </c>
      <c r="I160" t="str">
        <f t="shared" si="30"/>
        <v>222219</v>
      </c>
      <c r="J160">
        <f t="shared" si="31"/>
        <v>0.36666666666666664</v>
      </c>
      <c r="K160">
        <f t="shared" si="32"/>
        <v>5.2777777777777779E-3</v>
      </c>
      <c r="L160">
        <f t="shared" si="33"/>
        <v>22.371944444444445</v>
      </c>
      <c r="M160">
        <f t="shared" si="34"/>
        <v>17.371944444444445</v>
      </c>
      <c r="O160">
        <f t="shared" si="35"/>
        <v>17</v>
      </c>
      <c r="P160" t="str">
        <f t="shared" si="36"/>
        <v>22</v>
      </c>
      <c r="Q160" t="str">
        <f t="shared" si="37"/>
        <v>19</v>
      </c>
    </row>
    <row r="161" spans="1:17" x14ac:dyDescent="0.2">
      <c r="A161" t="s">
        <v>4457</v>
      </c>
      <c r="B161" t="s">
        <v>3219</v>
      </c>
      <c r="C161" t="s">
        <v>3220</v>
      </c>
      <c r="D161" t="s">
        <v>4</v>
      </c>
      <c r="E161" t="s">
        <v>5</v>
      </c>
      <c r="G161" t="str">
        <f t="shared" si="28"/>
        <v>1</v>
      </c>
      <c r="H161" t="str">
        <f t="shared" si="29"/>
        <v>256</v>
      </c>
      <c r="I161" t="str">
        <f t="shared" si="30"/>
        <v>222220</v>
      </c>
      <c r="J161">
        <f t="shared" si="31"/>
        <v>0.36666666666666664</v>
      </c>
      <c r="K161">
        <f t="shared" si="32"/>
        <v>5.5555555555555558E-3</v>
      </c>
      <c r="L161">
        <f t="shared" si="33"/>
        <v>22.372222222222224</v>
      </c>
      <c r="M161">
        <f t="shared" si="34"/>
        <v>17.372222222222224</v>
      </c>
      <c r="O161">
        <f t="shared" si="35"/>
        <v>17</v>
      </c>
      <c r="P161" t="str">
        <f t="shared" si="36"/>
        <v>22</v>
      </c>
      <c r="Q161" t="str">
        <f t="shared" si="37"/>
        <v>20</v>
      </c>
    </row>
    <row r="162" spans="1:17" x14ac:dyDescent="0.2">
      <c r="A162" t="s">
        <v>4458</v>
      </c>
      <c r="B162" t="s">
        <v>3219</v>
      </c>
      <c r="C162" t="s">
        <v>3220</v>
      </c>
      <c r="D162" t="s">
        <v>4</v>
      </c>
      <c r="E162" t="s">
        <v>5</v>
      </c>
      <c r="G162" t="str">
        <f t="shared" si="28"/>
        <v>1</v>
      </c>
      <c r="H162" t="str">
        <f t="shared" si="29"/>
        <v>256</v>
      </c>
      <c r="I162" t="str">
        <f t="shared" si="30"/>
        <v>222221</v>
      </c>
      <c r="J162">
        <f t="shared" si="31"/>
        <v>0.36666666666666664</v>
      </c>
      <c r="K162">
        <f t="shared" si="32"/>
        <v>5.8333333333333336E-3</v>
      </c>
      <c r="L162">
        <f t="shared" si="33"/>
        <v>22.372499999999999</v>
      </c>
      <c r="M162">
        <f t="shared" si="34"/>
        <v>17.372499999999999</v>
      </c>
      <c r="O162">
        <f t="shared" si="35"/>
        <v>17</v>
      </c>
      <c r="P162" t="str">
        <f t="shared" si="36"/>
        <v>22</v>
      </c>
      <c r="Q162" t="str">
        <f t="shared" si="37"/>
        <v>21</v>
      </c>
    </row>
    <row r="163" spans="1:17" x14ac:dyDescent="0.2">
      <c r="A163" t="s">
        <v>4459</v>
      </c>
      <c r="B163" t="s">
        <v>3219</v>
      </c>
      <c r="C163" t="s">
        <v>3220</v>
      </c>
      <c r="D163" t="s">
        <v>4</v>
      </c>
      <c r="E163" t="s">
        <v>5</v>
      </c>
      <c r="G163" t="str">
        <f t="shared" si="28"/>
        <v>1</v>
      </c>
      <c r="H163" t="str">
        <f t="shared" si="29"/>
        <v>256</v>
      </c>
      <c r="I163" t="str">
        <f t="shared" si="30"/>
        <v>222223</v>
      </c>
      <c r="J163">
        <f t="shared" si="31"/>
        <v>0.36666666666666664</v>
      </c>
      <c r="K163">
        <f t="shared" si="32"/>
        <v>6.3888888888888893E-3</v>
      </c>
      <c r="L163">
        <f t="shared" si="33"/>
        <v>22.373055555555556</v>
      </c>
      <c r="M163">
        <f t="shared" si="34"/>
        <v>17.373055555555556</v>
      </c>
      <c r="O163">
        <f t="shared" si="35"/>
        <v>17</v>
      </c>
      <c r="P163" t="str">
        <f t="shared" si="36"/>
        <v>22</v>
      </c>
      <c r="Q163" t="str">
        <f t="shared" si="37"/>
        <v>23</v>
      </c>
    </row>
    <row r="164" spans="1:17" x14ac:dyDescent="0.2">
      <c r="A164" t="s">
        <v>4460</v>
      </c>
      <c r="B164" t="s">
        <v>3219</v>
      </c>
      <c r="C164" t="s">
        <v>3220</v>
      </c>
      <c r="D164" t="s">
        <v>4</v>
      </c>
      <c r="E164" t="s">
        <v>5</v>
      </c>
      <c r="G164" t="str">
        <f t="shared" si="28"/>
        <v>1</v>
      </c>
      <c r="H164" t="str">
        <f t="shared" si="29"/>
        <v>256</v>
      </c>
      <c r="I164" t="str">
        <f t="shared" si="30"/>
        <v>222243</v>
      </c>
      <c r="J164">
        <f t="shared" si="31"/>
        <v>0.36666666666666664</v>
      </c>
      <c r="K164">
        <f t="shared" si="32"/>
        <v>1.1944444444444445E-2</v>
      </c>
      <c r="L164">
        <f t="shared" si="33"/>
        <v>22.378611111111113</v>
      </c>
      <c r="M164">
        <f t="shared" si="34"/>
        <v>17.378611111111113</v>
      </c>
      <c r="O164">
        <f t="shared" si="35"/>
        <v>17</v>
      </c>
      <c r="P164" t="str">
        <f t="shared" si="36"/>
        <v>22</v>
      </c>
      <c r="Q164" t="str">
        <f t="shared" si="37"/>
        <v>43</v>
      </c>
    </row>
    <row r="165" spans="1:17" x14ac:dyDescent="0.2">
      <c r="A165" t="s">
        <v>4461</v>
      </c>
      <c r="B165" t="s">
        <v>3219</v>
      </c>
      <c r="C165" t="s">
        <v>3220</v>
      </c>
      <c r="D165" t="s">
        <v>4</v>
      </c>
      <c r="E165" t="s">
        <v>5</v>
      </c>
      <c r="G165" t="str">
        <f t="shared" si="28"/>
        <v>1</v>
      </c>
      <c r="H165" t="str">
        <f t="shared" si="29"/>
        <v>256</v>
      </c>
      <c r="I165" t="str">
        <f t="shared" si="30"/>
        <v>222245</v>
      </c>
      <c r="J165">
        <f t="shared" si="31"/>
        <v>0.36666666666666664</v>
      </c>
      <c r="K165">
        <f t="shared" si="32"/>
        <v>1.2500000000000001E-2</v>
      </c>
      <c r="L165">
        <f t="shared" si="33"/>
        <v>22.379166666666666</v>
      </c>
      <c r="M165">
        <f t="shared" si="34"/>
        <v>17.379166666666666</v>
      </c>
      <c r="O165">
        <f t="shared" si="35"/>
        <v>17</v>
      </c>
      <c r="P165" t="str">
        <f t="shared" si="36"/>
        <v>22</v>
      </c>
      <c r="Q165" t="str">
        <f t="shared" si="37"/>
        <v>45</v>
      </c>
    </row>
    <row r="166" spans="1:17" x14ac:dyDescent="0.2">
      <c r="A166" t="s">
        <v>4462</v>
      </c>
      <c r="B166" t="s">
        <v>3219</v>
      </c>
      <c r="C166" t="s">
        <v>3220</v>
      </c>
      <c r="D166" t="s">
        <v>4</v>
      </c>
      <c r="E166" t="s">
        <v>5</v>
      </c>
      <c r="G166" t="str">
        <f t="shared" si="28"/>
        <v>1</v>
      </c>
      <c r="H166" t="str">
        <f t="shared" si="29"/>
        <v>256</v>
      </c>
      <c r="I166" t="str">
        <f t="shared" si="30"/>
        <v>222246</v>
      </c>
      <c r="J166">
        <f t="shared" si="31"/>
        <v>0.36666666666666664</v>
      </c>
      <c r="K166">
        <f t="shared" si="32"/>
        <v>1.2777777777777779E-2</v>
      </c>
      <c r="L166">
        <f t="shared" si="33"/>
        <v>22.379444444444445</v>
      </c>
      <c r="M166">
        <f t="shared" si="34"/>
        <v>17.379444444444445</v>
      </c>
      <c r="O166">
        <f t="shared" si="35"/>
        <v>17</v>
      </c>
      <c r="P166" t="str">
        <f t="shared" si="36"/>
        <v>22</v>
      </c>
      <c r="Q166" t="str">
        <f t="shared" si="37"/>
        <v>46</v>
      </c>
    </row>
    <row r="167" spans="1:17" x14ac:dyDescent="0.2">
      <c r="A167" t="s">
        <v>4463</v>
      </c>
      <c r="B167" t="s">
        <v>3219</v>
      </c>
      <c r="C167" t="s">
        <v>3220</v>
      </c>
      <c r="D167" t="s">
        <v>4</v>
      </c>
      <c r="E167" t="s">
        <v>5</v>
      </c>
      <c r="G167" t="str">
        <f t="shared" si="28"/>
        <v>1</v>
      </c>
      <c r="H167" t="str">
        <f t="shared" si="29"/>
        <v>256</v>
      </c>
      <c r="I167" t="str">
        <f t="shared" si="30"/>
        <v>222250</v>
      </c>
      <c r="J167">
        <f t="shared" si="31"/>
        <v>0.36666666666666664</v>
      </c>
      <c r="K167">
        <f t="shared" si="32"/>
        <v>1.3888888888888888E-2</v>
      </c>
      <c r="L167">
        <f t="shared" si="33"/>
        <v>22.380555555555556</v>
      </c>
      <c r="M167">
        <f t="shared" si="34"/>
        <v>17.380555555555556</v>
      </c>
      <c r="O167">
        <f t="shared" si="35"/>
        <v>17</v>
      </c>
      <c r="P167" t="str">
        <f t="shared" si="36"/>
        <v>22</v>
      </c>
      <c r="Q167" t="str">
        <f t="shared" si="37"/>
        <v>50</v>
      </c>
    </row>
    <row r="168" spans="1:17" x14ac:dyDescent="0.2">
      <c r="A168" t="s">
        <v>4464</v>
      </c>
      <c r="B168" t="s">
        <v>3219</v>
      </c>
      <c r="C168" t="s">
        <v>3220</v>
      </c>
      <c r="D168" t="s">
        <v>4</v>
      </c>
      <c r="E168" t="s">
        <v>5</v>
      </c>
      <c r="G168" t="str">
        <f t="shared" si="28"/>
        <v>1</v>
      </c>
      <c r="H168" t="str">
        <f t="shared" si="29"/>
        <v>256</v>
      </c>
      <c r="I168" t="str">
        <f t="shared" si="30"/>
        <v>222337</v>
      </c>
      <c r="J168">
        <f t="shared" si="31"/>
        <v>0.38333333333333336</v>
      </c>
      <c r="K168">
        <f t="shared" si="32"/>
        <v>1.0277777777777778E-2</v>
      </c>
      <c r="L168">
        <f t="shared" si="33"/>
        <v>22.39361111111111</v>
      </c>
      <c r="M168">
        <f t="shared" si="34"/>
        <v>17.39361111111111</v>
      </c>
      <c r="O168">
        <f t="shared" si="35"/>
        <v>17</v>
      </c>
      <c r="P168" t="str">
        <f t="shared" si="36"/>
        <v>23</v>
      </c>
      <c r="Q168" t="str">
        <f t="shared" si="37"/>
        <v>37</v>
      </c>
    </row>
    <row r="169" spans="1:17" x14ac:dyDescent="0.2">
      <c r="A169" t="s">
        <v>4465</v>
      </c>
      <c r="B169" t="s">
        <v>3219</v>
      </c>
      <c r="C169" t="s">
        <v>3220</v>
      </c>
      <c r="D169" t="s">
        <v>4</v>
      </c>
      <c r="E169" t="s">
        <v>5</v>
      </c>
      <c r="G169" t="str">
        <f t="shared" si="28"/>
        <v>1</v>
      </c>
      <c r="H169" t="str">
        <f t="shared" si="29"/>
        <v>256</v>
      </c>
      <c r="I169" t="str">
        <f t="shared" si="30"/>
        <v>222338</v>
      </c>
      <c r="J169">
        <f t="shared" si="31"/>
        <v>0.38333333333333336</v>
      </c>
      <c r="K169">
        <f t="shared" si="32"/>
        <v>1.0555555555555556E-2</v>
      </c>
      <c r="L169">
        <f t="shared" si="33"/>
        <v>22.393888888888888</v>
      </c>
      <c r="M169">
        <f t="shared" si="34"/>
        <v>17.393888888888888</v>
      </c>
      <c r="O169">
        <f t="shared" si="35"/>
        <v>17</v>
      </c>
      <c r="P169" t="str">
        <f t="shared" si="36"/>
        <v>23</v>
      </c>
      <c r="Q169" t="str">
        <f t="shared" si="37"/>
        <v>38</v>
      </c>
    </row>
    <row r="170" spans="1:17" x14ac:dyDescent="0.2">
      <c r="A170" t="s">
        <v>4466</v>
      </c>
      <c r="B170" t="s">
        <v>3219</v>
      </c>
      <c r="C170" t="s">
        <v>3220</v>
      </c>
      <c r="D170" t="s">
        <v>4</v>
      </c>
      <c r="E170" t="s">
        <v>5</v>
      </c>
      <c r="G170" t="str">
        <f t="shared" si="28"/>
        <v>1</v>
      </c>
      <c r="H170" t="str">
        <f t="shared" si="29"/>
        <v>256</v>
      </c>
      <c r="I170" t="str">
        <f t="shared" si="30"/>
        <v>222356</v>
      </c>
      <c r="J170">
        <f t="shared" si="31"/>
        <v>0.38333333333333336</v>
      </c>
      <c r="K170">
        <f t="shared" si="32"/>
        <v>1.5555555555555555E-2</v>
      </c>
      <c r="L170">
        <f t="shared" si="33"/>
        <v>22.398888888888887</v>
      </c>
      <c r="M170">
        <f t="shared" si="34"/>
        <v>17.398888888888887</v>
      </c>
      <c r="O170">
        <f t="shared" si="35"/>
        <v>17</v>
      </c>
      <c r="P170" t="str">
        <f t="shared" si="36"/>
        <v>23</v>
      </c>
      <c r="Q170" t="str">
        <f t="shared" si="37"/>
        <v>56</v>
      </c>
    </row>
    <row r="171" spans="1:17" x14ac:dyDescent="0.2">
      <c r="A171" t="s">
        <v>4467</v>
      </c>
      <c r="B171" t="s">
        <v>3219</v>
      </c>
      <c r="C171" t="s">
        <v>3220</v>
      </c>
      <c r="D171" t="s">
        <v>4</v>
      </c>
      <c r="E171" t="s">
        <v>5</v>
      </c>
      <c r="G171" t="str">
        <f t="shared" si="28"/>
        <v>1</v>
      </c>
      <c r="H171" t="str">
        <f t="shared" si="29"/>
        <v>256</v>
      </c>
      <c r="I171" t="str">
        <f t="shared" si="30"/>
        <v>222358</v>
      </c>
      <c r="J171">
        <f t="shared" si="31"/>
        <v>0.38333333333333336</v>
      </c>
      <c r="K171">
        <f t="shared" si="32"/>
        <v>1.6111111111111111E-2</v>
      </c>
      <c r="L171">
        <f t="shared" si="33"/>
        <v>22.399444444444445</v>
      </c>
      <c r="M171">
        <f t="shared" si="34"/>
        <v>17.399444444444445</v>
      </c>
      <c r="O171">
        <f t="shared" si="35"/>
        <v>17</v>
      </c>
      <c r="P171" t="str">
        <f t="shared" si="36"/>
        <v>23</v>
      </c>
      <c r="Q171" t="str">
        <f t="shared" si="37"/>
        <v>58</v>
      </c>
    </row>
    <row r="172" spans="1:17" x14ac:dyDescent="0.2">
      <c r="A172" t="s">
        <v>4468</v>
      </c>
      <c r="B172" t="s">
        <v>3219</v>
      </c>
      <c r="C172" t="s">
        <v>3220</v>
      </c>
      <c r="D172" t="s">
        <v>4</v>
      </c>
      <c r="E172" t="s">
        <v>5</v>
      </c>
      <c r="G172" t="str">
        <f t="shared" si="28"/>
        <v>1</v>
      </c>
      <c r="H172" t="str">
        <f t="shared" si="29"/>
        <v>256</v>
      </c>
      <c r="I172" t="str">
        <f t="shared" si="30"/>
        <v>222400</v>
      </c>
      <c r="J172">
        <f t="shared" si="31"/>
        <v>0.4</v>
      </c>
      <c r="K172">
        <f t="shared" si="32"/>
        <v>0</v>
      </c>
      <c r="L172">
        <f t="shared" si="33"/>
        <v>22.4</v>
      </c>
      <c r="M172">
        <f t="shared" si="34"/>
        <v>17.399999999999999</v>
      </c>
      <c r="O172">
        <f t="shared" si="35"/>
        <v>17</v>
      </c>
      <c r="P172" t="str">
        <f t="shared" si="36"/>
        <v>24</v>
      </c>
      <c r="Q172" t="str">
        <f t="shared" si="37"/>
        <v>00</v>
      </c>
    </row>
    <row r="173" spans="1:17" x14ac:dyDescent="0.2">
      <c r="A173" t="s">
        <v>4469</v>
      </c>
      <c r="B173" t="s">
        <v>3219</v>
      </c>
      <c r="C173" t="s">
        <v>3220</v>
      </c>
      <c r="D173" t="s">
        <v>4</v>
      </c>
      <c r="E173" t="s">
        <v>5</v>
      </c>
      <c r="G173" t="str">
        <f t="shared" si="28"/>
        <v>1</v>
      </c>
      <c r="H173" t="str">
        <f t="shared" si="29"/>
        <v>256</v>
      </c>
      <c r="I173" t="str">
        <f t="shared" si="30"/>
        <v>222401</v>
      </c>
      <c r="J173">
        <f t="shared" si="31"/>
        <v>0.4</v>
      </c>
      <c r="K173">
        <f t="shared" si="32"/>
        <v>2.7777777777777778E-4</v>
      </c>
      <c r="L173">
        <f t="shared" si="33"/>
        <v>22.400277777777777</v>
      </c>
      <c r="M173">
        <f t="shared" si="34"/>
        <v>17.400277777777777</v>
      </c>
      <c r="O173">
        <f t="shared" si="35"/>
        <v>17</v>
      </c>
      <c r="P173" t="str">
        <f t="shared" si="36"/>
        <v>24</v>
      </c>
      <c r="Q173" t="str">
        <f t="shared" si="37"/>
        <v>01</v>
      </c>
    </row>
    <row r="174" spans="1:17" x14ac:dyDescent="0.2">
      <c r="A174" t="s">
        <v>4470</v>
      </c>
      <c r="B174" t="s">
        <v>3219</v>
      </c>
      <c r="C174" t="s">
        <v>3220</v>
      </c>
      <c r="D174" t="s">
        <v>4</v>
      </c>
      <c r="E174" t="s">
        <v>5</v>
      </c>
      <c r="G174" t="str">
        <f t="shared" si="28"/>
        <v>1</v>
      </c>
      <c r="H174" t="str">
        <f t="shared" si="29"/>
        <v>256</v>
      </c>
      <c r="I174" t="str">
        <f t="shared" si="30"/>
        <v>222402</v>
      </c>
      <c r="J174">
        <f t="shared" si="31"/>
        <v>0.4</v>
      </c>
      <c r="K174">
        <f t="shared" si="32"/>
        <v>5.5555555555555556E-4</v>
      </c>
      <c r="L174">
        <f t="shared" si="33"/>
        <v>22.400555555555552</v>
      </c>
      <c r="M174">
        <f t="shared" si="34"/>
        <v>17.400555555555552</v>
      </c>
      <c r="O174">
        <f t="shared" si="35"/>
        <v>17</v>
      </c>
      <c r="P174" t="str">
        <f t="shared" si="36"/>
        <v>24</v>
      </c>
      <c r="Q174" t="str">
        <f t="shared" si="37"/>
        <v>02</v>
      </c>
    </row>
    <row r="175" spans="1:17" x14ac:dyDescent="0.2">
      <c r="A175" t="s">
        <v>4471</v>
      </c>
      <c r="B175" t="s">
        <v>3219</v>
      </c>
      <c r="C175" t="s">
        <v>3220</v>
      </c>
      <c r="D175" t="s">
        <v>4</v>
      </c>
      <c r="E175" t="s">
        <v>5</v>
      </c>
      <c r="G175" t="str">
        <f t="shared" si="28"/>
        <v>1</v>
      </c>
      <c r="H175" t="str">
        <f t="shared" si="29"/>
        <v>256</v>
      </c>
      <c r="I175" t="str">
        <f t="shared" si="30"/>
        <v>222404</v>
      </c>
      <c r="J175">
        <f t="shared" si="31"/>
        <v>0.4</v>
      </c>
      <c r="K175">
        <f t="shared" si="32"/>
        <v>1.1111111111111111E-3</v>
      </c>
      <c r="L175">
        <f t="shared" si="33"/>
        <v>22.40111111111111</v>
      </c>
      <c r="M175">
        <f t="shared" si="34"/>
        <v>17.40111111111111</v>
      </c>
      <c r="O175">
        <f t="shared" si="35"/>
        <v>17</v>
      </c>
      <c r="P175" t="str">
        <f t="shared" si="36"/>
        <v>24</v>
      </c>
      <c r="Q175" t="str">
        <f t="shared" si="37"/>
        <v>04</v>
      </c>
    </row>
    <row r="176" spans="1:17" x14ac:dyDescent="0.2">
      <c r="A176" t="s">
        <v>4472</v>
      </c>
      <c r="B176" t="s">
        <v>3219</v>
      </c>
      <c r="C176" t="s">
        <v>3220</v>
      </c>
      <c r="D176" t="s">
        <v>4</v>
      </c>
      <c r="E176" t="s">
        <v>5</v>
      </c>
      <c r="G176" t="str">
        <f t="shared" si="28"/>
        <v>1</v>
      </c>
      <c r="H176" t="str">
        <f t="shared" si="29"/>
        <v>256</v>
      </c>
      <c r="I176" t="str">
        <f t="shared" si="30"/>
        <v>222406</v>
      </c>
      <c r="J176">
        <f t="shared" si="31"/>
        <v>0.4</v>
      </c>
      <c r="K176">
        <f t="shared" si="32"/>
        <v>1.6666666666666668E-3</v>
      </c>
      <c r="L176">
        <f t="shared" si="33"/>
        <v>22.401666666666664</v>
      </c>
      <c r="M176">
        <f t="shared" si="34"/>
        <v>17.401666666666664</v>
      </c>
      <c r="O176">
        <f t="shared" si="35"/>
        <v>17</v>
      </c>
      <c r="P176" t="str">
        <f t="shared" si="36"/>
        <v>24</v>
      </c>
      <c r="Q176" t="str">
        <f t="shared" si="37"/>
        <v>06</v>
      </c>
    </row>
    <row r="177" spans="1:17" x14ac:dyDescent="0.2">
      <c r="A177" t="s">
        <v>4473</v>
      </c>
      <c r="B177" t="s">
        <v>3219</v>
      </c>
      <c r="C177" t="s">
        <v>3220</v>
      </c>
      <c r="D177" t="s">
        <v>4</v>
      </c>
      <c r="E177" t="s">
        <v>5</v>
      </c>
      <c r="G177" t="str">
        <f t="shared" si="28"/>
        <v>1</v>
      </c>
      <c r="H177" t="str">
        <f t="shared" si="29"/>
        <v>256</v>
      </c>
      <c r="I177" t="str">
        <f t="shared" si="30"/>
        <v>222407</v>
      </c>
      <c r="J177">
        <f t="shared" si="31"/>
        <v>0.4</v>
      </c>
      <c r="K177">
        <f t="shared" si="32"/>
        <v>1.9444444444444444E-3</v>
      </c>
      <c r="L177">
        <f t="shared" si="33"/>
        <v>22.401944444444442</v>
      </c>
      <c r="M177">
        <f t="shared" si="34"/>
        <v>17.401944444444442</v>
      </c>
      <c r="O177">
        <f t="shared" si="35"/>
        <v>17</v>
      </c>
      <c r="P177" t="str">
        <f t="shared" si="36"/>
        <v>24</v>
      </c>
      <c r="Q177" t="str">
        <f t="shared" si="37"/>
        <v>07</v>
      </c>
    </row>
    <row r="178" spans="1:17" x14ac:dyDescent="0.2">
      <c r="A178" t="s">
        <v>4474</v>
      </c>
      <c r="B178" t="s">
        <v>3219</v>
      </c>
      <c r="C178" t="s">
        <v>3220</v>
      </c>
      <c r="D178" t="s">
        <v>4</v>
      </c>
      <c r="E178" t="s">
        <v>5</v>
      </c>
      <c r="G178" t="str">
        <f t="shared" si="28"/>
        <v>1</v>
      </c>
      <c r="H178" t="str">
        <f t="shared" si="29"/>
        <v>256</v>
      </c>
      <c r="I178" t="str">
        <f t="shared" si="30"/>
        <v>222408</v>
      </c>
      <c r="J178">
        <f t="shared" si="31"/>
        <v>0.4</v>
      </c>
      <c r="K178">
        <f t="shared" si="32"/>
        <v>2.2222222222222222E-3</v>
      </c>
      <c r="L178">
        <f t="shared" si="33"/>
        <v>22.402222222222221</v>
      </c>
      <c r="M178">
        <f t="shared" si="34"/>
        <v>17.402222222222221</v>
      </c>
      <c r="O178">
        <f t="shared" si="35"/>
        <v>17</v>
      </c>
      <c r="P178" t="str">
        <f t="shared" si="36"/>
        <v>24</v>
      </c>
      <c r="Q178" t="str">
        <f t="shared" si="37"/>
        <v>08</v>
      </c>
    </row>
    <row r="179" spans="1:17" x14ac:dyDescent="0.2">
      <c r="A179" t="s">
        <v>4475</v>
      </c>
      <c r="B179" t="s">
        <v>3219</v>
      </c>
      <c r="C179" t="s">
        <v>3220</v>
      </c>
      <c r="D179" t="s">
        <v>4</v>
      </c>
      <c r="E179" t="s">
        <v>5</v>
      </c>
      <c r="G179" t="str">
        <f t="shared" si="28"/>
        <v>1</v>
      </c>
      <c r="H179" t="str">
        <f t="shared" si="29"/>
        <v>256</v>
      </c>
      <c r="I179" t="str">
        <f t="shared" si="30"/>
        <v>222409</v>
      </c>
      <c r="J179">
        <f t="shared" si="31"/>
        <v>0.4</v>
      </c>
      <c r="K179">
        <f t="shared" si="32"/>
        <v>2.5000000000000001E-3</v>
      </c>
      <c r="L179">
        <f t="shared" si="33"/>
        <v>22.4025</v>
      </c>
      <c r="M179">
        <f t="shared" si="34"/>
        <v>17.4025</v>
      </c>
      <c r="O179">
        <f t="shared" si="35"/>
        <v>17</v>
      </c>
      <c r="P179" t="str">
        <f t="shared" si="36"/>
        <v>24</v>
      </c>
      <c r="Q179" t="str">
        <f t="shared" si="37"/>
        <v>09</v>
      </c>
    </row>
    <row r="180" spans="1:17" x14ac:dyDescent="0.2">
      <c r="A180" t="s">
        <v>4476</v>
      </c>
      <c r="B180" t="s">
        <v>3219</v>
      </c>
      <c r="C180" t="s">
        <v>3220</v>
      </c>
      <c r="D180" t="s">
        <v>4</v>
      </c>
      <c r="E180" t="s">
        <v>5</v>
      </c>
      <c r="G180" t="str">
        <f t="shared" si="28"/>
        <v>1</v>
      </c>
      <c r="H180" t="str">
        <f t="shared" si="29"/>
        <v>256</v>
      </c>
      <c r="I180" t="str">
        <f t="shared" si="30"/>
        <v>222411</v>
      </c>
      <c r="J180">
        <f t="shared" si="31"/>
        <v>0.4</v>
      </c>
      <c r="K180">
        <f t="shared" si="32"/>
        <v>3.0555555555555557E-3</v>
      </c>
      <c r="L180">
        <f t="shared" si="33"/>
        <v>22.403055555555554</v>
      </c>
      <c r="M180">
        <f t="shared" si="34"/>
        <v>17.403055555555554</v>
      </c>
      <c r="O180">
        <f t="shared" si="35"/>
        <v>17</v>
      </c>
      <c r="P180" t="str">
        <f t="shared" si="36"/>
        <v>24</v>
      </c>
      <c r="Q180" t="str">
        <f t="shared" si="37"/>
        <v>11</v>
      </c>
    </row>
    <row r="181" spans="1:17" x14ac:dyDescent="0.2">
      <c r="A181" t="s">
        <v>4477</v>
      </c>
      <c r="B181" t="s">
        <v>3219</v>
      </c>
      <c r="C181" t="s">
        <v>3220</v>
      </c>
      <c r="D181" t="s">
        <v>4</v>
      </c>
      <c r="E181" t="s">
        <v>5</v>
      </c>
      <c r="G181" t="str">
        <f t="shared" si="28"/>
        <v>1</v>
      </c>
      <c r="H181" t="str">
        <f t="shared" si="29"/>
        <v>256</v>
      </c>
      <c r="I181" t="str">
        <f t="shared" si="30"/>
        <v>222413</v>
      </c>
      <c r="J181">
        <f t="shared" si="31"/>
        <v>0.4</v>
      </c>
      <c r="K181">
        <f t="shared" si="32"/>
        <v>3.6111111111111109E-3</v>
      </c>
      <c r="L181">
        <f t="shared" si="33"/>
        <v>22.403611111111111</v>
      </c>
      <c r="M181">
        <f t="shared" si="34"/>
        <v>17.403611111111111</v>
      </c>
      <c r="O181">
        <f t="shared" si="35"/>
        <v>17</v>
      </c>
      <c r="P181" t="str">
        <f t="shared" si="36"/>
        <v>24</v>
      </c>
      <c r="Q181" t="str">
        <f t="shared" si="37"/>
        <v>13</v>
      </c>
    </row>
    <row r="182" spans="1:17" x14ac:dyDescent="0.2">
      <c r="A182" t="s">
        <v>4478</v>
      </c>
      <c r="B182" t="s">
        <v>3219</v>
      </c>
      <c r="C182" t="s">
        <v>3220</v>
      </c>
      <c r="D182" t="s">
        <v>4</v>
      </c>
      <c r="E182" t="s">
        <v>5</v>
      </c>
      <c r="G182" t="str">
        <f t="shared" si="28"/>
        <v>1</v>
      </c>
      <c r="H182" t="str">
        <f t="shared" si="29"/>
        <v>256</v>
      </c>
      <c r="I182" t="str">
        <f t="shared" si="30"/>
        <v>222414</v>
      </c>
      <c r="J182">
        <f t="shared" si="31"/>
        <v>0.4</v>
      </c>
      <c r="K182">
        <f t="shared" si="32"/>
        <v>3.8888888888888888E-3</v>
      </c>
      <c r="L182">
        <f t="shared" si="33"/>
        <v>22.403888888888886</v>
      </c>
      <c r="M182">
        <f t="shared" si="34"/>
        <v>17.403888888888886</v>
      </c>
      <c r="O182">
        <f t="shared" si="35"/>
        <v>17</v>
      </c>
      <c r="P182" t="str">
        <f t="shared" si="36"/>
        <v>24</v>
      </c>
      <c r="Q182" t="str">
        <f t="shared" si="37"/>
        <v>14</v>
      </c>
    </row>
    <row r="183" spans="1:17" x14ac:dyDescent="0.2">
      <c r="A183" t="s">
        <v>4479</v>
      </c>
      <c r="B183" t="s">
        <v>3219</v>
      </c>
      <c r="C183" t="s">
        <v>3220</v>
      </c>
      <c r="D183" t="s">
        <v>4</v>
      </c>
      <c r="E183" t="s">
        <v>5</v>
      </c>
      <c r="G183" t="str">
        <f t="shared" si="28"/>
        <v>1</v>
      </c>
      <c r="H183" t="str">
        <f t="shared" si="29"/>
        <v>256</v>
      </c>
      <c r="I183" t="str">
        <f t="shared" si="30"/>
        <v>222415</v>
      </c>
      <c r="J183">
        <f t="shared" si="31"/>
        <v>0.4</v>
      </c>
      <c r="K183">
        <f t="shared" si="32"/>
        <v>4.1666666666666666E-3</v>
      </c>
      <c r="L183">
        <f t="shared" si="33"/>
        <v>22.404166666666665</v>
      </c>
      <c r="M183">
        <f t="shared" si="34"/>
        <v>17.404166666666665</v>
      </c>
      <c r="O183">
        <f t="shared" si="35"/>
        <v>17</v>
      </c>
      <c r="P183" t="str">
        <f t="shared" si="36"/>
        <v>24</v>
      </c>
      <c r="Q183" t="str">
        <f t="shared" si="37"/>
        <v>15</v>
      </c>
    </row>
    <row r="184" spans="1:17" x14ac:dyDescent="0.2">
      <c r="A184" t="s">
        <v>4480</v>
      </c>
      <c r="B184" t="s">
        <v>3219</v>
      </c>
      <c r="C184" t="s">
        <v>3220</v>
      </c>
      <c r="D184" t="s">
        <v>4</v>
      </c>
      <c r="E184" t="s">
        <v>5</v>
      </c>
      <c r="G184" t="str">
        <f t="shared" ref="G184:G198" si="38">MID(B184, 10,1)</f>
        <v>1</v>
      </c>
      <c r="H184" t="str">
        <f t="shared" ref="H184:H198" si="39">MID(B184, 22,3)</f>
        <v>256</v>
      </c>
      <c r="I184" t="str">
        <f t="shared" ref="I184:I198" si="40">MID(A184, 10,6)</f>
        <v>222416</v>
      </c>
      <c r="J184">
        <f t="shared" ref="J184:J198" si="41">(MID(I184,3,2))/60</f>
        <v>0.4</v>
      </c>
      <c r="K184">
        <f t="shared" ref="K184:K198" si="42">(MID(I184,5,2))/3600</f>
        <v>4.4444444444444444E-3</v>
      </c>
      <c r="L184">
        <f t="shared" ref="L184:L198" si="43">(MID(I184,1,2))+J184+K184</f>
        <v>22.404444444444444</v>
      </c>
      <c r="M184">
        <f t="shared" ref="M184:M198" si="44">L184-5</f>
        <v>17.404444444444444</v>
      </c>
      <c r="O184">
        <f t="shared" ref="O184:O198" si="45">INT(M184)</f>
        <v>17</v>
      </c>
      <c r="P184" t="str">
        <f t="shared" si="36"/>
        <v>24</v>
      </c>
      <c r="Q184" t="str">
        <f t="shared" si="37"/>
        <v>16</v>
      </c>
    </row>
    <row r="185" spans="1:17" x14ac:dyDescent="0.2">
      <c r="A185" t="s">
        <v>4481</v>
      </c>
      <c r="B185" t="s">
        <v>3219</v>
      </c>
      <c r="C185" t="s">
        <v>3220</v>
      </c>
      <c r="D185" t="s">
        <v>4</v>
      </c>
      <c r="E185" t="s">
        <v>5</v>
      </c>
      <c r="G185" t="str">
        <f t="shared" si="38"/>
        <v>1</v>
      </c>
      <c r="H185" t="str">
        <f t="shared" si="39"/>
        <v>256</v>
      </c>
      <c r="I185" t="str">
        <f t="shared" si="40"/>
        <v>222418</v>
      </c>
      <c r="J185">
        <f t="shared" si="41"/>
        <v>0.4</v>
      </c>
      <c r="K185">
        <f t="shared" si="42"/>
        <v>5.0000000000000001E-3</v>
      </c>
      <c r="L185">
        <f t="shared" si="43"/>
        <v>22.404999999999998</v>
      </c>
      <c r="M185">
        <f t="shared" si="44"/>
        <v>17.404999999999998</v>
      </c>
      <c r="O185">
        <f t="shared" si="45"/>
        <v>17</v>
      </c>
      <c r="P185" t="str">
        <f t="shared" si="36"/>
        <v>24</v>
      </c>
      <c r="Q185" t="str">
        <f t="shared" si="37"/>
        <v>18</v>
      </c>
    </row>
    <row r="186" spans="1:17" x14ac:dyDescent="0.2">
      <c r="A186" t="s">
        <v>4482</v>
      </c>
      <c r="B186" t="s">
        <v>3219</v>
      </c>
      <c r="C186" t="s">
        <v>3220</v>
      </c>
      <c r="D186" t="s">
        <v>4</v>
      </c>
      <c r="E186" t="s">
        <v>5</v>
      </c>
      <c r="G186" t="str">
        <f t="shared" si="38"/>
        <v>1</v>
      </c>
      <c r="H186" t="str">
        <f t="shared" si="39"/>
        <v>256</v>
      </c>
      <c r="I186" t="str">
        <f t="shared" si="40"/>
        <v>223004</v>
      </c>
      <c r="J186">
        <f t="shared" si="41"/>
        <v>0.5</v>
      </c>
      <c r="K186">
        <f t="shared" si="42"/>
        <v>1.1111111111111111E-3</v>
      </c>
      <c r="L186">
        <f t="shared" si="43"/>
        <v>22.501111111111111</v>
      </c>
      <c r="M186">
        <f t="shared" si="44"/>
        <v>17.501111111111111</v>
      </c>
      <c r="O186">
        <f t="shared" si="45"/>
        <v>17</v>
      </c>
      <c r="P186" t="str">
        <f t="shared" si="36"/>
        <v>30</v>
      </c>
      <c r="Q186" t="str">
        <f t="shared" si="37"/>
        <v>04</v>
      </c>
    </row>
    <row r="187" spans="1:17" x14ac:dyDescent="0.2">
      <c r="A187" t="s">
        <v>4483</v>
      </c>
      <c r="B187" t="s">
        <v>3219</v>
      </c>
      <c r="C187" t="s">
        <v>3220</v>
      </c>
      <c r="D187" t="s">
        <v>4</v>
      </c>
      <c r="E187" t="s">
        <v>5</v>
      </c>
      <c r="G187" t="str">
        <f t="shared" si="38"/>
        <v>1</v>
      </c>
      <c r="H187" t="str">
        <f t="shared" si="39"/>
        <v>256</v>
      </c>
      <c r="I187" t="str">
        <f t="shared" si="40"/>
        <v>223005</v>
      </c>
      <c r="J187">
        <f t="shared" si="41"/>
        <v>0.5</v>
      </c>
      <c r="K187">
        <f t="shared" si="42"/>
        <v>1.3888888888888889E-3</v>
      </c>
      <c r="L187">
        <f t="shared" si="43"/>
        <v>22.50138888888889</v>
      </c>
      <c r="M187">
        <f t="shared" si="44"/>
        <v>17.50138888888889</v>
      </c>
      <c r="O187">
        <f t="shared" si="45"/>
        <v>17</v>
      </c>
      <c r="P187" t="str">
        <f t="shared" si="36"/>
        <v>30</v>
      </c>
      <c r="Q187" t="str">
        <f t="shared" si="37"/>
        <v>05</v>
      </c>
    </row>
    <row r="188" spans="1:17" x14ac:dyDescent="0.2">
      <c r="A188" t="s">
        <v>4484</v>
      </c>
      <c r="B188" t="s">
        <v>3219</v>
      </c>
      <c r="C188" t="s">
        <v>3220</v>
      </c>
      <c r="D188" t="s">
        <v>4</v>
      </c>
      <c r="E188" t="s">
        <v>5</v>
      </c>
      <c r="G188" t="str">
        <f t="shared" si="38"/>
        <v>1</v>
      </c>
      <c r="H188" t="str">
        <f t="shared" si="39"/>
        <v>256</v>
      </c>
      <c r="I188" t="str">
        <f t="shared" si="40"/>
        <v>223006</v>
      </c>
      <c r="J188">
        <f t="shared" si="41"/>
        <v>0.5</v>
      </c>
      <c r="K188">
        <f t="shared" si="42"/>
        <v>1.6666666666666668E-3</v>
      </c>
      <c r="L188">
        <f t="shared" si="43"/>
        <v>22.501666666666665</v>
      </c>
      <c r="M188">
        <f t="shared" si="44"/>
        <v>17.501666666666665</v>
      </c>
      <c r="O188">
        <f t="shared" si="45"/>
        <v>17</v>
      </c>
      <c r="P188" t="str">
        <f t="shared" si="36"/>
        <v>30</v>
      </c>
      <c r="Q188" t="str">
        <f t="shared" si="37"/>
        <v>06</v>
      </c>
    </row>
    <row r="189" spans="1:17" x14ac:dyDescent="0.2">
      <c r="A189" t="s">
        <v>4485</v>
      </c>
      <c r="B189" t="s">
        <v>3219</v>
      </c>
      <c r="C189" t="s">
        <v>3220</v>
      </c>
      <c r="D189" t="s">
        <v>4</v>
      </c>
      <c r="E189" t="s">
        <v>5</v>
      </c>
      <c r="G189" t="str">
        <f t="shared" si="38"/>
        <v>1</v>
      </c>
      <c r="H189" t="str">
        <f t="shared" si="39"/>
        <v>256</v>
      </c>
      <c r="I189" t="str">
        <f t="shared" si="40"/>
        <v>223858</v>
      </c>
      <c r="J189">
        <f t="shared" si="41"/>
        <v>0.6333333333333333</v>
      </c>
      <c r="K189">
        <f t="shared" si="42"/>
        <v>1.6111111111111111E-2</v>
      </c>
      <c r="L189">
        <f t="shared" si="43"/>
        <v>22.649444444444445</v>
      </c>
      <c r="M189">
        <f t="shared" si="44"/>
        <v>17.649444444444445</v>
      </c>
      <c r="O189">
        <f t="shared" si="45"/>
        <v>17</v>
      </c>
      <c r="P189" t="str">
        <f t="shared" si="36"/>
        <v>38</v>
      </c>
      <c r="Q189" t="str">
        <f t="shared" si="37"/>
        <v>58</v>
      </c>
    </row>
    <row r="190" spans="1:17" x14ac:dyDescent="0.2">
      <c r="A190" t="s">
        <v>4486</v>
      </c>
      <c r="B190" t="s">
        <v>3219</v>
      </c>
      <c r="C190" t="s">
        <v>3220</v>
      </c>
      <c r="D190" t="s">
        <v>4</v>
      </c>
      <c r="E190" t="s">
        <v>5</v>
      </c>
      <c r="G190" t="str">
        <f t="shared" si="38"/>
        <v>1</v>
      </c>
      <c r="H190" t="str">
        <f t="shared" si="39"/>
        <v>256</v>
      </c>
      <c r="I190" t="str">
        <f t="shared" si="40"/>
        <v>223859</v>
      </c>
      <c r="J190">
        <f t="shared" si="41"/>
        <v>0.6333333333333333</v>
      </c>
      <c r="K190">
        <f t="shared" si="42"/>
        <v>1.638888888888889E-2</v>
      </c>
      <c r="L190">
        <f t="shared" si="43"/>
        <v>22.649722222222223</v>
      </c>
      <c r="M190">
        <f t="shared" si="44"/>
        <v>17.649722222222223</v>
      </c>
      <c r="O190">
        <f t="shared" si="45"/>
        <v>17</v>
      </c>
      <c r="P190" t="str">
        <f t="shared" si="36"/>
        <v>38</v>
      </c>
      <c r="Q190" t="str">
        <f t="shared" si="37"/>
        <v>59</v>
      </c>
    </row>
    <row r="191" spans="1:17" x14ac:dyDescent="0.2">
      <c r="A191" t="s">
        <v>4487</v>
      </c>
      <c r="B191" t="s">
        <v>3219</v>
      </c>
      <c r="C191" t="s">
        <v>3220</v>
      </c>
      <c r="D191" t="s">
        <v>4</v>
      </c>
      <c r="E191" t="s">
        <v>5</v>
      </c>
      <c r="G191" t="str">
        <f t="shared" si="38"/>
        <v>1</v>
      </c>
      <c r="H191" t="str">
        <f t="shared" si="39"/>
        <v>256</v>
      </c>
      <c r="I191" t="str">
        <f t="shared" si="40"/>
        <v>223900</v>
      </c>
      <c r="J191">
        <f t="shared" si="41"/>
        <v>0.65</v>
      </c>
      <c r="K191">
        <f t="shared" si="42"/>
        <v>0</v>
      </c>
      <c r="L191">
        <f t="shared" si="43"/>
        <v>22.65</v>
      </c>
      <c r="M191">
        <f t="shared" si="44"/>
        <v>17.649999999999999</v>
      </c>
      <c r="O191">
        <f t="shared" si="45"/>
        <v>17</v>
      </c>
      <c r="P191" t="str">
        <f t="shared" si="36"/>
        <v>39</v>
      </c>
      <c r="Q191" t="str">
        <f t="shared" si="37"/>
        <v>00</v>
      </c>
    </row>
    <row r="192" spans="1:17" x14ac:dyDescent="0.2">
      <c r="A192" t="s">
        <v>4488</v>
      </c>
      <c r="B192" t="s">
        <v>3219</v>
      </c>
      <c r="C192" t="s">
        <v>3220</v>
      </c>
      <c r="D192" t="s">
        <v>4</v>
      </c>
      <c r="E192" t="s">
        <v>5</v>
      </c>
      <c r="G192" t="str">
        <f t="shared" si="38"/>
        <v>1</v>
      </c>
      <c r="H192" t="str">
        <f t="shared" si="39"/>
        <v>256</v>
      </c>
      <c r="I192" t="str">
        <f t="shared" si="40"/>
        <v>223902</v>
      </c>
      <c r="J192">
        <f t="shared" si="41"/>
        <v>0.65</v>
      </c>
      <c r="K192">
        <f t="shared" si="42"/>
        <v>5.5555555555555556E-4</v>
      </c>
      <c r="L192">
        <f t="shared" si="43"/>
        <v>22.650555555555552</v>
      </c>
      <c r="M192">
        <f t="shared" si="44"/>
        <v>17.650555555555552</v>
      </c>
      <c r="O192">
        <f t="shared" si="45"/>
        <v>17</v>
      </c>
      <c r="P192" t="str">
        <f t="shared" si="36"/>
        <v>39</v>
      </c>
      <c r="Q192" t="str">
        <f t="shared" si="37"/>
        <v>02</v>
      </c>
    </row>
    <row r="193" spans="1:17" x14ac:dyDescent="0.2">
      <c r="A193" t="s">
        <v>4489</v>
      </c>
      <c r="B193" t="s">
        <v>3219</v>
      </c>
      <c r="C193" t="s">
        <v>3220</v>
      </c>
      <c r="D193" t="s">
        <v>4</v>
      </c>
      <c r="E193" t="s">
        <v>5</v>
      </c>
      <c r="G193" t="str">
        <f t="shared" si="38"/>
        <v>1</v>
      </c>
      <c r="H193" t="str">
        <f t="shared" si="39"/>
        <v>256</v>
      </c>
      <c r="I193" t="str">
        <f t="shared" si="40"/>
        <v>223903</v>
      </c>
      <c r="J193">
        <f t="shared" si="41"/>
        <v>0.65</v>
      </c>
      <c r="K193">
        <f t="shared" si="42"/>
        <v>8.3333333333333339E-4</v>
      </c>
      <c r="L193">
        <f t="shared" si="43"/>
        <v>22.650833333333331</v>
      </c>
      <c r="M193">
        <f t="shared" si="44"/>
        <v>17.650833333333331</v>
      </c>
      <c r="O193">
        <f t="shared" si="45"/>
        <v>17</v>
      </c>
      <c r="P193" t="str">
        <f t="shared" si="36"/>
        <v>39</v>
      </c>
      <c r="Q193" t="str">
        <f t="shared" si="37"/>
        <v>03</v>
      </c>
    </row>
    <row r="194" spans="1:17" x14ac:dyDescent="0.2">
      <c r="A194" t="s">
        <v>4490</v>
      </c>
      <c r="B194" t="s">
        <v>3219</v>
      </c>
      <c r="C194" t="s">
        <v>3220</v>
      </c>
      <c r="D194" t="s">
        <v>4</v>
      </c>
      <c r="E194" t="s">
        <v>5</v>
      </c>
      <c r="G194" t="str">
        <f t="shared" si="38"/>
        <v>1</v>
      </c>
      <c r="H194" t="str">
        <f t="shared" si="39"/>
        <v>256</v>
      </c>
      <c r="I194" t="str">
        <f t="shared" si="40"/>
        <v>223904</v>
      </c>
      <c r="J194">
        <f t="shared" si="41"/>
        <v>0.65</v>
      </c>
      <c r="K194">
        <f t="shared" si="42"/>
        <v>1.1111111111111111E-3</v>
      </c>
      <c r="L194">
        <f t="shared" si="43"/>
        <v>22.65111111111111</v>
      </c>
      <c r="M194">
        <f t="shared" si="44"/>
        <v>17.65111111111111</v>
      </c>
      <c r="O194">
        <f t="shared" si="45"/>
        <v>17</v>
      </c>
      <c r="P194" t="str">
        <f t="shared" ref="P194:P211" si="46">MID(I194, 3, 2)</f>
        <v>39</v>
      </c>
      <c r="Q194" t="str">
        <f t="shared" ref="Q194:Q211" si="47">MID(I194, 5, 2)</f>
        <v>04</v>
      </c>
    </row>
    <row r="195" spans="1:17" x14ac:dyDescent="0.2">
      <c r="A195" t="s">
        <v>4491</v>
      </c>
      <c r="B195" t="s">
        <v>3219</v>
      </c>
      <c r="C195" t="s">
        <v>3220</v>
      </c>
      <c r="D195" t="s">
        <v>4</v>
      </c>
      <c r="E195" t="s">
        <v>5</v>
      </c>
      <c r="G195" t="str">
        <f t="shared" si="38"/>
        <v>1</v>
      </c>
      <c r="H195" t="str">
        <f t="shared" si="39"/>
        <v>256</v>
      </c>
      <c r="I195" t="str">
        <f t="shared" si="40"/>
        <v>223905</v>
      </c>
      <c r="J195">
        <f t="shared" si="41"/>
        <v>0.65</v>
      </c>
      <c r="K195">
        <f t="shared" si="42"/>
        <v>1.3888888888888889E-3</v>
      </c>
      <c r="L195">
        <f t="shared" si="43"/>
        <v>22.651388888888889</v>
      </c>
      <c r="M195">
        <f t="shared" si="44"/>
        <v>17.651388888888889</v>
      </c>
      <c r="O195">
        <f t="shared" si="45"/>
        <v>17</v>
      </c>
      <c r="P195" t="str">
        <f t="shared" si="46"/>
        <v>39</v>
      </c>
      <c r="Q195" t="str">
        <f t="shared" si="47"/>
        <v>05</v>
      </c>
    </row>
    <row r="196" spans="1:17" x14ac:dyDescent="0.2">
      <c r="A196" t="s">
        <v>4492</v>
      </c>
      <c r="B196" t="s">
        <v>3219</v>
      </c>
      <c r="C196" t="s">
        <v>3220</v>
      </c>
      <c r="D196" t="s">
        <v>4</v>
      </c>
      <c r="E196" t="s">
        <v>5</v>
      </c>
      <c r="G196" t="str">
        <f t="shared" si="38"/>
        <v>1</v>
      </c>
      <c r="H196" t="str">
        <f t="shared" si="39"/>
        <v>256</v>
      </c>
      <c r="I196" t="str">
        <f t="shared" si="40"/>
        <v>223909</v>
      </c>
      <c r="J196">
        <f t="shared" si="41"/>
        <v>0.65</v>
      </c>
      <c r="K196">
        <f t="shared" si="42"/>
        <v>2.5000000000000001E-3</v>
      </c>
      <c r="L196">
        <f t="shared" si="43"/>
        <v>22.6525</v>
      </c>
      <c r="M196">
        <f t="shared" si="44"/>
        <v>17.6525</v>
      </c>
      <c r="O196">
        <f t="shared" si="45"/>
        <v>17</v>
      </c>
      <c r="P196" t="str">
        <f t="shared" si="46"/>
        <v>39</v>
      </c>
      <c r="Q196" t="str">
        <f t="shared" si="47"/>
        <v>09</v>
      </c>
    </row>
    <row r="197" spans="1:17" x14ac:dyDescent="0.2">
      <c r="A197" t="s">
        <v>4493</v>
      </c>
      <c r="B197" t="s">
        <v>3219</v>
      </c>
      <c r="C197" t="s">
        <v>3220</v>
      </c>
      <c r="D197" t="s">
        <v>4</v>
      </c>
      <c r="E197" t="s">
        <v>5</v>
      </c>
      <c r="G197" t="str">
        <f t="shared" si="38"/>
        <v>1</v>
      </c>
      <c r="H197" t="str">
        <f t="shared" si="39"/>
        <v>256</v>
      </c>
      <c r="I197" t="str">
        <f t="shared" si="40"/>
        <v>223912</v>
      </c>
      <c r="J197">
        <f t="shared" si="41"/>
        <v>0.65</v>
      </c>
      <c r="K197">
        <f t="shared" si="42"/>
        <v>3.3333333333333335E-3</v>
      </c>
      <c r="L197">
        <f t="shared" si="43"/>
        <v>22.653333333333332</v>
      </c>
      <c r="M197">
        <f t="shared" si="44"/>
        <v>17.653333333333332</v>
      </c>
      <c r="O197">
        <f t="shared" si="45"/>
        <v>17</v>
      </c>
      <c r="P197" t="str">
        <f t="shared" si="46"/>
        <v>39</v>
      </c>
      <c r="Q197" t="str">
        <f t="shared" si="47"/>
        <v>12</v>
      </c>
    </row>
    <row r="198" spans="1:17" x14ac:dyDescent="0.2">
      <c r="A198" t="s">
        <v>4494</v>
      </c>
      <c r="B198" t="s">
        <v>3219</v>
      </c>
      <c r="C198" t="s">
        <v>3220</v>
      </c>
      <c r="D198" t="s">
        <v>4</v>
      </c>
      <c r="E198" t="s">
        <v>5</v>
      </c>
      <c r="G198" t="str">
        <f t="shared" si="38"/>
        <v>1</v>
      </c>
      <c r="H198" t="str">
        <f t="shared" si="39"/>
        <v>256</v>
      </c>
      <c r="I198" t="str">
        <f t="shared" si="40"/>
        <v>224805</v>
      </c>
      <c r="J198">
        <f t="shared" si="41"/>
        <v>0.8</v>
      </c>
      <c r="K198">
        <f t="shared" si="42"/>
        <v>1.3888888888888889E-3</v>
      </c>
      <c r="L198">
        <f t="shared" si="43"/>
        <v>22.801388888888891</v>
      </c>
      <c r="M198">
        <f t="shared" si="44"/>
        <v>17.801388888888891</v>
      </c>
      <c r="O198">
        <f t="shared" si="45"/>
        <v>17</v>
      </c>
      <c r="P198" t="str">
        <f t="shared" si="46"/>
        <v>48</v>
      </c>
      <c r="Q198" t="str">
        <f t="shared" si="47"/>
        <v>05</v>
      </c>
    </row>
    <row r="199" spans="1:17" x14ac:dyDescent="0.2">
      <c r="A199" t="s">
        <v>4495</v>
      </c>
      <c r="B199" t="s">
        <v>3219</v>
      </c>
      <c r="C199" t="s">
        <v>3220</v>
      </c>
      <c r="D199" t="s">
        <v>4</v>
      </c>
      <c r="E199" t="s">
        <v>5</v>
      </c>
      <c r="G199" t="str">
        <f t="shared" ref="G199:G211" si="48">MID(B199, 10,1)</f>
        <v>1</v>
      </c>
      <c r="H199" t="str">
        <f t="shared" ref="H199:H211" si="49">MID(B199, 22,3)</f>
        <v>256</v>
      </c>
      <c r="I199" t="str">
        <f t="shared" ref="I199:I211" si="50">MID(A199, 10,6)</f>
        <v>000506</v>
      </c>
      <c r="J199">
        <f t="shared" ref="J199:J211" si="51">(MID(I199,3,2))/60</f>
        <v>8.3333333333333329E-2</v>
      </c>
      <c r="K199">
        <f t="shared" ref="K199:K211" si="52">(MID(I199,5,2))/3600</f>
        <v>1.6666666666666668E-3</v>
      </c>
      <c r="L199">
        <f t="shared" ref="L199:L211" si="53">(MID(I199,1,2))+J199+K199</f>
        <v>8.4999999999999992E-2</v>
      </c>
      <c r="M199">
        <f t="shared" ref="M199:M211" si="54">L199-5</f>
        <v>-4.915</v>
      </c>
      <c r="N199">
        <f t="shared" ref="N199:N211" si="55">24+M199</f>
        <v>19.085000000000001</v>
      </c>
      <c r="O199">
        <f t="shared" ref="O199:O211" si="56">INT(N199)</f>
        <v>19</v>
      </c>
      <c r="P199" t="str">
        <f t="shared" si="46"/>
        <v>05</v>
      </c>
      <c r="Q199" t="str">
        <f t="shared" si="47"/>
        <v>06</v>
      </c>
    </row>
    <row r="200" spans="1:17" x14ac:dyDescent="0.2">
      <c r="A200" t="s">
        <v>4496</v>
      </c>
      <c r="B200" t="s">
        <v>3219</v>
      </c>
      <c r="C200" t="s">
        <v>3220</v>
      </c>
      <c r="D200" t="s">
        <v>4</v>
      </c>
      <c r="E200" t="s">
        <v>5</v>
      </c>
      <c r="G200" t="str">
        <f t="shared" si="48"/>
        <v>1</v>
      </c>
      <c r="H200" t="str">
        <f t="shared" si="49"/>
        <v>256</v>
      </c>
      <c r="I200" t="str">
        <f t="shared" si="50"/>
        <v>002026</v>
      </c>
      <c r="J200">
        <f t="shared" si="51"/>
        <v>0.33333333333333331</v>
      </c>
      <c r="K200">
        <f t="shared" si="52"/>
        <v>7.2222222222222219E-3</v>
      </c>
      <c r="L200">
        <f t="shared" si="53"/>
        <v>0.34055555555555556</v>
      </c>
      <c r="M200">
        <f t="shared" si="54"/>
        <v>-4.6594444444444445</v>
      </c>
      <c r="N200">
        <f t="shared" si="55"/>
        <v>19.340555555555554</v>
      </c>
      <c r="O200">
        <f t="shared" si="56"/>
        <v>19</v>
      </c>
      <c r="P200" t="str">
        <f t="shared" si="46"/>
        <v>20</v>
      </c>
      <c r="Q200" t="str">
        <f t="shared" si="47"/>
        <v>26</v>
      </c>
    </row>
    <row r="201" spans="1:17" x14ac:dyDescent="0.2">
      <c r="A201" t="s">
        <v>4497</v>
      </c>
      <c r="B201" t="s">
        <v>3219</v>
      </c>
      <c r="C201" t="s">
        <v>3220</v>
      </c>
      <c r="D201" t="s">
        <v>4</v>
      </c>
      <c r="E201" t="s">
        <v>5</v>
      </c>
      <c r="G201" t="str">
        <f t="shared" si="48"/>
        <v>1</v>
      </c>
      <c r="H201" t="str">
        <f t="shared" si="49"/>
        <v>256</v>
      </c>
      <c r="I201" t="str">
        <f t="shared" si="50"/>
        <v>002027</v>
      </c>
      <c r="J201">
        <f t="shared" si="51"/>
        <v>0.33333333333333331</v>
      </c>
      <c r="K201">
        <f t="shared" si="52"/>
        <v>7.4999999999999997E-3</v>
      </c>
      <c r="L201">
        <f t="shared" si="53"/>
        <v>0.34083333333333332</v>
      </c>
      <c r="M201">
        <f t="shared" si="54"/>
        <v>-4.6591666666666667</v>
      </c>
      <c r="N201">
        <f t="shared" si="55"/>
        <v>19.340833333333332</v>
      </c>
      <c r="O201">
        <f t="shared" si="56"/>
        <v>19</v>
      </c>
      <c r="P201" t="str">
        <f t="shared" si="46"/>
        <v>20</v>
      </c>
      <c r="Q201" t="str">
        <f t="shared" si="47"/>
        <v>27</v>
      </c>
    </row>
    <row r="202" spans="1:17" x14ac:dyDescent="0.2">
      <c r="A202" t="s">
        <v>4498</v>
      </c>
      <c r="B202" t="s">
        <v>3219</v>
      </c>
      <c r="C202" t="s">
        <v>3220</v>
      </c>
      <c r="D202" t="s">
        <v>4</v>
      </c>
      <c r="E202" t="s">
        <v>5</v>
      </c>
      <c r="G202" t="str">
        <f t="shared" si="48"/>
        <v>1</v>
      </c>
      <c r="H202" t="str">
        <f t="shared" si="49"/>
        <v>256</v>
      </c>
      <c r="I202" t="str">
        <f t="shared" si="50"/>
        <v>002028</v>
      </c>
      <c r="J202">
        <f t="shared" si="51"/>
        <v>0.33333333333333331</v>
      </c>
      <c r="K202">
        <f t="shared" si="52"/>
        <v>7.7777777777777776E-3</v>
      </c>
      <c r="L202">
        <f t="shared" si="53"/>
        <v>0.34111111111111109</v>
      </c>
      <c r="M202">
        <f t="shared" si="54"/>
        <v>-4.6588888888888889</v>
      </c>
      <c r="N202">
        <f t="shared" si="55"/>
        <v>19.341111111111111</v>
      </c>
      <c r="O202">
        <f t="shared" si="56"/>
        <v>19</v>
      </c>
      <c r="P202" t="str">
        <f t="shared" si="46"/>
        <v>20</v>
      </c>
      <c r="Q202" t="str">
        <f t="shared" si="47"/>
        <v>28</v>
      </c>
    </row>
    <row r="203" spans="1:17" x14ac:dyDescent="0.2">
      <c r="A203" t="s">
        <v>4499</v>
      </c>
      <c r="B203" t="s">
        <v>3219</v>
      </c>
      <c r="C203" t="s">
        <v>3220</v>
      </c>
      <c r="D203" t="s">
        <v>4</v>
      </c>
      <c r="E203" t="s">
        <v>5</v>
      </c>
      <c r="G203" t="str">
        <f t="shared" si="48"/>
        <v>1</v>
      </c>
      <c r="H203" t="str">
        <f t="shared" si="49"/>
        <v>256</v>
      </c>
      <c r="I203" t="str">
        <f t="shared" si="50"/>
        <v>002030</v>
      </c>
      <c r="J203">
        <f t="shared" si="51"/>
        <v>0.33333333333333331</v>
      </c>
      <c r="K203">
        <f t="shared" si="52"/>
        <v>8.3333333333333332E-3</v>
      </c>
      <c r="L203">
        <f t="shared" si="53"/>
        <v>0.34166666666666667</v>
      </c>
      <c r="M203">
        <f t="shared" si="54"/>
        <v>-4.6583333333333332</v>
      </c>
      <c r="N203">
        <f t="shared" si="55"/>
        <v>19.341666666666669</v>
      </c>
      <c r="O203">
        <f t="shared" si="56"/>
        <v>19</v>
      </c>
      <c r="P203" t="str">
        <f t="shared" si="46"/>
        <v>20</v>
      </c>
      <c r="Q203" t="str">
        <f t="shared" si="47"/>
        <v>30</v>
      </c>
    </row>
    <row r="204" spans="1:17" x14ac:dyDescent="0.2">
      <c r="A204" t="s">
        <v>4500</v>
      </c>
      <c r="B204" t="s">
        <v>3219</v>
      </c>
      <c r="C204" t="s">
        <v>3220</v>
      </c>
      <c r="D204" t="s">
        <v>4</v>
      </c>
      <c r="E204" t="s">
        <v>5</v>
      </c>
      <c r="G204" t="str">
        <f t="shared" si="48"/>
        <v>1</v>
      </c>
      <c r="H204" t="str">
        <f t="shared" si="49"/>
        <v>256</v>
      </c>
      <c r="I204" t="str">
        <f t="shared" si="50"/>
        <v>002032</v>
      </c>
      <c r="J204">
        <f t="shared" si="51"/>
        <v>0.33333333333333331</v>
      </c>
      <c r="K204">
        <f t="shared" si="52"/>
        <v>8.8888888888888889E-3</v>
      </c>
      <c r="L204">
        <f t="shared" si="53"/>
        <v>0.34222222222222221</v>
      </c>
      <c r="M204">
        <f t="shared" si="54"/>
        <v>-4.6577777777777776</v>
      </c>
      <c r="N204">
        <f t="shared" si="55"/>
        <v>19.342222222222222</v>
      </c>
      <c r="O204">
        <f t="shared" si="56"/>
        <v>19</v>
      </c>
      <c r="P204" t="str">
        <f t="shared" si="46"/>
        <v>20</v>
      </c>
      <c r="Q204" t="str">
        <f t="shared" si="47"/>
        <v>32</v>
      </c>
    </row>
    <row r="205" spans="1:17" x14ac:dyDescent="0.2">
      <c r="A205" t="s">
        <v>4501</v>
      </c>
      <c r="B205" t="s">
        <v>3219</v>
      </c>
      <c r="C205" t="s">
        <v>3220</v>
      </c>
      <c r="D205" t="s">
        <v>4</v>
      </c>
      <c r="E205" t="s">
        <v>5</v>
      </c>
      <c r="G205" t="str">
        <f t="shared" si="48"/>
        <v>1</v>
      </c>
      <c r="H205" t="str">
        <f t="shared" si="49"/>
        <v>256</v>
      </c>
      <c r="I205" t="str">
        <f t="shared" si="50"/>
        <v>002033</v>
      </c>
      <c r="J205">
        <f t="shared" si="51"/>
        <v>0.33333333333333331</v>
      </c>
      <c r="K205">
        <f t="shared" si="52"/>
        <v>9.1666666666666667E-3</v>
      </c>
      <c r="L205">
        <f t="shared" si="53"/>
        <v>0.34249999999999997</v>
      </c>
      <c r="M205">
        <f t="shared" si="54"/>
        <v>-4.6574999999999998</v>
      </c>
      <c r="N205">
        <f t="shared" si="55"/>
        <v>19.342500000000001</v>
      </c>
      <c r="O205">
        <f t="shared" si="56"/>
        <v>19</v>
      </c>
      <c r="P205" t="str">
        <f t="shared" si="46"/>
        <v>20</v>
      </c>
      <c r="Q205" t="str">
        <f t="shared" si="47"/>
        <v>33</v>
      </c>
    </row>
    <row r="206" spans="1:17" x14ac:dyDescent="0.2">
      <c r="A206" t="s">
        <v>4502</v>
      </c>
      <c r="B206" t="s">
        <v>3219</v>
      </c>
      <c r="C206" t="s">
        <v>3220</v>
      </c>
      <c r="D206" t="s">
        <v>4</v>
      </c>
      <c r="E206" t="s">
        <v>5</v>
      </c>
      <c r="G206" t="str">
        <f t="shared" si="48"/>
        <v>1</v>
      </c>
      <c r="H206" t="str">
        <f t="shared" si="49"/>
        <v>256</v>
      </c>
      <c r="I206" t="str">
        <f t="shared" si="50"/>
        <v>002035</v>
      </c>
      <c r="J206">
        <f t="shared" si="51"/>
        <v>0.33333333333333331</v>
      </c>
      <c r="K206">
        <f t="shared" si="52"/>
        <v>9.7222222222222224E-3</v>
      </c>
      <c r="L206">
        <f t="shared" si="53"/>
        <v>0.34305555555555556</v>
      </c>
      <c r="M206">
        <f t="shared" si="54"/>
        <v>-4.6569444444444441</v>
      </c>
      <c r="N206">
        <f t="shared" si="55"/>
        <v>19.343055555555555</v>
      </c>
      <c r="O206">
        <f t="shared" si="56"/>
        <v>19</v>
      </c>
      <c r="P206" t="str">
        <f t="shared" si="46"/>
        <v>20</v>
      </c>
      <c r="Q206" t="str">
        <f t="shared" si="47"/>
        <v>35</v>
      </c>
    </row>
    <row r="207" spans="1:17" x14ac:dyDescent="0.2">
      <c r="A207" t="s">
        <v>4503</v>
      </c>
      <c r="B207" t="s">
        <v>3219</v>
      </c>
      <c r="C207" t="s">
        <v>3220</v>
      </c>
      <c r="D207" t="s">
        <v>4</v>
      </c>
      <c r="E207" t="s">
        <v>5</v>
      </c>
      <c r="G207" t="str">
        <f t="shared" si="48"/>
        <v>1</v>
      </c>
      <c r="H207" t="str">
        <f t="shared" si="49"/>
        <v>256</v>
      </c>
      <c r="I207" t="str">
        <f t="shared" si="50"/>
        <v>002036</v>
      </c>
      <c r="J207">
        <f t="shared" si="51"/>
        <v>0.33333333333333331</v>
      </c>
      <c r="K207">
        <f t="shared" si="52"/>
        <v>0.01</v>
      </c>
      <c r="L207">
        <f t="shared" si="53"/>
        <v>0.34333333333333332</v>
      </c>
      <c r="M207">
        <f t="shared" si="54"/>
        <v>-4.6566666666666663</v>
      </c>
      <c r="N207">
        <f t="shared" si="55"/>
        <v>19.343333333333334</v>
      </c>
      <c r="O207">
        <f t="shared" si="56"/>
        <v>19</v>
      </c>
      <c r="P207" t="str">
        <f t="shared" si="46"/>
        <v>20</v>
      </c>
      <c r="Q207" t="str">
        <f t="shared" si="47"/>
        <v>36</v>
      </c>
    </row>
    <row r="208" spans="1:17" x14ac:dyDescent="0.2">
      <c r="A208" t="s">
        <v>4504</v>
      </c>
      <c r="B208" t="s">
        <v>3219</v>
      </c>
      <c r="C208" t="s">
        <v>3220</v>
      </c>
      <c r="D208" t="s">
        <v>4</v>
      </c>
      <c r="E208" t="s">
        <v>5</v>
      </c>
      <c r="G208" t="str">
        <f t="shared" si="48"/>
        <v>1</v>
      </c>
      <c r="H208" t="str">
        <f t="shared" si="49"/>
        <v>256</v>
      </c>
      <c r="I208" t="str">
        <f t="shared" si="50"/>
        <v>003229</v>
      </c>
      <c r="J208">
        <f t="shared" si="51"/>
        <v>0.53333333333333333</v>
      </c>
      <c r="K208">
        <f t="shared" si="52"/>
        <v>8.0555555555555554E-3</v>
      </c>
      <c r="L208">
        <f t="shared" si="53"/>
        <v>0.54138888888888892</v>
      </c>
      <c r="M208">
        <f t="shared" si="54"/>
        <v>-4.4586111111111109</v>
      </c>
      <c r="N208">
        <f t="shared" si="55"/>
        <v>19.541388888888889</v>
      </c>
      <c r="O208">
        <f t="shared" si="56"/>
        <v>19</v>
      </c>
      <c r="P208" t="str">
        <f t="shared" si="46"/>
        <v>32</v>
      </c>
      <c r="Q208" t="str">
        <f t="shared" si="47"/>
        <v>29</v>
      </c>
    </row>
    <row r="209" spans="1:17" x14ac:dyDescent="0.2">
      <c r="A209" t="s">
        <v>4505</v>
      </c>
      <c r="B209" t="s">
        <v>3219</v>
      </c>
      <c r="C209" t="s">
        <v>3220</v>
      </c>
      <c r="D209" t="s">
        <v>4</v>
      </c>
      <c r="E209" t="s">
        <v>5</v>
      </c>
      <c r="G209" t="str">
        <f t="shared" si="48"/>
        <v>1</v>
      </c>
      <c r="H209" t="str">
        <f t="shared" si="49"/>
        <v>256</v>
      </c>
      <c r="I209" t="str">
        <f t="shared" si="50"/>
        <v>005459</v>
      </c>
      <c r="J209">
        <f t="shared" si="51"/>
        <v>0.9</v>
      </c>
      <c r="K209">
        <f t="shared" si="52"/>
        <v>1.638888888888889E-2</v>
      </c>
      <c r="L209">
        <f t="shared" si="53"/>
        <v>0.91638888888888892</v>
      </c>
      <c r="M209">
        <f t="shared" si="54"/>
        <v>-4.0836111111111109</v>
      </c>
      <c r="N209">
        <f t="shared" si="55"/>
        <v>19.916388888888889</v>
      </c>
      <c r="O209">
        <f t="shared" si="56"/>
        <v>19</v>
      </c>
      <c r="P209" t="str">
        <f t="shared" si="46"/>
        <v>54</v>
      </c>
      <c r="Q209" t="str">
        <f t="shared" si="47"/>
        <v>59</v>
      </c>
    </row>
    <row r="210" spans="1:17" x14ac:dyDescent="0.2">
      <c r="A210" t="s">
        <v>4506</v>
      </c>
      <c r="B210" t="s">
        <v>3219</v>
      </c>
      <c r="C210" t="s">
        <v>3220</v>
      </c>
      <c r="D210" t="s">
        <v>4</v>
      </c>
      <c r="E210" t="s">
        <v>5</v>
      </c>
      <c r="G210" t="str">
        <f t="shared" si="48"/>
        <v>1</v>
      </c>
      <c r="H210" t="str">
        <f t="shared" si="49"/>
        <v>256</v>
      </c>
      <c r="I210" t="str">
        <f t="shared" si="50"/>
        <v>005500</v>
      </c>
      <c r="J210">
        <f t="shared" si="51"/>
        <v>0.91666666666666663</v>
      </c>
      <c r="K210">
        <f t="shared" si="52"/>
        <v>0</v>
      </c>
      <c r="L210">
        <f t="shared" si="53"/>
        <v>0.91666666666666663</v>
      </c>
      <c r="M210">
        <f t="shared" si="54"/>
        <v>-4.083333333333333</v>
      </c>
      <c r="N210">
        <f t="shared" si="55"/>
        <v>19.916666666666668</v>
      </c>
      <c r="O210">
        <f t="shared" si="56"/>
        <v>19</v>
      </c>
      <c r="P210" t="str">
        <f t="shared" si="46"/>
        <v>55</v>
      </c>
      <c r="Q210" t="str">
        <f t="shared" si="47"/>
        <v>00</v>
      </c>
    </row>
    <row r="211" spans="1:17" x14ac:dyDescent="0.2">
      <c r="A211" t="s">
        <v>4507</v>
      </c>
      <c r="B211" t="s">
        <v>3219</v>
      </c>
      <c r="C211" t="s">
        <v>3220</v>
      </c>
      <c r="D211" t="s">
        <v>4</v>
      </c>
      <c r="E211" t="s">
        <v>5</v>
      </c>
      <c r="G211" t="str">
        <f t="shared" si="48"/>
        <v>1</v>
      </c>
      <c r="H211" t="str">
        <f t="shared" si="49"/>
        <v>256</v>
      </c>
      <c r="I211" t="str">
        <f t="shared" si="50"/>
        <v>005549</v>
      </c>
      <c r="J211">
        <f t="shared" si="51"/>
        <v>0.91666666666666663</v>
      </c>
      <c r="K211">
        <f t="shared" si="52"/>
        <v>1.361111111111111E-2</v>
      </c>
      <c r="L211">
        <f t="shared" si="53"/>
        <v>0.93027777777777776</v>
      </c>
      <c r="M211">
        <f t="shared" si="54"/>
        <v>-4.0697222222222225</v>
      </c>
      <c r="N211">
        <f t="shared" si="55"/>
        <v>19.930277777777778</v>
      </c>
      <c r="O211">
        <f t="shared" si="56"/>
        <v>19</v>
      </c>
      <c r="P211" t="str">
        <f t="shared" si="46"/>
        <v>55</v>
      </c>
      <c r="Q211" t="str">
        <f t="shared" si="47"/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59"/>
  <sheetViews>
    <sheetView workbookViewId="0">
      <selection activeCell="I16" sqref="I16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4508</v>
      </c>
      <c r="B2" t="s">
        <v>4509</v>
      </c>
      <c r="C2" t="s">
        <v>4510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312</v>
      </c>
      <c r="I2" t="str">
        <f t="shared" ref="I2:I33" si="2">MID(A2, 10,6)</f>
        <v>113034</v>
      </c>
      <c r="J2">
        <f t="shared" ref="J2:J33" si="3">(MID(I2,3,2))/60</f>
        <v>0.5</v>
      </c>
      <c r="K2">
        <f t="shared" ref="K2:K33" si="4">(MID(I2,5,2))/3600</f>
        <v>9.4444444444444445E-3</v>
      </c>
      <c r="L2">
        <f t="shared" ref="L2:L33" si="5">(MID(I2,1,2))+J2+K2</f>
        <v>11.509444444444444</v>
      </c>
      <c r="M2">
        <f t="shared" ref="M2:M33" si="6">L2-5</f>
        <v>6.5094444444444441</v>
      </c>
      <c r="O2">
        <f t="shared" ref="O2:O33" si="7">INT(M2)</f>
        <v>6</v>
      </c>
      <c r="P2" t="str">
        <f t="shared" ref="P2:P65" si="8">MID(I2, 3, 2)</f>
        <v>30</v>
      </c>
      <c r="Q2" t="str">
        <f t="shared" ref="Q2:Q65" si="9">MID(I2, 5, 2)</f>
        <v>34</v>
      </c>
    </row>
    <row r="3" spans="1:19" x14ac:dyDescent="0.2">
      <c r="A3" t="s">
        <v>4511</v>
      </c>
      <c r="B3" t="s">
        <v>4509</v>
      </c>
      <c r="C3" t="s">
        <v>4510</v>
      </c>
      <c r="D3" t="s">
        <v>4</v>
      </c>
      <c r="E3" t="s">
        <v>5</v>
      </c>
      <c r="G3" t="str">
        <f t="shared" si="0"/>
        <v>1</v>
      </c>
      <c r="H3" t="str">
        <f t="shared" si="1"/>
        <v>312</v>
      </c>
      <c r="I3" t="str">
        <f t="shared" si="2"/>
        <v>113035</v>
      </c>
      <c r="J3">
        <f t="shared" si="3"/>
        <v>0.5</v>
      </c>
      <c r="K3">
        <f t="shared" si="4"/>
        <v>9.7222222222222224E-3</v>
      </c>
      <c r="L3">
        <f t="shared" si="5"/>
        <v>11.509722222222223</v>
      </c>
      <c r="M3">
        <f t="shared" si="6"/>
        <v>6.5097222222222229</v>
      </c>
      <c r="O3">
        <f t="shared" si="7"/>
        <v>6</v>
      </c>
      <c r="P3" t="str">
        <f t="shared" si="8"/>
        <v>30</v>
      </c>
      <c r="Q3" t="str">
        <f t="shared" si="9"/>
        <v>35</v>
      </c>
    </row>
    <row r="4" spans="1:19" x14ac:dyDescent="0.2">
      <c r="A4" t="s">
        <v>4512</v>
      </c>
      <c r="B4" t="s">
        <v>4509</v>
      </c>
      <c r="C4" t="s">
        <v>4510</v>
      </c>
      <c r="D4" t="s">
        <v>4</v>
      </c>
      <c r="E4" t="s">
        <v>5</v>
      </c>
      <c r="G4" t="str">
        <f t="shared" si="0"/>
        <v>1</v>
      </c>
      <c r="H4" t="str">
        <f t="shared" si="1"/>
        <v>312</v>
      </c>
      <c r="I4" t="str">
        <f t="shared" si="2"/>
        <v>113036</v>
      </c>
      <c r="J4">
        <f t="shared" si="3"/>
        <v>0.5</v>
      </c>
      <c r="K4">
        <f t="shared" si="4"/>
        <v>0.01</v>
      </c>
      <c r="L4">
        <f t="shared" si="5"/>
        <v>11.51</v>
      </c>
      <c r="M4">
        <f t="shared" si="6"/>
        <v>6.51</v>
      </c>
      <c r="O4">
        <f t="shared" si="7"/>
        <v>6</v>
      </c>
      <c r="P4" t="str">
        <f t="shared" si="8"/>
        <v>30</v>
      </c>
      <c r="Q4" t="str">
        <f t="shared" si="9"/>
        <v>36</v>
      </c>
    </row>
    <row r="5" spans="1:19" x14ac:dyDescent="0.2">
      <c r="A5" t="s">
        <v>4513</v>
      </c>
      <c r="B5" t="s">
        <v>4509</v>
      </c>
      <c r="C5" t="s">
        <v>4510</v>
      </c>
      <c r="D5" t="s">
        <v>4</v>
      </c>
      <c r="E5" t="s">
        <v>5</v>
      </c>
      <c r="G5" t="str">
        <f t="shared" si="0"/>
        <v>1</v>
      </c>
      <c r="H5" t="str">
        <f t="shared" si="1"/>
        <v>312</v>
      </c>
      <c r="I5" t="str">
        <f t="shared" si="2"/>
        <v>113038</v>
      </c>
      <c r="J5">
        <f t="shared" si="3"/>
        <v>0.5</v>
      </c>
      <c r="K5">
        <f t="shared" si="4"/>
        <v>1.0555555555555556E-2</v>
      </c>
      <c r="L5">
        <f t="shared" si="5"/>
        <v>11.510555555555555</v>
      </c>
      <c r="M5">
        <f t="shared" si="6"/>
        <v>6.5105555555555554</v>
      </c>
      <c r="O5">
        <f t="shared" si="7"/>
        <v>6</v>
      </c>
      <c r="P5" t="str">
        <f t="shared" si="8"/>
        <v>30</v>
      </c>
      <c r="Q5" t="str">
        <f t="shared" si="9"/>
        <v>38</v>
      </c>
    </row>
    <row r="6" spans="1:19" x14ac:dyDescent="0.2">
      <c r="A6" t="s">
        <v>4514</v>
      </c>
      <c r="B6" t="s">
        <v>4509</v>
      </c>
      <c r="C6" t="s">
        <v>4510</v>
      </c>
      <c r="D6" t="s">
        <v>4</v>
      </c>
      <c r="E6" t="s">
        <v>5</v>
      </c>
      <c r="G6" t="str">
        <f t="shared" si="0"/>
        <v>1</v>
      </c>
      <c r="H6" t="str">
        <f t="shared" si="1"/>
        <v>312</v>
      </c>
      <c r="I6" t="str">
        <f t="shared" si="2"/>
        <v>113041</v>
      </c>
      <c r="J6">
        <f t="shared" si="3"/>
        <v>0.5</v>
      </c>
      <c r="K6">
        <f t="shared" si="4"/>
        <v>1.1388888888888889E-2</v>
      </c>
      <c r="L6">
        <f t="shared" si="5"/>
        <v>11.511388888888888</v>
      </c>
      <c r="M6">
        <f t="shared" si="6"/>
        <v>6.511388888888888</v>
      </c>
      <c r="O6">
        <f t="shared" si="7"/>
        <v>6</v>
      </c>
      <c r="P6" t="str">
        <f t="shared" si="8"/>
        <v>30</v>
      </c>
      <c r="Q6" t="str">
        <f t="shared" si="9"/>
        <v>41</v>
      </c>
    </row>
    <row r="7" spans="1:19" x14ac:dyDescent="0.2">
      <c r="A7" t="s">
        <v>4515</v>
      </c>
      <c r="B7" t="s">
        <v>4509</v>
      </c>
      <c r="C7" t="s">
        <v>4510</v>
      </c>
      <c r="D7" t="s">
        <v>4</v>
      </c>
      <c r="E7" t="s">
        <v>5</v>
      </c>
      <c r="G7" t="str">
        <f t="shared" si="0"/>
        <v>1</v>
      </c>
      <c r="H7" t="str">
        <f t="shared" si="1"/>
        <v>312</v>
      </c>
      <c r="I7" t="str">
        <f t="shared" si="2"/>
        <v>113042</v>
      </c>
      <c r="J7">
        <f t="shared" si="3"/>
        <v>0.5</v>
      </c>
      <c r="K7">
        <f t="shared" si="4"/>
        <v>1.1666666666666667E-2</v>
      </c>
      <c r="L7">
        <f t="shared" si="5"/>
        <v>11.511666666666667</v>
      </c>
      <c r="M7">
        <f t="shared" si="6"/>
        <v>6.5116666666666667</v>
      </c>
      <c r="O7">
        <f t="shared" si="7"/>
        <v>6</v>
      </c>
      <c r="P7" t="str">
        <f t="shared" si="8"/>
        <v>30</v>
      </c>
      <c r="Q7" t="str">
        <f t="shared" si="9"/>
        <v>42</v>
      </c>
    </row>
    <row r="8" spans="1:19" x14ac:dyDescent="0.2">
      <c r="A8" t="s">
        <v>4516</v>
      </c>
      <c r="B8" t="s">
        <v>4509</v>
      </c>
      <c r="C8" t="s">
        <v>4510</v>
      </c>
      <c r="D8" t="s">
        <v>4</v>
      </c>
      <c r="E8" t="s">
        <v>5</v>
      </c>
      <c r="G8" t="str">
        <f t="shared" si="0"/>
        <v>1</v>
      </c>
      <c r="H8" t="str">
        <f t="shared" si="1"/>
        <v>312</v>
      </c>
      <c r="I8" t="str">
        <f t="shared" si="2"/>
        <v>113619</v>
      </c>
      <c r="J8">
        <f t="shared" si="3"/>
        <v>0.6</v>
      </c>
      <c r="K8">
        <f t="shared" si="4"/>
        <v>5.2777777777777779E-3</v>
      </c>
      <c r="L8">
        <f t="shared" si="5"/>
        <v>11.605277777777777</v>
      </c>
      <c r="M8">
        <f t="shared" si="6"/>
        <v>6.6052777777777774</v>
      </c>
      <c r="O8">
        <f t="shared" si="7"/>
        <v>6</v>
      </c>
      <c r="P8" t="str">
        <f t="shared" si="8"/>
        <v>36</v>
      </c>
      <c r="Q8" t="str">
        <f t="shared" si="9"/>
        <v>19</v>
      </c>
    </row>
    <row r="9" spans="1:19" x14ac:dyDescent="0.2">
      <c r="A9" t="s">
        <v>4517</v>
      </c>
      <c r="B9" t="s">
        <v>4509</v>
      </c>
      <c r="C9" t="s">
        <v>4510</v>
      </c>
      <c r="D9" t="s">
        <v>4</v>
      </c>
      <c r="E9" t="s">
        <v>5</v>
      </c>
      <c r="G9" t="str">
        <f t="shared" si="0"/>
        <v>1</v>
      </c>
      <c r="H9" t="str">
        <f t="shared" si="1"/>
        <v>312</v>
      </c>
      <c r="I9" t="str">
        <f t="shared" si="2"/>
        <v>113621</v>
      </c>
      <c r="J9">
        <f t="shared" si="3"/>
        <v>0.6</v>
      </c>
      <c r="K9">
        <f t="shared" si="4"/>
        <v>5.8333333333333336E-3</v>
      </c>
      <c r="L9">
        <f t="shared" si="5"/>
        <v>11.605833333333333</v>
      </c>
      <c r="M9">
        <f t="shared" si="6"/>
        <v>6.605833333333333</v>
      </c>
      <c r="O9">
        <f t="shared" si="7"/>
        <v>6</v>
      </c>
      <c r="P9" t="str">
        <f t="shared" si="8"/>
        <v>36</v>
      </c>
      <c r="Q9" t="str">
        <f t="shared" si="9"/>
        <v>21</v>
      </c>
    </row>
    <row r="10" spans="1:19" x14ac:dyDescent="0.2">
      <c r="A10" t="s">
        <v>4518</v>
      </c>
      <c r="B10" t="s">
        <v>4509</v>
      </c>
      <c r="C10" t="s">
        <v>4510</v>
      </c>
      <c r="D10" t="s">
        <v>4</v>
      </c>
      <c r="E10" t="s">
        <v>5</v>
      </c>
      <c r="G10" t="str">
        <f t="shared" si="0"/>
        <v>1</v>
      </c>
      <c r="H10" t="str">
        <f t="shared" si="1"/>
        <v>312</v>
      </c>
      <c r="I10" t="str">
        <f t="shared" si="2"/>
        <v>113622</v>
      </c>
      <c r="J10">
        <f t="shared" si="3"/>
        <v>0.6</v>
      </c>
      <c r="K10">
        <f t="shared" si="4"/>
        <v>6.1111111111111114E-3</v>
      </c>
      <c r="L10">
        <f t="shared" si="5"/>
        <v>11.60611111111111</v>
      </c>
      <c r="M10">
        <f t="shared" si="6"/>
        <v>6.6061111111111099</v>
      </c>
      <c r="O10">
        <f t="shared" si="7"/>
        <v>6</v>
      </c>
      <c r="P10" t="str">
        <f t="shared" si="8"/>
        <v>36</v>
      </c>
      <c r="Q10" t="str">
        <f t="shared" si="9"/>
        <v>22</v>
      </c>
    </row>
    <row r="11" spans="1:19" x14ac:dyDescent="0.2">
      <c r="A11" t="s">
        <v>4519</v>
      </c>
      <c r="B11" t="s">
        <v>4509</v>
      </c>
      <c r="C11" t="s">
        <v>4510</v>
      </c>
      <c r="D11" t="s">
        <v>4</v>
      </c>
      <c r="E11" t="s">
        <v>5</v>
      </c>
      <c r="G11" t="str">
        <f t="shared" si="0"/>
        <v>1</v>
      </c>
      <c r="H11" t="str">
        <f t="shared" si="1"/>
        <v>312</v>
      </c>
      <c r="I11" t="str">
        <f t="shared" si="2"/>
        <v>113623</v>
      </c>
      <c r="J11">
        <f t="shared" si="3"/>
        <v>0.6</v>
      </c>
      <c r="K11">
        <f t="shared" si="4"/>
        <v>6.3888888888888893E-3</v>
      </c>
      <c r="L11">
        <f t="shared" si="5"/>
        <v>11.606388888888889</v>
      </c>
      <c r="M11">
        <f t="shared" si="6"/>
        <v>6.6063888888888886</v>
      </c>
      <c r="O11">
        <f t="shared" si="7"/>
        <v>6</v>
      </c>
      <c r="P11" t="str">
        <f t="shared" si="8"/>
        <v>36</v>
      </c>
      <c r="Q11" t="str">
        <f t="shared" si="9"/>
        <v>23</v>
      </c>
    </row>
    <row r="12" spans="1:19" x14ac:dyDescent="0.2">
      <c r="A12" t="s">
        <v>4520</v>
      </c>
      <c r="B12" t="s">
        <v>2134</v>
      </c>
      <c r="C12" t="s">
        <v>2135</v>
      </c>
      <c r="D12" t="s">
        <v>4</v>
      </c>
      <c r="E12" t="s">
        <v>5</v>
      </c>
      <c r="G12" t="str">
        <f t="shared" si="0"/>
        <v>1</v>
      </c>
      <c r="H12" t="str">
        <f t="shared" si="1"/>
        <v>213</v>
      </c>
      <c r="I12" t="str">
        <f t="shared" si="2"/>
        <v>125830</v>
      </c>
      <c r="J12">
        <f t="shared" si="3"/>
        <v>0.96666666666666667</v>
      </c>
      <c r="K12">
        <f t="shared" si="4"/>
        <v>8.3333333333333332E-3</v>
      </c>
      <c r="L12">
        <f t="shared" si="5"/>
        <v>12.975</v>
      </c>
      <c r="M12">
        <f t="shared" si="6"/>
        <v>7.9749999999999996</v>
      </c>
      <c r="O12">
        <f t="shared" si="7"/>
        <v>7</v>
      </c>
      <c r="P12" t="str">
        <f t="shared" si="8"/>
        <v>58</v>
      </c>
      <c r="Q12" t="str">
        <f t="shared" si="9"/>
        <v>30</v>
      </c>
    </row>
    <row r="13" spans="1:19" x14ac:dyDescent="0.2">
      <c r="A13" t="s">
        <v>4521</v>
      </c>
      <c r="B13" t="s">
        <v>3216</v>
      </c>
      <c r="C13" t="s">
        <v>3217</v>
      </c>
      <c r="D13" t="s">
        <v>4</v>
      </c>
      <c r="E13" t="s">
        <v>5</v>
      </c>
      <c r="G13" t="str">
        <f t="shared" si="0"/>
        <v>1</v>
      </c>
      <c r="H13" t="str">
        <f t="shared" si="1"/>
        <v>267</v>
      </c>
      <c r="I13" t="str">
        <f t="shared" si="2"/>
        <v>130116</v>
      </c>
      <c r="J13">
        <f t="shared" si="3"/>
        <v>1.6666666666666666E-2</v>
      </c>
      <c r="K13">
        <f t="shared" si="4"/>
        <v>4.4444444444444444E-3</v>
      </c>
      <c r="L13">
        <f t="shared" si="5"/>
        <v>13.021111111111113</v>
      </c>
      <c r="M13">
        <f t="shared" si="6"/>
        <v>8.0211111111111126</v>
      </c>
      <c r="O13">
        <f t="shared" si="7"/>
        <v>8</v>
      </c>
      <c r="P13" t="str">
        <f t="shared" si="8"/>
        <v>01</v>
      </c>
      <c r="Q13" t="str">
        <f t="shared" si="9"/>
        <v>16</v>
      </c>
    </row>
    <row r="14" spans="1:19" x14ac:dyDescent="0.2">
      <c r="A14" t="s">
        <v>4522</v>
      </c>
      <c r="B14" t="s">
        <v>4523</v>
      </c>
      <c r="C14" t="s">
        <v>4524</v>
      </c>
      <c r="D14" t="s">
        <v>4</v>
      </c>
      <c r="E14" t="s">
        <v>5</v>
      </c>
      <c r="G14" t="str">
        <f t="shared" si="0"/>
        <v>1</v>
      </c>
      <c r="H14" t="str">
        <f t="shared" si="1"/>
        <v>316</v>
      </c>
      <c r="I14" t="str">
        <f t="shared" si="2"/>
        <v>130634</v>
      </c>
      <c r="J14">
        <f t="shared" si="3"/>
        <v>0.1</v>
      </c>
      <c r="K14">
        <f t="shared" si="4"/>
        <v>9.4444444444444445E-3</v>
      </c>
      <c r="L14">
        <f t="shared" si="5"/>
        <v>13.109444444444444</v>
      </c>
      <c r="M14">
        <f t="shared" si="6"/>
        <v>8.1094444444444438</v>
      </c>
      <c r="O14">
        <f t="shared" si="7"/>
        <v>8</v>
      </c>
      <c r="P14" t="str">
        <f t="shared" si="8"/>
        <v>06</v>
      </c>
      <c r="Q14" t="str">
        <f t="shared" si="9"/>
        <v>34</v>
      </c>
    </row>
    <row r="15" spans="1:19" x14ac:dyDescent="0.2">
      <c r="A15" t="s">
        <v>4525</v>
      </c>
      <c r="B15" t="s">
        <v>3216</v>
      </c>
      <c r="C15" t="s">
        <v>3217</v>
      </c>
      <c r="D15" t="s">
        <v>4</v>
      </c>
      <c r="E15" t="s">
        <v>5</v>
      </c>
      <c r="G15" t="str">
        <f t="shared" si="0"/>
        <v>1</v>
      </c>
      <c r="H15" t="str">
        <f t="shared" si="1"/>
        <v>267</v>
      </c>
      <c r="I15" t="str">
        <f t="shared" si="2"/>
        <v>135158</v>
      </c>
      <c r="J15">
        <f t="shared" si="3"/>
        <v>0.85</v>
      </c>
      <c r="K15">
        <f t="shared" si="4"/>
        <v>1.6111111111111111E-2</v>
      </c>
      <c r="L15">
        <f t="shared" si="5"/>
        <v>13.866111111111111</v>
      </c>
      <c r="M15">
        <f t="shared" si="6"/>
        <v>8.8661111111111115</v>
      </c>
      <c r="O15">
        <f t="shared" si="7"/>
        <v>8</v>
      </c>
      <c r="P15" t="str">
        <f t="shared" si="8"/>
        <v>51</v>
      </c>
      <c r="Q15" t="str">
        <f t="shared" si="9"/>
        <v>58</v>
      </c>
    </row>
    <row r="16" spans="1:19" x14ac:dyDescent="0.2">
      <c r="A16" t="s">
        <v>4526</v>
      </c>
      <c r="B16" t="s">
        <v>3219</v>
      </c>
      <c r="C16" t="s">
        <v>3220</v>
      </c>
      <c r="D16" t="s">
        <v>4</v>
      </c>
      <c r="E16" t="s">
        <v>5</v>
      </c>
      <c r="G16" t="str">
        <f t="shared" si="0"/>
        <v>1</v>
      </c>
      <c r="H16" t="str">
        <f t="shared" si="1"/>
        <v>256</v>
      </c>
      <c r="I16" t="str">
        <f t="shared" si="2"/>
        <v>141742</v>
      </c>
      <c r="J16">
        <f t="shared" si="3"/>
        <v>0.28333333333333333</v>
      </c>
      <c r="K16">
        <f t="shared" si="4"/>
        <v>1.1666666666666667E-2</v>
      </c>
      <c r="L16">
        <f t="shared" si="5"/>
        <v>14.295</v>
      </c>
      <c r="M16">
        <f t="shared" si="6"/>
        <v>9.2949999999999999</v>
      </c>
      <c r="O16">
        <f t="shared" si="7"/>
        <v>9</v>
      </c>
      <c r="P16" t="str">
        <f t="shared" si="8"/>
        <v>17</v>
      </c>
      <c r="Q16" t="str">
        <f t="shared" si="9"/>
        <v>42</v>
      </c>
    </row>
    <row r="17" spans="1:17" x14ac:dyDescent="0.2">
      <c r="A17" t="s">
        <v>4527</v>
      </c>
      <c r="B17" t="s">
        <v>3219</v>
      </c>
      <c r="C17" t="s">
        <v>3220</v>
      </c>
      <c r="D17" t="s">
        <v>4</v>
      </c>
      <c r="E17" t="s">
        <v>5</v>
      </c>
      <c r="G17" t="str">
        <f t="shared" si="0"/>
        <v>1</v>
      </c>
      <c r="H17" t="str">
        <f t="shared" si="1"/>
        <v>256</v>
      </c>
      <c r="I17" t="str">
        <f t="shared" si="2"/>
        <v>141744</v>
      </c>
      <c r="J17">
        <f t="shared" si="3"/>
        <v>0.28333333333333333</v>
      </c>
      <c r="K17">
        <f t="shared" si="4"/>
        <v>1.2222222222222223E-2</v>
      </c>
      <c r="L17">
        <f t="shared" si="5"/>
        <v>14.295555555555556</v>
      </c>
      <c r="M17">
        <f t="shared" si="6"/>
        <v>9.2955555555555556</v>
      </c>
      <c r="O17">
        <f t="shared" si="7"/>
        <v>9</v>
      </c>
      <c r="P17" t="str">
        <f t="shared" si="8"/>
        <v>17</v>
      </c>
      <c r="Q17" t="str">
        <f t="shared" si="9"/>
        <v>44</v>
      </c>
    </row>
    <row r="18" spans="1:17" x14ac:dyDescent="0.2">
      <c r="A18" t="s">
        <v>4528</v>
      </c>
      <c r="B18" t="s">
        <v>3219</v>
      </c>
      <c r="C18" t="s">
        <v>3220</v>
      </c>
      <c r="D18" t="s">
        <v>4</v>
      </c>
      <c r="E18" t="s">
        <v>5</v>
      </c>
      <c r="G18" t="str">
        <f t="shared" si="0"/>
        <v>1</v>
      </c>
      <c r="H18" t="str">
        <f t="shared" si="1"/>
        <v>256</v>
      </c>
      <c r="I18" t="str">
        <f t="shared" si="2"/>
        <v>142023</v>
      </c>
      <c r="J18">
        <f t="shared" si="3"/>
        <v>0.33333333333333331</v>
      </c>
      <c r="K18">
        <f t="shared" si="4"/>
        <v>6.3888888888888893E-3</v>
      </c>
      <c r="L18">
        <f t="shared" si="5"/>
        <v>14.339722222222223</v>
      </c>
      <c r="M18">
        <f t="shared" si="6"/>
        <v>9.3397222222222229</v>
      </c>
      <c r="O18">
        <f t="shared" si="7"/>
        <v>9</v>
      </c>
      <c r="P18" t="str">
        <f t="shared" si="8"/>
        <v>20</v>
      </c>
      <c r="Q18" t="str">
        <f t="shared" si="9"/>
        <v>23</v>
      </c>
    </row>
    <row r="19" spans="1:17" x14ac:dyDescent="0.2">
      <c r="A19" t="s">
        <v>4529</v>
      </c>
      <c r="B19" t="s">
        <v>3351</v>
      </c>
      <c r="C19" t="s">
        <v>3352</v>
      </c>
      <c r="D19" t="s">
        <v>4</v>
      </c>
      <c r="E19" t="s">
        <v>5</v>
      </c>
      <c r="G19" t="str">
        <f t="shared" si="0"/>
        <v>1</v>
      </c>
      <c r="H19" t="str">
        <f t="shared" si="1"/>
        <v>290</v>
      </c>
      <c r="I19" t="str">
        <f t="shared" si="2"/>
        <v>142712</v>
      </c>
      <c r="J19">
        <f t="shared" si="3"/>
        <v>0.45</v>
      </c>
      <c r="K19">
        <f t="shared" si="4"/>
        <v>3.3333333333333335E-3</v>
      </c>
      <c r="L19">
        <f t="shared" si="5"/>
        <v>14.453333333333333</v>
      </c>
      <c r="M19">
        <f t="shared" si="6"/>
        <v>9.4533333333333331</v>
      </c>
      <c r="O19">
        <f t="shared" si="7"/>
        <v>9</v>
      </c>
      <c r="P19" t="str">
        <f t="shared" si="8"/>
        <v>27</v>
      </c>
      <c r="Q19" t="str">
        <f t="shared" si="9"/>
        <v>12</v>
      </c>
    </row>
    <row r="20" spans="1:17" x14ac:dyDescent="0.2">
      <c r="A20" t="s">
        <v>4530</v>
      </c>
      <c r="B20" t="s">
        <v>3351</v>
      </c>
      <c r="C20" t="s">
        <v>3352</v>
      </c>
      <c r="D20" t="s">
        <v>4</v>
      </c>
      <c r="E20" t="s">
        <v>5</v>
      </c>
      <c r="G20" t="str">
        <f t="shared" si="0"/>
        <v>1</v>
      </c>
      <c r="H20" t="str">
        <f t="shared" si="1"/>
        <v>290</v>
      </c>
      <c r="I20" t="str">
        <f t="shared" si="2"/>
        <v>143628</v>
      </c>
      <c r="J20">
        <f t="shared" si="3"/>
        <v>0.6</v>
      </c>
      <c r="K20">
        <f t="shared" si="4"/>
        <v>7.7777777777777776E-3</v>
      </c>
      <c r="L20">
        <f t="shared" si="5"/>
        <v>14.607777777777777</v>
      </c>
      <c r="M20">
        <f t="shared" si="6"/>
        <v>9.6077777777777769</v>
      </c>
      <c r="O20">
        <f t="shared" si="7"/>
        <v>9</v>
      </c>
      <c r="P20" t="str">
        <f t="shared" si="8"/>
        <v>36</v>
      </c>
      <c r="Q20" t="str">
        <f t="shared" si="9"/>
        <v>28</v>
      </c>
    </row>
    <row r="21" spans="1:17" x14ac:dyDescent="0.2">
      <c r="A21" t="s">
        <v>4531</v>
      </c>
      <c r="B21" t="s">
        <v>4523</v>
      </c>
      <c r="C21" t="s">
        <v>4524</v>
      </c>
      <c r="D21" t="s">
        <v>4</v>
      </c>
      <c r="E21" t="s">
        <v>5</v>
      </c>
      <c r="G21" t="str">
        <f t="shared" si="0"/>
        <v>1</v>
      </c>
      <c r="H21" t="str">
        <f t="shared" si="1"/>
        <v>316</v>
      </c>
      <c r="I21" t="str">
        <f t="shared" si="2"/>
        <v>144917</v>
      </c>
      <c r="J21">
        <f t="shared" si="3"/>
        <v>0.81666666666666665</v>
      </c>
      <c r="K21">
        <f t="shared" si="4"/>
        <v>4.7222222222222223E-3</v>
      </c>
      <c r="L21">
        <f t="shared" si="5"/>
        <v>14.821388888888889</v>
      </c>
      <c r="M21">
        <f t="shared" si="6"/>
        <v>9.8213888888888885</v>
      </c>
      <c r="O21">
        <f t="shared" si="7"/>
        <v>9</v>
      </c>
      <c r="P21" t="str">
        <f t="shared" si="8"/>
        <v>49</v>
      </c>
      <c r="Q21" t="str">
        <f t="shared" si="9"/>
        <v>17</v>
      </c>
    </row>
    <row r="22" spans="1:17" x14ac:dyDescent="0.2">
      <c r="A22" t="s">
        <v>4532</v>
      </c>
      <c r="B22" t="s">
        <v>3216</v>
      </c>
      <c r="C22" t="s">
        <v>3217</v>
      </c>
      <c r="D22" t="s">
        <v>4</v>
      </c>
      <c r="E22" t="s">
        <v>5</v>
      </c>
      <c r="G22" t="str">
        <f t="shared" si="0"/>
        <v>1</v>
      </c>
      <c r="H22" t="str">
        <f t="shared" si="1"/>
        <v>267</v>
      </c>
      <c r="I22" t="str">
        <f t="shared" si="2"/>
        <v>145002</v>
      </c>
      <c r="J22">
        <f t="shared" si="3"/>
        <v>0.83333333333333337</v>
      </c>
      <c r="K22">
        <f t="shared" si="4"/>
        <v>5.5555555555555556E-4</v>
      </c>
      <c r="L22">
        <f t="shared" si="5"/>
        <v>14.83388888888889</v>
      </c>
      <c r="M22">
        <f t="shared" si="6"/>
        <v>9.8338888888888896</v>
      </c>
      <c r="O22">
        <f t="shared" si="7"/>
        <v>9</v>
      </c>
      <c r="P22" t="str">
        <f t="shared" si="8"/>
        <v>50</v>
      </c>
      <c r="Q22" t="str">
        <f t="shared" si="9"/>
        <v>02</v>
      </c>
    </row>
    <row r="23" spans="1:17" x14ac:dyDescent="0.2">
      <c r="A23" t="s">
        <v>4533</v>
      </c>
      <c r="B23" t="s">
        <v>4523</v>
      </c>
      <c r="C23" t="s">
        <v>4524</v>
      </c>
      <c r="D23" t="s">
        <v>4</v>
      </c>
      <c r="E23" t="s">
        <v>5</v>
      </c>
      <c r="G23" t="str">
        <f t="shared" si="0"/>
        <v>1</v>
      </c>
      <c r="H23" t="str">
        <f t="shared" si="1"/>
        <v>316</v>
      </c>
      <c r="I23" t="str">
        <f t="shared" si="2"/>
        <v>145612</v>
      </c>
      <c r="J23">
        <f t="shared" si="3"/>
        <v>0.93333333333333335</v>
      </c>
      <c r="K23">
        <f t="shared" si="4"/>
        <v>3.3333333333333335E-3</v>
      </c>
      <c r="L23">
        <f t="shared" si="5"/>
        <v>14.936666666666667</v>
      </c>
      <c r="M23">
        <f t="shared" si="6"/>
        <v>9.9366666666666674</v>
      </c>
      <c r="O23">
        <f t="shared" si="7"/>
        <v>9</v>
      </c>
      <c r="P23" t="str">
        <f t="shared" si="8"/>
        <v>56</v>
      </c>
      <c r="Q23" t="str">
        <f t="shared" si="9"/>
        <v>12</v>
      </c>
    </row>
    <row r="24" spans="1:17" x14ac:dyDescent="0.2">
      <c r="A24" t="s">
        <v>4534</v>
      </c>
      <c r="B24" t="s">
        <v>2134</v>
      </c>
      <c r="C24" t="s">
        <v>2135</v>
      </c>
      <c r="D24" t="s">
        <v>4</v>
      </c>
      <c r="E24" t="s">
        <v>5</v>
      </c>
      <c r="G24" t="str">
        <f t="shared" si="0"/>
        <v>1</v>
      </c>
      <c r="H24" t="str">
        <f t="shared" si="1"/>
        <v>213</v>
      </c>
      <c r="I24" t="str">
        <f t="shared" si="2"/>
        <v>150003</v>
      </c>
      <c r="J24">
        <f t="shared" si="3"/>
        <v>0</v>
      </c>
      <c r="K24">
        <f t="shared" si="4"/>
        <v>8.3333333333333339E-4</v>
      </c>
      <c r="L24">
        <f t="shared" si="5"/>
        <v>15.000833333333333</v>
      </c>
      <c r="M24">
        <f t="shared" si="6"/>
        <v>10.000833333333333</v>
      </c>
      <c r="O24">
        <f t="shared" si="7"/>
        <v>10</v>
      </c>
      <c r="P24" t="str">
        <f t="shared" si="8"/>
        <v>00</v>
      </c>
      <c r="Q24" t="str">
        <f t="shared" si="9"/>
        <v>03</v>
      </c>
    </row>
    <row r="25" spans="1:17" x14ac:dyDescent="0.2">
      <c r="A25" t="s">
        <v>4535</v>
      </c>
      <c r="B25" t="s">
        <v>2134</v>
      </c>
      <c r="C25" t="s">
        <v>2135</v>
      </c>
      <c r="D25" t="s">
        <v>4</v>
      </c>
      <c r="E25" t="s">
        <v>5</v>
      </c>
      <c r="G25" t="str">
        <f t="shared" si="0"/>
        <v>1</v>
      </c>
      <c r="H25" t="str">
        <f t="shared" si="1"/>
        <v>213</v>
      </c>
      <c r="I25" t="str">
        <f t="shared" si="2"/>
        <v>150605</v>
      </c>
      <c r="J25">
        <f t="shared" si="3"/>
        <v>0.1</v>
      </c>
      <c r="K25">
        <f t="shared" si="4"/>
        <v>1.3888888888888889E-3</v>
      </c>
      <c r="L25">
        <f t="shared" si="5"/>
        <v>15.101388888888888</v>
      </c>
      <c r="M25">
        <f t="shared" si="6"/>
        <v>10.101388888888888</v>
      </c>
      <c r="O25">
        <f t="shared" si="7"/>
        <v>10</v>
      </c>
      <c r="P25" t="str">
        <f t="shared" si="8"/>
        <v>06</v>
      </c>
      <c r="Q25" t="str">
        <f t="shared" si="9"/>
        <v>05</v>
      </c>
    </row>
    <row r="26" spans="1:17" x14ac:dyDescent="0.2">
      <c r="A26" t="s">
        <v>4536</v>
      </c>
      <c r="B26" t="s">
        <v>4427</v>
      </c>
      <c r="C26" t="s">
        <v>4428</v>
      </c>
      <c r="D26" t="s">
        <v>4</v>
      </c>
      <c r="E26" t="s">
        <v>5</v>
      </c>
      <c r="G26" t="str">
        <f t="shared" si="0"/>
        <v>1</v>
      </c>
      <c r="H26" t="str">
        <f t="shared" si="1"/>
        <v>311</v>
      </c>
      <c r="I26" t="str">
        <f t="shared" si="2"/>
        <v>151728</v>
      </c>
      <c r="J26">
        <f t="shared" si="3"/>
        <v>0.28333333333333333</v>
      </c>
      <c r="K26">
        <f t="shared" si="4"/>
        <v>7.7777777777777776E-3</v>
      </c>
      <c r="L26">
        <f t="shared" si="5"/>
        <v>15.29111111111111</v>
      </c>
      <c r="M26">
        <f t="shared" si="6"/>
        <v>10.29111111111111</v>
      </c>
      <c r="O26">
        <f t="shared" si="7"/>
        <v>10</v>
      </c>
      <c r="P26" t="str">
        <f t="shared" si="8"/>
        <v>17</v>
      </c>
      <c r="Q26" t="str">
        <f t="shared" si="9"/>
        <v>28</v>
      </c>
    </row>
    <row r="27" spans="1:17" x14ac:dyDescent="0.2">
      <c r="A27" t="s">
        <v>4537</v>
      </c>
      <c r="B27" t="s">
        <v>4427</v>
      </c>
      <c r="C27" t="s">
        <v>4428</v>
      </c>
      <c r="D27" t="s">
        <v>4</v>
      </c>
      <c r="E27" t="s">
        <v>5</v>
      </c>
      <c r="G27" t="str">
        <f t="shared" si="0"/>
        <v>1</v>
      </c>
      <c r="H27" t="str">
        <f t="shared" si="1"/>
        <v>311</v>
      </c>
      <c r="I27" t="str">
        <f t="shared" si="2"/>
        <v>151729</v>
      </c>
      <c r="J27">
        <f t="shared" si="3"/>
        <v>0.28333333333333333</v>
      </c>
      <c r="K27">
        <f t="shared" si="4"/>
        <v>8.0555555555555554E-3</v>
      </c>
      <c r="L27">
        <f t="shared" si="5"/>
        <v>15.291388888888889</v>
      </c>
      <c r="M27">
        <f t="shared" si="6"/>
        <v>10.291388888888889</v>
      </c>
      <c r="O27">
        <f t="shared" si="7"/>
        <v>10</v>
      </c>
      <c r="P27" t="str">
        <f t="shared" si="8"/>
        <v>17</v>
      </c>
      <c r="Q27" t="str">
        <f t="shared" si="9"/>
        <v>29</v>
      </c>
    </row>
    <row r="28" spans="1:17" x14ac:dyDescent="0.2">
      <c r="A28" t="s">
        <v>4538</v>
      </c>
      <c r="B28" t="s">
        <v>4539</v>
      </c>
      <c r="C28" t="s">
        <v>4540</v>
      </c>
      <c r="D28" t="s">
        <v>4</v>
      </c>
      <c r="E28" t="s">
        <v>5</v>
      </c>
      <c r="G28" t="str">
        <f t="shared" si="0"/>
        <v>1</v>
      </c>
      <c r="H28" t="str">
        <f t="shared" si="1"/>
        <v>321</v>
      </c>
      <c r="I28" t="str">
        <f t="shared" si="2"/>
        <v>151749</v>
      </c>
      <c r="J28">
        <f t="shared" si="3"/>
        <v>0.28333333333333333</v>
      </c>
      <c r="K28">
        <f t="shared" si="4"/>
        <v>1.361111111111111E-2</v>
      </c>
      <c r="L28">
        <f t="shared" si="5"/>
        <v>15.296944444444444</v>
      </c>
      <c r="M28">
        <f t="shared" si="6"/>
        <v>10.296944444444444</v>
      </c>
      <c r="O28">
        <f t="shared" si="7"/>
        <v>10</v>
      </c>
      <c r="P28" t="str">
        <f t="shared" si="8"/>
        <v>17</v>
      </c>
      <c r="Q28" t="str">
        <f t="shared" si="9"/>
        <v>49</v>
      </c>
    </row>
    <row r="29" spans="1:17" x14ac:dyDescent="0.2">
      <c r="A29" t="s">
        <v>4541</v>
      </c>
      <c r="B29" t="s">
        <v>3351</v>
      </c>
      <c r="C29" t="s">
        <v>3352</v>
      </c>
      <c r="D29" t="s">
        <v>4</v>
      </c>
      <c r="E29" t="s">
        <v>5</v>
      </c>
      <c r="G29" t="str">
        <f t="shared" si="0"/>
        <v>1</v>
      </c>
      <c r="H29" t="str">
        <f t="shared" si="1"/>
        <v>290</v>
      </c>
      <c r="I29" t="str">
        <f t="shared" si="2"/>
        <v>151756</v>
      </c>
      <c r="J29">
        <f t="shared" si="3"/>
        <v>0.28333333333333333</v>
      </c>
      <c r="K29">
        <f t="shared" si="4"/>
        <v>1.5555555555555555E-2</v>
      </c>
      <c r="L29">
        <f t="shared" si="5"/>
        <v>15.298888888888889</v>
      </c>
      <c r="M29">
        <f t="shared" si="6"/>
        <v>10.298888888888889</v>
      </c>
      <c r="O29">
        <f t="shared" si="7"/>
        <v>10</v>
      </c>
      <c r="P29" t="str">
        <f t="shared" si="8"/>
        <v>17</v>
      </c>
      <c r="Q29" t="str">
        <f t="shared" si="9"/>
        <v>56</v>
      </c>
    </row>
    <row r="30" spans="1:17" x14ac:dyDescent="0.2">
      <c r="A30" t="s">
        <v>4542</v>
      </c>
      <c r="B30" t="s">
        <v>4523</v>
      </c>
      <c r="C30" t="s">
        <v>4524</v>
      </c>
      <c r="D30" t="s">
        <v>4</v>
      </c>
      <c r="E30" t="s">
        <v>5</v>
      </c>
      <c r="G30" t="str">
        <f t="shared" si="0"/>
        <v>1</v>
      </c>
      <c r="H30" t="str">
        <f t="shared" si="1"/>
        <v>316</v>
      </c>
      <c r="I30" t="str">
        <f t="shared" si="2"/>
        <v>154019</v>
      </c>
      <c r="J30">
        <f t="shared" si="3"/>
        <v>0.66666666666666663</v>
      </c>
      <c r="K30">
        <f t="shared" si="4"/>
        <v>5.2777777777777779E-3</v>
      </c>
      <c r="L30">
        <f t="shared" si="5"/>
        <v>15.671944444444444</v>
      </c>
      <c r="M30">
        <f t="shared" si="6"/>
        <v>10.671944444444444</v>
      </c>
      <c r="O30">
        <f t="shared" si="7"/>
        <v>10</v>
      </c>
      <c r="P30" t="str">
        <f t="shared" si="8"/>
        <v>40</v>
      </c>
      <c r="Q30" t="str">
        <f t="shared" si="9"/>
        <v>19</v>
      </c>
    </row>
    <row r="31" spans="1:17" x14ac:dyDescent="0.2">
      <c r="A31" t="s">
        <v>4543</v>
      </c>
      <c r="B31" t="s">
        <v>4427</v>
      </c>
      <c r="C31" t="s">
        <v>4428</v>
      </c>
      <c r="D31" t="s">
        <v>4</v>
      </c>
      <c r="E31" t="s">
        <v>5</v>
      </c>
      <c r="G31" t="str">
        <f t="shared" si="0"/>
        <v>1</v>
      </c>
      <c r="H31" t="str">
        <f t="shared" si="1"/>
        <v>311</v>
      </c>
      <c r="I31" t="str">
        <f t="shared" si="2"/>
        <v>154102</v>
      </c>
      <c r="J31">
        <f t="shared" si="3"/>
        <v>0.68333333333333335</v>
      </c>
      <c r="K31">
        <f t="shared" si="4"/>
        <v>5.5555555555555556E-4</v>
      </c>
      <c r="L31">
        <f t="shared" si="5"/>
        <v>15.683888888888889</v>
      </c>
      <c r="M31">
        <f t="shared" si="6"/>
        <v>10.683888888888889</v>
      </c>
      <c r="O31">
        <f t="shared" si="7"/>
        <v>10</v>
      </c>
      <c r="P31" t="str">
        <f t="shared" si="8"/>
        <v>41</v>
      </c>
      <c r="Q31" t="str">
        <f t="shared" si="9"/>
        <v>02</v>
      </c>
    </row>
    <row r="32" spans="1:17" x14ac:dyDescent="0.2">
      <c r="A32" t="s">
        <v>4544</v>
      </c>
      <c r="B32" t="s">
        <v>3219</v>
      </c>
      <c r="C32" t="s">
        <v>3220</v>
      </c>
      <c r="D32" t="s">
        <v>4</v>
      </c>
      <c r="E32" t="s">
        <v>5</v>
      </c>
      <c r="G32" t="str">
        <f t="shared" si="0"/>
        <v>1</v>
      </c>
      <c r="H32" t="str">
        <f t="shared" si="1"/>
        <v>256</v>
      </c>
      <c r="I32" t="str">
        <f t="shared" si="2"/>
        <v>154345</v>
      </c>
      <c r="J32">
        <f t="shared" si="3"/>
        <v>0.71666666666666667</v>
      </c>
      <c r="K32">
        <f t="shared" si="4"/>
        <v>1.2500000000000001E-2</v>
      </c>
      <c r="L32">
        <f t="shared" si="5"/>
        <v>15.729166666666666</v>
      </c>
      <c r="M32">
        <f t="shared" si="6"/>
        <v>10.729166666666666</v>
      </c>
      <c r="O32">
        <f t="shared" si="7"/>
        <v>10</v>
      </c>
      <c r="P32" t="str">
        <f t="shared" si="8"/>
        <v>43</v>
      </c>
      <c r="Q32" t="str">
        <f t="shared" si="9"/>
        <v>45</v>
      </c>
    </row>
    <row r="33" spans="1:17" x14ac:dyDescent="0.2">
      <c r="A33" t="s">
        <v>4545</v>
      </c>
      <c r="B33" t="s">
        <v>3219</v>
      </c>
      <c r="C33" t="s">
        <v>3220</v>
      </c>
      <c r="D33" t="s">
        <v>4</v>
      </c>
      <c r="E33" t="s">
        <v>5</v>
      </c>
      <c r="G33" t="str">
        <f t="shared" si="0"/>
        <v>1</v>
      </c>
      <c r="H33" t="str">
        <f t="shared" si="1"/>
        <v>256</v>
      </c>
      <c r="I33" t="str">
        <f t="shared" si="2"/>
        <v>154346</v>
      </c>
      <c r="J33">
        <f t="shared" si="3"/>
        <v>0.71666666666666667</v>
      </c>
      <c r="K33">
        <f t="shared" si="4"/>
        <v>1.2777777777777779E-2</v>
      </c>
      <c r="L33">
        <f t="shared" si="5"/>
        <v>15.729444444444445</v>
      </c>
      <c r="M33">
        <f t="shared" si="6"/>
        <v>10.729444444444445</v>
      </c>
      <c r="O33">
        <f t="shared" si="7"/>
        <v>10</v>
      </c>
      <c r="P33" t="str">
        <f t="shared" si="8"/>
        <v>43</v>
      </c>
      <c r="Q33" t="str">
        <f t="shared" si="9"/>
        <v>46</v>
      </c>
    </row>
    <row r="34" spans="1:17" x14ac:dyDescent="0.2">
      <c r="A34" t="s">
        <v>4546</v>
      </c>
      <c r="B34" t="s">
        <v>3219</v>
      </c>
      <c r="C34" t="s">
        <v>3220</v>
      </c>
      <c r="D34" t="s">
        <v>4</v>
      </c>
      <c r="E34" t="s">
        <v>5</v>
      </c>
      <c r="G34" t="str">
        <f t="shared" ref="G34:G52" si="10">MID(B34, 10,1)</f>
        <v>1</v>
      </c>
      <c r="H34" t="str">
        <f t="shared" ref="H34:H52" si="11">MID(B34, 22,3)</f>
        <v>256</v>
      </c>
      <c r="I34" t="str">
        <f t="shared" ref="I34:I52" si="12">MID(A34, 10,6)</f>
        <v>154350</v>
      </c>
      <c r="J34">
        <f t="shared" ref="J34:J65" si="13">(MID(I34,3,2))/60</f>
        <v>0.71666666666666667</v>
      </c>
      <c r="K34">
        <f t="shared" ref="K34:K52" si="14">(MID(I34,5,2))/3600</f>
        <v>1.3888888888888888E-2</v>
      </c>
      <c r="L34">
        <f t="shared" ref="L34:L65" si="15">(MID(I34,1,2))+J34+K34</f>
        <v>15.730555555555556</v>
      </c>
      <c r="M34">
        <f t="shared" ref="M34:M65" si="16">L34-5</f>
        <v>10.730555555555556</v>
      </c>
      <c r="O34">
        <f t="shared" ref="O34:O52" si="17">INT(M34)</f>
        <v>10</v>
      </c>
      <c r="P34" t="str">
        <f t="shared" si="8"/>
        <v>43</v>
      </c>
      <c r="Q34" t="str">
        <f t="shared" si="9"/>
        <v>50</v>
      </c>
    </row>
    <row r="35" spans="1:17" x14ac:dyDescent="0.2">
      <c r="A35" t="s">
        <v>4547</v>
      </c>
      <c r="B35" t="s">
        <v>3351</v>
      </c>
      <c r="C35" t="s">
        <v>3352</v>
      </c>
      <c r="D35" t="s">
        <v>4</v>
      </c>
      <c r="E35" t="s">
        <v>5</v>
      </c>
      <c r="G35" t="str">
        <f t="shared" si="10"/>
        <v>1</v>
      </c>
      <c r="H35" t="str">
        <f t="shared" si="11"/>
        <v>290</v>
      </c>
      <c r="I35" t="str">
        <f t="shared" si="12"/>
        <v>154532</v>
      </c>
      <c r="J35">
        <f t="shared" si="13"/>
        <v>0.75</v>
      </c>
      <c r="K35">
        <f t="shared" si="14"/>
        <v>8.8888888888888889E-3</v>
      </c>
      <c r="L35">
        <f t="shared" si="15"/>
        <v>15.758888888888889</v>
      </c>
      <c r="M35">
        <f t="shared" si="16"/>
        <v>10.758888888888889</v>
      </c>
      <c r="O35">
        <f t="shared" si="17"/>
        <v>10</v>
      </c>
      <c r="P35" t="str">
        <f t="shared" si="8"/>
        <v>45</v>
      </c>
      <c r="Q35" t="str">
        <f t="shared" si="9"/>
        <v>32</v>
      </c>
    </row>
    <row r="36" spans="1:17" x14ac:dyDescent="0.2">
      <c r="A36" t="s">
        <v>4548</v>
      </c>
      <c r="B36" t="s">
        <v>3216</v>
      </c>
      <c r="C36" t="s">
        <v>3217</v>
      </c>
      <c r="D36" t="s">
        <v>4</v>
      </c>
      <c r="E36" t="s">
        <v>5</v>
      </c>
      <c r="G36" t="str">
        <f t="shared" si="10"/>
        <v>1</v>
      </c>
      <c r="H36" t="str">
        <f t="shared" si="11"/>
        <v>267</v>
      </c>
      <c r="I36" t="str">
        <f t="shared" si="12"/>
        <v>155008</v>
      </c>
      <c r="J36">
        <f t="shared" si="13"/>
        <v>0.83333333333333337</v>
      </c>
      <c r="K36">
        <f t="shared" si="14"/>
        <v>2.2222222222222222E-3</v>
      </c>
      <c r="L36">
        <f t="shared" si="15"/>
        <v>15.835555555555556</v>
      </c>
      <c r="M36">
        <f t="shared" si="16"/>
        <v>10.835555555555556</v>
      </c>
      <c r="O36">
        <f t="shared" si="17"/>
        <v>10</v>
      </c>
      <c r="P36" t="str">
        <f t="shared" si="8"/>
        <v>50</v>
      </c>
      <c r="Q36" t="str">
        <f t="shared" si="9"/>
        <v>08</v>
      </c>
    </row>
    <row r="37" spans="1:17" x14ac:dyDescent="0.2">
      <c r="A37" t="s">
        <v>4549</v>
      </c>
      <c r="B37" t="s">
        <v>2134</v>
      </c>
      <c r="C37" t="s">
        <v>2135</v>
      </c>
      <c r="D37" t="s">
        <v>4</v>
      </c>
      <c r="E37" t="s">
        <v>5</v>
      </c>
      <c r="G37" t="str">
        <f t="shared" si="10"/>
        <v>1</v>
      </c>
      <c r="H37" t="str">
        <f t="shared" si="11"/>
        <v>213</v>
      </c>
      <c r="I37" t="str">
        <f t="shared" si="12"/>
        <v>155054</v>
      </c>
      <c r="J37">
        <f t="shared" si="13"/>
        <v>0.83333333333333337</v>
      </c>
      <c r="K37">
        <f t="shared" si="14"/>
        <v>1.4999999999999999E-2</v>
      </c>
      <c r="L37">
        <f t="shared" si="15"/>
        <v>15.848333333333334</v>
      </c>
      <c r="M37">
        <f t="shared" si="16"/>
        <v>10.848333333333334</v>
      </c>
      <c r="O37">
        <f t="shared" si="17"/>
        <v>10</v>
      </c>
      <c r="P37" t="str">
        <f t="shared" si="8"/>
        <v>50</v>
      </c>
      <c r="Q37" t="str">
        <f t="shared" si="9"/>
        <v>54</v>
      </c>
    </row>
    <row r="38" spans="1:17" x14ac:dyDescent="0.2">
      <c r="A38" t="s">
        <v>4550</v>
      </c>
      <c r="B38" t="s">
        <v>4551</v>
      </c>
      <c r="C38" t="s">
        <v>4552</v>
      </c>
      <c r="D38" t="s">
        <v>4</v>
      </c>
      <c r="E38" t="s">
        <v>5</v>
      </c>
      <c r="G38" t="str">
        <f t="shared" si="10"/>
        <v>1</v>
      </c>
      <c r="H38" t="str">
        <f t="shared" si="11"/>
        <v>341</v>
      </c>
      <c r="I38" t="str">
        <f t="shared" si="12"/>
        <v>155720</v>
      </c>
      <c r="J38">
        <f t="shared" si="13"/>
        <v>0.95</v>
      </c>
      <c r="K38">
        <f t="shared" si="14"/>
        <v>5.5555555555555558E-3</v>
      </c>
      <c r="L38">
        <f t="shared" si="15"/>
        <v>15.955555555555556</v>
      </c>
      <c r="M38">
        <f t="shared" si="16"/>
        <v>10.955555555555556</v>
      </c>
      <c r="O38">
        <f t="shared" si="17"/>
        <v>10</v>
      </c>
      <c r="P38" t="str">
        <f t="shared" si="8"/>
        <v>57</v>
      </c>
      <c r="Q38" t="str">
        <f t="shared" si="9"/>
        <v>20</v>
      </c>
    </row>
    <row r="39" spans="1:17" x14ac:dyDescent="0.2">
      <c r="A39" t="s">
        <v>4553</v>
      </c>
      <c r="B39" t="s">
        <v>4551</v>
      </c>
      <c r="C39" t="s">
        <v>4552</v>
      </c>
      <c r="D39" t="s">
        <v>4</v>
      </c>
      <c r="E39" t="s">
        <v>5</v>
      </c>
      <c r="G39" t="str">
        <f t="shared" si="10"/>
        <v>1</v>
      </c>
      <c r="H39" t="str">
        <f t="shared" si="11"/>
        <v>341</v>
      </c>
      <c r="I39" t="str">
        <f t="shared" si="12"/>
        <v>155724</v>
      </c>
      <c r="J39">
        <f t="shared" si="13"/>
        <v>0.95</v>
      </c>
      <c r="K39">
        <f t="shared" si="14"/>
        <v>6.6666666666666671E-3</v>
      </c>
      <c r="L39">
        <f t="shared" si="15"/>
        <v>15.956666666666665</v>
      </c>
      <c r="M39">
        <f t="shared" si="16"/>
        <v>10.956666666666665</v>
      </c>
      <c r="O39">
        <f t="shared" si="17"/>
        <v>10</v>
      </c>
      <c r="P39" t="str">
        <f t="shared" si="8"/>
        <v>57</v>
      </c>
      <c r="Q39" t="str">
        <f t="shared" si="9"/>
        <v>24</v>
      </c>
    </row>
    <row r="40" spans="1:17" x14ac:dyDescent="0.2">
      <c r="A40" t="s">
        <v>4554</v>
      </c>
      <c r="B40" t="s">
        <v>4551</v>
      </c>
      <c r="C40" t="s">
        <v>4552</v>
      </c>
      <c r="D40" t="s">
        <v>4</v>
      </c>
      <c r="E40" t="s">
        <v>5</v>
      </c>
      <c r="G40" t="str">
        <f t="shared" si="10"/>
        <v>1</v>
      </c>
      <c r="H40" t="str">
        <f t="shared" si="11"/>
        <v>341</v>
      </c>
      <c r="I40" t="str">
        <f t="shared" si="12"/>
        <v>155725</v>
      </c>
      <c r="J40">
        <f t="shared" si="13"/>
        <v>0.95</v>
      </c>
      <c r="K40">
        <f t="shared" si="14"/>
        <v>6.9444444444444441E-3</v>
      </c>
      <c r="L40">
        <f t="shared" si="15"/>
        <v>15.956944444444444</v>
      </c>
      <c r="M40">
        <f t="shared" si="16"/>
        <v>10.956944444444444</v>
      </c>
      <c r="O40">
        <f t="shared" si="17"/>
        <v>10</v>
      </c>
      <c r="P40" t="str">
        <f t="shared" si="8"/>
        <v>57</v>
      </c>
      <c r="Q40" t="str">
        <f t="shared" si="9"/>
        <v>25</v>
      </c>
    </row>
    <row r="41" spans="1:17" x14ac:dyDescent="0.2">
      <c r="A41" t="s">
        <v>4555</v>
      </c>
      <c r="B41" t="s">
        <v>4551</v>
      </c>
      <c r="C41" t="s">
        <v>4552</v>
      </c>
      <c r="D41" t="s">
        <v>4</v>
      </c>
      <c r="E41" t="s">
        <v>5</v>
      </c>
      <c r="G41" t="str">
        <f t="shared" si="10"/>
        <v>1</v>
      </c>
      <c r="H41" t="str">
        <f t="shared" si="11"/>
        <v>341</v>
      </c>
      <c r="I41" t="str">
        <f t="shared" si="12"/>
        <v>155727</v>
      </c>
      <c r="J41">
        <f t="shared" si="13"/>
        <v>0.95</v>
      </c>
      <c r="K41">
        <f t="shared" si="14"/>
        <v>7.4999999999999997E-3</v>
      </c>
      <c r="L41">
        <f t="shared" si="15"/>
        <v>15.9575</v>
      </c>
      <c r="M41">
        <f t="shared" si="16"/>
        <v>10.9575</v>
      </c>
      <c r="O41">
        <f t="shared" si="17"/>
        <v>10</v>
      </c>
      <c r="P41" t="str">
        <f t="shared" si="8"/>
        <v>57</v>
      </c>
      <c r="Q41" t="str">
        <f t="shared" si="9"/>
        <v>27</v>
      </c>
    </row>
    <row r="42" spans="1:17" x14ac:dyDescent="0.2">
      <c r="A42" t="s">
        <v>4556</v>
      </c>
      <c r="B42" t="s">
        <v>4551</v>
      </c>
      <c r="C42" t="s">
        <v>4552</v>
      </c>
      <c r="D42" t="s">
        <v>4</v>
      </c>
      <c r="E42" t="s">
        <v>5</v>
      </c>
      <c r="G42" t="str">
        <f t="shared" si="10"/>
        <v>1</v>
      </c>
      <c r="H42" t="str">
        <f t="shared" si="11"/>
        <v>341</v>
      </c>
      <c r="I42" t="str">
        <f t="shared" si="12"/>
        <v>155728</v>
      </c>
      <c r="J42">
        <f t="shared" si="13"/>
        <v>0.95</v>
      </c>
      <c r="K42">
        <f t="shared" si="14"/>
        <v>7.7777777777777776E-3</v>
      </c>
      <c r="L42">
        <f t="shared" si="15"/>
        <v>15.957777777777777</v>
      </c>
      <c r="M42">
        <f t="shared" si="16"/>
        <v>10.957777777777777</v>
      </c>
      <c r="O42">
        <f t="shared" si="17"/>
        <v>10</v>
      </c>
      <c r="P42" t="str">
        <f t="shared" si="8"/>
        <v>57</v>
      </c>
      <c r="Q42" t="str">
        <f t="shared" si="9"/>
        <v>28</v>
      </c>
    </row>
    <row r="43" spans="1:17" x14ac:dyDescent="0.2">
      <c r="A43" t="s">
        <v>4557</v>
      </c>
      <c r="B43" t="s">
        <v>3294</v>
      </c>
      <c r="C43" t="s">
        <v>3295</v>
      </c>
      <c r="D43" t="s">
        <v>4</v>
      </c>
      <c r="E43" t="s">
        <v>5</v>
      </c>
      <c r="G43" t="str">
        <f t="shared" si="10"/>
        <v>1</v>
      </c>
      <c r="H43" t="str">
        <f t="shared" si="11"/>
        <v>266</v>
      </c>
      <c r="I43" t="str">
        <f t="shared" si="12"/>
        <v>155753</v>
      </c>
      <c r="J43">
        <f t="shared" si="13"/>
        <v>0.95</v>
      </c>
      <c r="K43">
        <f t="shared" si="14"/>
        <v>1.4722222222222222E-2</v>
      </c>
      <c r="L43">
        <f t="shared" si="15"/>
        <v>15.964722222222221</v>
      </c>
      <c r="M43">
        <f t="shared" si="16"/>
        <v>10.964722222222221</v>
      </c>
      <c r="O43">
        <f t="shared" si="17"/>
        <v>10</v>
      </c>
      <c r="P43" t="str">
        <f t="shared" si="8"/>
        <v>57</v>
      </c>
      <c r="Q43" t="str">
        <f t="shared" si="9"/>
        <v>53</v>
      </c>
    </row>
    <row r="44" spans="1:17" x14ac:dyDescent="0.2">
      <c r="A44" t="s">
        <v>4558</v>
      </c>
      <c r="B44" t="s">
        <v>3294</v>
      </c>
      <c r="C44" t="s">
        <v>3295</v>
      </c>
      <c r="D44" t="s">
        <v>4</v>
      </c>
      <c r="E44" t="s">
        <v>5</v>
      </c>
      <c r="G44" t="str">
        <f t="shared" si="10"/>
        <v>1</v>
      </c>
      <c r="H44" t="str">
        <f t="shared" si="11"/>
        <v>266</v>
      </c>
      <c r="I44" t="str">
        <f t="shared" si="12"/>
        <v>155754</v>
      </c>
      <c r="J44">
        <f t="shared" si="13"/>
        <v>0.95</v>
      </c>
      <c r="K44">
        <f t="shared" si="14"/>
        <v>1.4999999999999999E-2</v>
      </c>
      <c r="L44">
        <f t="shared" si="15"/>
        <v>15.965</v>
      </c>
      <c r="M44">
        <f t="shared" si="16"/>
        <v>10.965</v>
      </c>
      <c r="O44">
        <f t="shared" si="17"/>
        <v>10</v>
      </c>
      <c r="P44" t="str">
        <f t="shared" si="8"/>
        <v>57</v>
      </c>
      <c r="Q44" t="str">
        <f t="shared" si="9"/>
        <v>54</v>
      </c>
    </row>
    <row r="45" spans="1:17" x14ac:dyDescent="0.2">
      <c r="A45" t="s">
        <v>4559</v>
      </c>
      <c r="B45" t="s">
        <v>3294</v>
      </c>
      <c r="C45" t="s">
        <v>3295</v>
      </c>
      <c r="D45" t="s">
        <v>4</v>
      </c>
      <c r="E45" t="s">
        <v>5</v>
      </c>
      <c r="G45" t="str">
        <f t="shared" si="10"/>
        <v>1</v>
      </c>
      <c r="H45" t="str">
        <f t="shared" si="11"/>
        <v>266</v>
      </c>
      <c r="I45" t="str">
        <f t="shared" si="12"/>
        <v>155806</v>
      </c>
      <c r="J45">
        <f t="shared" si="13"/>
        <v>0.96666666666666667</v>
      </c>
      <c r="K45">
        <f t="shared" si="14"/>
        <v>1.6666666666666668E-3</v>
      </c>
      <c r="L45">
        <f t="shared" si="15"/>
        <v>15.968333333333334</v>
      </c>
      <c r="M45">
        <f t="shared" si="16"/>
        <v>10.968333333333334</v>
      </c>
      <c r="O45">
        <f t="shared" si="17"/>
        <v>10</v>
      </c>
      <c r="P45" t="str">
        <f t="shared" si="8"/>
        <v>58</v>
      </c>
      <c r="Q45" t="str">
        <f t="shared" si="9"/>
        <v>06</v>
      </c>
    </row>
    <row r="46" spans="1:17" x14ac:dyDescent="0.2">
      <c r="A46" t="s">
        <v>4560</v>
      </c>
      <c r="B46" t="s">
        <v>3294</v>
      </c>
      <c r="C46" t="s">
        <v>3295</v>
      </c>
      <c r="D46" t="s">
        <v>4</v>
      </c>
      <c r="E46" t="s">
        <v>5</v>
      </c>
      <c r="G46" t="str">
        <f t="shared" si="10"/>
        <v>1</v>
      </c>
      <c r="H46" t="str">
        <f t="shared" si="11"/>
        <v>266</v>
      </c>
      <c r="I46" t="str">
        <f t="shared" si="12"/>
        <v>155807</v>
      </c>
      <c r="J46">
        <f t="shared" si="13"/>
        <v>0.96666666666666667</v>
      </c>
      <c r="K46">
        <f t="shared" si="14"/>
        <v>1.9444444444444444E-3</v>
      </c>
      <c r="L46">
        <f t="shared" si="15"/>
        <v>15.968611111111111</v>
      </c>
      <c r="M46">
        <f t="shared" si="16"/>
        <v>10.968611111111111</v>
      </c>
      <c r="O46">
        <f t="shared" si="17"/>
        <v>10</v>
      </c>
      <c r="P46" t="str">
        <f t="shared" si="8"/>
        <v>58</v>
      </c>
      <c r="Q46" t="str">
        <f t="shared" si="9"/>
        <v>07</v>
      </c>
    </row>
    <row r="47" spans="1:17" x14ac:dyDescent="0.2">
      <c r="A47" t="s">
        <v>4561</v>
      </c>
      <c r="B47" t="s">
        <v>3294</v>
      </c>
      <c r="C47" t="s">
        <v>3295</v>
      </c>
      <c r="D47" t="s">
        <v>4</v>
      </c>
      <c r="E47" t="s">
        <v>5</v>
      </c>
      <c r="G47" t="str">
        <f t="shared" si="10"/>
        <v>1</v>
      </c>
      <c r="H47" t="str">
        <f t="shared" si="11"/>
        <v>266</v>
      </c>
      <c r="I47" t="str">
        <f t="shared" si="12"/>
        <v>155810</v>
      </c>
      <c r="J47">
        <f t="shared" si="13"/>
        <v>0.96666666666666667</v>
      </c>
      <c r="K47">
        <f t="shared" si="14"/>
        <v>2.7777777777777779E-3</v>
      </c>
      <c r="L47">
        <f t="shared" si="15"/>
        <v>15.969444444444445</v>
      </c>
      <c r="M47">
        <f t="shared" si="16"/>
        <v>10.969444444444445</v>
      </c>
      <c r="O47">
        <f t="shared" si="17"/>
        <v>10</v>
      </c>
      <c r="P47" t="str">
        <f t="shared" si="8"/>
        <v>58</v>
      </c>
      <c r="Q47" t="str">
        <f t="shared" si="9"/>
        <v>10</v>
      </c>
    </row>
    <row r="48" spans="1:17" x14ac:dyDescent="0.2">
      <c r="A48" t="s">
        <v>4562</v>
      </c>
      <c r="B48" t="s">
        <v>3216</v>
      </c>
      <c r="C48" t="s">
        <v>3217</v>
      </c>
      <c r="D48" t="s">
        <v>4</v>
      </c>
      <c r="E48" t="s">
        <v>5</v>
      </c>
      <c r="G48" t="str">
        <f t="shared" si="10"/>
        <v>1</v>
      </c>
      <c r="H48" t="str">
        <f t="shared" si="11"/>
        <v>267</v>
      </c>
      <c r="I48" t="str">
        <f t="shared" si="12"/>
        <v>160309</v>
      </c>
      <c r="J48">
        <f t="shared" si="13"/>
        <v>0.05</v>
      </c>
      <c r="K48">
        <f t="shared" si="14"/>
        <v>2.5000000000000001E-3</v>
      </c>
      <c r="L48">
        <f t="shared" si="15"/>
        <v>16.052500000000002</v>
      </c>
      <c r="M48">
        <f t="shared" si="16"/>
        <v>11.052500000000002</v>
      </c>
      <c r="O48">
        <f t="shared" si="17"/>
        <v>11</v>
      </c>
      <c r="P48" t="str">
        <f t="shared" si="8"/>
        <v>03</v>
      </c>
      <c r="Q48" t="str">
        <f t="shared" si="9"/>
        <v>09</v>
      </c>
    </row>
    <row r="49" spans="1:17" x14ac:dyDescent="0.2">
      <c r="A49" t="s">
        <v>4563</v>
      </c>
      <c r="B49" t="s">
        <v>3351</v>
      </c>
      <c r="C49" t="s">
        <v>3352</v>
      </c>
      <c r="D49" t="s">
        <v>4</v>
      </c>
      <c r="E49" t="s">
        <v>5</v>
      </c>
      <c r="G49" t="str">
        <f t="shared" si="10"/>
        <v>1</v>
      </c>
      <c r="H49" t="str">
        <f t="shared" si="11"/>
        <v>290</v>
      </c>
      <c r="I49" t="str">
        <f t="shared" si="12"/>
        <v>161904</v>
      </c>
      <c r="J49">
        <f t="shared" si="13"/>
        <v>0.31666666666666665</v>
      </c>
      <c r="K49">
        <f t="shared" si="14"/>
        <v>1.1111111111111111E-3</v>
      </c>
      <c r="L49">
        <f t="shared" si="15"/>
        <v>16.317777777777778</v>
      </c>
      <c r="M49">
        <f t="shared" si="16"/>
        <v>11.317777777777778</v>
      </c>
      <c r="O49">
        <f t="shared" si="17"/>
        <v>11</v>
      </c>
      <c r="P49" t="str">
        <f t="shared" si="8"/>
        <v>19</v>
      </c>
      <c r="Q49" t="str">
        <f t="shared" si="9"/>
        <v>04</v>
      </c>
    </row>
    <row r="50" spans="1:17" x14ac:dyDescent="0.2">
      <c r="A50" t="s">
        <v>4564</v>
      </c>
      <c r="B50" t="s">
        <v>3219</v>
      </c>
      <c r="C50" t="s">
        <v>3220</v>
      </c>
      <c r="D50" t="s">
        <v>4</v>
      </c>
      <c r="E50" t="s">
        <v>5</v>
      </c>
      <c r="G50" t="str">
        <f t="shared" si="10"/>
        <v>1</v>
      </c>
      <c r="H50" t="str">
        <f t="shared" si="11"/>
        <v>256</v>
      </c>
      <c r="I50" t="str">
        <f t="shared" si="12"/>
        <v>163819</v>
      </c>
      <c r="J50">
        <f t="shared" si="13"/>
        <v>0.6333333333333333</v>
      </c>
      <c r="K50">
        <f t="shared" si="14"/>
        <v>5.2777777777777779E-3</v>
      </c>
      <c r="L50">
        <f t="shared" si="15"/>
        <v>16.638611111111111</v>
      </c>
      <c r="M50">
        <f t="shared" si="16"/>
        <v>11.638611111111111</v>
      </c>
      <c r="O50">
        <f t="shared" si="17"/>
        <v>11</v>
      </c>
      <c r="P50" t="str">
        <f t="shared" si="8"/>
        <v>38</v>
      </c>
      <c r="Q50" t="str">
        <f t="shared" si="9"/>
        <v>19</v>
      </c>
    </row>
    <row r="51" spans="1:17" x14ac:dyDescent="0.2">
      <c r="A51" t="s">
        <v>4565</v>
      </c>
      <c r="B51" t="s">
        <v>4523</v>
      </c>
      <c r="C51" t="s">
        <v>4524</v>
      </c>
      <c r="D51" t="s">
        <v>4</v>
      </c>
      <c r="E51" t="s">
        <v>5</v>
      </c>
      <c r="G51" t="str">
        <f t="shared" si="10"/>
        <v>1</v>
      </c>
      <c r="H51" t="str">
        <f t="shared" si="11"/>
        <v>316</v>
      </c>
      <c r="I51" t="str">
        <f t="shared" si="12"/>
        <v>164335</v>
      </c>
      <c r="J51">
        <f t="shared" si="13"/>
        <v>0.71666666666666667</v>
      </c>
      <c r="K51">
        <f t="shared" si="14"/>
        <v>9.7222222222222224E-3</v>
      </c>
      <c r="L51">
        <f t="shared" si="15"/>
        <v>16.726388888888888</v>
      </c>
      <c r="M51">
        <f t="shared" si="16"/>
        <v>11.726388888888888</v>
      </c>
      <c r="O51">
        <f t="shared" si="17"/>
        <v>11</v>
      </c>
      <c r="P51" t="str">
        <f t="shared" si="8"/>
        <v>43</v>
      </c>
      <c r="Q51" t="str">
        <f t="shared" si="9"/>
        <v>35</v>
      </c>
    </row>
    <row r="52" spans="1:17" x14ac:dyDescent="0.2">
      <c r="A52" t="s">
        <v>4566</v>
      </c>
      <c r="B52" t="s">
        <v>4523</v>
      </c>
      <c r="C52" t="s">
        <v>4524</v>
      </c>
      <c r="D52" t="s">
        <v>4</v>
      </c>
      <c r="E52" t="s">
        <v>5</v>
      </c>
      <c r="G52" t="str">
        <f t="shared" si="10"/>
        <v>1</v>
      </c>
      <c r="H52" t="str">
        <f t="shared" si="11"/>
        <v>316</v>
      </c>
      <c r="I52" t="str">
        <f t="shared" si="12"/>
        <v>164336</v>
      </c>
      <c r="J52">
        <f t="shared" si="13"/>
        <v>0.71666666666666667</v>
      </c>
      <c r="K52">
        <f t="shared" si="14"/>
        <v>0.01</v>
      </c>
      <c r="L52">
        <f t="shared" si="15"/>
        <v>16.726666666666667</v>
      </c>
      <c r="M52">
        <f t="shared" si="16"/>
        <v>11.726666666666667</v>
      </c>
      <c r="O52">
        <f t="shared" si="17"/>
        <v>11</v>
      </c>
      <c r="P52" t="str">
        <f t="shared" si="8"/>
        <v>43</v>
      </c>
      <c r="Q52" t="str">
        <f t="shared" si="9"/>
        <v>36</v>
      </c>
    </row>
    <row r="53" spans="1:17" x14ac:dyDescent="0.2">
      <c r="A53" t="s">
        <v>4567</v>
      </c>
      <c r="B53" t="s">
        <v>4523</v>
      </c>
      <c r="C53" t="s">
        <v>4524</v>
      </c>
      <c r="D53" t="s">
        <v>4</v>
      </c>
      <c r="E53" t="s">
        <v>5</v>
      </c>
      <c r="G53" t="str">
        <f t="shared" ref="G53:G116" si="18">MID(B53, 10,1)</f>
        <v>1</v>
      </c>
      <c r="H53" t="str">
        <f t="shared" ref="H53:H116" si="19">MID(B53, 22,3)</f>
        <v>316</v>
      </c>
      <c r="I53" t="str">
        <f t="shared" ref="I53:I116" si="20">MID(A53, 10,6)</f>
        <v>164347</v>
      </c>
      <c r="J53">
        <f t="shared" ref="J53:J116" si="21">(MID(I53,3,2))/60</f>
        <v>0.71666666666666667</v>
      </c>
      <c r="K53">
        <f t="shared" ref="K53:K116" si="22">(MID(I53,5,2))/3600</f>
        <v>1.3055555555555556E-2</v>
      </c>
      <c r="L53">
        <f t="shared" ref="L53:L116" si="23">(MID(I53,1,2))+J53+K53</f>
        <v>16.729722222222222</v>
      </c>
      <c r="M53">
        <f t="shared" ref="M53:M116" si="24">L53-5</f>
        <v>11.729722222222222</v>
      </c>
      <c r="O53">
        <f t="shared" ref="O53:O116" si="25">INT(M53)</f>
        <v>11</v>
      </c>
      <c r="P53" t="str">
        <f t="shared" si="8"/>
        <v>43</v>
      </c>
      <c r="Q53" t="str">
        <f t="shared" si="9"/>
        <v>47</v>
      </c>
    </row>
    <row r="54" spans="1:17" x14ac:dyDescent="0.2">
      <c r="A54" t="s">
        <v>4568</v>
      </c>
      <c r="B54" t="s">
        <v>4523</v>
      </c>
      <c r="C54" t="s">
        <v>4524</v>
      </c>
      <c r="D54" t="s">
        <v>4</v>
      </c>
      <c r="E54" t="s">
        <v>5</v>
      </c>
      <c r="G54" t="str">
        <f t="shared" si="18"/>
        <v>1</v>
      </c>
      <c r="H54" t="str">
        <f t="shared" si="19"/>
        <v>316</v>
      </c>
      <c r="I54" t="str">
        <f t="shared" si="20"/>
        <v>164348</v>
      </c>
      <c r="J54">
        <f t="shared" si="21"/>
        <v>0.71666666666666667</v>
      </c>
      <c r="K54">
        <f t="shared" si="22"/>
        <v>1.3333333333333334E-2</v>
      </c>
      <c r="L54">
        <f t="shared" si="23"/>
        <v>16.729999999999997</v>
      </c>
      <c r="M54">
        <f t="shared" si="24"/>
        <v>11.729999999999997</v>
      </c>
      <c r="O54">
        <f t="shared" si="25"/>
        <v>11</v>
      </c>
      <c r="P54" t="str">
        <f t="shared" si="8"/>
        <v>43</v>
      </c>
      <c r="Q54" t="str">
        <f t="shared" si="9"/>
        <v>48</v>
      </c>
    </row>
    <row r="55" spans="1:17" x14ac:dyDescent="0.2">
      <c r="A55" t="s">
        <v>4569</v>
      </c>
      <c r="B55" t="s">
        <v>4523</v>
      </c>
      <c r="C55" t="s">
        <v>4524</v>
      </c>
      <c r="D55" t="s">
        <v>4</v>
      </c>
      <c r="E55" t="s">
        <v>5</v>
      </c>
      <c r="G55" t="str">
        <f t="shared" si="18"/>
        <v>1</v>
      </c>
      <c r="H55" t="str">
        <f t="shared" si="19"/>
        <v>316</v>
      </c>
      <c r="I55" t="str">
        <f t="shared" si="20"/>
        <v>164427</v>
      </c>
      <c r="J55">
        <f t="shared" si="21"/>
        <v>0.73333333333333328</v>
      </c>
      <c r="K55">
        <f t="shared" si="22"/>
        <v>7.4999999999999997E-3</v>
      </c>
      <c r="L55">
        <f t="shared" si="23"/>
        <v>16.740833333333335</v>
      </c>
      <c r="M55">
        <f t="shared" si="24"/>
        <v>11.740833333333335</v>
      </c>
      <c r="O55">
        <f t="shared" si="25"/>
        <v>11</v>
      </c>
      <c r="P55" t="str">
        <f t="shared" si="8"/>
        <v>44</v>
      </c>
      <c r="Q55" t="str">
        <f t="shared" si="9"/>
        <v>27</v>
      </c>
    </row>
    <row r="56" spans="1:17" x14ac:dyDescent="0.2">
      <c r="A56" t="s">
        <v>4570</v>
      </c>
      <c r="B56" t="s">
        <v>4523</v>
      </c>
      <c r="C56" t="s">
        <v>4524</v>
      </c>
      <c r="D56" t="s">
        <v>4</v>
      </c>
      <c r="E56" t="s">
        <v>5</v>
      </c>
      <c r="G56" t="str">
        <f t="shared" si="18"/>
        <v>1</v>
      </c>
      <c r="H56" t="str">
        <f t="shared" si="19"/>
        <v>316</v>
      </c>
      <c r="I56" t="str">
        <f t="shared" si="20"/>
        <v>164431</v>
      </c>
      <c r="J56">
        <f t="shared" si="21"/>
        <v>0.73333333333333328</v>
      </c>
      <c r="K56">
        <f t="shared" si="22"/>
        <v>8.611111111111111E-3</v>
      </c>
      <c r="L56">
        <f t="shared" si="23"/>
        <v>16.741944444444446</v>
      </c>
      <c r="M56">
        <f t="shared" si="24"/>
        <v>11.741944444444446</v>
      </c>
      <c r="O56">
        <f t="shared" si="25"/>
        <v>11</v>
      </c>
      <c r="P56" t="str">
        <f t="shared" si="8"/>
        <v>44</v>
      </c>
      <c r="Q56" t="str">
        <f t="shared" si="9"/>
        <v>31</v>
      </c>
    </row>
    <row r="57" spans="1:17" x14ac:dyDescent="0.2">
      <c r="A57" t="s">
        <v>4571</v>
      </c>
      <c r="B57" t="s">
        <v>4523</v>
      </c>
      <c r="C57" t="s">
        <v>4524</v>
      </c>
      <c r="D57" t="s">
        <v>4</v>
      </c>
      <c r="E57" t="s">
        <v>5</v>
      </c>
      <c r="G57" t="str">
        <f t="shared" si="18"/>
        <v>1</v>
      </c>
      <c r="H57" t="str">
        <f t="shared" si="19"/>
        <v>316</v>
      </c>
      <c r="I57" t="str">
        <f t="shared" si="20"/>
        <v>164433</v>
      </c>
      <c r="J57">
        <f t="shared" si="21"/>
        <v>0.73333333333333328</v>
      </c>
      <c r="K57">
        <f t="shared" si="22"/>
        <v>9.1666666666666667E-3</v>
      </c>
      <c r="L57">
        <f t="shared" si="23"/>
        <v>16.7425</v>
      </c>
      <c r="M57">
        <f t="shared" si="24"/>
        <v>11.7425</v>
      </c>
      <c r="O57">
        <f t="shared" si="25"/>
        <v>11</v>
      </c>
      <c r="P57" t="str">
        <f t="shared" si="8"/>
        <v>44</v>
      </c>
      <c r="Q57" t="str">
        <f t="shared" si="9"/>
        <v>33</v>
      </c>
    </row>
    <row r="58" spans="1:17" x14ac:dyDescent="0.2">
      <c r="A58" t="s">
        <v>4572</v>
      </c>
      <c r="B58" t="s">
        <v>4523</v>
      </c>
      <c r="C58" t="s">
        <v>4524</v>
      </c>
      <c r="D58" t="s">
        <v>4</v>
      </c>
      <c r="E58" t="s">
        <v>5</v>
      </c>
      <c r="G58" t="str">
        <f t="shared" si="18"/>
        <v>1</v>
      </c>
      <c r="H58" t="str">
        <f t="shared" si="19"/>
        <v>316</v>
      </c>
      <c r="I58" t="str">
        <f t="shared" si="20"/>
        <v>164434</v>
      </c>
      <c r="J58">
        <f t="shared" si="21"/>
        <v>0.73333333333333328</v>
      </c>
      <c r="K58">
        <f t="shared" si="22"/>
        <v>9.4444444444444445E-3</v>
      </c>
      <c r="L58">
        <f t="shared" si="23"/>
        <v>16.742777777777778</v>
      </c>
      <c r="M58">
        <f t="shared" si="24"/>
        <v>11.742777777777778</v>
      </c>
      <c r="O58">
        <f t="shared" si="25"/>
        <v>11</v>
      </c>
      <c r="P58" t="str">
        <f t="shared" si="8"/>
        <v>44</v>
      </c>
      <c r="Q58" t="str">
        <f t="shared" si="9"/>
        <v>34</v>
      </c>
    </row>
    <row r="59" spans="1:17" x14ac:dyDescent="0.2">
      <c r="A59" t="s">
        <v>4573</v>
      </c>
      <c r="B59" t="s">
        <v>4523</v>
      </c>
      <c r="C59" t="s">
        <v>4524</v>
      </c>
      <c r="D59" t="s">
        <v>4</v>
      </c>
      <c r="E59" t="s">
        <v>5</v>
      </c>
      <c r="G59" t="str">
        <f t="shared" si="18"/>
        <v>1</v>
      </c>
      <c r="H59" t="str">
        <f t="shared" si="19"/>
        <v>316</v>
      </c>
      <c r="I59" t="str">
        <f t="shared" si="20"/>
        <v>164436</v>
      </c>
      <c r="J59">
        <f t="shared" si="21"/>
        <v>0.73333333333333328</v>
      </c>
      <c r="K59">
        <f t="shared" si="22"/>
        <v>0.01</v>
      </c>
      <c r="L59">
        <f t="shared" si="23"/>
        <v>16.743333333333336</v>
      </c>
      <c r="M59">
        <f t="shared" si="24"/>
        <v>11.743333333333336</v>
      </c>
      <c r="O59">
        <f t="shared" si="25"/>
        <v>11</v>
      </c>
      <c r="P59" t="str">
        <f t="shared" si="8"/>
        <v>44</v>
      </c>
      <c r="Q59" t="str">
        <f t="shared" si="9"/>
        <v>36</v>
      </c>
    </row>
    <row r="60" spans="1:17" x14ac:dyDescent="0.2">
      <c r="A60" t="s">
        <v>4573</v>
      </c>
      <c r="B60" t="s">
        <v>4523</v>
      </c>
      <c r="C60" t="s">
        <v>4524</v>
      </c>
      <c r="D60" t="s">
        <v>4</v>
      </c>
      <c r="E60" t="s">
        <v>5</v>
      </c>
      <c r="G60" t="str">
        <f t="shared" si="18"/>
        <v>1</v>
      </c>
      <c r="H60" t="str">
        <f t="shared" si="19"/>
        <v>316</v>
      </c>
      <c r="I60" t="str">
        <f t="shared" si="20"/>
        <v>164436</v>
      </c>
      <c r="J60">
        <f t="shared" si="21"/>
        <v>0.73333333333333328</v>
      </c>
      <c r="K60">
        <f t="shared" si="22"/>
        <v>0.01</v>
      </c>
      <c r="L60">
        <f t="shared" si="23"/>
        <v>16.743333333333336</v>
      </c>
      <c r="M60">
        <f t="shared" si="24"/>
        <v>11.743333333333336</v>
      </c>
      <c r="O60">
        <f t="shared" si="25"/>
        <v>11</v>
      </c>
      <c r="P60" t="str">
        <f t="shared" si="8"/>
        <v>44</v>
      </c>
      <c r="Q60" t="str">
        <f t="shared" si="9"/>
        <v>36</v>
      </c>
    </row>
    <row r="61" spans="1:17" x14ac:dyDescent="0.2">
      <c r="A61" t="s">
        <v>4574</v>
      </c>
      <c r="B61" t="s">
        <v>4523</v>
      </c>
      <c r="C61" t="s">
        <v>4524</v>
      </c>
      <c r="D61" t="s">
        <v>4</v>
      </c>
      <c r="E61" t="s">
        <v>5</v>
      </c>
      <c r="G61" t="str">
        <f t="shared" si="18"/>
        <v>1</v>
      </c>
      <c r="H61" t="str">
        <f t="shared" si="19"/>
        <v>316</v>
      </c>
      <c r="I61" t="str">
        <f t="shared" si="20"/>
        <v>164439</v>
      </c>
      <c r="J61">
        <f t="shared" si="21"/>
        <v>0.73333333333333328</v>
      </c>
      <c r="K61">
        <f t="shared" si="22"/>
        <v>1.0833333333333334E-2</v>
      </c>
      <c r="L61">
        <f t="shared" si="23"/>
        <v>16.744166666666668</v>
      </c>
      <c r="M61">
        <f t="shared" si="24"/>
        <v>11.744166666666668</v>
      </c>
      <c r="O61">
        <f t="shared" si="25"/>
        <v>11</v>
      </c>
      <c r="P61" t="str">
        <f t="shared" si="8"/>
        <v>44</v>
      </c>
      <c r="Q61" t="str">
        <f t="shared" si="9"/>
        <v>39</v>
      </c>
    </row>
    <row r="62" spans="1:17" x14ac:dyDescent="0.2">
      <c r="A62" t="s">
        <v>4575</v>
      </c>
      <c r="B62" t="s">
        <v>4523</v>
      </c>
      <c r="C62" t="s">
        <v>4524</v>
      </c>
      <c r="D62" t="s">
        <v>4</v>
      </c>
      <c r="E62" t="s">
        <v>5</v>
      </c>
      <c r="G62" t="str">
        <f t="shared" si="18"/>
        <v>1</v>
      </c>
      <c r="H62" t="str">
        <f t="shared" si="19"/>
        <v>316</v>
      </c>
      <c r="I62" t="str">
        <f t="shared" si="20"/>
        <v>164441</v>
      </c>
      <c r="J62">
        <f t="shared" si="21"/>
        <v>0.73333333333333328</v>
      </c>
      <c r="K62">
        <f t="shared" si="22"/>
        <v>1.1388888888888889E-2</v>
      </c>
      <c r="L62">
        <f t="shared" si="23"/>
        <v>16.744722222222222</v>
      </c>
      <c r="M62">
        <f t="shared" si="24"/>
        <v>11.744722222222222</v>
      </c>
      <c r="O62">
        <f t="shared" si="25"/>
        <v>11</v>
      </c>
      <c r="P62" t="str">
        <f t="shared" si="8"/>
        <v>44</v>
      </c>
      <c r="Q62" t="str">
        <f t="shared" si="9"/>
        <v>41</v>
      </c>
    </row>
    <row r="63" spans="1:17" x14ac:dyDescent="0.2">
      <c r="A63" t="s">
        <v>4576</v>
      </c>
      <c r="B63" t="s">
        <v>4523</v>
      </c>
      <c r="C63" t="s">
        <v>4524</v>
      </c>
      <c r="D63" t="s">
        <v>4</v>
      </c>
      <c r="E63" t="s">
        <v>5</v>
      </c>
      <c r="G63" t="str">
        <f t="shared" si="18"/>
        <v>1</v>
      </c>
      <c r="H63" t="str">
        <f t="shared" si="19"/>
        <v>316</v>
      </c>
      <c r="I63" t="str">
        <f t="shared" si="20"/>
        <v>164442</v>
      </c>
      <c r="J63">
        <f t="shared" si="21"/>
        <v>0.73333333333333328</v>
      </c>
      <c r="K63">
        <f t="shared" si="22"/>
        <v>1.1666666666666667E-2</v>
      </c>
      <c r="L63">
        <f t="shared" si="23"/>
        <v>16.745000000000001</v>
      </c>
      <c r="M63">
        <f t="shared" si="24"/>
        <v>11.745000000000001</v>
      </c>
      <c r="O63">
        <f t="shared" si="25"/>
        <v>11</v>
      </c>
      <c r="P63" t="str">
        <f t="shared" si="8"/>
        <v>44</v>
      </c>
      <c r="Q63" t="str">
        <f t="shared" si="9"/>
        <v>42</v>
      </c>
    </row>
    <row r="64" spans="1:17" x14ac:dyDescent="0.2">
      <c r="A64" t="s">
        <v>4577</v>
      </c>
      <c r="B64" t="s">
        <v>4523</v>
      </c>
      <c r="C64" t="s">
        <v>4524</v>
      </c>
      <c r="D64" t="s">
        <v>4</v>
      </c>
      <c r="E64" t="s">
        <v>5</v>
      </c>
      <c r="G64" t="str">
        <f t="shared" si="18"/>
        <v>1</v>
      </c>
      <c r="H64" t="str">
        <f t="shared" si="19"/>
        <v>316</v>
      </c>
      <c r="I64" t="str">
        <f t="shared" si="20"/>
        <v>164444</v>
      </c>
      <c r="J64">
        <f t="shared" si="21"/>
        <v>0.73333333333333328</v>
      </c>
      <c r="K64">
        <f t="shared" si="22"/>
        <v>1.2222222222222223E-2</v>
      </c>
      <c r="L64">
        <f t="shared" si="23"/>
        <v>16.745555555555555</v>
      </c>
      <c r="M64">
        <f t="shared" si="24"/>
        <v>11.745555555555555</v>
      </c>
      <c r="O64">
        <f t="shared" si="25"/>
        <v>11</v>
      </c>
      <c r="P64" t="str">
        <f t="shared" si="8"/>
        <v>44</v>
      </c>
      <c r="Q64" t="str">
        <f t="shared" si="9"/>
        <v>44</v>
      </c>
    </row>
    <row r="65" spans="1:17" x14ac:dyDescent="0.2">
      <c r="A65" t="s">
        <v>4578</v>
      </c>
      <c r="B65" t="s">
        <v>4523</v>
      </c>
      <c r="C65" t="s">
        <v>4524</v>
      </c>
      <c r="D65" t="s">
        <v>4</v>
      </c>
      <c r="E65" t="s">
        <v>5</v>
      </c>
      <c r="G65" t="str">
        <f t="shared" si="18"/>
        <v>1</v>
      </c>
      <c r="H65" t="str">
        <f t="shared" si="19"/>
        <v>316</v>
      </c>
      <c r="I65" t="str">
        <f t="shared" si="20"/>
        <v>164510</v>
      </c>
      <c r="J65">
        <f t="shared" si="21"/>
        <v>0.75</v>
      </c>
      <c r="K65">
        <f t="shared" si="22"/>
        <v>2.7777777777777779E-3</v>
      </c>
      <c r="L65">
        <f t="shared" si="23"/>
        <v>16.752777777777776</v>
      </c>
      <c r="M65">
        <f t="shared" si="24"/>
        <v>11.752777777777776</v>
      </c>
      <c r="O65">
        <f t="shared" si="25"/>
        <v>11</v>
      </c>
      <c r="P65" t="str">
        <f t="shared" si="8"/>
        <v>45</v>
      </c>
      <c r="Q65" t="str">
        <f t="shared" si="9"/>
        <v>10</v>
      </c>
    </row>
    <row r="66" spans="1:17" x14ac:dyDescent="0.2">
      <c r="A66" t="s">
        <v>4579</v>
      </c>
      <c r="B66" t="s">
        <v>4523</v>
      </c>
      <c r="C66" t="s">
        <v>4524</v>
      </c>
      <c r="D66" t="s">
        <v>4</v>
      </c>
      <c r="E66" t="s">
        <v>5</v>
      </c>
      <c r="G66" t="str">
        <f t="shared" si="18"/>
        <v>1</v>
      </c>
      <c r="H66" t="str">
        <f t="shared" si="19"/>
        <v>316</v>
      </c>
      <c r="I66" t="str">
        <f t="shared" si="20"/>
        <v>164511</v>
      </c>
      <c r="J66">
        <f t="shared" si="21"/>
        <v>0.75</v>
      </c>
      <c r="K66">
        <f t="shared" si="22"/>
        <v>3.0555555555555557E-3</v>
      </c>
      <c r="L66">
        <f t="shared" si="23"/>
        <v>16.753055555555555</v>
      </c>
      <c r="M66">
        <f t="shared" si="24"/>
        <v>11.753055555555555</v>
      </c>
      <c r="O66">
        <f t="shared" si="25"/>
        <v>11</v>
      </c>
      <c r="P66" t="str">
        <f t="shared" ref="P66:P129" si="26">MID(I66, 3, 2)</f>
        <v>45</v>
      </c>
      <c r="Q66" t="str">
        <f t="shared" ref="Q66:Q129" si="27">MID(I66, 5, 2)</f>
        <v>11</v>
      </c>
    </row>
    <row r="67" spans="1:17" x14ac:dyDescent="0.2">
      <c r="A67" t="s">
        <v>4580</v>
      </c>
      <c r="B67" t="s">
        <v>4523</v>
      </c>
      <c r="C67" t="s">
        <v>4524</v>
      </c>
      <c r="D67" t="s">
        <v>4</v>
      </c>
      <c r="E67" t="s">
        <v>5</v>
      </c>
      <c r="G67" t="str">
        <f t="shared" si="18"/>
        <v>1</v>
      </c>
      <c r="H67" t="str">
        <f t="shared" si="19"/>
        <v>316</v>
      </c>
      <c r="I67" t="str">
        <f t="shared" si="20"/>
        <v>164513</v>
      </c>
      <c r="J67">
        <f t="shared" si="21"/>
        <v>0.75</v>
      </c>
      <c r="K67">
        <f t="shared" si="22"/>
        <v>3.6111111111111109E-3</v>
      </c>
      <c r="L67">
        <f t="shared" si="23"/>
        <v>16.753611111111113</v>
      </c>
      <c r="M67">
        <f t="shared" si="24"/>
        <v>11.753611111111113</v>
      </c>
      <c r="O67">
        <f t="shared" si="25"/>
        <v>11</v>
      </c>
      <c r="P67" t="str">
        <f t="shared" si="26"/>
        <v>45</v>
      </c>
      <c r="Q67" t="str">
        <f t="shared" si="27"/>
        <v>13</v>
      </c>
    </row>
    <row r="68" spans="1:17" x14ac:dyDescent="0.2">
      <c r="A68" t="s">
        <v>4581</v>
      </c>
      <c r="B68" t="s">
        <v>4523</v>
      </c>
      <c r="C68" t="s">
        <v>4524</v>
      </c>
      <c r="D68" t="s">
        <v>4</v>
      </c>
      <c r="E68" t="s">
        <v>5</v>
      </c>
      <c r="G68" t="str">
        <f t="shared" si="18"/>
        <v>1</v>
      </c>
      <c r="H68" t="str">
        <f t="shared" si="19"/>
        <v>316</v>
      </c>
      <c r="I68" t="str">
        <f t="shared" si="20"/>
        <v>164515</v>
      </c>
      <c r="J68">
        <f t="shared" si="21"/>
        <v>0.75</v>
      </c>
      <c r="K68">
        <f t="shared" si="22"/>
        <v>4.1666666666666666E-3</v>
      </c>
      <c r="L68">
        <f t="shared" si="23"/>
        <v>16.754166666666666</v>
      </c>
      <c r="M68">
        <f t="shared" si="24"/>
        <v>11.754166666666666</v>
      </c>
      <c r="O68">
        <f t="shared" si="25"/>
        <v>11</v>
      </c>
      <c r="P68" t="str">
        <f t="shared" si="26"/>
        <v>45</v>
      </c>
      <c r="Q68" t="str">
        <f t="shared" si="27"/>
        <v>15</v>
      </c>
    </row>
    <row r="69" spans="1:17" x14ac:dyDescent="0.2">
      <c r="A69" t="s">
        <v>4582</v>
      </c>
      <c r="B69" t="s">
        <v>4523</v>
      </c>
      <c r="C69" t="s">
        <v>4524</v>
      </c>
      <c r="D69" t="s">
        <v>4</v>
      </c>
      <c r="E69" t="s">
        <v>5</v>
      </c>
      <c r="G69" t="str">
        <f t="shared" si="18"/>
        <v>1</v>
      </c>
      <c r="H69" t="str">
        <f t="shared" si="19"/>
        <v>316</v>
      </c>
      <c r="I69" t="str">
        <f t="shared" si="20"/>
        <v>164516</v>
      </c>
      <c r="J69">
        <f t="shared" si="21"/>
        <v>0.75</v>
      </c>
      <c r="K69">
        <f t="shared" si="22"/>
        <v>4.4444444444444444E-3</v>
      </c>
      <c r="L69">
        <f t="shared" si="23"/>
        <v>16.754444444444445</v>
      </c>
      <c r="M69">
        <f t="shared" si="24"/>
        <v>11.754444444444445</v>
      </c>
      <c r="O69">
        <f t="shared" si="25"/>
        <v>11</v>
      </c>
      <c r="P69" t="str">
        <f t="shared" si="26"/>
        <v>45</v>
      </c>
      <c r="Q69" t="str">
        <f t="shared" si="27"/>
        <v>16</v>
      </c>
    </row>
    <row r="70" spans="1:17" x14ac:dyDescent="0.2">
      <c r="A70" t="s">
        <v>4583</v>
      </c>
      <c r="B70" t="s">
        <v>4523</v>
      </c>
      <c r="C70" t="s">
        <v>4524</v>
      </c>
      <c r="D70" t="s">
        <v>4</v>
      </c>
      <c r="E70" t="s">
        <v>5</v>
      </c>
      <c r="G70" t="str">
        <f t="shared" si="18"/>
        <v>1</v>
      </c>
      <c r="H70" t="str">
        <f t="shared" si="19"/>
        <v>316</v>
      </c>
      <c r="I70" t="str">
        <f t="shared" si="20"/>
        <v>164525</v>
      </c>
      <c r="J70">
        <f t="shared" si="21"/>
        <v>0.75</v>
      </c>
      <c r="K70">
        <f t="shared" si="22"/>
        <v>6.9444444444444441E-3</v>
      </c>
      <c r="L70">
        <f t="shared" si="23"/>
        <v>16.756944444444443</v>
      </c>
      <c r="M70">
        <f t="shared" si="24"/>
        <v>11.756944444444443</v>
      </c>
      <c r="O70">
        <f t="shared" si="25"/>
        <v>11</v>
      </c>
      <c r="P70" t="str">
        <f t="shared" si="26"/>
        <v>45</v>
      </c>
      <c r="Q70" t="str">
        <f t="shared" si="27"/>
        <v>25</v>
      </c>
    </row>
    <row r="71" spans="1:17" x14ac:dyDescent="0.2">
      <c r="A71" t="s">
        <v>4584</v>
      </c>
      <c r="B71" t="s">
        <v>4523</v>
      </c>
      <c r="C71" t="s">
        <v>4524</v>
      </c>
      <c r="D71" t="s">
        <v>4</v>
      </c>
      <c r="E71" t="s">
        <v>5</v>
      </c>
      <c r="G71" t="str">
        <f t="shared" si="18"/>
        <v>1</v>
      </c>
      <c r="H71" t="str">
        <f t="shared" si="19"/>
        <v>316</v>
      </c>
      <c r="I71" t="str">
        <f t="shared" si="20"/>
        <v>164526</v>
      </c>
      <c r="J71">
        <f t="shared" si="21"/>
        <v>0.75</v>
      </c>
      <c r="K71">
        <f t="shared" si="22"/>
        <v>7.2222222222222219E-3</v>
      </c>
      <c r="L71">
        <f t="shared" si="23"/>
        <v>16.757222222222222</v>
      </c>
      <c r="M71">
        <f t="shared" si="24"/>
        <v>11.757222222222222</v>
      </c>
      <c r="O71">
        <f t="shared" si="25"/>
        <v>11</v>
      </c>
      <c r="P71" t="str">
        <f t="shared" si="26"/>
        <v>45</v>
      </c>
      <c r="Q71" t="str">
        <f t="shared" si="27"/>
        <v>26</v>
      </c>
    </row>
    <row r="72" spans="1:17" x14ac:dyDescent="0.2">
      <c r="A72" t="s">
        <v>4585</v>
      </c>
      <c r="B72" t="s">
        <v>4523</v>
      </c>
      <c r="C72" t="s">
        <v>4524</v>
      </c>
      <c r="D72" t="s">
        <v>4</v>
      </c>
      <c r="E72" t="s">
        <v>5</v>
      </c>
      <c r="G72" t="str">
        <f t="shared" si="18"/>
        <v>1</v>
      </c>
      <c r="H72" t="str">
        <f t="shared" si="19"/>
        <v>316</v>
      </c>
      <c r="I72" t="str">
        <f t="shared" si="20"/>
        <v>164527</v>
      </c>
      <c r="J72">
        <f t="shared" si="21"/>
        <v>0.75</v>
      </c>
      <c r="K72">
        <f t="shared" si="22"/>
        <v>7.4999999999999997E-3</v>
      </c>
      <c r="L72">
        <f t="shared" si="23"/>
        <v>16.7575</v>
      </c>
      <c r="M72">
        <f t="shared" si="24"/>
        <v>11.7575</v>
      </c>
      <c r="O72">
        <f t="shared" si="25"/>
        <v>11</v>
      </c>
      <c r="P72" t="str">
        <f t="shared" si="26"/>
        <v>45</v>
      </c>
      <c r="Q72" t="str">
        <f t="shared" si="27"/>
        <v>27</v>
      </c>
    </row>
    <row r="73" spans="1:17" x14ac:dyDescent="0.2">
      <c r="A73" t="s">
        <v>4586</v>
      </c>
      <c r="B73" t="s">
        <v>4523</v>
      </c>
      <c r="C73" t="s">
        <v>4524</v>
      </c>
      <c r="D73" t="s">
        <v>4</v>
      </c>
      <c r="E73" t="s">
        <v>5</v>
      </c>
      <c r="G73" t="str">
        <f t="shared" si="18"/>
        <v>1</v>
      </c>
      <c r="H73" t="str">
        <f t="shared" si="19"/>
        <v>316</v>
      </c>
      <c r="I73" t="str">
        <f t="shared" si="20"/>
        <v>164529</v>
      </c>
      <c r="J73">
        <f t="shared" si="21"/>
        <v>0.75</v>
      </c>
      <c r="K73">
        <f t="shared" si="22"/>
        <v>8.0555555555555554E-3</v>
      </c>
      <c r="L73">
        <f t="shared" si="23"/>
        <v>16.758055555555554</v>
      </c>
      <c r="M73">
        <f t="shared" si="24"/>
        <v>11.758055555555554</v>
      </c>
      <c r="O73">
        <f t="shared" si="25"/>
        <v>11</v>
      </c>
      <c r="P73" t="str">
        <f t="shared" si="26"/>
        <v>45</v>
      </c>
      <c r="Q73" t="str">
        <f t="shared" si="27"/>
        <v>29</v>
      </c>
    </row>
    <row r="74" spans="1:17" x14ac:dyDescent="0.2">
      <c r="A74" t="s">
        <v>4587</v>
      </c>
      <c r="B74" t="s">
        <v>4523</v>
      </c>
      <c r="C74" t="s">
        <v>4524</v>
      </c>
      <c r="D74" t="s">
        <v>4</v>
      </c>
      <c r="E74" t="s">
        <v>5</v>
      </c>
      <c r="G74" t="str">
        <f t="shared" si="18"/>
        <v>1</v>
      </c>
      <c r="H74" t="str">
        <f t="shared" si="19"/>
        <v>316</v>
      </c>
      <c r="I74" t="str">
        <f t="shared" si="20"/>
        <v>164542</v>
      </c>
      <c r="J74">
        <f t="shared" si="21"/>
        <v>0.75</v>
      </c>
      <c r="K74">
        <f t="shared" si="22"/>
        <v>1.1666666666666667E-2</v>
      </c>
      <c r="L74">
        <f t="shared" si="23"/>
        <v>16.761666666666667</v>
      </c>
      <c r="M74">
        <f t="shared" si="24"/>
        <v>11.761666666666667</v>
      </c>
      <c r="O74">
        <f t="shared" si="25"/>
        <v>11</v>
      </c>
      <c r="P74" t="str">
        <f t="shared" si="26"/>
        <v>45</v>
      </c>
      <c r="Q74" t="str">
        <f t="shared" si="27"/>
        <v>42</v>
      </c>
    </row>
    <row r="75" spans="1:17" x14ac:dyDescent="0.2">
      <c r="A75" t="s">
        <v>4588</v>
      </c>
      <c r="B75" t="s">
        <v>4523</v>
      </c>
      <c r="C75" t="s">
        <v>4524</v>
      </c>
      <c r="D75" t="s">
        <v>4</v>
      </c>
      <c r="E75" t="s">
        <v>5</v>
      </c>
      <c r="G75" t="str">
        <f t="shared" si="18"/>
        <v>1</v>
      </c>
      <c r="H75" t="str">
        <f t="shared" si="19"/>
        <v>316</v>
      </c>
      <c r="I75" t="str">
        <f t="shared" si="20"/>
        <v>164543</v>
      </c>
      <c r="J75">
        <f t="shared" si="21"/>
        <v>0.75</v>
      </c>
      <c r="K75">
        <f t="shared" si="22"/>
        <v>1.1944444444444445E-2</v>
      </c>
      <c r="L75">
        <f t="shared" si="23"/>
        <v>16.761944444444445</v>
      </c>
      <c r="M75">
        <f t="shared" si="24"/>
        <v>11.761944444444445</v>
      </c>
      <c r="O75">
        <f t="shared" si="25"/>
        <v>11</v>
      </c>
      <c r="P75" t="str">
        <f t="shared" si="26"/>
        <v>45</v>
      </c>
      <c r="Q75" t="str">
        <f t="shared" si="27"/>
        <v>43</v>
      </c>
    </row>
    <row r="76" spans="1:17" x14ac:dyDescent="0.2">
      <c r="A76" t="s">
        <v>4589</v>
      </c>
      <c r="B76" t="s">
        <v>4523</v>
      </c>
      <c r="C76" t="s">
        <v>4524</v>
      </c>
      <c r="D76" t="s">
        <v>4</v>
      </c>
      <c r="E76" t="s">
        <v>5</v>
      </c>
      <c r="G76" t="str">
        <f t="shared" si="18"/>
        <v>1</v>
      </c>
      <c r="H76" t="str">
        <f t="shared" si="19"/>
        <v>316</v>
      </c>
      <c r="I76" t="str">
        <f t="shared" si="20"/>
        <v>164544</v>
      </c>
      <c r="J76">
        <f t="shared" si="21"/>
        <v>0.75</v>
      </c>
      <c r="K76">
        <f t="shared" si="22"/>
        <v>1.2222222222222223E-2</v>
      </c>
      <c r="L76">
        <f t="shared" si="23"/>
        <v>16.762222222222221</v>
      </c>
      <c r="M76">
        <f t="shared" si="24"/>
        <v>11.762222222222221</v>
      </c>
      <c r="O76">
        <f t="shared" si="25"/>
        <v>11</v>
      </c>
      <c r="P76" t="str">
        <f t="shared" si="26"/>
        <v>45</v>
      </c>
      <c r="Q76" t="str">
        <f t="shared" si="27"/>
        <v>44</v>
      </c>
    </row>
    <row r="77" spans="1:17" x14ac:dyDescent="0.2">
      <c r="A77" t="s">
        <v>4590</v>
      </c>
      <c r="B77" t="s">
        <v>4523</v>
      </c>
      <c r="C77" t="s">
        <v>4524</v>
      </c>
      <c r="D77" t="s">
        <v>4</v>
      </c>
      <c r="E77" t="s">
        <v>5</v>
      </c>
      <c r="G77" t="str">
        <f t="shared" si="18"/>
        <v>1</v>
      </c>
      <c r="H77" t="str">
        <f t="shared" si="19"/>
        <v>316</v>
      </c>
      <c r="I77" t="str">
        <f t="shared" si="20"/>
        <v>164551</v>
      </c>
      <c r="J77">
        <f t="shared" si="21"/>
        <v>0.75</v>
      </c>
      <c r="K77">
        <f t="shared" si="22"/>
        <v>1.4166666666666666E-2</v>
      </c>
      <c r="L77">
        <f t="shared" si="23"/>
        <v>16.764166666666668</v>
      </c>
      <c r="M77">
        <f t="shared" si="24"/>
        <v>11.764166666666668</v>
      </c>
      <c r="O77">
        <f t="shared" si="25"/>
        <v>11</v>
      </c>
      <c r="P77" t="str">
        <f t="shared" si="26"/>
        <v>45</v>
      </c>
      <c r="Q77" t="str">
        <f t="shared" si="27"/>
        <v>51</v>
      </c>
    </row>
    <row r="78" spans="1:17" x14ac:dyDescent="0.2">
      <c r="A78" t="s">
        <v>4591</v>
      </c>
      <c r="B78" t="s">
        <v>4523</v>
      </c>
      <c r="C78" t="s">
        <v>4524</v>
      </c>
      <c r="D78" t="s">
        <v>4</v>
      </c>
      <c r="E78" t="s">
        <v>5</v>
      </c>
      <c r="G78" t="str">
        <f t="shared" si="18"/>
        <v>1</v>
      </c>
      <c r="H78" t="str">
        <f t="shared" si="19"/>
        <v>316</v>
      </c>
      <c r="I78" t="str">
        <f t="shared" si="20"/>
        <v>164554</v>
      </c>
      <c r="J78">
        <f t="shared" si="21"/>
        <v>0.75</v>
      </c>
      <c r="K78">
        <f t="shared" si="22"/>
        <v>1.4999999999999999E-2</v>
      </c>
      <c r="L78">
        <f t="shared" si="23"/>
        <v>16.765000000000001</v>
      </c>
      <c r="M78">
        <f t="shared" si="24"/>
        <v>11.765000000000001</v>
      </c>
      <c r="O78">
        <f t="shared" si="25"/>
        <v>11</v>
      </c>
      <c r="P78" t="str">
        <f t="shared" si="26"/>
        <v>45</v>
      </c>
      <c r="Q78" t="str">
        <f t="shared" si="27"/>
        <v>54</v>
      </c>
    </row>
    <row r="79" spans="1:17" x14ac:dyDescent="0.2">
      <c r="A79" t="s">
        <v>4592</v>
      </c>
      <c r="B79" t="s">
        <v>4523</v>
      </c>
      <c r="C79" t="s">
        <v>4524</v>
      </c>
      <c r="D79" t="s">
        <v>4</v>
      </c>
      <c r="E79" t="s">
        <v>5</v>
      </c>
      <c r="G79" t="str">
        <f t="shared" si="18"/>
        <v>1</v>
      </c>
      <c r="H79" t="str">
        <f t="shared" si="19"/>
        <v>316</v>
      </c>
      <c r="I79" t="str">
        <f t="shared" si="20"/>
        <v>164556</v>
      </c>
      <c r="J79">
        <f t="shared" si="21"/>
        <v>0.75</v>
      </c>
      <c r="K79">
        <f t="shared" si="22"/>
        <v>1.5555555555555555E-2</v>
      </c>
      <c r="L79">
        <f t="shared" si="23"/>
        <v>16.765555555555554</v>
      </c>
      <c r="M79">
        <f t="shared" si="24"/>
        <v>11.765555555555554</v>
      </c>
      <c r="O79">
        <f t="shared" si="25"/>
        <v>11</v>
      </c>
      <c r="P79" t="str">
        <f t="shared" si="26"/>
        <v>45</v>
      </c>
      <c r="Q79" t="str">
        <f t="shared" si="27"/>
        <v>56</v>
      </c>
    </row>
    <row r="80" spans="1:17" x14ac:dyDescent="0.2">
      <c r="A80" t="s">
        <v>4592</v>
      </c>
      <c r="B80" t="s">
        <v>4523</v>
      </c>
      <c r="C80" t="s">
        <v>4524</v>
      </c>
      <c r="D80" t="s">
        <v>4</v>
      </c>
      <c r="E80" t="s">
        <v>5</v>
      </c>
      <c r="G80" t="str">
        <f t="shared" si="18"/>
        <v>1</v>
      </c>
      <c r="H80" t="str">
        <f t="shared" si="19"/>
        <v>316</v>
      </c>
      <c r="I80" t="str">
        <f t="shared" si="20"/>
        <v>164556</v>
      </c>
      <c r="J80">
        <f t="shared" si="21"/>
        <v>0.75</v>
      </c>
      <c r="K80">
        <f t="shared" si="22"/>
        <v>1.5555555555555555E-2</v>
      </c>
      <c r="L80">
        <f t="shared" si="23"/>
        <v>16.765555555555554</v>
      </c>
      <c r="M80">
        <f t="shared" si="24"/>
        <v>11.765555555555554</v>
      </c>
      <c r="O80">
        <f t="shared" si="25"/>
        <v>11</v>
      </c>
      <c r="P80" t="str">
        <f t="shared" si="26"/>
        <v>45</v>
      </c>
      <c r="Q80" t="str">
        <f t="shared" si="27"/>
        <v>56</v>
      </c>
    </row>
    <row r="81" spans="1:17" x14ac:dyDescent="0.2">
      <c r="A81" t="s">
        <v>4593</v>
      </c>
      <c r="B81" t="s">
        <v>4523</v>
      </c>
      <c r="C81" t="s">
        <v>4524</v>
      </c>
      <c r="D81" t="s">
        <v>4</v>
      </c>
      <c r="E81" t="s">
        <v>5</v>
      </c>
      <c r="G81" t="str">
        <f t="shared" si="18"/>
        <v>1</v>
      </c>
      <c r="H81" t="str">
        <f t="shared" si="19"/>
        <v>316</v>
      </c>
      <c r="I81" t="str">
        <f t="shared" si="20"/>
        <v>164558</v>
      </c>
      <c r="J81">
        <f t="shared" si="21"/>
        <v>0.75</v>
      </c>
      <c r="K81">
        <f t="shared" si="22"/>
        <v>1.6111111111111111E-2</v>
      </c>
      <c r="L81">
        <f t="shared" si="23"/>
        <v>16.766111111111112</v>
      </c>
      <c r="M81">
        <f t="shared" si="24"/>
        <v>11.766111111111112</v>
      </c>
      <c r="O81">
        <f t="shared" si="25"/>
        <v>11</v>
      </c>
      <c r="P81" t="str">
        <f t="shared" si="26"/>
        <v>45</v>
      </c>
      <c r="Q81" t="str">
        <f t="shared" si="27"/>
        <v>58</v>
      </c>
    </row>
    <row r="82" spans="1:17" x14ac:dyDescent="0.2">
      <c r="A82" t="s">
        <v>4594</v>
      </c>
      <c r="B82" t="s">
        <v>4523</v>
      </c>
      <c r="C82" t="s">
        <v>4524</v>
      </c>
      <c r="D82" t="s">
        <v>4</v>
      </c>
      <c r="E82" t="s">
        <v>5</v>
      </c>
      <c r="G82" t="str">
        <f t="shared" si="18"/>
        <v>1</v>
      </c>
      <c r="H82" t="str">
        <f t="shared" si="19"/>
        <v>316</v>
      </c>
      <c r="I82" t="str">
        <f t="shared" si="20"/>
        <v>164559</v>
      </c>
      <c r="J82">
        <f t="shared" si="21"/>
        <v>0.75</v>
      </c>
      <c r="K82">
        <f t="shared" si="22"/>
        <v>1.638888888888889E-2</v>
      </c>
      <c r="L82">
        <f t="shared" si="23"/>
        <v>16.766388888888891</v>
      </c>
      <c r="M82">
        <f t="shared" si="24"/>
        <v>11.766388888888891</v>
      </c>
      <c r="O82">
        <f t="shared" si="25"/>
        <v>11</v>
      </c>
      <c r="P82" t="str">
        <f t="shared" si="26"/>
        <v>45</v>
      </c>
      <c r="Q82" t="str">
        <f t="shared" si="27"/>
        <v>59</v>
      </c>
    </row>
    <row r="83" spans="1:17" x14ac:dyDescent="0.2">
      <c r="A83" t="s">
        <v>4595</v>
      </c>
      <c r="B83" t="s">
        <v>4523</v>
      </c>
      <c r="C83" t="s">
        <v>4524</v>
      </c>
      <c r="D83" t="s">
        <v>4</v>
      </c>
      <c r="E83" t="s">
        <v>5</v>
      </c>
      <c r="G83" t="str">
        <f t="shared" si="18"/>
        <v>1</v>
      </c>
      <c r="H83" t="str">
        <f t="shared" si="19"/>
        <v>316</v>
      </c>
      <c r="I83" t="str">
        <f t="shared" si="20"/>
        <v>164600</v>
      </c>
      <c r="J83">
        <f t="shared" si="21"/>
        <v>0.76666666666666672</v>
      </c>
      <c r="K83">
        <f t="shared" si="22"/>
        <v>0</v>
      </c>
      <c r="L83">
        <f t="shared" si="23"/>
        <v>16.766666666666666</v>
      </c>
      <c r="M83">
        <f t="shared" si="24"/>
        <v>11.766666666666666</v>
      </c>
      <c r="O83">
        <f t="shared" si="25"/>
        <v>11</v>
      </c>
      <c r="P83" t="str">
        <f t="shared" si="26"/>
        <v>46</v>
      </c>
      <c r="Q83" t="str">
        <f t="shared" si="27"/>
        <v>00</v>
      </c>
    </row>
    <row r="84" spans="1:17" x14ac:dyDescent="0.2">
      <c r="A84" t="s">
        <v>4596</v>
      </c>
      <c r="B84" t="s">
        <v>4523</v>
      </c>
      <c r="C84" t="s">
        <v>4524</v>
      </c>
      <c r="D84" t="s">
        <v>4</v>
      </c>
      <c r="E84" t="s">
        <v>5</v>
      </c>
      <c r="G84" t="str">
        <f t="shared" si="18"/>
        <v>1</v>
      </c>
      <c r="H84" t="str">
        <f t="shared" si="19"/>
        <v>316</v>
      </c>
      <c r="I84" t="str">
        <f t="shared" si="20"/>
        <v>164602</v>
      </c>
      <c r="J84">
        <f t="shared" si="21"/>
        <v>0.76666666666666672</v>
      </c>
      <c r="K84">
        <f t="shared" si="22"/>
        <v>5.5555555555555556E-4</v>
      </c>
      <c r="L84">
        <f t="shared" si="23"/>
        <v>16.76722222222222</v>
      </c>
      <c r="M84">
        <f t="shared" si="24"/>
        <v>11.76722222222222</v>
      </c>
      <c r="O84">
        <f t="shared" si="25"/>
        <v>11</v>
      </c>
      <c r="P84" t="str">
        <f t="shared" si="26"/>
        <v>46</v>
      </c>
      <c r="Q84" t="str">
        <f t="shared" si="27"/>
        <v>02</v>
      </c>
    </row>
    <row r="85" spans="1:17" x14ac:dyDescent="0.2">
      <c r="A85" t="s">
        <v>4597</v>
      </c>
      <c r="B85" t="s">
        <v>4523</v>
      </c>
      <c r="C85" t="s">
        <v>4524</v>
      </c>
      <c r="D85" t="s">
        <v>4</v>
      </c>
      <c r="E85" t="s">
        <v>5</v>
      </c>
      <c r="G85" t="str">
        <f t="shared" si="18"/>
        <v>1</v>
      </c>
      <c r="H85" t="str">
        <f t="shared" si="19"/>
        <v>316</v>
      </c>
      <c r="I85" t="str">
        <f t="shared" si="20"/>
        <v>164631</v>
      </c>
      <c r="J85">
        <f t="shared" si="21"/>
        <v>0.76666666666666672</v>
      </c>
      <c r="K85">
        <f t="shared" si="22"/>
        <v>8.611111111111111E-3</v>
      </c>
      <c r="L85">
        <f t="shared" si="23"/>
        <v>16.775277777777777</v>
      </c>
      <c r="M85">
        <f t="shared" si="24"/>
        <v>11.775277777777777</v>
      </c>
      <c r="O85">
        <f t="shared" si="25"/>
        <v>11</v>
      </c>
      <c r="P85" t="str">
        <f t="shared" si="26"/>
        <v>46</v>
      </c>
      <c r="Q85" t="str">
        <f t="shared" si="27"/>
        <v>31</v>
      </c>
    </row>
    <row r="86" spans="1:17" x14ac:dyDescent="0.2">
      <c r="A86" t="s">
        <v>4598</v>
      </c>
      <c r="B86" t="s">
        <v>4523</v>
      </c>
      <c r="C86" t="s">
        <v>4524</v>
      </c>
      <c r="D86" t="s">
        <v>4</v>
      </c>
      <c r="E86" t="s">
        <v>5</v>
      </c>
      <c r="G86" t="str">
        <f t="shared" si="18"/>
        <v>1</v>
      </c>
      <c r="H86" t="str">
        <f t="shared" si="19"/>
        <v>316</v>
      </c>
      <c r="I86" t="str">
        <f t="shared" si="20"/>
        <v>164653</v>
      </c>
      <c r="J86">
        <f t="shared" si="21"/>
        <v>0.76666666666666672</v>
      </c>
      <c r="K86">
        <f t="shared" si="22"/>
        <v>1.4722222222222222E-2</v>
      </c>
      <c r="L86">
        <f t="shared" si="23"/>
        <v>16.781388888888888</v>
      </c>
      <c r="M86">
        <f t="shared" si="24"/>
        <v>11.781388888888888</v>
      </c>
      <c r="O86">
        <f t="shared" si="25"/>
        <v>11</v>
      </c>
      <c r="P86" t="str">
        <f t="shared" si="26"/>
        <v>46</v>
      </c>
      <c r="Q86" t="str">
        <f t="shared" si="27"/>
        <v>53</v>
      </c>
    </row>
    <row r="87" spans="1:17" x14ac:dyDescent="0.2">
      <c r="A87" t="s">
        <v>4599</v>
      </c>
      <c r="B87" t="s">
        <v>4523</v>
      </c>
      <c r="C87" t="s">
        <v>4524</v>
      </c>
      <c r="D87" t="s">
        <v>4</v>
      </c>
      <c r="E87" t="s">
        <v>5</v>
      </c>
      <c r="G87" t="str">
        <f t="shared" si="18"/>
        <v>1</v>
      </c>
      <c r="H87" t="str">
        <f t="shared" si="19"/>
        <v>316</v>
      </c>
      <c r="I87" t="str">
        <f t="shared" si="20"/>
        <v>164654</v>
      </c>
      <c r="J87">
        <f t="shared" si="21"/>
        <v>0.76666666666666672</v>
      </c>
      <c r="K87">
        <f t="shared" si="22"/>
        <v>1.4999999999999999E-2</v>
      </c>
      <c r="L87">
        <f t="shared" si="23"/>
        <v>16.781666666666666</v>
      </c>
      <c r="M87">
        <f t="shared" si="24"/>
        <v>11.781666666666666</v>
      </c>
      <c r="O87">
        <f t="shared" si="25"/>
        <v>11</v>
      </c>
      <c r="P87" t="str">
        <f t="shared" si="26"/>
        <v>46</v>
      </c>
      <c r="Q87" t="str">
        <f t="shared" si="27"/>
        <v>54</v>
      </c>
    </row>
    <row r="88" spans="1:17" x14ac:dyDescent="0.2">
      <c r="A88" t="s">
        <v>4600</v>
      </c>
      <c r="B88" t="s">
        <v>4523</v>
      </c>
      <c r="C88" t="s">
        <v>4524</v>
      </c>
      <c r="D88" t="s">
        <v>4</v>
      </c>
      <c r="E88" t="s">
        <v>5</v>
      </c>
      <c r="G88" t="str">
        <f t="shared" si="18"/>
        <v>1</v>
      </c>
      <c r="H88" t="str">
        <f t="shared" si="19"/>
        <v>316</v>
      </c>
      <c r="I88" t="str">
        <f t="shared" si="20"/>
        <v>164656</v>
      </c>
      <c r="J88">
        <f t="shared" si="21"/>
        <v>0.76666666666666672</v>
      </c>
      <c r="K88">
        <f t="shared" si="22"/>
        <v>1.5555555555555555E-2</v>
      </c>
      <c r="L88">
        <f t="shared" si="23"/>
        <v>16.78222222222222</v>
      </c>
      <c r="M88">
        <f t="shared" si="24"/>
        <v>11.78222222222222</v>
      </c>
      <c r="O88">
        <f t="shared" si="25"/>
        <v>11</v>
      </c>
      <c r="P88" t="str">
        <f t="shared" si="26"/>
        <v>46</v>
      </c>
      <c r="Q88" t="str">
        <f t="shared" si="27"/>
        <v>56</v>
      </c>
    </row>
    <row r="89" spans="1:17" x14ac:dyDescent="0.2">
      <c r="A89" t="s">
        <v>4601</v>
      </c>
      <c r="B89" t="s">
        <v>3216</v>
      </c>
      <c r="C89" t="s">
        <v>3217</v>
      </c>
      <c r="D89" t="s">
        <v>4</v>
      </c>
      <c r="E89" t="s">
        <v>5</v>
      </c>
      <c r="G89" t="str">
        <f t="shared" si="18"/>
        <v>1</v>
      </c>
      <c r="H89" t="str">
        <f t="shared" si="19"/>
        <v>267</v>
      </c>
      <c r="I89" t="str">
        <f t="shared" si="20"/>
        <v>170323</v>
      </c>
      <c r="J89">
        <f t="shared" si="21"/>
        <v>0.05</v>
      </c>
      <c r="K89">
        <f t="shared" si="22"/>
        <v>6.3888888888888893E-3</v>
      </c>
      <c r="L89">
        <f t="shared" si="23"/>
        <v>17.05638888888889</v>
      </c>
      <c r="M89">
        <f t="shared" si="24"/>
        <v>12.05638888888889</v>
      </c>
      <c r="O89">
        <f t="shared" si="25"/>
        <v>12</v>
      </c>
      <c r="P89" t="str">
        <f t="shared" si="26"/>
        <v>03</v>
      </c>
      <c r="Q89" t="str">
        <f t="shared" si="27"/>
        <v>23</v>
      </c>
    </row>
    <row r="90" spans="1:17" x14ac:dyDescent="0.2">
      <c r="A90" t="s">
        <v>4602</v>
      </c>
      <c r="B90" t="s">
        <v>3294</v>
      </c>
      <c r="C90" t="s">
        <v>3295</v>
      </c>
      <c r="D90" t="s">
        <v>4</v>
      </c>
      <c r="E90" t="s">
        <v>5</v>
      </c>
      <c r="G90" t="str">
        <f t="shared" si="18"/>
        <v>1</v>
      </c>
      <c r="H90" t="str">
        <f t="shared" si="19"/>
        <v>266</v>
      </c>
      <c r="I90" t="str">
        <f t="shared" si="20"/>
        <v>170829</v>
      </c>
      <c r="J90">
        <f t="shared" si="21"/>
        <v>0.13333333333333333</v>
      </c>
      <c r="K90">
        <f t="shared" si="22"/>
        <v>8.0555555555555554E-3</v>
      </c>
      <c r="L90">
        <f t="shared" si="23"/>
        <v>17.141388888888887</v>
      </c>
      <c r="M90">
        <f t="shared" si="24"/>
        <v>12.141388888888887</v>
      </c>
      <c r="O90">
        <f t="shared" si="25"/>
        <v>12</v>
      </c>
      <c r="P90" t="str">
        <f t="shared" si="26"/>
        <v>08</v>
      </c>
      <c r="Q90" t="str">
        <f t="shared" si="27"/>
        <v>29</v>
      </c>
    </row>
    <row r="91" spans="1:17" x14ac:dyDescent="0.2">
      <c r="A91" t="s">
        <v>4603</v>
      </c>
      <c r="B91" t="s">
        <v>3294</v>
      </c>
      <c r="C91" t="s">
        <v>3295</v>
      </c>
      <c r="D91" t="s">
        <v>4</v>
      </c>
      <c r="E91" t="s">
        <v>5</v>
      </c>
      <c r="G91" t="str">
        <f t="shared" si="18"/>
        <v>1</v>
      </c>
      <c r="H91" t="str">
        <f t="shared" si="19"/>
        <v>266</v>
      </c>
      <c r="I91" t="str">
        <f t="shared" si="20"/>
        <v>170831</v>
      </c>
      <c r="J91">
        <f t="shared" si="21"/>
        <v>0.13333333333333333</v>
      </c>
      <c r="K91">
        <f t="shared" si="22"/>
        <v>8.611111111111111E-3</v>
      </c>
      <c r="L91">
        <f t="shared" si="23"/>
        <v>17.141944444444444</v>
      </c>
      <c r="M91">
        <f t="shared" si="24"/>
        <v>12.141944444444444</v>
      </c>
      <c r="O91">
        <f t="shared" si="25"/>
        <v>12</v>
      </c>
      <c r="P91" t="str">
        <f t="shared" si="26"/>
        <v>08</v>
      </c>
      <c r="Q91" t="str">
        <f t="shared" si="27"/>
        <v>31</v>
      </c>
    </row>
    <row r="92" spans="1:17" x14ac:dyDescent="0.2">
      <c r="A92" t="s">
        <v>4604</v>
      </c>
      <c r="B92" t="s">
        <v>3294</v>
      </c>
      <c r="C92" t="s">
        <v>3295</v>
      </c>
      <c r="D92" t="s">
        <v>4</v>
      </c>
      <c r="E92" t="s">
        <v>5</v>
      </c>
      <c r="G92" t="str">
        <f t="shared" si="18"/>
        <v>1</v>
      </c>
      <c r="H92" t="str">
        <f t="shared" si="19"/>
        <v>266</v>
      </c>
      <c r="I92" t="str">
        <f t="shared" si="20"/>
        <v>170832</v>
      </c>
      <c r="J92">
        <f t="shared" si="21"/>
        <v>0.13333333333333333</v>
      </c>
      <c r="K92">
        <f t="shared" si="22"/>
        <v>8.8888888888888889E-3</v>
      </c>
      <c r="L92">
        <f t="shared" si="23"/>
        <v>17.142222222222223</v>
      </c>
      <c r="M92">
        <f t="shared" si="24"/>
        <v>12.142222222222223</v>
      </c>
      <c r="O92">
        <f t="shared" si="25"/>
        <v>12</v>
      </c>
      <c r="P92" t="str">
        <f t="shared" si="26"/>
        <v>08</v>
      </c>
      <c r="Q92" t="str">
        <f t="shared" si="27"/>
        <v>32</v>
      </c>
    </row>
    <row r="93" spans="1:17" x14ac:dyDescent="0.2">
      <c r="A93" t="s">
        <v>4605</v>
      </c>
      <c r="B93" t="s">
        <v>4427</v>
      </c>
      <c r="C93" t="s">
        <v>4428</v>
      </c>
      <c r="D93" t="s">
        <v>4</v>
      </c>
      <c r="E93" t="s">
        <v>5</v>
      </c>
      <c r="G93" t="str">
        <f t="shared" si="18"/>
        <v>1</v>
      </c>
      <c r="H93" t="str">
        <f t="shared" si="19"/>
        <v>311</v>
      </c>
      <c r="I93" t="str">
        <f t="shared" si="20"/>
        <v>171203</v>
      </c>
      <c r="J93">
        <f t="shared" si="21"/>
        <v>0.2</v>
      </c>
      <c r="K93">
        <f t="shared" si="22"/>
        <v>8.3333333333333339E-4</v>
      </c>
      <c r="L93">
        <f t="shared" si="23"/>
        <v>17.200833333333332</v>
      </c>
      <c r="M93">
        <f t="shared" si="24"/>
        <v>12.200833333333332</v>
      </c>
      <c r="O93">
        <f t="shared" si="25"/>
        <v>12</v>
      </c>
      <c r="P93" t="str">
        <f t="shared" si="26"/>
        <v>12</v>
      </c>
      <c r="Q93" t="str">
        <f t="shared" si="27"/>
        <v>03</v>
      </c>
    </row>
    <row r="94" spans="1:17" x14ac:dyDescent="0.2">
      <c r="A94" t="s">
        <v>4606</v>
      </c>
      <c r="B94" t="s">
        <v>3216</v>
      </c>
      <c r="C94" t="s">
        <v>3217</v>
      </c>
      <c r="D94" t="s">
        <v>4</v>
      </c>
      <c r="E94" t="s">
        <v>5</v>
      </c>
      <c r="G94" t="str">
        <f t="shared" si="18"/>
        <v>1</v>
      </c>
      <c r="H94" t="str">
        <f t="shared" si="19"/>
        <v>267</v>
      </c>
      <c r="I94" t="str">
        <f t="shared" si="20"/>
        <v>172240</v>
      </c>
      <c r="J94">
        <f t="shared" si="21"/>
        <v>0.36666666666666664</v>
      </c>
      <c r="K94">
        <f t="shared" si="22"/>
        <v>1.1111111111111112E-2</v>
      </c>
      <c r="L94">
        <f t="shared" si="23"/>
        <v>17.37777777777778</v>
      </c>
      <c r="M94">
        <f t="shared" si="24"/>
        <v>12.37777777777778</v>
      </c>
      <c r="O94">
        <f t="shared" si="25"/>
        <v>12</v>
      </c>
      <c r="P94" t="str">
        <f t="shared" si="26"/>
        <v>22</v>
      </c>
      <c r="Q94" t="str">
        <f t="shared" si="27"/>
        <v>40</v>
      </c>
    </row>
    <row r="95" spans="1:17" x14ac:dyDescent="0.2">
      <c r="A95" t="s">
        <v>4607</v>
      </c>
      <c r="B95" t="s">
        <v>4427</v>
      </c>
      <c r="C95" t="s">
        <v>4428</v>
      </c>
      <c r="D95" t="s">
        <v>4</v>
      </c>
      <c r="E95" t="s">
        <v>5</v>
      </c>
      <c r="G95" t="str">
        <f t="shared" si="18"/>
        <v>1</v>
      </c>
      <c r="H95" t="str">
        <f t="shared" si="19"/>
        <v>311</v>
      </c>
      <c r="I95" t="str">
        <f t="shared" si="20"/>
        <v>172312</v>
      </c>
      <c r="J95">
        <f t="shared" si="21"/>
        <v>0.38333333333333336</v>
      </c>
      <c r="K95">
        <f t="shared" si="22"/>
        <v>3.3333333333333335E-3</v>
      </c>
      <c r="L95">
        <f t="shared" si="23"/>
        <v>17.386666666666667</v>
      </c>
      <c r="M95">
        <f t="shared" si="24"/>
        <v>12.386666666666667</v>
      </c>
      <c r="O95">
        <f t="shared" si="25"/>
        <v>12</v>
      </c>
      <c r="P95" t="str">
        <f t="shared" si="26"/>
        <v>23</v>
      </c>
      <c r="Q95" t="str">
        <f t="shared" si="27"/>
        <v>12</v>
      </c>
    </row>
    <row r="96" spans="1:17" x14ac:dyDescent="0.2">
      <c r="A96" t="s">
        <v>4608</v>
      </c>
      <c r="B96" t="s">
        <v>3219</v>
      </c>
      <c r="C96" t="s">
        <v>3220</v>
      </c>
      <c r="D96" t="s">
        <v>4</v>
      </c>
      <c r="E96" t="s">
        <v>5</v>
      </c>
      <c r="G96" t="str">
        <f t="shared" si="18"/>
        <v>1</v>
      </c>
      <c r="H96" t="str">
        <f t="shared" si="19"/>
        <v>256</v>
      </c>
      <c r="I96" t="str">
        <f t="shared" si="20"/>
        <v>172412</v>
      </c>
      <c r="J96">
        <f t="shared" si="21"/>
        <v>0.4</v>
      </c>
      <c r="K96">
        <f t="shared" si="22"/>
        <v>3.3333333333333335E-3</v>
      </c>
      <c r="L96">
        <f t="shared" si="23"/>
        <v>17.403333333333332</v>
      </c>
      <c r="M96">
        <f t="shared" si="24"/>
        <v>12.403333333333332</v>
      </c>
      <c r="O96">
        <f t="shared" si="25"/>
        <v>12</v>
      </c>
      <c r="P96" t="str">
        <f t="shared" si="26"/>
        <v>24</v>
      </c>
      <c r="Q96" t="str">
        <f t="shared" si="27"/>
        <v>12</v>
      </c>
    </row>
    <row r="97" spans="1:17" x14ac:dyDescent="0.2">
      <c r="A97" t="s">
        <v>4609</v>
      </c>
      <c r="B97" t="s">
        <v>3219</v>
      </c>
      <c r="C97" t="s">
        <v>3220</v>
      </c>
      <c r="D97" t="s">
        <v>4</v>
      </c>
      <c r="E97" t="s">
        <v>5</v>
      </c>
      <c r="G97" t="str">
        <f t="shared" si="18"/>
        <v>1</v>
      </c>
      <c r="H97" t="str">
        <f t="shared" si="19"/>
        <v>256</v>
      </c>
      <c r="I97" t="str">
        <f t="shared" si="20"/>
        <v>173641</v>
      </c>
      <c r="J97">
        <f t="shared" si="21"/>
        <v>0.6</v>
      </c>
      <c r="K97">
        <f t="shared" si="22"/>
        <v>1.1388888888888889E-2</v>
      </c>
      <c r="L97">
        <f t="shared" si="23"/>
        <v>17.611388888888889</v>
      </c>
      <c r="M97">
        <f t="shared" si="24"/>
        <v>12.611388888888889</v>
      </c>
      <c r="O97">
        <f t="shared" si="25"/>
        <v>12</v>
      </c>
      <c r="P97" t="str">
        <f t="shared" si="26"/>
        <v>36</v>
      </c>
      <c r="Q97" t="str">
        <f t="shared" si="27"/>
        <v>41</v>
      </c>
    </row>
    <row r="98" spans="1:17" x14ac:dyDescent="0.2">
      <c r="A98" t="s">
        <v>4610</v>
      </c>
      <c r="B98" t="s">
        <v>4611</v>
      </c>
      <c r="C98" t="s">
        <v>4612</v>
      </c>
      <c r="D98" t="s">
        <v>4</v>
      </c>
      <c r="E98" t="s">
        <v>5</v>
      </c>
      <c r="G98" t="str">
        <f t="shared" si="18"/>
        <v>1</v>
      </c>
      <c r="H98" t="str">
        <f t="shared" si="19"/>
        <v>318</v>
      </c>
      <c r="I98" t="str">
        <f t="shared" si="20"/>
        <v>174448</v>
      </c>
      <c r="J98">
        <f t="shared" si="21"/>
        <v>0.73333333333333328</v>
      </c>
      <c r="K98">
        <f t="shared" si="22"/>
        <v>1.3333333333333334E-2</v>
      </c>
      <c r="L98">
        <f t="shared" si="23"/>
        <v>17.746666666666666</v>
      </c>
      <c r="M98">
        <f t="shared" si="24"/>
        <v>12.746666666666666</v>
      </c>
      <c r="O98">
        <f t="shared" si="25"/>
        <v>12</v>
      </c>
      <c r="P98" t="str">
        <f t="shared" si="26"/>
        <v>44</v>
      </c>
      <c r="Q98" t="str">
        <f t="shared" si="27"/>
        <v>48</v>
      </c>
    </row>
    <row r="99" spans="1:17" x14ac:dyDescent="0.2">
      <c r="A99" t="s">
        <v>4613</v>
      </c>
      <c r="B99" t="s">
        <v>3219</v>
      </c>
      <c r="C99" t="s">
        <v>3220</v>
      </c>
      <c r="D99" t="s">
        <v>4</v>
      </c>
      <c r="E99" t="s">
        <v>5</v>
      </c>
      <c r="G99" t="str">
        <f t="shared" si="18"/>
        <v>1</v>
      </c>
      <c r="H99" t="str">
        <f t="shared" si="19"/>
        <v>256</v>
      </c>
      <c r="I99" t="str">
        <f t="shared" si="20"/>
        <v>175345</v>
      </c>
      <c r="J99">
        <f t="shared" si="21"/>
        <v>0.8833333333333333</v>
      </c>
      <c r="K99">
        <f t="shared" si="22"/>
        <v>1.2500000000000001E-2</v>
      </c>
      <c r="L99">
        <f t="shared" si="23"/>
        <v>17.895833333333332</v>
      </c>
      <c r="M99">
        <f t="shared" si="24"/>
        <v>12.895833333333332</v>
      </c>
      <c r="O99">
        <f t="shared" si="25"/>
        <v>12</v>
      </c>
      <c r="P99" t="str">
        <f t="shared" si="26"/>
        <v>53</v>
      </c>
      <c r="Q99" t="str">
        <f t="shared" si="27"/>
        <v>45</v>
      </c>
    </row>
    <row r="100" spans="1:17" x14ac:dyDescent="0.2">
      <c r="A100" t="s">
        <v>4614</v>
      </c>
      <c r="B100" t="s">
        <v>4615</v>
      </c>
      <c r="C100" t="s">
        <v>4616</v>
      </c>
      <c r="D100" t="s">
        <v>4</v>
      </c>
      <c r="E100" t="s">
        <v>5</v>
      </c>
      <c r="G100" t="str">
        <f t="shared" si="18"/>
        <v>1</v>
      </c>
      <c r="H100" t="str">
        <f t="shared" si="19"/>
        <v>324</v>
      </c>
      <c r="I100" t="str">
        <f t="shared" si="20"/>
        <v>175611</v>
      </c>
      <c r="J100">
        <f t="shared" si="21"/>
        <v>0.93333333333333335</v>
      </c>
      <c r="K100">
        <f t="shared" si="22"/>
        <v>3.0555555555555557E-3</v>
      </c>
      <c r="L100">
        <f t="shared" si="23"/>
        <v>17.936388888888889</v>
      </c>
      <c r="M100">
        <f t="shared" si="24"/>
        <v>12.936388888888889</v>
      </c>
      <c r="O100">
        <f t="shared" si="25"/>
        <v>12</v>
      </c>
      <c r="P100" t="str">
        <f t="shared" si="26"/>
        <v>56</v>
      </c>
      <c r="Q100" t="str">
        <f t="shared" si="27"/>
        <v>11</v>
      </c>
    </row>
    <row r="101" spans="1:17" x14ac:dyDescent="0.2">
      <c r="A101" t="s">
        <v>4617</v>
      </c>
      <c r="B101" t="s">
        <v>3219</v>
      </c>
      <c r="C101" t="s">
        <v>3220</v>
      </c>
      <c r="D101" t="s">
        <v>4</v>
      </c>
      <c r="E101" t="s">
        <v>5</v>
      </c>
      <c r="G101" t="str">
        <f t="shared" si="18"/>
        <v>1</v>
      </c>
      <c r="H101" t="str">
        <f t="shared" si="19"/>
        <v>256</v>
      </c>
      <c r="I101" t="str">
        <f t="shared" si="20"/>
        <v>180925</v>
      </c>
      <c r="J101">
        <f t="shared" si="21"/>
        <v>0.15</v>
      </c>
      <c r="K101">
        <f t="shared" si="22"/>
        <v>6.9444444444444441E-3</v>
      </c>
      <c r="L101">
        <f t="shared" si="23"/>
        <v>18.156944444444441</v>
      </c>
      <c r="M101">
        <f t="shared" si="24"/>
        <v>13.156944444444441</v>
      </c>
      <c r="O101">
        <f t="shared" si="25"/>
        <v>13</v>
      </c>
      <c r="P101" t="str">
        <f t="shared" si="26"/>
        <v>09</v>
      </c>
      <c r="Q101" t="str">
        <f t="shared" si="27"/>
        <v>25</v>
      </c>
    </row>
    <row r="102" spans="1:17" x14ac:dyDescent="0.2">
      <c r="A102" t="s">
        <v>4618</v>
      </c>
      <c r="B102" t="s">
        <v>3216</v>
      </c>
      <c r="C102" t="s">
        <v>3217</v>
      </c>
      <c r="D102" t="s">
        <v>4</v>
      </c>
      <c r="E102" t="s">
        <v>5</v>
      </c>
      <c r="G102" t="str">
        <f t="shared" si="18"/>
        <v>1</v>
      </c>
      <c r="H102" t="str">
        <f t="shared" si="19"/>
        <v>267</v>
      </c>
      <c r="I102" t="str">
        <f t="shared" si="20"/>
        <v>182431</v>
      </c>
      <c r="J102">
        <f t="shared" si="21"/>
        <v>0.4</v>
      </c>
      <c r="K102">
        <f t="shared" si="22"/>
        <v>8.611111111111111E-3</v>
      </c>
      <c r="L102">
        <f t="shared" si="23"/>
        <v>18.40861111111111</v>
      </c>
      <c r="M102">
        <f t="shared" si="24"/>
        <v>13.40861111111111</v>
      </c>
      <c r="O102">
        <f t="shared" si="25"/>
        <v>13</v>
      </c>
      <c r="P102" t="str">
        <f t="shared" si="26"/>
        <v>24</v>
      </c>
      <c r="Q102" t="str">
        <f t="shared" si="27"/>
        <v>31</v>
      </c>
    </row>
    <row r="103" spans="1:17" x14ac:dyDescent="0.2">
      <c r="A103" t="s">
        <v>4619</v>
      </c>
      <c r="B103" t="s">
        <v>3219</v>
      </c>
      <c r="C103" t="s">
        <v>3220</v>
      </c>
      <c r="D103" t="s">
        <v>4</v>
      </c>
      <c r="E103" t="s">
        <v>5</v>
      </c>
      <c r="G103" t="str">
        <f t="shared" si="18"/>
        <v>1</v>
      </c>
      <c r="H103" t="str">
        <f t="shared" si="19"/>
        <v>256</v>
      </c>
      <c r="I103" t="str">
        <f t="shared" si="20"/>
        <v>182656</v>
      </c>
      <c r="J103">
        <f t="shared" si="21"/>
        <v>0.43333333333333335</v>
      </c>
      <c r="K103">
        <f t="shared" si="22"/>
        <v>1.5555555555555555E-2</v>
      </c>
      <c r="L103">
        <f t="shared" si="23"/>
        <v>18.448888888888888</v>
      </c>
      <c r="M103">
        <f t="shared" si="24"/>
        <v>13.448888888888888</v>
      </c>
      <c r="O103">
        <f t="shared" si="25"/>
        <v>13</v>
      </c>
      <c r="P103" t="str">
        <f t="shared" si="26"/>
        <v>26</v>
      </c>
      <c r="Q103" t="str">
        <f t="shared" si="27"/>
        <v>56</v>
      </c>
    </row>
    <row r="104" spans="1:17" x14ac:dyDescent="0.2">
      <c r="A104" t="s">
        <v>4620</v>
      </c>
      <c r="B104" t="s">
        <v>3219</v>
      </c>
      <c r="C104" t="s">
        <v>3220</v>
      </c>
      <c r="D104" t="s">
        <v>4</v>
      </c>
      <c r="E104" t="s">
        <v>5</v>
      </c>
      <c r="G104" t="str">
        <f t="shared" si="18"/>
        <v>1</v>
      </c>
      <c r="H104" t="str">
        <f t="shared" si="19"/>
        <v>256</v>
      </c>
      <c r="I104" t="str">
        <f t="shared" si="20"/>
        <v>183354</v>
      </c>
      <c r="J104">
        <f t="shared" si="21"/>
        <v>0.55000000000000004</v>
      </c>
      <c r="K104">
        <f t="shared" si="22"/>
        <v>1.4999999999999999E-2</v>
      </c>
      <c r="L104">
        <f t="shared" si="23"/>
        <v>18.565000000000001</v>
      </c>
      <c r="M104">
        <f t="shared" si="24"/>
        <v>13.565000000000001</v>
      </c>
      <c r="O104">
        <f t="shared" si="25"/>
        <v>13</v>
      </c>
      <c r="P104" t="str">
        <f t="shared" si="26"/>
        <v>33</v>
      </c>
      <c r="Q104" t="str">
        <f t="shared" si="27"/>
        <v>54</v>
      </c>
    </row>
    <row r="105" spans="1:17" x14ac:dyDescent="0.2">
      <c r="A105" t="s">
        <v>4621</v>
      </c>
      <c r="B105" t="s">
        <v>3216</v>
      </c>
      <c r="C105" t="s">
        <v>3217</v>
      </c>
      <c r="D105" t="s">
        <v>4</v>
      </c>
      <c r="E105" t="s">
        <v>5</v>
      </c>
      <c r="G105" t="str">
        <f t="shared" si="18"/>
        <v>1</v>
      </c>
      <c r="H105" t="str">
        <f t="shared" si="19"/>
        <v>267</v>
      </c>
      <c r="I105" t="str">
        <f t="shared" si="20"/>
        <v>184432</v>
      </c>
      <c r="J105">
        <f t="shared" si="21"/>
        <v>0.73333333333333328</v>
      </c>
      <c r="K105">
        <f t="shared" si="22"/>
        <v>8.8888888888888889E-3</v>
      </c>
      <c r="L105">
        <f t="shared" si="23"/>
        <v>18.742222222222225</v>
      </c>
      <c r="M105">
        <f t="shared" si="24"/>
        <v>13.742222222222225</v>
      </c>
      <c r="O105">
        <f t="shared" si="25"/>
        <v>13</v>
      </c>
      <c r="P105" t="str">
        <f t="shared" si="26"/>
        <v>44</v>
      </c>
      <c r="Q105" t="str">
        <f t="shared" si="27"/>
        <v>32</v>
      </c>
    </row>
    <row r="106" spans="1:17" x14ac:dyDescent="0.2">
      <c r="A106" t="s">
        <v>4622</v>
      </c>
      <c r="B106" t="s">
        <v>4427</v>
      </c>
      <c r="C106" t="s">
        <v>4428</v>
      </c>
      <c r="D106" t="s">
        <v>4</v>
      </c>
      <c r="E106" t="s">
        <v>5</v>
      </c>
      <c r="G106" t="str">
        <f t="shared" si="18"/>
        <v>1</v>
      </c>
      <c r="H106" t="str">
        <f t="shared" si="19"/>
        <v>311</v>
      </c>
      <c r="I106" t="str">
        <f t="shared" si="20"/>
        <v>184841</v>
      </c>
      <c r="J106">
        <f t="shared" si="21"/>
        <v>0.8</v>
      </c>
      <c r="K106">
        <f t="shared" si="22"/>
        <v>1.1388888888888889E-2</v>
      </c>
      <c r="L106">
        <f t="shared" si="23"/>
        <v>18.811388888888889</v>
      </c>
      <c r="M106">
        <f t="shared" si="24"/>
        <v>13.811388888888889</v>
      </c>
      <c r="O106">
        <f t="shared" si="25"/>
        <v>13</v>
      </c>
      <c r="P106" t="str">
        <f t="shared" si="26"/>
        <v>48</v>
      </c>
      <c r="Q106" t="str">
        <f t="shared" si="27"/>
        <v>41</v>
      </c>
    </row>
    <row r="107" spans="1:17" x14ac:dyDescent="0.2">
      <c r="A107" t="s">
        <v>4623</v>
      </c>
      <c r="B107" t="s">
        <v>4427</v>
      </c>
      <c r="C107" t="s">
        <v>4428</v>
      </c>
      <c r="D107" t="s">
        <v>4</v>
      </c>
      <c r="E107" t="s">
        <v>5</v>
      </c>
      <c r="G107" t="str">
        <f t="shared" si="18"/>
        <v>1</v>
      </c>
      <c r="H107" t="str">
        <f t="shared" si="19"/>
        <v>311</v>
      </c>
      <c r="I107" t="str">
        <f t="shared" si="20"/>
        <v>184842</v>
      </c>
      <c r="J107">
        <f t="shared" si="21"/>
        <v>0.8</v>
      </c>
      <c r="K107">
        <f t="shared" si="22"/>
        <v>1.1666666666666667E-2</v>
      </c>
      <c r="L107">
        <f t="shared" si="23"/>
        <v>18.811666666666667</v>
      </c>
      <c r="M107">
        <f t="shared" si="24"/>
        <v>13.811666666666667</v>
      </c>
      <c r="O107">
        <f t="shared" si="25"/>
        <v>13</v>
      </c>
      <c r="P107" t="str">
        <f t="shared" si="26"/>
        <v>48</v>
      </c>
      <c r="Q107" t="str">
        <f t="shared" si="27"/>
        <v>42</v>
      </c>
    </row>
    <row r="108" spans="1:17" x14ac:dyDescent="0.2">
      <c r="A108" t="s">
        <v>4624</v>
      </c>
      <c r="B108" t="s">
        <v>3219</v>
      </c>
      <c r="C108" t="s">
        <v>3220</v>
      </c>
      <c r="D108" t="s">
        <v>4</v>
      </c>
      <c r="E108" t="s">
        <v>5</v>
      </c>
      <c r="G108" t="str">
        <f t="shared" si="18"/>
        <v>1</v>
      </c>
      <c r="H108" t="str">
        <f t="shared" si="19"/>
        <v>256</v>
      </c>
      <c r="I108" t="str">
        <f t="shared" si="20"/>
        <v>184857</v>
      </c>
      <c r="J108">
        <f t="shared" si="21"/>
        <v>0.8</v>
      </c>
      <c r="K108">
        <f t="shared" si="22"/>
        <v>1.5833333333333335E-2</v>
      </c>
      <c r="L108">
        <f t="shared" si="23"/>
        <v>18.815833333333334</v>
      </c>
      <c r="M108">
        <f t="shared" si="24"/>
        <v>13.815833333333334</v>
      </c>
      <c r="O108">
        <f t="shared" si="25"/>
        <v>13</v>
      </c>
      <c r="P108" t="str">
        <f t="shared" si="26"/>
        <v>48</v>
      </c>
      <c r="Q108" t="str">
        <f t="shared" si="27"/>
        <v>57</v>
      </c>
    </row>
    <row r="109" spans="1:17" x14ac:dyDescent="0.2">
      <c r="A109" t="s">
        <v>4625</v>
      </c>
      <c r="B109" t="s">
        <v>4626</v>
      </c>
      <c r="C109" t="s">
        <v>4627</v>
      </c>
      <c r="D109" t="s">
        <v>4</v>
      </c>
      <c r="E109" t="s">
        <v>5</v>
      </c>
      <c r="G109" t="str">
        <f t="shared" si="18"/>
        <v>1</v>
      </c>
      <c r="H109" t="str">
        <f t="shared" si="19"/>
        <v>314</v>
      </c>
      <c r="I109" t="str">
        <f t="shared" si="20"/>
        <v>184947</v>
      </c>
      <c r="J109">
        <f t="shared" si="21"/>
        <v>0.81666666666666665</v>
      </c>
      <c r="K109">
        <f t="shared" si="22"/>
        <v>1.3055555555555556E-2</v>
      </c>
      <c r="L109">
        <f t="shared" si="23"/>
        <v>18.829722222222223</v>
      </c>
      <c r="M109">
        <f t="shared" si="24"/>
        <v>13.829722222222223</v>
      </c>
      <c r="O109">
        <f t="shared" si="25"/>
        <v>13</v>
      </c>
      <c r="P109" t="str">
        <f t="shared" si="26"/>
        <v>49</v>
      </c>
      <c r="Q109" t="str">
        <f t="shared" si="27"/>
        <v>47</v>
      </c>
    </row>
    <row r="110" spans="1:17" x14ac:dyDescent="0.2">
      <c r="A110" t="s">
        <v>4628</v>
      </c>
      <c r="B110" t="s">
        <v>4626</v>
      </c>
      <c r="C110" t="s">
        <v>4627</v>
      </c>
      <c r="D110" t="s">
        <v>4</v>
      </c>
      <c r="E110" t="s">
        <v>5</v>
      </c>
      <c r="G110" t="str">
        <f t="shared" si="18"/>
        <v>1</v>
      </c>
      <c r="H110" t="str">
        <f t="shared" si="19"/>
        <v>314</v>
      </c>
      <c r="I110" t="str">
        <f t="shared" si="20"/>
        <v>184949</v>
      </c>
      <c r="J110">
        <f t="shared" si="21"/>
        <v>0.81666666666666665</v>
      </c>
      <c r="K110">
        <f t="shared" si="22"/>
        <v>1.361111111111111E-2</v>
      </c>
      <c r="L110">
        <f t="shared" si="23"/>
        <v>18.830277777777777</v>
      </c>
      <c r="M110">
        <f t="shared" si="24"/>
        <v>13.830277777777777</v>
      </c>
      <c r="O110">
        <f t="shared" si="25"/>
        <v>13</v>
      </c>
      <c r="P110" t="str">
        <f t="shared" si="26"/>
        <v>49</v>
      </c>
      <c r="Q110" t="str">
        <f t="shared" si="27"/>
        <v>49</v>
      </c>
    </row>
    <row r="111" spans="1:17" x14ac:dyDescent="0.2">
      <c r="A111" t="s">
        <v>4629</v>
      </c>
      <c r="B111" t="s">
        <v>4626</v>
      </c>
      <c r="C111" t="s">
        <v>4627</v>
      </c>
      <c r="D111" t="s">
        <v>4</v>
      </c>
      <c r="E111" t="s">
        <v>5</v>
      </c>
      <c r="G111" t="str">
        <f t="shared" si="18"/>
        <v>1</v>
      </c>
      <c r="H111" t="str">
        <f t="shared" si="19"/>
        <v>314</v>
      </c>
      <c r="I111" t="str">
        <f t="shared" si="20"/>
        <v>184953</v>
      </c>
      <c r="J111">
        <f t="shared" si="21"/>
        <v>0.81666666666666665</v>
      </c>
      <c r="K111">
        <f t="shared" si="22"/>
        <v>1.4722222222222222E-2</v>
      </c>
      <c r="L111">
        <f t="shared" si="23"/>
        <v>18.831388888888888</v>
      </c>
      <c r="M111">
        <f t="shared" si="24"/>
        <v>13.831388888888888</v>
      </c>
      <c r="O111">
        <f t="shared" si="25"/>
        <v>13</v>
      </c>
      <c r="P111" t="str">
        <f t="shared" si="26"/>
        <v>49</v>
      </c>
      <c r="Q111" t="str">
        <f t="shared" si="27"/>
        <v>53</v>
      </c>
    </row>
    <row r="112" spans="1:17" x14ac:dyDescent="0.2">
      <c r="A112" t="s">
        <v>4630</v>
      </c>
      <c r="B112" t="s">
        <v>4626</v>
      </c>
      <c r="C112" t="s">
        <v>4627</v>
      </c>
      <c r="D112" t="s">
        <v>4</v>
      </c>
      <c r="E112" t="s">
        <v>5</v>
      </c>
      <c r="G112" t="str">
        <f t="shared" si="18"/>
        <v>1</v>
      </c>
      <c r="H112" t="str">
        <f t="shared" si="19"/>
        <v>314</v>
      </c>
      <c r="I112" t="str">
        <f t="shared" si="20"/>
        <v>184955</v>
      </c>
      <c r="J112">
        <f t="shared" si="21"/>
        <v>0.81666666666666665</v>
      </c>
      <c r="K112">
        <f t="shared" si="22"/>
        <v>1.5277777777777777E-2</v>
      </c>
      <c r="L112">
        <f t="shared" si="23"/>
        <v>18.831944444444446</v>
      </c>
      <c r="M112">
        <f t="shared" si="24"/>
        <v>13.831944444444446</v>
      </c>
      <c r="O112">
        <f t="shared" si="25"/>
        <v>13</v>
      </c>
      <c r="P112" t="str">
        <f t="shared" si="26"/>
        <v>49</v>
      </c>
      <c r="Q112" t="str">
        <f t="shared" si="27"/>
        <v>55</v>
      </c>
    </row>
    <row r="113" spans="1:17" x14ac:dyDescent="0.2">
      <c r="A113" t="s">
        <v>4631</v>
      </c>
      <c r="B113" t="s">
        <v>4626</v>
      </c>
      <c r="C113" t="s">
        <v>4627</v>
      </c>
      <c r="D113" t="s">
        <v>4</v>
      </c>
      <c r="E113" t="s">
        <v>5</v>
      </c>
      <c r="G113" t="str">
        <f t="shared" si="18"/>
        <v>1</v>
      </c>
      <c r="H113" t="str">
        <f t="shared" si="19"/>
        <v>314</v>
      </c>
      <c r="I113" t="str">
        <f t="shared" si="20"/>
        <v>185008</v>
      </c>
      <c r="J113">
        <f t="shared" si="21"/>
        <v>0.83333333333333337</v>
      </c>
      <c r="K113">
        <f t="shared" si="22"/>
        <v>2.2222222222222222E-3</v>
      </c>
      <c r="L113">
        <f t="shared" si="23"/>
        <v>18.835555555555555</v>
      </c>
      <c r="M113">
        <f t="shared" si="24"/>
        <v>13.835555555555555</v>
      </c>
      <c r="O113">
        <f t="shared" si="25"/>
        <v>13</v>
      </c>
      <c r="P113" t="str">
        <f t="shared" si="26"/>
        <v>50</v>
      </c>
      <c r="Q113" t="str">
        <f t="shared" si="27"/>
        <v>08</v>
      </c>
    </row>
    <row r="114" spans="1:17" x14ac:dyDescent="0.2">
      <c r="A114" t="s">
        <v>4632</v>
      </c>
      <c r="B114" t="s">
        <v>4626</v>
      </c>
      <c r="C114" t="s">
        <v>4627</v>
      </c>
      <c r="D114" t="s">
        <v>4</v>
      </c>
      <c r="E114" t="s">
        <v>5</v>
      </c>
      <c r="G114" t="str">
        <f t="shared" si="18"/>
        <v>1</v>
      </c>
      <c r="H114" t="str">
        <f t="shared" si="19"/>
        <v>314</v>
      </c>
      <c r="I114" t="str">
        <f t="shared" si="20"/>
        <v>185010</v>
      </c>
      <c r="J114">
        <f t="shared" si="21"/>
        <v>0.83333333333333337</v>
      </c>
      <c r="K114">
        <f t="shared" si="22"/>
        <v>2.7777777777777779E-3</v>
      </c>
      <c r="L114">
        <f t="shared" si="23"/>
        <v>18.836111111111109</v>
      </c>
      <c r="M114">
        <f t="shared" si="24"/>
        <v>13.836111111111109</v>
      </c>
      <c r="O114">
        <f t="shared" si="25"/>
        <v>13</v>
      </c>
      <c r="P114" t="str">
        <f t="shared" si="26"/>
        <v>50</v>
      </c>
      <c r="Q114" t="str">
        <f t="shared" si="27"/>
        <v>10</v>
      </c>
    </row>
    <row r="115" spans="1:17" x14ac:dyDescent="0.2">
      <c r="A115" t="s">
        <v>4632</v>
      </c>
      <c r="B115" t="s">
        <v>4523</v>
      </c>
      <c r="C115" t="s">
        <v>4524</v>
      </c>
      <c r="D115" t="s">
        <v>4</v>
      </c>
      <c r="E115" t="s">
        <v>5</v>
      </c>
      <c r="G115" t="str">
        <f t="shared" si="18"/>
        <v>1</v>
      </c>
      <c r="H115" t="str">
        <f t="shared" si="19"/>
        <v>316</v>
      </c>
      <c r="I115" t="str">
        <f t="shared" si="20"/>
        <v>185010</v>
      </c>
      <c r="J115">
        <f t="shared" si="21"/>
        <v>0.83333333333333337</v>
      </c>
      <c r="K115">
        <f t="shared" si="22"/>
        <v>2.7777777777777779E-3</v>
      </c>
      <c r="L115">
        <f t="shared" si="23"/>
        <v>18.836111111111109</v>
      </c>
      <c r="M115">
        <f t="shared" si="24"/>
        <v>13.836111111111109</v>
      </c>
      <c r="O115">
        <f t="shared" si="25"/>
        <v>13</v>
      </c>
      <c r="P115" t="str">
        <f t="shared" si="26"/>
        <v>50</v>
      </c>
      <c r="Q115" t="str">
        <f t="shared" si="27"/>
        <v>10</v>
      </c>
    </row>
    <row r="116" spans="1:17" x14ac:dyDescent="0.2">
      <c r="A116" t="s">
        <v>4633</v>
      </c>
      <c r="B116" t="s">
        <v>4626</v>
      </c>
      <c r="C116" t="s">
        <v>4627</v>
      </c>
      <c r="D116" t="s">
        <v>4</v>
      </c>
      <c r="E116" t="s">
        <v>5</v>
      </c>
      <c r="G116" t="str">
        <f t="shared" si="18"/>
        <v>1</v>
      </c>
      <c r="H116" t="str">
        <f t="shared" si="19"/>
        <v>314</v>
      </c>
      <c r="I116" t="str">
        <f t="shared" si="20"/>
        <v>185019</v>
      </c>
      <c r="J116">
        <f t="shared" si="21"/>
        <v>0.83333333333333337</v>
      </c>
      <c r="K116">
        <f t="shared" si="22"/>
        <v>5.2777777777777779E-3</v>
      </c>
      <c r="L116">
        <f t="shared" si="23"/>
        <v>18.83861111111111</v>
      </c>
      <c r="M116">
        <f t="shared" si="24"/>
        <v>13.83861111111111</v>
      </c>
      <c r="O116">
        <f t="shared" si="25"/>
        <v>13</v>
      </c>
      <c r="P116" t="str">
        <f t="shared" si="26"/>
        <v>50</v>
      </c>
      <c r="Q116" t="str">
        <f t="shared" si="27"/>
        <v>19</v>
      </c>
    </row>
    <row r="117" spans="1:17" x14ac:dyDescent="0.2">
      <c r="A117" t="s">
        <v>4634</v>
      </c>
      <c r="B117" t="s">
        <v>4626</v>
      </c>
      <c r="C117" t="s">
        <v>4627</v>
      </c>
      <c r="D117" t="s">
        <v>4</v>
      </c>
      <c r="E117" t="s">
        <v>5</v>
      </c>
      <c r="G117" t="str">
        <f t="shared" ref="G117:G180" si="28">MID(B117, 10,1)</f>
        <v>1</v>
      </c>
      <c r="H117" t="str">
        <f t="shared" ref="H117:H180" si="29">MID(B117, 22,3)</f>
        <v>314</v>
      </c>
      <c r="I117" t="str">
        <f t="shared" ref="I117:I180" si="30">MID(A117, 10,6)</f>
        <v>185021</v>
      </c>
      <c r="J117">
        <f t="shared" ref="J117:J180" si="31">(MID(I117,3,2))/60</f>
        <v>0.83333333333333337</v>
      </c>
      <c r="K117">
        <f t="shared" ref="K117:K180" si="32">(MID(I117,5,2))/3600</f>
        <v>5.8333333333333336E-3</v>
      </c>
      <c r="L117">
        <f t="shared" ref="L117:L180" si="33">(MID(I117,1,2))+J117+K117</f>
        <v>18.839166666666664</v>
      </c>
      <c r="M117">
        <f t="shared" ref="M117:M180" si="34">L117-5</f>
        <v>13.839166666666664</v>
      </c>
      <c r="O117">
        <f t="shared" ref="O117:O180" si="35">INT(M117)</f>
        <v>13</v>
      </c>
      <c r="P117" t="str">
        <f t="shared" si="26"/>
        <v>50</v>
      </c>
      <c r="Q117" t="str">
        <f t="shared" si="27"/>
        <v>21</v>
      </c>
    </row>
    <row r="118" spans="1:17" x14ac:dyDescent="0.2">
      <c r="A118" t="s">
        <v>4635</v>
      </c>
      <c r="B118" t="s">
        <v>4626</v>
      </c>
      <c r="C118" t="s">
        <v>4627</v>
      </c>
      <c r="D118" t="s">
        <v>4</v>
      </c>
      <c r="E118" t="s">
        <v>5</v>
      </c>
      <c r="G118" t="str">
        <f t="shared" si="28"/>
        <v>1</v>
      </c>
      <c r="H118" t="str">
        <f t="shared" si="29"/>
        <v>314</v>
      </c>
      <c r="I118" t="str">
        <f t="shared" si="30"/>
        <v>185024</v>
      </c>
      <c r="J118">
        <f t="shared" si="31"/>
        <v>0.83333333333333337</v>
      </c>
      <c r="K118">
        <f t="shared" si="32"/>
        <v>6.6666666666666671E-3</v>
      </c>
      <c r="L118">
        <f t="shared" si="33"/>
        <v>18.84</v>
      </c>
      <c r="M118">
        <f t="shared" si="34"/>
        <v>13.84</v>
      </c>
      <c r="O118">
        <f t="shared" si="35"/>
        <v>13</v>
      </c>
      <c r="P118" t="str">
        <f t="shared" si="26"/>
        <v>50</v>
      </c>
      <c r="Q118" t="str">
        <f t="shared" si="27"/>
        <v>24</v>
      </c>
    </row>
    <row r="119" spans="1:17" x14ac:dyDescent="0.2">
      <c r="A119" t="s">
        <v>4636</v>
      </c>
      <c r="B119" t="s">
        <v>4626</v>
      </c>
      <c r="C119" t="s">
        <v>4627</v>
      </c>
      <c r="D119" t="s">
        <v>4</v>
      </c>
      <c r="E119" t="s">
        <v>5</v>
      </c>
      <c r="G119" t="str">
        <f t="shared" si="28"/>
        <v>1</v>
      </c>
      <c r="H119" t="str">
        <f t="shared" si="29"/>
        <v>314</v>
      </c>
      <c r="I119" t="str">
        <f t="shared" si="30"/>
        <v>185025</v>
      </c>
      <c r="J119">
        <f t="shared" si="31"/>
        <v>0.83333333333333337</v>
      </c>
      <c r="K119">
        <f t="shared" si="32"/>
        <v>6.9444444444444441E-3</v>
      </c>
      <c r="L119">
        <f t="shared" si="33"/>
        <v>18.840277777777775</v>
      </c>
      <c r="M119">
        <f t="shared" si="34"/>
        <v>13.840277777777775</v>
      </c>
      <c r="O119">
        <f t="shared" si="35"/>
        <v>13</v>
      </c>
      <c r="P119" t="str">
        <f t="shared" si="26"/>
        <v>50</v>
      </c>
      <c r="Q119" t="str">
        <f t="shared" si="27"/>
        <v>25</v>
      </c>
    </row>
    <row r="120" spans="1:17" x14ac:dyDescent="0.2">
      <c r="A120" t="s">
        <v>4637</v>
      </c>
      <c r="B120" t="s">
        <v>4626</v>
      </c>
      <c r="C120" t="s">
        <v>4627</v>
      </c>
      <c r="D120" t="s">
        <v>4</v>
      </c>
      <c r="E120" t="s">
        <v>5</v>
      </c>
      <c r="G120" t="str">
        <f t="shared" si="28"/>
        <v>1</v>
      </c>
      <c r="H120" t="str">
        <f t="shared" si="29"/>
        <v>314</v>
      </c>
      <c r="I120" t="str">
        <f t="shared" si="30"/>
        <v>185026</v>
      </c>
      <c r="J120">
        <f t="shared" si="31"/>
        <v>0.83333333333333337</v>
      </c>
      <c r="K120">
        <f t="shared" si="32"/>
        <v>7.2222222222222219E-3</v>
      </c>
      <c r="L120">
        <f t="shared" si="33"/>
        <v>18.840555555555554</v>
      </c>
      <c r="M120">
        <f t="shared" si="34"/>
        <v>13.840555555555554</v>
      </c>
      <c r="O120">
        <f t="shared" si="35"/>
        <v>13</v>
      </c>
      <c r="P120" t="str">
        <f t="shared" si="26"/>
        <v>50</v>
      </c>
      <c r="Q120" t="str">
        <f t="shared" si="27"/>
        <v>26</v>
      </c>
    </row>
    <row r="121" spans="1:17" x14ac:dyDescent="0.2">
      <c r="A121" t="s">
        <v>4638</v>
      </c>
      <c r="B121" t="s">
        <v>4626</v>
      </c>
      <c r="C121" t="s">
        <v>4627</v>
      </c>
      <c r="D121" t="s">
        <v>4</v>
      </c>
      <c r="E121" t="s">
        <v>5</v>
      </c>
      <c r="G121" t="str">
        <f t="shared" si="28"/>
        <v>1</v>
      </c>
      <c r="H121" t="str">
        <f t="shared" si="29"/>
        <v>314</v>
      </c>
      <c r="I121" t="str">
        <f t="shared" si="30"/>
        <v>185027</v>
      </c>
      <c r="J121">
        <f t="shared" si="31"/>
        <v>0.83333333333333337</v>
      </c>
      <c r="K121">
        <f t="shared" si="32"/>
        <v>7.4999999999999997E-3</v>
      </c>
      <c r="L121">
        <f t="shared" si="33"/>
        <v>18.840833333333332</v>
      </c>
      <c r="M121">
        <f t="shared" si="34"/>
        <v>13.840833333333332</v>
      </c>
      <c r="O121">
        <f t="shared" si="35"/>
        <v>13</v>
      </c>
      <c r="P121" t="str">
        <f t="shared" si="26"/>
        <v>50</v>
      </c>
      <c r="Q121" t="str">
        <f t="shared" si="27"/>
        <v>27</v>
      </c>
    </row>
    <row r="122" spans="1:17" x14ac:dyDescent="0.2">
      <c r="A122" t="s">
        <v>4638</v>
      </c>
      <c r="B122" t="s">
        <v>4639</v>
      </c>
      <c r="C122" t="s">
        <v>4640</v>
      </c>
      <c r="D122" t="s">
        <v>4</v>
      </c>
      <c r="E122" t="s">
        <v>5</v>
      </c>
      <c r="G122" t="str">
        <f t="shared" si="28"/>
        <v>1</v>
      </c>
      <c r="H122" t="str">
        <f t="shared" si="29"/>
        <v>342</v>
      </c>
      <c r="I122" t="str">
        <f t="shared" si="30"/>
        <v>185027</v>
      </c>
      <c r="J122">
        <f t="shared" si="31"/>
        <v>0.83333333333333337</v>
      </c>
      <c r="K122">
        <f t="shared" si="32"/>
        <v>7.4999999999999997E-3</v>
      </c>
      <c r="L122">
        <f t="shared" si="33"/>
        <v>18.840833333333332</v>
      </c>
      <c r="M122">
        <f t="shared" si="34"/>
        <v>13.840833333333332</v>
      </c>
      <c r="O122">
        <f t="shared" si="35"/>
        <v>13</v>
      </c>
      <c r="P122" t="str">
        <f t="shared" si="26"/>
        <v>50</v>
      </c>
      <c r="Q122" t="str">
        <f t="shared" si="27"/>
        <v>27</v>
      </c>
    </row>
    <row r="123" spans="1:17" x14ac:dyDescent="0.2">
      <c r="A123" t="s">
        <v>4641</v>
      </c>
      <c r="B123" t="s">
        <v>4626</v>
      </c>
      <c r="C123" t="s">
        <v>4627</v>
      </c>
      <c r="D123" t="s">
        <v>4</v>
      </c>
      <c r="E123" t="s">
        <v>5</v>
      </c>
      <c r="G123" t="str">
        <f t="shared" si="28"/>
        <v>1</v>
      </c>
      <c r="H123" t="str">
        <f t="shared" si="29"/>
        <v>314</v>
      </c>
      <c r="I123" t="str">
        <f t="shared" si="30"/>
        <v>185029</v>
      </c>
      <c r="J123">
        <f t="shared" si="31"/>
        <v>0.83333333333333337</v>
      </c>
      <c r="K123">
        <f t="shared" si="32"/>
        <v>8.0555555555555554E-3</v>
      </c>
      <c r="L123">
        <f t="shared" si="33"/>
        <v>18.841388888888886</v>
      </c>
      <c r="M123">
        <f t="shared" si="34"/>
        <v>13.841388888888886</v>
      </c>
      <c r="O123">
        <f t="shared" si="35"/>
        <v>13</v>
      </c>
      <c r="P123" t="str">
        <f t="shared" si="26"/>
        <v>50</v>
      </c>
      <c r="Q123" t="str">
        <f t="shared" si="27"/>
        <v>29</v>
      </c>
    </row>
    <row r="124" spans="1:17" x14ac:dyDescent="0.2">
      <c r="A124" t="s">
        <v>4641</v>
      </c>
      <c r="B124" t="s">
        <v>4639</v>
      </c>
      <c r="C124" t="s">
        <v>4640</v>
      </c>
      <c r="D124" t="s">
        <v>4</v>
      </c>
      <c r="E124" t="s">
        <v>5</v>
      </c>
      <c r="G124" t="str">
        <f t="shared" si="28"/>
        <v>1</v>
      </c>
      <c r="H124" t="str">
        <f t="shared" si="29"/>
        <v>342</v>
      </c>
      <c r="I124" t="str">
        <f t="shared" si="30"/>
        <v>185029</v>
      </c>
      <c r="J124">
        <f t="shared" si="31"/>
        <v>0.83333333333333337</v>
      </c>
      <c r="K124">
        <f t="shared" si="32"/>
        <v>8.0555555555555554E-3</v>
      </c>
      <c r="L124">
        <f t="shared" si="33"/>
        <v>18.841388888888886</v>
      </c>
      <c r="M124">
        <f t="shared" si="34"/>
        <v>13.841388888888886</v>
      </c>
      <c r="O124">
        <f t="shared" si="35"/>
        <v>13</v>
      </c>
      <c r="P124" t="str">
        <f t="shared" si="26"/>
        <v>50</v>
      </c>
      <c r="Q124" t="str">
        <f t="shared" si="27"/>
        <v>29</v>
      </c>
    </row>
    <row r="125" spans="1:17" x14ac:dyDescent="0.2">
      <c r="A125" t="s">
        <v>4642</v>
      </c>
      <c r="B125" t="s">
        <v>4626</v>
      </c>
      <c r="C125" t="s">
        <v>4627</v>
      </c>
      <c r="D125" t="s">
        <v>4</v>
      </c>
      <c r="E125" t="s">
        <v>5</v>
      </c>
      <c r="G125" t="str">
        <f t="shared" si="28"/>
        <v>1</v>
      </c>
      <c r="H125" t="str">
        <f t="shared" si="29"/>
        <v>314</v>
      </c>
      <c r="I125" t="str">
        <f t="shared" si="30"/>
        <v>185030</v>
      </c>
      <c r="J125">
        <f t="shared" si="31"/>
        <v>0.83333333333333337</v>
      </c>
      <c r="K125">
        <f t="shared" si="32"/>
        <v>8.3333333333333332E-3</v>
      </c>
      <c r="L125">
        <f t="shared" si="33"/>
        <v>18.841666666666665</v>
      </c>
      <c r="M125">
        <f t="shared" si="34"/>
        <v>13.841666666666665</v>
      </c>
      <c r="O125">
        <f t="shared" si="35"/>
        <v>13</v>
      </c>
      <c r="P125" t="str">
        <f t="shared" si="26"/>
        <v>50</v>
      </c>
      <c r="Q125" t="str">
        <f t="shared" si="27"/>
        <v>30</v>
      </c>
    </row>
    <row r="126" spans="1:17" x14ac:dyDescent="0.2">
      <c r="A126" t="s">
        <v>4643</v>
      </c>
      <c r="B126" t="s">
        <v>4626</v>
      </c>
      <c r="C126" t="s">
        <v>4627</v>
      </c>
      <c r="D126" t="s">
        <v>4</v>
      </c>
      <c r="E126" t="s">
        <v>5</v>
      </c>
      <c r="G126" t="str">
        <f t="shared" si="28"/>
        <v>1</v>
      </c>
      <c r="H126" t="str">
        <f t="shared" si="29"/>
        <v>314</v>
      </c>
      <c r="I126" t="str">
        <f t="shared" si="30"/>
        <v>185033</v>
      </c>
      <c r="J126">
        <f t="shared" si="31"/>
        <v>0.83333333333333337</v>
      </c>
      <c r="K126">
        <f t="shared" si="32"/>
        <v>9.1666666666666667E-3</v>
      </c>
      <c r="L126">
        <f t="shared" si="33"/>
        <v>18.842499999999998</v>
      </c>
      <c r="M126">
        <f t="shared" si="34"/>
        <v>13.842499999999998</v>
      </c>
      <c r="O126">
        <f t="shared" si="35"/>
        <v>13</v>
      </c>
      <c r="P126" t="str">
        <f t="shared" si="26"/>
        <v>50</v>
      </c>
      <c r="Q126" t="str">
        <f t="shared" si="27"/>
        <v>33</v>
      </c>
    </row>
    <row r="127" spans="1:17" x14ac:dyDescent="0.2">
      <c r="A127" t="s">
        <v>4644</v>
      </c>
      <c r="B127" t="s">
        <v>4626</v>
      </c>
      <c r="C127" t="s">
        <v>4627</v>
      </c>
      <c r="D127" t="s">
        <v>4</v>
      </c>
      <c r="E127" t="s">
        <v>5</v>
      </c>
      <c r="G127" t="str">
        <f t="shared" si="28"/>
        <v>1</v>
      </c>
      <c r="H127" t="str">
        <f t="shared" si="29"/>
        <v>314</v>
      </c>
      <c r="I127" t="str">
        <f t="shared" si="30"/>
        <v>185034</v>
      </c>
      <c r="J127">
        <f t="shared" si="31"/>
        <v>0.83333333333333337</v>
      </c>
      <c r="K127">
        <f t="shared" si="32"/>
        <v>9.4444444444444445E-3</v>
      </c>
      <c r="L127">
        <f t="shared" si="33"/>
        <v>18.842777777777776</v>
      </c>
      <c r="M127">
        <f t="shared" si="34"/>
        <v>13.842777777777776</v>
      </c>
      <c r="O127">
        <f t="shared" si="35"/>
        <v>13</v>
      </c>
      <c r="P127" t="str">
        <f t="shared" si="26"/>
        <v>50</v>
      </c>
      <c r="Q127" t="str">
        <f t="shared" si="27"/>
        <v>34</v>
      </c>
    </row>
    <row r="128" spans="1:17" x14ac:dyDescent="0.2">
      <c r="A128" t="s">
        <v>4645</v>
      </c>
      <c r="B128" t="s">
        <v>4626</v>
      </c>
      <c r="C128" t="s">
        <v>4627</v>
      </c>
      <c r="D128" t="s">
        <v>4</v>
      </c>
      <c r="E128" t="s">
        <v>5</v>
      </c>
      <c r="G128" t="str">
        <f t="shared" si="28"/>
        <v>1</v>
      </c>
      <c r="H128" t="str">
        <f t="shared" si="29"/>
        <v>314</v>
      </c>
      <c r="I128" t="str">
        <f t="shared" si="30"/>
        <v>185035</v>
      </c>
      <c r="J128">
        <f t="shared" si="31"/>
        <v>0.83333333333333337</v>
      </c>
      <c r="K128">
        <f t="shared" si="32"/>
        <v>9.7222222222222224E-3</v>
      </c>
      <c r="L128">
        <f t="shared" si="33"/>
        <v>18.843055555555555</v>
      </c>
      <c r="M128">
        <f t="shared" si="34"/>
        <v>13.843055555555555</v>
      </c>
      <c r="O128">
        <f t="shared" si="35"/>
        <v>13</v>
      </c>
      <c r="P128" t="str">
        <f t="shared" si="26"/>
        <v>50</v>
      </c>
      <c r="Q128" t="str">
        <f t="shared" si="27"/>
        <v>35</v>
      </c>
    </row>
    <row r="129" spans="1:17" x14ac:dyDescent="0.2">
      <c r="A129" t="s">
        <v>4646</v>
      </c>
      <c r="B129" t="s">
        <v>4626</v>
      </c>
      <c r="C129" t="s">
        <v>4627</v>
      </c>
      <c r="D129" t="s">
        <v>4</v>
      </c>
      <c r="E129" t="s">
        <v>5</v>
      </c>
      <c r="G129" t="str">
        <f t="shared" si="28"/>
        <v>1</v>
      </c>
      <c r="H129" t="str">
        <f t="shared" si="29"/>
        <v>314</v>
      </c>
      <c r="I129" t="str">
        <f t="shared" si="30"/>
        <v>185036</v>
      </c>
      <c r="J129">
        <f t="shared" si="31"/>
        <v>0.83333333333333337</v>
      </c>
      <c r="K129">
        <f t="shared" si="32"/>
        <v>0.01</v>
      </c>
      <c r="L129">
        <f t="shared" si="33"/>
        <v>18.843333333333334</v>
      </c>
      <c r="M129">
        <f t="shared" si="34"/>
        <v>13.843333333333334</v>
      </c>
      <c r="O129">
        <f t="shared" si="35"/>
        <v>13</v>
      </c>
      <c r="P129" t="str">
        <f t="shared" si="26"/>
        <v>50</v>
      </c>
      <c r="Q129" t="str">
        <f t="shared" si="27"/>
        <v>36</v>
      </c>
    </row>
    <row r="130" spans="1:17" x14ac:dyDescent="0.2">
      <c r="A130" t="s">
        <v>4647</v>
      </c>
      <c r="B130" t="s">
        <v>4626</v>
      </c>
      <c r="C130" t="s">
        <v>4627</v>
      </c>
      <c r="D130" t="s">
        <v>4</v>
      </c>
      <c r="E130" t="s">
        <v>5</v>
      </c>
      <c r="G130" t="str">
        <f t="shared" si="28"/>
        <v>1</v>
      </c>
      <c r="H130" t="str">
        <f t="shared" si="29"/>
        <v>314</v>
      </c>
      <c r="I130" t="str">
        <f t="shared" si="30"/>
        <v>185038</v>
      </c>
      <c r="J130">
        <f t="shared" si="31"/>
        <v>0.83333333333333337</v>
      </c>
      <c r="K130">
        <f t="shared" si="32"/>
        <v>1.0555555555555556E-2</v>
      </c>
      <c r="L130">
        <f t="shared" si="33"/>
        <v>18.843888888888888</v>
      </c>
      <c r="M130">
        <f t="shared" si="34"/>
        <v>13.843888888888888</v>
      </c>
      <c r="O130">
        <f t="shared" si="35"/>
        <v>13</v>
      </c>
      <c r="P130" t="str">
        <f t="shared" ref="P130:P193" si="36">MID(I130, 3, 2)</f>
        <v>50</v>
      </c>
      <c r="Q130" t="str">
        <f t="shared" ref="Q130:Q193" si="37">MID(I130, 5, 2)</f>
        <v>38</v>
      </c>
    </row>
    <row r="131" spans="1:17" x14ac:dyDescent="0.2">
      <c r="A131" t="s">
        <v>4648</v>
      </c>
      <c r="B131" t="s">
        <v>4626</v>
      </c>
      <c r="C131" t="s">
        <v>4627</v>
      </c>
      <c r="D131" t="s">
        <v>4</v>
      </c>
      <c r="E131" t="s">
        <v>5</v>
      </c>
      <c r="G131" t="str">
        <f t="shared" si="28"/>
        <v>1</v>
      </c>
      <c r="H131" t="str">
        <f t="shared" si="29"/>
        <v>314</v>
      </c>
      <c r="I131" t="str">
        <f t="shared" si="30"/>
        <v>185040</v>
      </c>
      <c r="J131">
        <f t="shared" si="31"/>
        <v>0.83333333333333337</v>
      </c>
      <c r="K131">
        <f t="shared" si="32"/>
        <v>1.1111111111111112E-2</v>
      </c>
      <c r="L131">
        <f t="shared" si="33"/>
        <v>18.844444444444445</v>
      </c>
      <c r="M131">
        <f t="shared" si="34"/>
        <v>13.844444444444445</v>
      </c>
      <c r="O131">
        <f t="shared" si="35"/>
        <v>13</v>
      </c>
      <c r="P131" t="str">
        <f t="shared" si="36"/>
        <v>50</v>
      </c>
      <c r="Q131" t="str">
        <f t="shared" si="37"/>
        <v>40</v>
      </c>
    </row>
    <row r="132" spans="1:17" x14ac:dyDescent="0.2">
      <c r="A132" t="s">
        <v>4649</v>
      </c>
      <c r="B132" t="s">
        <v>4626</v>
      </c>
      <c r="C132" t="s">
        <v>4627</v>
      </c>
      <c r="D132" t="s">
        <v>4</v>
      </c>
      <c r="E132" t="s">
        <v>5</v>
      </c>
      <c r="G132" t="str">
        <f t="shared" si="28"/>
        <v>1</v>
      </c>
      <c r="H132" t="str">
        <f t="shared" si="29"/>
        <v>314</v>
      </c>
      <c r="I132" t="str">
        <f t="shared" si="30"/>
        <v>185042</v>
      </c>
      <c r="J132">
        <f t="shared" si="31"/>
        <v>0.83333333333333337</v>
      </c>
      <c r="K132">
        <f t="shared" si="32"/>
        <v>1.1666666666666667E-2</v>
      </c>
      <c r="L132">
        <f t="shared" si="33"/>
        <v>18.844999999999999</v>
      </c>
      <c r="M132">
        <f t="shared" si="34"/>
        <v>13.844999999999999</v>
      </c>
      <c r="O132">
        <f t="shared" si="35"/>
        <v>13</v>
      </c>
      <c r="P132" t="str">
        <f t="shared" si="36"/>
        <v>50</v>
      </c>
      <c r="Q132" t="str">
        <f t="shared" si="37"/>
        <v>42</v>
      </c>
    </row>
    <row r="133" spans="1:17" x14ac:dyDescent="0.2">
      <c r="A133" t="s">
        <v>4650</v>
      </c>
      <c r="B133" t="s">
        <v>4626</v>
      </c>
      <c r="C133" t="s">
        <v>4627</v>
      </c>
      <c r="D133" t="s">
        <v>4</v>
      </c>
      <c r="E133" t="s">
        <v>5</v>
      </c>
      <c r="G133" t="str">
        <f t="shared" si="28"/>
        <v>1</v>
      </c>
      <c r="H133" t="str">
        <f t="shared" si="29"/>
        <v>314</v>
      </c>
      <c r="I133" t="str">
        <f t="shared" si="30"/>
        <v>185043</v>
      </c>
      <c r="J133">
        <f t="shared" si="31"/>
        <v>0.83333333333333337</v>
      </c>
      <c r="K133">
        <f t="shared" si="32"/>
        <v>1.1944444444444445E-2</v>
      </c>
      <c r="L133">
        <f t="shared" si="33"/>
        <v>18.845277777777778</v>
      </c>
      <c r="M133">
        <f t="shared" si="34"/>
        <v>13.845277777777778</v>
      </c>
      <c r="O133">
        <f t="shared" si="35"/>
        <v>13</v>
      </c>
      <c r="P133" t="str">
        <f t="shared" si="36"/>
        <v>50</v>
      </c>
      <c r="Q133" t="str">
        <f t="shared" si="37"/>
        <v>43</v>
      </c>
    </row>
    <row r="134" spans="1:17" x14ac:dyDescent="0.2">
      <c r="A134" t="s">
        <v>4651</v>
      </c>
      <c r="B134" t="s">
        <v>4626</v>
      </c>
      <c r="C134" t="s">
        <v>4627</v>
      </c>
      <c r="D134" t="s">
        <v>4</v>
      </c>
      <c r="E134" t="s">
        <v>5</v>
      </c>
      <c r="G134" t="str">
        <f t="shared" si="28"/>
        <v>1</v>
      </c>
      <c r="H134" t="str">
        <f t="shared" si="29"/>
        <v>314</v>
      </c>
      <c r="I134" t="str">
        <f t="shared" si="30"/>
        <v>185044</v>
      </c>
      <c r="J134">
        <f t="shared" si="31"/>
        <v>0.83333333333333337</v>
      </c>
      <c r="K134">
        <f t="shared" si="32"/>
        <v>1.2222222222222223E-2</v>
      </c>
      <c r="L134">
        <f t="shared" si="33"/>
        <v>18.845555555555553</v>
      </c>
      <c r="M134">
        <f t="shared" si="34"/>
        <v>13.845555555555553</v>
      </c>
      <c r="O134">
        <f t="shared" si="35"/>
        <v>13</v>
      </c>
      <c r="P134" t="str">
        <f t="shared" si="36"/>
        <v>50</v>
      </c>
      <c r="Q134" t="str">
        <f t="shared" si="37"/>
        <v>44</v>
      </c>
    </row>
    <row r="135" spans="1:17" x14ac:dyDescent="0.2">
      <c r="A135" t="s">
        <v>4652</v>
      </c>
      <c r="B135" t="s">
        <v>3351</v>
      </c>
      <c r="C135" t="s">
        <v>3352</v>
      </c>
      <c r="D135" t="s">
        <v>4</v>
      </c>
      <c r="E135" t="s">
        <v>5</v>
      </c>
      <c r="G135" t="str">
        <f t="shared" si="28"/>
        <v>1</v>
      </c>
      <c r="H135" t="str">
        <f t="shared" si="29"/>
        <v>290</v>
      </c>
      <c r="I135" t="str">
        <f t="shared" si="30"/>
        <v>185047</v>
      </c>
      <c r="J135">
        <f t="shared" si="31"/>
        <v>0.83333333333333337</v>
      </c>
      <c r="K135">
        <f t="shared" si="32"/>
        <v>1.3055555555555556E-2</v>
      </c>
      <c r="L135">
        <f t="shared" si="33"/>
        <v>18.846388888888889</v>
      </c>
      <c r="M135">
        <f t="shared" si="34"/>
        <v>13.846388888888889</v>
      </c>
      <c r="O135">
        <f t="shared" si="35"/>
        <v>13</v>
      </c>
      <c r="P135" t="str">
        <f t="shared" si="36"/>
        <v>50</v>
      </c>
      <c r="Q135" t="str">
        <f t="shared" si="37"/>
        <v>47</v>
      </c>
    </row>
    <row r="136" spans="1:17" x14ac:dyDescent="0.2">
      <c r="A136" t="s">
        <v>4652</v>
      </c>
      <c r="B136" t="s">
        <v>4626</v>
      </c>
      <c r="C136" t="s">
        <v>4627</v>
      </c>
      <c r="D136" t="s">
        <v>4</v>
      </c>
      <c r="E136" t="s">
        <v>5</v>
      </c>
      <c r="G136" t="str">
        <f t="shared" si="28"/>
        <v>1</v>
      </c>
      <c r="H136" t="str">
        <f t="shared" si="29"/>
        <v>314</v>
      </c>
      <c r="I136" t="str">
        <f t="shared" si="30"/>
        <v>185047</v>
      </c>
      <c r="J136">
        <f t="shared" si="31"/>
        <v>0.83333333333333337</v>
      </c>
      <c r="K136">
        <f t="shared" si="32"/>
        <v>1.3055555555555556E-2</v>
      </c>
      <c r="L136">
        <f t="shared" si="33"/>
        <v>18.846388888888889</v>
      </c>
      <c r="M136">
        <f t="shared" si="34"/>
        <v>13.846388888888889</v>
      </c>
      <c r="O136">
        <f t="shared" si="35"/>
        <v>13</v>
      </c>
      <c r="P136" t="str">
        <f t="shared" si="36"/>
        <v>50</v>
      </c>
      <c r="Q136" t="str">
        <f t="shared" si="37"/>
        <v>47</v>
      </c>
    </row>
    <row r="137" spans="1:17" x14ac:dyDescent="0.2">
      <c r="A137" t="s">
        <v>4653</v>
      </c>
      <c r="B137" t="s">
        <v>4626</v>
      </c>
      <c r="C137" t="s">
        <v>4627</v>
      </c>
      <c r="D137" t="s">
        <v>4</v>
      </c>
      <c r="E137" t="s">
        <v>5</v>
      </c>
      <c r="G137" t="str">
        <f t="shared" si="28"/>
        <v>1</v>
      </c>
      <c r="H137" t="str">
        <f t="shared" si="29"/>
        <v>314</v>
      </c>
      <c r="I137" t="str">
        <f t="shared" si="30"/>
        <v>185049</v>
      </c>
      <c r="J137">
        <f t="shared" si="31"/>
        <v>0.83333333333333337</v>
      </c>
      <c r="K137">
        <f t="shared" si="32"/>
        <v>1.361111111111111E-2</v>
      </c>
      <c r="L137">
        <f t="shared" si="33"/>
        <v>18.846944444444443</v>
      </c>
      <c r="M137">
        <f t="shared" si="34"/>
        <v>13.846944444444443</v>
      </c>
      <c r="O137">
        <f t="shared" si="35"/>
        <v>13</v>
      </c>
      <c r="P137" t="str">
        <f t="shared" si="36"/>
        <v>50</v>
      </c>
      <c r="Q137" t="str">
        <f t="shared" si="37"/>
        <v>49</v>
      </c>
    </row>
    <row r="138" spans="1:17" x14ac:dyDescent="0.2">
      <c r="A138" t="s">
        <v>4654</v>
      </c>
      <c r="B138" t="s">
        <v>4626</v>
      </c>
      <c r="C138" t="s">
        <v>4627</v>
      </c>
      <c r="D138" t="s">
        <v>4</v>
      </c>
      <c r="E138" t="s">
        <v>5</v>
      </c>
      <c r="G138" t="str">
        <f t="shared" si="28"/>
        <v>1</v>
      </c>
      <c r="H138" t="str">
        <f t="shared" si="29"/>
        <v>314</v>
      </c>
      <c r="I138" t="str">
        <f t="shared" si="30"/>
        <v>185050</v>
      </c>
      <c r="J138">
        <f t="shared" si="31"/>
        <v>0.83333333333333337</v>
      </c>
      <c r="K138">
        <f t="shared" si="32"/>
        <v>1.3888888888888888E-2</v>
      </c>
      <c r="L138">
        <f t="shared" si="33"/>
        <v>18.847222222222221</v>
      </c>
      <c r="M138">
        <f t="shared" si="34"/>
        <v>13.847222222222221</v>
      </c>
      <c r="O138">
        <f t="shared" si="35"/>
        <v>13</v>
      </c>
      <c r="P138" t="str">
        <f t="shared" si="36"/>
        <v>50</v>
      </c>
      <c r="Q138" t="str">
        <f t="shared" si="37"/>
        <v>50</v>
      </c>
    </row>
    <row r="139" spans="1:17" x14ac:dyDescent="0.2">
      <c r="A139" t="s">
        <v>4655</v>
      </c>
      <c r="B139" t="s">
        <v>4626</v>
      </c>
      <c r="C139" t="s">
        <v>4627</v>
      </c>
      <c r="D139" t="s">
        <v>4</v>
      </c>
      <c r="E139" t="s">
        <v>5</v>
      </c>
      <c r="G139" t="str">
        <f t="shared" si="28"/>
        <v>1</v>
      </c>
      <c r="H139" t="str">
        <f t="shared" si="29"/>
        <v>314</v>
      </c>
      <c r="I139" t="str">
        <f t="shared" si="30"/>
        <v>185053</v>
      </c>
      <c r="J139">
        <f t="shared" si="31"/>
        <v>0.83333333333333337</v>
      </c>
      <c r="K139">
        <f t="shared" si="32"/>
        <v>1.4722222222222222E-2</v>
      </c>
      <c r="L139">
        <f t="shared" si="33"/>
        <v>18.848055555555554</v>
      </c>
      <c r="M139">
        <f t="shared" si="34"/>
        <v>13.848055555555554</v>
      </c>
      <c r="O139">
        <f t="shared" si="35"/>
        <v>13</v>
      </c>
      <c r="P139" t="str">
        <f t="shared" si="36"/>
        <v>50</v>
      </c>
      <c r="Q139" t="str">
        <f t="shared" si="37"/>
        <v>53</v>
      </c>
    </row>
    <row r="140" spans="1:17" x14ac:dyDescent="0.2">
      <c r="A140" t="s">
        <v>4656</v>
      </c>
      <c r="B140" t="s">
        <v>4626</v>
      </c>
      <c r="C140" t="s">
        <v>4627</v>
      </c>
      <c r="D140" t="s">
        <v>4</v>
      </c>
      <c r="E140" t="s">
        <v>5</v>
      </c>
      <c r="G140" t="str">
        <f t="shared" si="28"/>
        <v>1</v>
      </c>
      <c r="H140" t="str">
        <f t="shared" si="29"/>
        <v>314</v>
      </c>
      <c r="I140" t="str">
        <f t="shared" si="30"/>
        <v>185054</v>
      </c>
      <c r="J140">
        <f t="shared" si="31"/>
        <v>0.83333333333333337</v>
      </c>
      <c r="K140">
        <f t="shared" si="32"/>
        <v>1.4999999999999999E-2</v>
      </c>
      <c r="L140">
        <f t="shared" si="33"/>
        <v>18.848333333333333</v>
      </c>
      <c r="M140">
        <f t="shared" si="34"/>
        <v>13.848333333333333</v>
      </c>
      <c r="O140">
        <f t="shared" si="35"/>
        <v>13</v>
      </c>
      <c r="P140" t="str">
        <f t="shared" si="36"/>
        <v>50</v>
      </c>
      <c r="Q140" t="str">
        <f t="shared" si="37"/>
        <v>54</v>
      </c>
    </row>
    <row r="141" spans="1:17" x14ac:dyDescent="0.2">
      <c r="A141" t="s">
        <v>4657</v>
      </c>
      <c r="B141" t="s">
        <v>4626</v>
      </c>
      <c r="C141" t="s">
        <v>4627</v>
      </c>
      <c r="D141" t="s">
        <v>4</v>
      </c>
      <c r="E141" t="s">
        <v>5</v>
      </c>
      <c r="G141" t="str">
        <f t="shared" si="28"/>
        <v>1</v>
      </c>
      <c r="H141" t="str">
        <f t="shared" si="29"/>
        <v>314</v>
      </c>
      <c r="I141" t="str">
        <f t="shared" si="30"/>
        <v>185056</v>
      </c>
      <c r="J141">
        <f t="shared" si="31"/>
        <v>0.83333333333333337</v>
      </c>
      <c r="K141">
        <f t="shared" si="32"/>
        <v>1.5555555555555555E-2</v>
      </c>
      <c r="L141">
        <f t="shared" si="33"/>
        <v>18.848888888888887</v>
      </c>
      <c r="M141">
        <f t="shared" si="34"/>
        <v>13.848888888888887</v>
      </c>
      <c r="O141">
        <f t="shared" si="35"/>
        <v>13</v>
      </c>
      <c r="P141" t="str">
        <f t="shared" si="36"/>
        <v>50</v>
      </c>
      <c r="Q141" t="str">
        <f t="shared" si="37"/>
        <v>56</v>
      </c>
    </row>
    <row r="142" spans="1:17" x14ac:dyDescent="0.2">
      <c r="A142" t="s">
        <v>4658</v>
      </c>
      <c r="B142" t="s">
        <v>4626</v>
      </c>
      <c r="C142" t="s">
        <v>4627</v>
      </c>
      <c r="D142" t="s">
        <v>4</v>
      </c>
      <c r="E142" t="s">
        <v>5</v>
      </c>
      <c r="G142" t="str">
        <f t="shared" si="28"/>
        <v>1</v>
      </c>
      <c r="H142" t="str">
        <f t="shared" si="29"/>
        <v>314</v>
      </c>
      <c r="I142" t="str">
        <f t="shared" si="30"/>
        <v>185058</v>
      </c>
      <c r="J142">
        <f t="shared" si="31"/>
        <v>0.83333333333333337</v>
      </c>
      <c r="K142">
        <f t="shared" si="32"/>
        <v>1.6111111111111111E-2</v>
      </c>
      <c r="L142">
        <f t="shared" si="33"/>
        <v>18.849444444444444</v>
      </c>
      <c r="M142">
        <f t="shared" si="34"/>
        <v>13.849444444444444</v>
      </c>
      <c r="O142">
        <f t="shared" si="35"/>
        <v>13</v>
      </c>
      <c r="P142" t="str">
        <f t="shared" si="36"/>
        <v>50</v>
      </c>
      <c r="Q142" t="str">
        <f t="shared" si="37"/>
        <v>58</v>
      </c>
    </row>
    <row r="143" spans="1:17" x14ac:dyDescent="0.2">
      <c r="A143" t="s">
        <v>4659</v>
      </c>
      <c r="B143" t="s">
        <v>4626</v>
      </c>
      <c r="C143" t="s">
        <v>4627</v>
      </c>
      <c r="D143" t="s">
        <v>4</v>
      </c>
      <c r="E143" t="s">
        <v>5</v>
      </c>
      <c r="G143" t="str">
        <f t="shared" si="28"/>
        <v>1</v>
      </c>
      <c r="H143" t="str">
        <f t="shared" si="29"/>
        <v>314</v>
      </c>
      <c r="I143" t="str">
        <f t="shared" si="30"/>
        <v>185059</v>
      </c>
      <c r="J143">
        <f t="shared" si="31"/>
        <v>0.83333333333333337</v>
      </c>
      <c r="K143">
        <f t="shared" si="32"/>
        <v>1.638888888888889E-2</v>
      </c>
      <c r="L143">
        <f t="shared" si="33"/>
        <v>18.849722222222223</v>
      </c>
      <c r="M143">
        <f t="shared" si="34"/>
        <v>13.849722222222223</v>
      </c>
      <c r="O143">
        <f t="shared" si="35"/>
        <v>13</v>
      </c>
      <c r="P143" t="str">
        <f t="shared" si="36"/>
        <v>50</v>
      </c>
      <c r="Q143" t="str">
        <f t="shared" si="37"/>
        <v>59</v>
      </c>
    </row>
    <row r="144" spans="1:17" x14ac:dyDescent="0.2">
      <c r="A144" t="s">
        <v>4660</v>
      </c>
      <c r="B144" t="s">
        <v>4626</v>
      </c>
      <c r="C144" t="s">
        <v>4627</v>
      </c>
      <c r="D144" t="s">
        <v>4</v>
      </c>
      <c r="E144" t="s">
        <v>5</v>
      </c>
      <c r="G144" t="str">
        <f t="shared" si="28"/>
        <v>1</v>
      </c>
      <c r="H144" t="str">
        <f t="shared" si="29"/>
        <v>314</v>
      </c>
      <c r="I144" t="str">
        <f t="shared" si="30"/>
        <v>185101</v>
      </c>
      <c r="J144">
        <f t="shared" si="31"/>
        <v>0.85</v>
      </c>
      <c r="K144">
        <f t="shared" si="32"/>
        <v>2.7777777777777778E-4</v>
      </c>
      <c r="L144">
        <f t="shared" si="33"/>
        <v>18.85027777777778</v>
      </c>
      <c r="M144">
        <f t="shared" si="34"/>
        <v>13.85027777777778</v>
      </c>
      <c r="O144">
        <f t="shared" si="35"/>
        <v>13</v>
      </c>
      <c r="P144" t="str">
        <f t="shared" si="36"/>
        <v>51</v>
      </c>
      <c r="Q144" t="str">
        <f t="shared" si="37"/>
        <v>01</v>
      </c>
    </row>
    <row r="145" spans="1:17" x14ac:dyDescent="0.2">
      <c r="A145" t="s">
        <v>4661</v>
      </c>
      <c r="B145" t="s">
        <v>4626</v>
      </c>
      <c r="C145" t="s">
        <v>4627</v>
      </c>
      <c r="D145" t="s">
        <v>4</v>
      </c>
      <c r="E145" t="s">
        <v>5</v>
      </c>
      <c r="G145" t="str">
        <f t="shared" si="28"/>
        <v>1</v>
      </c>
      <c r="H145" t="str">
        <f t="shared" si="29"/>
        <v>314</v>
      </c>
      <c r="I145" t="str">
        <f t="shared" si="30"/>
        <v>185104</v>
      </c>
      <c r="J145">
        <f t="shared" si="31"/>
        <v>0.85</v>
      </c>
      <c r="K145">
        <f t="shared" si="32"/>
        <v>1.1111111111111111E-3</v>
      </c>
      <c r="L145">
        <f t="shared" si="33"/>
        <v>18.851111111111113</v>
      </c>
      <c r="M145">
        <f t="shared" si="34"/>
        <v>13.851111111111113</v>
      </c>
      <c r="O145">
        <f t="shared" si="35"/>
        <v>13</v>
      </c>
      <c r="P145" t="str">
        <f t="shared" si="36"/>
        <v>51</v>
      </c>
      <c r="Q145" t="str">
        <f t="shared" si="37"/>
        <v>04</v>
      </c>
    </row>
    <row r="146" spans="1:17" x14ac:dyDescent="0.2">
      <c r="A146" t="s">
        <v>4662</v>
      </c>
      <c r="B146" t="s">
        <v>4626</v>
      </c>
      <c r="C146" t="s">
        <v>4627</v>
      </c>
      <c r="D146" t="s">
        <v>4</v>
      </c>
      <c r="E146" t="s">
        <v>5</v>
      </c>
      <c r="G146" t="str">
        <f t="shared" si="28"/>
        <v>1</v>
      </c>
      <c r="H146" t="str">
        <f t="shared" si="29"/>
        <v>314</v>
      </c>
      <c r="I146" t="str">
        <f t="shared" si="30"/>
        <v>185106</v>
      </c>
      <c r="J146">
        <f t="shared" si="31"/>
        <v>0.85</v>
      </c>
      <c r="K146">
        <f t="shared" si="32"/>
        <v>1.6666666666666668E-3</v>
      </c>
      <c r="L146">
        <f t="shared" si="33"/>
        <v>18.851666666666667</v>
      </c>
      <c r="M146">
        <f t="shared" si="34"/>
        <v>13.851666666666667</v>
      </c>
      <c r="O146">
        <f t="shared" si="35"/>
        <v>13</v>
      </c>
      <c r="P146" t="str">
        <f t="shared" si="36"/>
        <v>51</v>
      </c>
      <c r="Q146" t="str">
        <f t="shared" si="37"/>
        <v>06</v>
      </c>
    </row>
    <row r="147" spans="1:17" x14ac:dyDescent="0.2">
      <c r="A147" t="s">
        <v>4663</v>
      </c>
      <c r="B147" t="s">
        <v>4626</v>
      </c>
      <c r="C147" t="s">
        <v>4627</v>
      </c>
      <c r="D147" t="s">
        <v>4</v>
      </c>
      <c r="E147" t="s">
        <v>5</v>
      </c>
      <c r="G147" t="str">
        <f t="shared" si="28"/>
        <v>1</v>
      </c>
      <c r="H147" t="str">
        <f t="shared" si="29"/>
        <v>314</v>
      </c>
      <c r="I147" t="str">
        <f t="shared" si="30"/>
        <v>185107</v>
      </c>
      <c r="J147">
        <f t="shared" si="31"/>
        <v>0.85</v>
      </c>
      <c r="K147">
        <f t="shared" si="32"/>
        <v>1.9444444444444444E-3</v>
      </c>
      <c r="L147">
        <f t="shared" si="33"/>
        <v>18.851944444444445</v>
      </c>
      <c r="M147">
        <f t="shared" si="34"/>
        <v>13.851944444444445</v>
      </c>
      <c r="O147">
        <f t="shared" si="35"/>
        <v>13</v>
      </c>
      <c r="P147" t="str">
        <f t="shared" si="36"/>
        <v>51</v>
      </c>
      <c r="Q147" t="str">
        <f t="shared" si="37"/>
        <v>07</v>
      </c>
    </row>
    <row r="148" spans="1:17" x14ac:dyDescent="0.2">
      <c r="A148" t="s">
        <v>4664</v>
      </c>
      <c r="B148" t="s">
        <v>4626</v>
      </c>
      <c r="C148" t="s">
        <v>4627</v>
      </c>
      <c r="D148" t="s">
        <v>4</v>
      </c>
      <c r="E148" t="s">
        <v>5</v>
      </c>
      <c r="G148" t="str">
        <f t="shared" si="28"/>
        <v>1</v>
      </c>
      <c r="H148" t="str">
        <f t="shared" si="29"/>
        <v>314</v>
      </c>
      <c r="I148" t="str">
        <f t="shared" si="30"/>
        <v>185109</v>
      </c>
      <c r="J148">
        <f t="shared" si="31"/>
        <v>0.85</v>
      </c>
      <c r="K148">
        <f t="shared" si="32"/>
        <v>2.5000000000000001E-3</v>
      </c>
      <c r="L148">
        <f t="shared" si="33"/>
        <v>18.852500000000003</v>
      </c>
      <c r="M148">
        <f t="shared" si="34"/>
        <v>13.852500000000003</v>
      </c>
      <c r="O148">
        <f t="shared" si="35"/>
        <v>13</v>
      </c>
      <c r="P148" t="str">
        <f t="shared" si="36"/>
        <v>51</v>
      </c>
      <c r="Q148" t="str">
        <f t="shared" si="37"/>
        <v>09</v>
      </c>
    </row>
    <row r="149" spans="1:17" x14ac:dyDescent="0.2">
      <c r="A149" t="s">
        <v>4665</v>
      </c>
      <c r="B149" t="s">
        <v>4626</v>
      </c>
      <c r="C149" t="s">
        <v>4627</v>
      </c>
      <c r="D149" t="s">
        <v>4</v>
      </c>
      <c r="E149" t="s">
        <v>5</v>
      </c>
      <c r="G149" t="str">
        <f t="shared" si="28"/>
        <v>1</v>
      </c>
      <c r="H149" t="str">
        <f t="shared" si="29"/>
        <v>314</v>
      </c>
      <c r="I149" t="str">
        <f t="shared" si="30"/>
        <v>185110</v>
      </c>
      <c r="J149">
        <f t="shared" si="31"/>
        <v>0.85</v>
      </c>
      <c r="K149">
        <f t="shared" si="32"/>
        <v>2.7777777777777779E-3</v>
      </c>
      <c r="L149">
        <f t="shared" si="33"/>
        <v>18.852777777777778</v>
      </c>
      <c r="M149">
        <f t="shared" si="34"/>
        <v>13.852777777777778</v>
      </c>
      <c r="O149">
        <f t="shared" si="35"/>
        <v>13</v>
      </c>
      <c r="P149" t="str">
        <f t="shared" si="36"/>
        <v>51</v>
      </c>
      <c r="Q149" t="str">
        <f t="shared" si="37"/>
        <v>10</v>
      </c>
    </row>
    <row r="150" spans="1:17" x14ac:dyDescent="0.2">
      <c r="A150" t="s">
        <v>4666</v>
      </c>
      <c r="B150" t="s">
        <v>4626</v>
      </c>
      <c r="C150" t="s">
        <v>4627</v>
      </c>
      <c r="D150" t="s">
        <v>4</v>
      </c>
      <c r="E150" t="s">
        <v>5</v>
      </c>
      <c r="G150" t="str">
        <f t="shared" si="28"/>
        <v>1</v>
      </c>
      <c r="H150" t="str">
        <f t="shared" si="29"/>
        <v>314</v>
      </c>
      <c r="I150" t="str">
        <f t="shared" si="30"/>
        <v>185113</v>
      </c>
      <c r="J150">
        <f t="shared" si="31"/>
        <v>0.85</v>
      </c>
      <c r="K150">
        <f t="shared" si="32"/>
        <v>3.6111111111111109E-3</v>
      </c>
      <c r="L150">
        <f t="shared" si="33"/>
        <v>18.853611111111114</v>
      </c>
      <c r="M150">
        <f t="shared" si="34"/>
        <v>13.853611111111114</v>
      </c>
      <c r="O150">
        <f t="shared" si="35"/>
        <v>13</v>
      </c>
      <c r="P150" t="str">
        <f t="shared" si="36"/>
        <v>51</v>
      </c>
      <c r="Q150" t="str">
        <f t="shared" si="37"/>
        <v>13</v>
      </c>
    </row>
    <row r="151" spans="1:17" x14ac:dyDescent="0.2">
      <c r="A151" t="s">
        <v>4667</v>
      </c>
      <c r="B151" t="s">
        <v>4626</v>
      </c>
      <c r="C151" t="s">
        <v>4627</v>
      </c>
      <c r="D151" t="s">
        <v>4</v>
      </c>
      <c r="E151" t="s">
        <v>5</v>
      </c>
      <c r="G151" t="str">
        <f t="shared" si="28"/>
        <v>1</v>
      </c>
      <c r="H151" t="str">
        <f t="shared" si="29"/>
        <v>314</v>
      </c>
      <c r="I151" t="str">
        <f t="shared" si="30"/>
        <v>185114</v>
      </c>
      <c r="J151">
        <f t="shared" si="31"/>
        <v>0.85</v>
      </c>
      <c r="K151">
        <f t="shared" si="32"/>
        <v>3.8888888888888888E-3</v>
      </c>
      <c r="L151">
        <f t="shared" si="33"/>
        <v>18.853888888888889</v>
      </c>
      <c r="M151">
        <f t="shared" si="34"/>
        <v>13.853888888888889</v>
      </c>
      <c r="O151">
        <f t="shared" si="35"/>
        <v>13</v>
      </c>
      <c r="P151" t="str">
        <f t="shared" si="36"/>
        <v>51</v>
      </c>
      <c r="Q151" t="str">
        <f t="shared" si="37"/>
        <v>14</v>
      </c>
    </row>
    <row r="152" spans="1:17" x14ac:dyDescent="0.2">
      <c r="A152" t="s">
        <v>4668</v>
      </c>
      <c r="B152" t="s">
        <v>4626</v>
      </c>
      <c r="C152" t="s">
        <v>4627</v>
      </c>
      <c r="D152" t="s">
        <v>4</v>
      </c>
      <c r="E152" t="s">
        <v>5</v>
      </c>
      <c r="G152" t="str">
        <f t="shared" si="28"/>
        <v>1</v>
      </c>
      <c r="H152" t="str">
        <f t="shared" si="29"/>
        <v>314</v>
      </c>
      <c r="I152" t="str">
        <f t="shared" si="30"/>
        <v>185116</v>
      </c>
      <c r="J152">
        <f t="shared" si="31"/>
        <v>0.85</v>
      </c>
      <c r="K152">
        <f t="shared" si="32"/>
        <v>4.4444444444444444E-3</v>
      </c>
      <c r="L152">
        <f t="shared" si="33"/>
        <v>18.854444444444447</v>
      </c>
      <c r="M152">
        <f t="shared" si="34"/>
        <v>13.854444444444447</v>
      </c>
      <c r="O152">
        <f t="shared" si="35"/>
        <v>13</v>
      </c>
      <c r="P152" t="str">
        <f t="shared" si="36"/>
        <v>51</v>
      </c>
      <c r="Q152" t="str">
        <f t="shared" si="37"/>
        <v>16</v>
      </c>
    </row>
    <row r="153" spans="1:17" x14ac:dyDescent="0.2">
      <c r="A153" t="s">
        <v>4669</v>
      </c>
      <c r="B153" t="s">
        <v>4626</v>
      </c>
      <c r="C153" t="s">
        <v>4627</v>
      </c>
      <c r="D153" t="s">
        <v>4</v>
      </c>
      <c r="E153" t="s">
        <v>5</v>
      </c>
      <c r="G153" t="str">
        <f t="shared" si="28"/>
        <v>1</v>
      </c>
      <c r="H153" t="str">
        <f t="shared" si="29"/>
        <v>314</v>
      </c>
      <c r="I153" t="str">
        <f t="shared" si="30"/>
        <v>185117</v>
      </c>
      <c r="J153">
        <f t="shared" si="31"/>
        <v>0.85</v>
      </c>
      <c r="K153">
        <f t="shared" si="32"/>
        <v>4.7222222222222223E-3</v>
      </c>
      <c r="L153">
        <f t="shared" si="33"/>
        <v>18.854722222222225</v>
      </c>
      <c r="M153">
        <f t="shared" si="34"/>
        <v>13.854722222222225</v>
      </c>
      <c r="O153">
        <f t="shared" si="35"/>
        <v>13</v>
      </c>
      <c r="P153" t="str">
        <f t="shared" si="36"/>
        <v>51</v>
      </c>
      <c r="Q153" t="str">
        <f t="shared" si="37"/>
        <v>17</v>
      </c>
    </row>
    <row r="154" spans="1:17" x14ac:dyDescent="0.2">
      <c r="A154" t="s">
        <v>4670</v>
      </c>
      <c r="B154" t="s">
        <v>4626</v>
      </c>
      <c r="C154" t="s">
        <v>4627</v>
      </c>
      <c r="D154" t="s">
        <v>4</v>
      </c>
      <c r="E154" t="s">
        <v>5</v>
      </c>
      <c r="G154" t="str">
        <f t="shared" si="28"/>
        <v>1</v>
      </c>
      <c r="H154" t="str">
        <f t="shared" si="29"/>
        <v>314</v>
      </c>
      <c r="I154" t="str">
        <f t="shared" si="30"/>
        <v>185118</v>
      </c>
      <c r="J154">
        <f t="shared" si="31"/>
        <v>0.85</v>
      </c>
      <c r="K154">
        <f t="shared" si="32"/>
        <v>5.0000000000000001E-3</v>
      </c>
      <c r="L154">
        <f t="shared" si="33"/>
        <v>18.855</v>
      </c>
      <c r="M154">
        <f t="shared" si="34"/>
        <v>13.855</v>
      </c>
      <c r="O154">
        <f t="shared" si="35"/>
        <v>13</v>
      </c>
      <c r="P154" t="str">
        <f t="shared" si="36"/>
        <v>51</v>
      </c>
      <c r="Q154" t="str">
        <f t="shared" si="37"/>
        <v>18</v>
      </c>
    </row>
    <row r="155" spans="1:17" x14ac:dyDescent="0.2">
      <c r="A155" t="s">
        <v>4671</v>
      </c>
      <c r="B155" t="s">
        <v>4626</v>
      </c>
      <c r="C155" t="s">
        <v>4627</v>
      </c>
      <c r="D155" t="s">
        <v>4</v>
      </c>
      <c r="E155" t="s">
        <v>5</v>
      </c>
      <c r="G155" t="str">
        <f t="shared" si="28"/>
        <v>1</v>
      </c>
      <c r="H155" t="str">
        <f t="shared" si="29"/>
        <v>314</v>
      </c>
      <c r="I155" t="str">
        <f t="shared" si="30"/>
        <v>185120</v>
      </c>
      <c r="J155">
        <f t="shared" si="31"/>
        <v>0.85</v>
      </c>
      <c r="K155">
        <f t="shared" si="32"/>
        <v>5.5555555555555558E-3</v>
      </c>
      <c r="L155">
        <f t="shared" si="33"/>
        <v>18.855555555555558</v>
      </c>
      <c r="M155">
        <f t="shared" si="34"/>
        <v>13.855555555555558</v>
      </c>
      <c r="O155">
        <f t="shared" si="35"/>
        <v>13</v>
      </c>
      <c r="P155" t="str">
        <f t="shared" si="36"/>
        <v>51</v>
      </c>
      <c r="Q155" t="str">
        <f t="shared" si="37"/>
        <v>20</v>
      </c>
    </row>
    <row r="156" spans="1:17" x14ac:dyDescent="0.2">
      <c r="A156" t="s">
        <v>4672</v>
      </c>
      <c r="B156" t="s">
        <v>4626</v>
      </c>
      <c r="C156" t="s">
        <v>4627</v>
      </c>
      <c r="D156" t="s">
        <v>4</v>
      </c>
      <c r="E156" t="s">
        <v>5</v>
      </c>
      <c r="G156" t="str">
        <f t="shared" si="28"/>
        <v>1</v>
      </c>
      <c r="H156" t="str">
        <f t="shared" si="29"/>
        <v>314</v>
      </c>
      <c r="I156" t="str">
        <f t="shared" si="30"/>
        <v>185122</v>
      </c>
      <c r="J156">
        <f t="shared" si="31"/>
        <v>0.85</v>
      </c>
      <c r="K156">
        <f t="shared" si="32"/>
        <v>6.1111111111111114E-3</v>
      </c>
      <c r="L156">
        <f t="shared" si="33"/>
        <v>18.856111111111112</v>
      </c>
      <c r="M156">
        <f t="shared" si="34"/>
        <v>13.856111111111112</v>
      </c>
      <c r="O156">
        <f t="shared" si="35"/>
        <v>13</v>
      </c>
      <c r="P156" t="str">
        <f t="shared" si="36"/>
        <v>51</v>
      </c>
      <c r="Q156" t="str">
        <f t="shared" si="37"/>
        <v>22</v>
      </c>
    </row>
    <row r="157" spans="1:17" x14ac:dyDescent="0.2">
      <c r="A157" t="s">
        <v>4673</v>
      </c>
      <c r="B157" t="s">
        <v>4626</v>
      </c>
      <c r="C157" t="s">
        <v>4627</v>
      </c>
      <c r="D157" t="s">
        <v>4</v>
      </c>
      <c r="E157" t="s">
        <v>5</v>
      </c>
      <c r="G157" t="str">
        <f t="shared" si="28"/>
        <v>1</v>
      </c>
      <c r="H157" t="str">
        <f t="shared" si="29"/>
        <v>314</v>
      </c>
      <c r="I157" t="str">
        <f t="shared" si="30"/>
        <v>185125</v>
      </c>
      <c r="J157">
        <f t="shared" si="31"/>
        <v>0.85</v>
      </c>
      <c r="K157">
        <f t="shared" si="32"/>
        <v>6.9444444444444441E-3</v>
      </c>
      <c r="L157">
        <f t="shared" si="33"/>
        <v>18.856944444444444</v>
      </c>
      <c r="M157">
        <f t="shared" si="34"/>
        <v>13.856944444444444</v>
      </c>
      <c r="O157">
        <f t="shared" si="35"/>
        <v>13</v>
      </c>
      <c r="P157" t="str">
        <f t="shared" si="36"/>
        <v>51</v>
      </c>
      <c r="Q157" t="str">
        <f t="shared" si="37"/>
        <v>25</v>
      </c>
    </row>
    <row r="158" spans="1:17" x14ac:dyDescent="0.2">
      <c r="A158" t="s">
        <v>4674</v>
      </c>
      <c r="B158" t="s">
        <v>4626</v>
      </c>
      <c r="C158" t="s">
        <v>4627</v>
      </c>
      <c r="D158" t="s">
        <v>4</v>
      </c>
      <c r="E158" t="s">
        <v>5</v>
      </c>
      <c r="G158" t="str">
        <f t="shared" si="28"/>
        <v>1</v>
      </c>
      <c r="H158" t="str">
        <f t="shared" si="29"/>
        <v>314</v>
      </c>
      <c r="I158" t="str">
        <f t="shared" si="30"/>
        <v>185126</v>
      </c>
      <c r="J158">
        <f t="shared" si="31"/>
        <v>0.85</v>
      </c>
      <c r="K158">
        <f t="shared" si="32"/>
        <v>7.2222222222222219E-3</v>
      </c>
      <c r="L158">
        <f t="shared" si="33"/>
        <v>18.857222222222223</v>
      </c>
      <c r="M158">
        <f t="shared" si="34"/>
        <v>13.857222222222223</v>
      </c>
      <c r="O158">
        <f t="shared" si="35"/>
        <v>13</v>
      </c>
      <c r="P158" t="str">
        <f t="shared" si="36"/>
        <v>51</v>
      </c>
      <c r="Q158" t="str">
        <f t="shared" si="37"/>
        <v>26</v>
      </c>
    </row>
    <row r="159" spans="1:17" x14ac:dyDescent="0.2">
      <c r="A159" t="s">
        <v>4674</v>
      </c>
      <c r="B159" t="s">
        <v>4626</v>
      </c>
      <c r="C159" t="s">
        <v>4627</v>
      </c>
      <c r="D159" t="s">
        <v>4</v>
      </c>
      <c r="E159" t="s">
        <v>5</v>
      </c>
      <c r="G159" t="str">
        <f t="shared" si="28"/>
        <v>1</v>
      </c>
      <c r="H159" t="str">
        <f t="shared" si="29"/>
        <v>314</v>
      </c>
      <c r="I159" t="str">
        <f t="shared" si="30"/>
        <v>185126</v>
      </c>
      <c r="J159">
        <f t="shared" si="31"/>
        <v>0.85</v>
      </c>
      <c r="K159">
        <f t="shared" si="32"/>
        <v>7.2222222222222219E-3</v>
      </c>
      <c r="L159">
        <f t="shared" si="33"/>
        <v>18.857222222222223</v>
      </c>
      <c r="M159">
        <f t="shared" si="34"/>
        <v>13.857222222222223</v>
      </c>
      <c r="O159">
        <f t="shared" si="35"/>
        <v>13</v>
      </c>
      <c r="P159" t="str">
        <f t="shared" si="36"/>
        <v>51</v>
      </c>
      <c r="Q159" t="str">
        <f t="shared" si="37"/>
        <v>26</v>
      </c>
    </row>
    <row r="160" spans="1:17" x14ac:dyDescent="0.2">
      <c r="A160" t="s">
        <v>4675</v>
      </c>
      <c r="B160" t="s">
        <v>4626</v>
      </c>
      <c r="C160" t="s">
        <v>4627</v>
      </c>
      <c r="D160" t="s">
        <v>4</v>
      </c>
      <c r="E160" t="s">
        <v>5</v>
      </c>
      <c r="G160" t="str">
        <f t="shared" si="28"/>
        <v>1</v>
      </c>
      <c r="H160" t="str">
        <f t="shared" si="29"/>
        <v>314</v>
      </c>
      <c r="I160" t="str">
        <f t="shared" si="30"/>
        <v>185128</v>
      </c>
      <c r="J160">
        <f t="shared" si="31"/>
        <v>0.85</v>
      </c>
      <c r="K160">
        <f t="shared" si="32"/>
        <v>7.7777777777777776E-3</v>
      </c>
      <c r="L160">
        <f t="shared" si="33"/>
        <v>18.85777777777778</v>
      </c>
      <c r="M160">
        <f t="shared" si="34"/>
        <v>13.85777777777778</v>
      </c>
      <c r="O160">
        <f t="shared" si="35"/>
        <v>13</v>
      </c>
      <c r="P160" t="str">
        <f t="shared" si="36"/>
        <v>51</v>
      </c>
      <c r="Q160" t="str">
        <f t="shared" si="37"/>
        <v>28</v>
      </c>
    </row>
    <row r="161" spans="1:17" x14ac:dyDescent="0.2">
      <c r="A161" t="s">
        <v>4676</v>
      </c>
      <c r="B161" t="s">
        <v>4626</v>
      </c>
      <c r="C161" t="s">
        <v>4627</v>
      </c>
      <c r="D161" t="s">
        <v>4</v>
      </c>
      <c r="E161" t="s">
        <v>5</v>
      </c>
      <c r="G161" t="str">
        <f t="shared" si="28"/>
        <v>1</v>
      </c>
      <c r="H161" t="str">
        <f t="shared" si="29"/>
        <v>314</v>
      </c>
      <c r="I161" t="str">
        <f t="shared" si="30"/>
        <v>185129</v>
      </c>
      <c r="J161">
        <f t="shared" si="31"/>
        <v>0.85</v>
      </c>
      <c r="K161">
        <f t="shared" si="32"/>
        <v>8.0555555555555554E-3</v>
      </c>
      <c r="L161">
        <f t="shared" si="33"/>
        <v>18.858055555555556</v>
      </c>
      <c r="M161">
        <f t="shared" si="34"/>
        <v>13.858055555555556</v>
      </c>
      <c r="O161">
        <f t="shared" si="35"/>
        <v>13</v>
      </c>
      <c r="P161" t="str">
        <f t="shared" si="36"/>
        <v>51</v>
      </c>
      <c r="Q161" t="str">
        <f t="shared" si="37"/>
        <v>29</v>
      </c>
    </row>
    <row r="162" spans="1:17" x14ac:dyDescent="0.2">
      <c r="A162" t="s">
        <v>4677</v>
      </c>
      <c r="B162" t="s">
        <v>4626</v>
      </c>
      <c r="C162" t="s">
        <v>4627</v>
      </c>
      <c r="D162" t="s">
        <v>4</v>
      </c>
      <c r="E162" t="s">
        <v>5</v>
      </c>
      <c r="G162" t="str">
        <f t="shared" si="28"/>
        <v>1</v>
      </c>
      <c r="H162" t="str">
        <f t="shared" si="29"/>
        <v>314</v>
      </c>
      <c r="I162" t="str">
        <f t="shared" si="30"/>
        <v>185144</v>
      </c>
      <c r="J162">
        <f t="shared" si="31"/>
        <v>0.85</v>
      </c>
      <c r="K162">
        <f t="shared" si="32"/>
        <v>1.2222222222222223E-2</v>
      </c>
      <c r="L162">
        <f t="shared" si="33"/>
        <v>18.862222222222222</v>
      </c>
      <c r="M162">
        <f t="shared" si="34"/>
        <v>13.862222222222222</v>
      </c>
      <c r="O162">
        <f t="shared" si="35"/>
        <v>13</v>
      </c>
      <c r="P162" t="str">
        <f t="shared" si="36"/>
        <v>51</v>
      </c>
      <c r="Q162" t="str">
        <f t="shared" si="37"/>
        <v>44</v>
      </c>
    </row>
    <row r="163" spans="1:17" x14ac:dyDescent="0.2">
      <c r="A163" t="s">
        <v>4678</v>
      </c>
      <c r="B163" t="s">
        <v>4626</v>
      </c>
      <c r="C163" t="s">
        <v>4627</v>
      </c>
      <c r="D163" t="s">
        <v>4</v>
      </c>
      <c r="E163" t="s">
        <v>5</v>
      </c>
      <c r="G163" t="str">
        <f t="shared" si="28"/>
        <v>1</v>
      </c>
      <c r="H163" t="str">
        <f t="shared" si="29"/>
        <v>314</v>
      </c>
      <c r="I163" t="str">
        <f t="shared" si="30"/>
        <v>185145</v>
      </c>
      <c r="J163">
        <f t="shared" si="31"/>
        <v>0.85</v>
      </c>
      <c r="K163">
        <f t="shared" si="32"/>
        <v>1.2500000000000001E-2</v>
      </c>
      <c r="L163">
        <f t="shared" si="33"/>
        <v>18.862500000000001</v>
      </c>
      <c r="M163">
        <f t="shared" si="34"/>
        <v>13.862500000000001</v>
      </c>
      <c r="O163">
        <f t="shared" si="35"/>
        <v>13</v>
      </c>
      <c r="P163" t="str">
        <f t="shared" si="36"/>
        <v>51</v>
      </c>
      <c r="Q163" t="str">
        <f t="shared" si="37"/>
        <v>45</v>
      </c>
    </row>
    <row r="164" spans="1:17" x14ac:dyDescent="0.2">
      <c r="A164" t="s">
        <v>4679</v>
      </c>
      <c r="B164" t="s">
        <v>4626</v>
      </c>
      <c r="C164" t="s">
        <v>4627</v>
      </c>
      <c r="D164" t="s">
        <v>4</v>
      </c>
      <c r="E164" t="s">
        <v>5</v>
      </c>
      <c r="G164" t="str">
        <f t="shared" si="28"/>
        <v>1</v>
      </c>
      <c r="H164" t="str">
        <f t="shared" si="29"/>
        <v>314</v>
      </c>
      <c r="I164" t="str">
        <f t="shared" si="30"/>
        <v>185146</v>
      </c>
      <c r="J164">
        <f t="shared" si="31"/>
        <v>0.85</v>
      </c>
      <c r="K164">
        <f t="shared" si="32"/>
        <v>1.2777777777777779E-2</v>
      </c>
      <c r="L164">
        <f t="shared" si="33"/>
        <v>18.862777777777779</v>
      </c>
      <c r="M164">
        <f t="shared" si="34"/>
        <v>13.862777777777779</v>
      </c>
      <c r="O164">
        <f t="shared" si="35"/>
        <v>13</v>
      </c>
      <c r="P164" t="str">
        <f t="shared" si="36"/>
        <v>51</v>
      </c>
      <c r="Q164" t="str">
        <f t="shared" si="37"/>
        <v>46</v>
      </c>
    </row>
    <row r="165" spans="1:17" x14ac:dyDescent="0.2">
      <c r="A165" t="s">
        <v>4680</v>
      </c>
      <c r="B165" t="s">
        <v>4626</v>
      </c>
      <c r="C165" t="s">
        <v>4627</v>
      </c>
      <c r="D165" t="s">
        <v>4</v>
      </c>
      <c r="E165" t="s">
        <v>5</v>
      </c>
      <c r="G165" t="str">
        <f t="shared" si="28"/>
        <v>1</v>
      </c>
      <c r="H165" t="str">
        <f t="shared" si="29"/>
        <v>314</v>
      </c>
      <c r="I165" t="str">
        <f t="shared" si="30"/>
        <v>185149</v>
      </c>
      <c r="J165">
        <f t="shared" si="31"/>
        <v>0.85</v>
      </c>
      <c r="K165">
        <f t="shared" si="32"/>
        <v>1.361111111111111E-2</v>
      </c>
      <c r="L165">
        <f t="shared" si="33"/>
        <v>18.863611111111112</v>
      </c>
      <c r="M165">
        <f t="shared" si="34"/>
        <v>13.863611111111112</v>
      </c>
      <c r="O165">
        <f t="shared" si="35"/>
        <v>13</v>
      </c>
      <c r="P165" t="str">
        <f t="shared" si="36"/>
        <v>51</v>
      </c>
      <c r="Q165" t="str">
        <f t="shared" si="37"/>
        <v>49</v>
      </c>
    </row>
    <row r="166" spans="1:17" x14ac:dyDescent="0.2">
      <c r="A166" t="s">
        <v>4681</v>
      </c>
      <c r="B166" t="s">
        <v>4626</v>
      </c>
      <c r="C166" t="s">
        <v>4627</v>
      </c>
      <c r="D166" t="s">
        <v>4</v>
      </c>
      <c r="E166" t="s">
        <v>5</v>
      </c>
      <c r="G166" t="str">
        <f t="shared" si="28"/>
        <v>1</v>
      </c>
      <c r="H166" t="str">
        <f t="shared" si="29"/>
        <v>314</v>
      </c>
      <c r="I166" t="str">
        <f t="shared" si="30"/>
        <v>185150</v>
      </c>
      <c r="J166">
        <f t="shared" si="31"/>
        <v>0.85</v>
      </c>
      <c r="K166">
        <f t="shared" si="32"/>
        <v>1.3888888888888888E-2</v>
      </c>
      <c r="L166">
        <f t="shared" si="33"/>
        <v>18.863888888888891</v>
      </c>
      <c r="M166">
        <f t="shared" si="34"/>
        <v>13.863888888888891</v>
      </c>
      <c r="O166">
        <f t="shared" si="35"/>
        <v>13</v>
      </c>
      <c r="P166" t="str">
        <f t="shared" si="36"/>
        <v>51</v>
      </c>
      <c r="Q166" t="str">
        <f t="shared" si="37"/>
        <v>50</v>
      </c>
    </row>
    <row r="167" spans="1:17" x14ac:dyDescent="0.2">
      <c r="A167" t="s">
        <v>4682</v>
      </c>
      <c r="B167" t="s">
        <v>4626</v>
      </c>
      <c r="C167" t="s">
        <v>4627</v>
      </c>
      <c r="D167" t="s">
        <v>4</v>
      </c>
      <c r="E167" t="s">
        <v>5</v>
      </c>
      <c r="G167" t="str">
        <f t="shared" si="28"/>
        <v>1</v>
      </c>
      <c r="H167" t="str">
        <f t="shared" si="29"/>
        <v>314</v>
      </c>
      <c r="I167" t="str">
        <f t="shared" si="30"/>
        <v>185152</v>
      </c>
      <c r="J167">
        <f t="shared" si="31"/>
        <v>0.85</v>
      </c>
      <c r="K167">
        <f t="shared" si="32"/>
        <v>1.4444444444444444E-2</v>
      </c>
      <c r="L167">
        <f t="shared" si="33"/>
        <v>18.864444444444445</v>
      </c>
      <c r="M167">
        <f t="shared" si="34"/>
        <v>13.864444444444445</v>
      </c>
      <c r="O167">
        <f t="shared" si="35"/>
        <v>13</v>
      </c>
      <c r="P167" t="str">
        <f t="shared" si="36"/>
        <v>51</v>
      </c>
      <c r="Q167" t="str">
        <f t="shared" si="37"/>
        <v>52</v>
      </c>
    </row>
    <row r="168" spans="1:17" x14ac:dyDescent="0.2">
      <c r="A168" t="s">
        <v>4683</v>
      </c>
      <c r="B168" t="s">
        <v>4626</v>
      </c>
      <c r="C168" t="s">
        <v>4627</v>
      </c>
      <c r="D168" t="s">
        <v>4</v>
      </c>
      <c r="E168" t="s">
        <v>5</v>
      </c>
      <c r="G168" t="str">
        <f t="shared" si="28"/>
        <v>1</v>
      </c>
      <c r="H168" t="str">
        <f t="shared" si="29"/>
        <v>314</v>
      </c>
      <c r="I168" t="str">
        <f t="shared" si="30"/>
        <v>185153</v>
      </c>
      <c r="J168">
        <f t="shared" si="31"/>
        <v>0.85</v>
      </c>
      <c r="K168">
        <f t="shared" si="32"/>
        <v>1.4722222222222222E-2</v>
      </c>
      <c r="L168">
        <f t="shared" si="33"/>
        <v>18.864722222222223</v>
      </c>
      <c r="M168">
        <f t="shared" si="34"/>
        <v>13.864722222222223</v>
      </c>
      <c r="O168">
        <f t="shared" si="35"/>
        <v>13</v>
      </c>
      <c r="P168" t="str">
        <f t="shared" si="36"/>
        <v>51</v>
      </c>
      <c r="Q168" t="str">
        <f t="shared" si="37"/>
        <v>53</v>
      </c>
    </row>
    <row r="169" spans="1:17" x14ac:dyDescent="0.2">
      <c r="A169" t="s">
        <v>4684</v>
      </c>
      <c r="B169" t="s">
        <v>4626</v>
      </c>
      <c r="C169" t="s">
        <v>4627</v>
      </c>
      <c r="D169" t="s">
        <v>4</v>
      </c>
      <c r="E169" t="s">
        <v>5</v>
      </c>
      <c r="G169" t="str">
        <f t="shared" si="28"/>
        <v>1</v>
      </c>
      <c r="H169" t="str">
        <f t="shared" si="29"/>
        <v>314</v>
      </c>
      <c r="I169" t="str">
        <f t="shared" si="30"/>
        <v>185154</v>
      </c>
      <c r="J169">
        <f t="shared" si="31"/>
        <v>0.85</v>
      </c>
      <c r="K169">
        <f t="shared" si="32"/>
        <v>1.4999999999999999E-2</v>
      </c>
      <c r="L169">
        <f t="shared" si="33"/>
        <v>18.865000000000002</v>
      </c>
      <c r="M169">
        <f t="shared" si="34"/>
        <v>13.865000000000002</v>
      </c>
      <c r="O169">
        <f t="shared" si="35"/>
        <v>13</v>
      </c>
      <c r="P169" t="str">
        <f t="shared" si="36"/>
        <v>51</v>
      </c>
      <c r="Q169" t="str">
        <f t="shared" si="37"/>
        <v>54</v>
      </c>
    </row>
    <row r="170" spans="1:17" x14ac:dyDescent="0.2">
      <c r="A170" t="s">
        <v>4685</v>
      </c>
      <c r="B170" t="s">
        <v>4626</v>
      </c>
      <c r="C170" t="s">
        <v>4627</v>
      </c>
      <c r="D170" t="s">
        <v>4</v>
      </c>
      <c r="E170" t="s">
        <v>5</v>
      </c>
      <c r="G170" t="str">
        <f t="shared" si="28"/>
        <v>1</v>
      </c>
      <c r="H170" t="str">
        <f t="shared" si="29"/>
        <v>314</v>
      </c>
      <c r="I170" t="str">
        <f t="shared" si="30"/>
        <v>185155</v>
      </c>
      <c r="J170">
        <f t="shared" si="31"/>
        <v>0.85</v>
      </c>
      <c r="K170">
        <f t="shared" si="32"/>
        <v>1.5277777777777777E-2</v>
      </c>
      <c r="L170">
        <f t="shared" si="33"/>
        <v>18.865277777777781</v>
      </c>
      <c r="M170">
        <f t="shared" si="34"/>
        <v>13.865277777777781</v>
      </c>
      <c r="O170">
        <f t="shared" si="35"/>
        <v>13</v>
      </c>
      <c r="P170" t="str">
        <f t="shared" si="36"/>
        <v>51</v>
      </c>
      <c r="Q170" t="str">
        <f t="shared" si="37"/>
        <v>55</v>
      </c>
    </row>
    <row r="171" spans="1:17" x14ac:dyDescent="0.2">
      <c r="A171" t="s">
        <v>4686</v>
      </c>
      <c r="B171" t="s">
        <v>4626</v>
      </c>
      <c r="C171" t="s">
        <v>4627</v>
      </c>
      <c r="D171" t="s">
        <v>4</v>
      </c>
      <c r="E171" t="s">
        <v>5</v>
      </c>
      <c r="G171" t="str">
        <f t="shared" si="28"/>
        <v>1</v>
      </c>
      <c r="H171" t="str">
        <f t="shared" si="29"/>
        <v>314</v>
      </c>
      <c r="I171" t="str">
        <f t="shared" si="30"/>
        <v>185158</v>
      </c>
      <c r="J171">
        <f t="shared" si="31"/>
        <v>0.85</v>
      </c>
      <c r="K171">
        <f t="shared" si="32"/>
        <v>1.6111111111111111E-2</v>
      </c>
      <c r="L171">
        <f t="shared" si="33"/>
        <v>18.866111111111113</v>
      </c>
      <c r="M171">
        <f t="shared" si="34"/>
        <v>13.866111111111113</v>
      </c>
      <c r="O171">
        <f t="shared" si="35"/>
        <v>13</v>
      </c>
      <c r="P171" t="str">
        <f t="shared" si="36"/>
        <v>51</v>
      </c>
      <c r="Q171" t="str">
        <f t="shared" si="37"/>
        <v>58</v>
      </c>
    </row>
    <row r="172" spans="1:17" x14ac:dyDescent="0.2">
      <c r="A172" t="s">
        <v>4687</v>
      </c>
      <c r="B172" t="s">
        <v>4626</v>
      </c>
      <c r="C172" t="s">
        <v>4627</v>
      </c>
      <c r="D172" t="s">
        <v>4</v>
      </c>
      <c r="E172" t="s">
        <v>5</v>
      </c>
      <c r="G172" t="str">
        <f t="shared" si="28"/>
        <v>1</v>
      </c>
      <c r="H172" t="str">
        <f t="shared" si="29"/>
        <v>314</v>
      </c>
      <c r="I172" t="str">
        <f t="shared" si="30"/>
        <v>185159</v>
      </c>
      <c r="J172">
        <f t="shared" si="31"/>
        <v>0.85</v>
      </c>
      <c r="K172">
        <f t="shared" si="32"/>
        <v>1.638888888888889E-2</v>
      </c>
      <c r="L172">
        <f t="shared" si="33"/>
        <v>18.866388888888892</v>
      </c>
      <c r="M172">
        <f t="shared" si="34"/>
        <v>13.866388888888892</v>
      </c>
      <c r="O172">
        <f t="shared" si="35"/>
        <v>13</v>
      </c>
      <c r="P172" t="str">
        <f t="shared" si="36"/>
        <v>51</v>
      </c>
      <c r="Q172" t="str">
        <f t="shared" si="37"/>
        <v>59</v>
      </c>
    </row>
    <row r="173" spans="1:17" x14ac:dyDescent="0.2">
      <c r="A173" t="s">
        <v>4688</v>
      </c>
      <c r="B173" t="s">
        <v>4626</v>
      </c>
      <c r="C173" t="s">
        <v>4627</v>
      </c>
      <c r="D173" t="s">
        <v>4</v>
      </c>
      <c r="E173" t="s">
        <v>5</v>
      </c>
      <c r="G173" t="str">
        <f t="shared" si="28"/>
        <v>1</v>
      </c>
      <c r="H173" t="str">
        <f t="shared" si="29"/>
        <v>314</v>
      </c>
      <c r="I173" t="str">
        <f t="shared" si="30"/>
        <v>185200</v>
      </c>
      <c r="J173">
        <f t="shared" si="31"/>
        <v>0.8666666666666667</v>
      </c>
      <c r="K173">
        <f t="shared" si="32"/>
        <v>0</v>
      </c>
      <c r="L173">
        <f t="shared" si="33"/>
        <v>18.866666666666667</v>
      </c>
      <c r="M173">
        <f t="shared" si="34"/>
        <v>13.866666666666667</v>
      </c>
      <c r="O173">
        <f t="shared" si="35"/>
        <v>13</v>
      </c>
      <c r="P173" t="str">
        <f t="shared" si="36"/>
        <v>52</v>
      </c>
      <c r="Q173" t="str">
        <f t="shared" si="37"/>
        <v>00</v>
      </c>
    </row>
    <row r="174" spans="1:17" x14ac:dyDescent="0.2">
      <c r="A174" t="s">
        <v>4689</v>
      </c>
      <c r="B174" t="s">
        <v>4626</v>
      </c>
      <c r="C174" t="s">
        <v>4627</v>
      </c>
      <c r="D174" t="s">
        <v>4</v>
      </c>
      <c r="E174" t="s">
        <v>5</v>
      </c>
      <c r="G174" t="str">
        <f t="shared" si="28"/>
        <v>1</v>
      </c>
      <c r="H174" t="str">
        <f t="shared" si="29"/>
        <v>314</v>
      </c>
      <c r="I174" t="str">
        <f t="shared" si="30"/>
        <v>185202</v>
      </c>
      <c r="J174">
        <f t="shared" si="31"/>
        <v>0.8666666666666667</v>
      </c>
      <c r="K174">
        <f t="shared" si="32"/>
        <v>5.5555555555555556E-4</v>
      </c>
      <c r="L174">
        <f t="shared" si="33"/>
        <v>18.867222222222221</v>
      </c>
      <c r="M174">
        <f t="shared" si="34"/>
        <v>13.867222222222221</v>
      </c>
      <c r="O174">
        <f t="shared" si="35"/>
        <v>13</v>
      </c>
      <c r="P174" t="str">
        <f t="shared" si="36"/>
        <v>52</v>
      </c>
      <c r="Q174" t="str">
        <f t="shared" si="37"/>
        <v>02</v>
      </c>
    </row>
    <row r="175" spans="1:17" x14ac:dyDescent="0.2">
      <c r="A175" t="s">
        <v>4690</v>
      </c>
      <c r="B175" t="s">
        <v>4626</v>
      </c>
      <c r="C175" t="s">
        <v>4627</v>
      </c>
      <c r="D175" t="s">
        <v>4</v>
      </c>
      <c r="E175" t="s">
        <v>5</v>
      </c>
      <c r="G175" t="str">
        <f t="shared" si="28"/>
        <v>1</v>
      </c>
      <c r="H175" t="str">
        <f t="shared" si="29"/>
        <v>314</v>
      </c>
      <c r="I175" t="str">
        <f t="shared" si="30"/>
        <v>185204</v>
      </c>
      <c r="J175">
        <f t="shared" si="31"/>
        <v>0.8666666666666667</v>
      </c>
      <c r="K175">
        <f t="shared" si="32"/>
        <v>1.1111111111111111E-3</v>
      </c>
      <c r="L175">
        <f t="shared" si="33"/>
        <v>18.867777777777778</v>
      </c>
      <c r="M175">
        <f t="shared" si="34"/>
        <v>13.867777777777778</v>
      </c>
      <c r="O175">
        <f t="shared" si="35"/>
        <v>13</v>
      </c>
      <c r="P175" t="str">
        <f t="shared" si="36"/>
        <v>52</v>
      </c>
      <c r="Q175" t="str">
        <f t="shared" si="37"/>
        <v>04</v>
      </c>
    </row>
    <row r="176" spans="1:17" x14ac:dyDescent="0.2">
      <c r="A176" t="s">
        <v>4691</v>
      </c>
      <c r="B176" t="s">
        <v>4626</v>
      </c>
      <c r="C176" t="s">
        <v>4627</v>
      </c>
      <c r="D176" t="s">
        <v>4</v>
      </c>
      <c r="E176" t="s">
        <v>5</v>
      </c>
      <c r="G176" t="str">
        <f t="shared" si="28"/>
        <v>1</v>
      </c>
      <c r="H176" t="str">
        <f t="shared" si="29"/>
        <v>314</v>
      </c>
      <c r="I176" t="str">
        <f t="shared" si="30"/>
        <v>185205</v>
      </c>
      <c r="J176">
        <f t="shared" si="31"/>
        <v>0.8666666666666667</v>
      </c>
      <c r="K176">
        <f t="shared" si="32"/>
        <v>1.3888888888888889E-3</v>
      </c>
      <c r="L176">
        <f t="shared" si="33"/>
        <v>18.868055555555557</v>
      </c>
      <c r="M176">
        <f t="shared" si="34"/>
        <v>13.868055555555557</v>
      </c>
      <c r="O176">
        <f t="shared" si="35"/>
        <v>13</v>
      </c>
      <c r="P176" t="str">
        <f t="shared" si="36"/>
        <v>52</v>
      </c>
      <c r="Q176" t="str">
        <f t="shared" si="37"/>
        <v>05</v>
      </c>
    </row>
    <row r="177" spans="1:17" x14ac:dyDescent="0.2">
      <c r="A177" t="s">
        <v>4692</v>
      </c>
      <c r="B177" t="s">
        <v>4626</v>
      </c>
      <c r="C177" t="s">
        <v>4627</v>
      </c>
      <c r="D177" t="s">
        <v>4</v>
      </c>
      <c r="E177" t="s">
        <v>5</v>
      </c>
      <c r="G177" t="str">
        <f t="shared" si="28"/>
        <v>1</v>
      </c>
      <c r="H177" t="str">
        <f t="shared" si="29"/>
        <v>314</v>
      </c>
      <c r="I177" t="str">
        <f t="shared" si="30"/>
        <v>185206</v>
      </c>
      <c r="J177">
        <f t="shared" si="31"/>
        <v>0.8666666666666667</v>
      </c>
      <c r="K177">
        <f t="shared" si="32"/>
        <v>1.6666666666666668E-3</v>
      </c>
      <c r="L177">
        <f t="shared" si="33"/>
        <v>18.868333333333332</v>
      </c>
      <c r="M177">
        <f t="shared" si="34"/>
        <v>13.868333333333332</v>
      </c>
      <c r="O177">
        <f t="shared" si="35"/>
        <v>13</v>
      </c>
      <c r="P177" t="str">
        <f t="shared" si="36"/>
        <v>52</v>
      </c>
      <c r="Q177" t="str">
        <f t="shared" si="37"/>
        <v>06</v>
      </c>
    </row>
    <row r="178" spans="1:17" x14ac:dyDescent="0.2">
      <c r="A178" t="s">
        <v>4693</v>
      </c>
      <c r="B178" t="s">
        <v>4626</v>
      </c>
      <c r="C178" t="s">
        <v>4627</v>
      </c>
      <c r="D178" t="s">
        <v>4</v>
      </c>
      <c r="E178" t="s">
        <v>5</v>
      </c>
      <c r="G178" t="str">
        <f t="shared" si="28"/>
        <v>1</v>
      </c>
      <c r="H178" t="str">
        <f t="shared" si="29"/>
        <v>314</v>
      </c>
      <c r="I178" t="str">
        <f t="shared" si="30"/>
        <v>185208</v>
      </c>
      <c r="J178">
        <f t="shared" si="31"/>
        <v>0.8666666666666667</v>
      </c>
      <c r="K178">
        <f t="shared" si="32"/>
        <v>2.2222222222222222E-3</v>
      </c>
      <c r="L178">
        <f t="shared" si="33"/>
        <v>18.86888888888889</v>
      </c>
      <c r="M178">
        <f t="shared" si="34"/>
        <v>13.86888888888889</v>
      </c>
      <c r="O178">
        <f t="shared" si="35"/>
        <v>13</v>
      </c>
      <c r="P178" t="str">
        <f t="shared" si="36"/>
        <v>52</v>
      </c>
      <c r="Q178" t="str">
        <f t="shared" si="37"/>
        <v>08</v>
      </c>
    </row>
    <row r="179" spans="1:17" x14ac:dyDescent="0.2">
      <c r="A179" t="s">
        <v>4694</v>
      </c>
      <c r="B179" t="s">
        <v>4626</v>
      </c>
      <c r="C179" t="s">
        <v>4627</v>
      </c>
      <c r="D179" t="s">
        <v>4</v>
      </c>
      <c r="E179" t="s">
        <v>5</v>
      </c>
      <c r="G179" t="str">
        <f t="shared" si="28"/>
        <v>1</v>
      </c>
      <c r="H179" t="str">
        <f t="shared" si="29"/>
        <v>314</v>
      </c>
      <c r="I179" t="str">
        <f t="shared" si="30"/>
        <v>185209</v>
      </c>
      <c r="J179">
        <f t="shared" si="31"/>
        <v>0.8666666666666667</v>
      </c>
      <c r="K179">
        <f t="shared" si="32"/>
        <v>2.5000000000000001E-3</v>
      </c>
      <c r="L179">
        <f t="shared" si="33"/>
        <v>18.869166666666668</v>
      </c>
      <c r="M179">
        <f t="shared" si="34"/>
        <v>13.869166666666668</v>
      </c>
      <c r="O179">
        <f t="shared" si="35"/>
        <v>13</v>
      </c>
      <c r="P179" t="str">
        <f t="shared" si="36"/>
        <v>52</v>
      </c>
      <c r="Q179" t="str">
        <f t="shared" si="37"/>
        <v>09</v>
      </c>
    </row>
    <row r="180" spans="1:17" x14ac:dyDescent="0.2">
      <c r="A180" t="s">
        <v>4695</v>
      </c>
      <c r="B180" t="s">
        <v>4626</v>
      </c>
      <c r="C180" t="s">
        <v>4627</v>
      </c>
      <c r="D180" t="s">
        <v>4</v>
      </c>
      <c r="E180" t="s">
        <v>5</v>
      </c>
      <c r="G180" t="str">
        <f t="shared" si="28"/>
        <v>1</v>
      </c>
      <c r="H180" t="str">
        <f t="shared" si="29"/>
        <v>314</v>
      </c>
      <c r="I180" t="str">
        <f t="shared" si="30"/>
        <v>185210</v>
      </c>
      <c r="J180">
        <f t="shared" si="31"/>
        <v>0.8666666666666667</v>
      </c>
      <c r="K180">
        <f t="shared" si="32"/>
        <v>2.7777777777777779E-3</v>
      </c>
      <c r="L180">
        <f t="shared" si="33"/>
        <v>18.869444444444444</v>
      </c>
      <c r="M180">
        <f t="shared" si="34"/>
        <v>13.869444444444444</v>
      </c>
      <c r="O180">
        <f t="shared" si="35"/>
        <v>13</v>
      </c>
      <c r="P180" t="str">
        <f t="shared" si="36"/>
        <v>52</v>
      </c>
      <c r="Q180" t="str">
        <f t="shared" si="37"/>
        <v>10</v>
      </c>
    </row>
    <row r="181" spans="1:17" x14ac:dyDescent="0.2">
      <c r="A181" t="s">
        <v>4696</v>
      </c>
      <c r="B181" t="s">
        <v>4626</v>
      </c>
      <c r="C181" t="s">
        <v>4627</v>
      </c>
      <c r="D181" t="s">
        <v>4</v>
      </c>
      <c r="E181" t="s">
        <v>5</v>
      </c>
      <c r="G181" t="str">
        <f t="shared" ref="G181:G244" si="38">MID(B181, 10,1)</f>
        <v>1</v>
      </c>
      <c r="H181" t="str">
        <f t="shared" ref="H181:H244" si="39">MID(B181, 22,3)</f>
        <v>314</v>
      </c>
      <c r="I181" t="str">
        <f t="shared" ref="I181:I244" si="40">MID(A181, 10,6)</f>
        <v>185213</v>
      </c>
      <c r="J181">
        <f t="shared" ref="J181:J244" si="41">(MID(I181,3,2))/60</f>
        <v>0.8666666666666667</v>
      </c>
      <c r="K181">
        <f t="shared" ref="K181:K244" si="42">(MID(I181,5,2))/3600</f>
        <v>3.6111111111111109E-3</v>
      </c>
      <c r="L181">
        <f t="shared" ref="L181:L244" si="43">(MID(I181,1,2))+J181+K181</f>
        <v>18.87027777777778</v>
      </c>
      <c r="M181">
        <f t="shared" ref="M181:M244" si="44">L181-5</f>
        <v>13.87027777777778</v>
      </c>
      <c r="O181">
        <f t="shared" ref="O181:O244" si="45">INT(M181)</f>
        <v>13</v>
      </c>
      <c r="P181" t="str">
        <f t="shared" si="36"/>
        <v>52</v>
      </c>
      <c r="Q181" t="str">
        <f t="shared" si="37"/>
        <v>13</v>
      </c>
    </row>
    <row r="182" spans="1:17" x14ac:dyDescent="0.2">
      <c r="A182" t="s">
        <v>4697</v>
      </c>
      <c r="B182" t="s">
        <v>4626</v>
      </c>
      <c r="C182" t="s">
        <v>4627</v>
      </c>
      <c r="D182" t="s">
        <v>4</v>
      </c>
      <c r="E182" t="s">
        <v>5</v>
      </c>
      <c r="G182" t="str">
        <f t="shared" si="38"/>
        <v>1</v>
      </c>
      <c r="H182" t="str">
        <f t="shared" si="39"/>
        <v>314</v>
      </c>
      <c r="I182" t="str">
        <f t="shared" si="40"/>
        <v>185214</v>
      </c>
      <c r="J182">
        <f t="shared" si="41"/>
        <v>0.8666666666666667</v>
      </c>
      <c r="K182">
        <f t="shared" si="42"/>
        <v>3.8888888888888888E-3</v>
      </c>
      <c r="L182">
        <f t="shared" si="43"/>
        <v>18.870555555555555</v>
      </c>
      <c r="M182">
        <f t="shared" si="44"/>
        <v>13.870555555555555</v>
      </c>
      <c r="O182">
        <f t="shared" si="45"/>
        <v>13</v>
      </c>
      <c r="P182" t="str">
        <f t="shared" si="36"/>
        <v>52</v>
      </c>
      <c r="Q182" t="str">
        <f t="shared" si="37"/>
        <v>14</v>
      </c>
    </row>
    <row r="183" spans="1:17" x14ac:dyDescent="0.2">
      <c r="A183" t="s">
        <v>4698</v>
      </c>
      <c r="B183" t="s">
        <v>4626</v>
      </c>
      <c r="C183" t="s">
        <v>4627</v>
      </c>
      <c r="D183" t="s">
        <v>4</v>
      </c>
      <c r="E183" t="s">
        <v>5</v>
      </c>
      <c r="G183" t="str">
        <f t="shared" si="38"/>
        <v>1</v>
      </c>
      <c r="H183" t="str">
        <f t="shared" si="39"/>
        <v>314</v>
      </c>
      <c r="I183" t="str">
        <f t="shared" si="40"/>
        <v>185216</v>
      </c>
      <c r="J183">
        <f t="shared" si="41"/>
        <v>0.8666666666666667</v>
      </c>
      <c r="K183">
        <f t="shared" si="42"/>
        <v>4.4444444444444444E-3</v>
      </c>
      <c r="L183">
        <f t="shared" si="43"/>
        <v>18.871111111111112</v>
      </c>
      <c r="M183">
        <f t="shared" si="44"/>
        <v>13.871111111111112</v>
      </c>
      <c r="O183">
        <f t="shared" si="45"/>
        <v>13</v>
      </c>
      <c r="P183" t="str">
        <f t="shared" si="36"/>
        <v>52</v>
      </c>
      <c r="Q183" t="str">
        <f t="shared" si="37"/>
        <v>16</v>
      </c>
    </row>
    <row r="184" spans="1:17" x14ac:dyDescent="0.2">
      <c r="A184" t="s">
        <v>4699</v>
      </c>
      <c r="B184" t="s">
        <v>4626</v>
      </c>
      <c r="C184" t="s">
        <v>4627</v>
      </c>
      <c r="D184" t="s">
        <v>4</v>
      </c>
      <c r="E184" t="s">
        <v>5</v>
      </c>
      <c r="G184" t="str">
        <f t="shared" si="38"/>
        <v>1</v>
      </c>
      <c r="H184" t="str">
        <f t="shared" si="39"/>
        <v>314</v>
      </c>
      <c r="I184" t="str">
        <f t="shared" si="40"/>
        <v>185217</v>
      </c>
      <c r="J184">
        <f t="shared" si="41"/>
        <v>0.8666666666666667</v>
      </c>
      <c r="K184">
        <f t="shared" si="42"/>
        <v>4.7222222222222223E-3</v>
      </c>
      <c r="L184">
        <f t="shared" si="43"/>
        <v>18.871388888888891</v>
      </c>
      <c r="M184">
        <f t="shared" si="44"/>
        <v>13.871388888888891</v>
      </c>
      <c r="O184">
        <f t="shared" si="45"/>
        <v>13</v>
      </c>
      <c r="P184" t="str">
        <f t="shared" si="36"/>
        <v>52</v>
      </c>
      <c r="Q184" t="str">
        <f t="shared" si="37"/>
        <v>17</v>
      </c>
    </row>
    <row r="185" spans="1:17" x14ac:dyDescent="0.2">
      <c r="A185" t="s">
        <v>4700</v>
      </c>
      <c r="B185" t="s">
        <v>4626</v>
      </c>
      <c r="C185" t="s">
        <v>4627</v>
      </c>
      <c r="D185" t="s">
        <v>4</v>
      </c>
      <c r="E185" t="s">
        <v>5</v>
      </c>
      <c r="G185" t="str">
        <f t="shared" si="38"/>
        <v>1</v>
      </c>
      <c r="H185" t="str">
        <f t="shared" si="39"/>
        <v>314</v>
      </c>
      <c r="I185" t="str">
        <f t="shared" si="40"/>
        <v>185219</v>
      </c>
      <c r="J185">
        <f t="shared" si="41"/>
        <v>0.8666666666666667</v>
      </c>
      <c r="K185">
        <f t="shared" si="42"/>
        <v>5.2777777777777779E-3</v>
      </c>
      <c r="L185">
        <f t="shared" si="43"/>
        <v>18.871944444444445</v>
      </c>
      <c r="M185">
        <f t="shared" si="44"/>
        <v>13.871944444444445</v>
      </c>
      <c r="O185">
        <f t="shared" si="45"/>
        <v>13</v>
      </c>
      <c r="P185" t="str">
        <f t="shared" si="36"/>
        <v>52</v>
      </c>
      <c r="Q185" t="str">
        <f t="shared" si="37"/>
        <v>19</v>
      </c>
    </row>
    <row r="186" spans="1:17" x14ac:dyDescent="0.2">
      <c r="A186" t="s">
        <v>4701</v>
      </c>
      <c r="B186" t="s">
        <v>4626</v>
      </c>
      <c r="C186" t="s">
        <v>4627</v>
      </c>
      <c r="D186" t="s">
        <v>4</v>
      </c>
      <c r="E186" t="s">
        <v>5</v>
      </c>
      <c r="G186" t="str">
        <f t="shared" si="38"/>
        <v>1</v>
      </c>
      <c r="H186" t="str">
        <f t="shared" si="39"/>
        <v>314</v>
      </c>
      <c r="I186" t="str">
        <f t="shared" si="40"/>
        <v>185220</v>
      </c>
      <c r="J186">
        <f t="shared" si="41"/>
        <v>0.8666666666666667</v>
      </c>
      <c r="K186">
        <f t="shared" si="42"/>
        <v>5.5555555555555558E-3</v>
      </c>
      <c r="L186">
        <f t="shared" si="43"/>
        <v>18.872222222222224</v>
      </c>
      <c r="M186">
        <f t="shared" si="44"/>
        <v>13.872222222222224</v>
      </c>
      <c r="O186">
        <f t="shared" si="45"/>
        <v>13</v>
      </c>
      <c r="P186" t="str">
        <f t="shared" si="36"/>
        <v>52</v>
      </c>
      <c r="Q186" t="str">
        <f t="shared" si="37"/>
        <v>20</v>
      </c>
    </row>
    <row r="187" spans="1:17" x14ac:dyDescent="0.2">
      <c r="A187" t="s">
        <v>4702</v>
      </c>
      <c r="B187" t="s">
        <v>4626</v>
      </c>
      <c r="C187" t="s">
        <v>4627</v>
      </c>
      <c r="D187" t="s">
        <v>4</v>
      </c>
      <c r="E187" t="s">
        <v>5</v>
      </c>
      <c r="G187" t="str">
        <f t="shared" si="38"/>
        <v>1</v>
      </c>
      <c r="H187" t="str">
        <f t="shared" si="39"/>
        <v>314</v>
      </c>
      <c r="I187" t="str">
        <f t="shared" si="40"/>
        <v>185222</v>
      </c>
      <c r="J187">
        <f t="shared" si="41"/>
        <v>0.8666666666666667</v>
      </c>
      <c r="K187">
        <f t="shared" si="42"/>
        <v>6.1111111111111114E-3</v>
      </c>
      <c r="L187">
        <f t="shared" si="43"/>
        <v>18.872777777777777</v>
      </c>
      <c r="M187">
        <f t="shared" si="44"/>
        <v>13.872777777777777</v>
      </c>
      <c r="O187">
        <f t="shared" si="45"/>
        <v>13</v>
      </c>
      <c r="P187" t="str">
        <f t="shared" si="36"/>
        <v>52</v>
      </c>
      <c r="Q187" t="str">
        <f t="shared" si="37"/>
        <v>22</v>
      </c>
    </row>
    <row r="188" spans="1:17" x14ac:dyDescent="0.2">
      <c r="A188" t="s">
        <v>4703</v>
      </c>
      <c r="B188" t="s">
        <v>4626</v>
      </c>
      <c r="C188" t="s">
        <v>4627</v>
      </c>
      <c r="D188" t="s">
        <v>4</v>
      </c>
      <c r="E188" t="s">
        <v>5</v>
      </c>
      <c r="G188" t="str">
        <f t="shared" si="38"/>
        <v>1</v>
      </c>
      <c r="H188" t="str">
        <f t="shared" si="39"/>
        <v>314</v>
      </c>
      <c r="I188" t="str">
        <f t="shared" si="40"/>
        <v>185224</v>
      </c>
      <c r="J188">
        <f t="shared" si="41"/>
        <v>0.8666666666666667</v>
      </c>
      <c r="K188">
        <f t="shared" si="42"/>
        <v>6.6666666666666671E-3</v>
      </c>
      <c r="L188">
        <f t="shared" si="43"/>
        <v>18.873333333333335</v>
      </c>
      <c r="M188">
        <f t="shared" si="44"/>
        <v>13.873333333333335</v>
      </c>
      <c r="O188">
        <f t="shared" si="45"/>
        <v>13</v>
      </c>
      <c r="P188" t="str">
        <f t="shared" si="36"/>
        <v>52</v>
      </c>
      <c r="Q188" t="str">
        <f t="shared" si="37"/>
        <v>24</v>
      </c>
    </row>
    <row r="189" spans="1:17" x14ac:dyDescent="0.2">
      <c r="A189" t="s">
        <v>4704</v>
      </c>
      <c r="B189" t="s">
        <v>4626</v>
      </c>
      <c r="C189" t="s">
        <v>4627</v>
      </c>
      <c r="D189" t="s">
        <v>4</v>
      </c>
      <c r="E189" t="s">
        <v>5</v>
      </c>
      <c r="G189" t="str">
        <f t="shared" si="38"/>
        <v>1</v>
      </c>
      <c r="H189" t="str">
        <f t="shared" si="39"/>
        <v>314</v>
      </c>
      <c r="I189" t="str">
        <f t="shared" si="40"/>
        <v>185225</v>
      </c>
      <c r="J189">
        <f t="shared" si="41"/>
        <v>0.8666666666666667</v>
      </c>
      <c r="K189">
        <f t="shared" si="42"/>
        <v>6.9444444444444441E-3</v>
      </c>
      <c r="L189">
        <f t="shared" si="43"/>
        <v>18.87361111111111</v>
      </c>
      <c r="M189">
        <f t="shared" si="44"/>
        <v>13.87361111111111</v>
      </c>
      <c r="O189">
        <f t="shared" si="45"/>
        <v>13</v>
      </c>
      <c r="P189" t="str">
        <f t="shared" si="36"/>
        <v>52</v>
      </c>
      <c r="Q189" t="str">
        <f t="shared" si="37"/>
        <v>25</v>
      </c>
    </row>
    <row r="190" spans="1:17" x14ac:dyDescent="0.2">
      <c r="A190" t="s">
        <v>4705</v>
      </c>
      <c r="B190" t="s">
        <v>4626</v>
      </c>
      <c r="C190" t="s">
        <v>4627</v>
      </c>
      <c r="D190" t="s">
        <v>4</v>
      </c>
      <c r="E190" t="s">
        <v>5</v>
      </c>
      <c r="G190" t="str">
        <f t="shared" si="38"/>
        <v>1</v>
      </c>
      <c r="H190" t="str">
        <f t="shared" si="39"/>
        <v>314</v>
      </c>
      <c r="I190" t="str">
        <f t="shared" si="40"/>
        <v>185226</v>
      </c>
      <c r="J190">
        <f t="shared" si="41"/>
        <v>0.8666666666666667</v>
      </c>
      <c r="K190">
        <f t="shared" si="42"/>
        <v>7.2222222222222219E-3</v>
      </c>
      <c r="L190">
        <f t="shared" si="43"/>
        <v>18.873888888888889</v>
      </c>
      <c r="M190">
        <f t="shared" si="44"/>
        <v>13.873888888888889</v>
      </c>
      <c r="O190">
        <f t="shared" si="45"/>
        <v>13</v>
      </c>
      <c r="P190" t="str">
        <f t="shared" si="36"/>
        <v>52</v>
      </c>
      <c r="Q190" t="str">
        <f t="shared" si="37"/>
        <v>26</v>
      </c>
    </row>
    <row r="191" spans="1:17" x14ac:dyDescent="0.2">
      <c r="A191" t="s">
        <v>4706</v>
      </c>
      <c r="B191" t="s">
        <v>4626</v>
      </c>
      <c r="C191" t="s">
        <v>4627</v>
      </c>
      <c r="D191" t="s">
        <v>4</v>
      </c>
      <c r="E191" t="s">
        <v>5</v>
      </c>
      <c r="G191" t="str">
        <f t="shared" si="38"/>
        <v>1</v>
      </c>
      <c r="H191" t="str">
        <f t="shared" si="39"/>
        <v>314</v>
      </c>
      <c r="I191" t="str">
        <f t="shared" si="40"/>
        <v>185228</v>
      </c>
      <c r="J191">
        <f t="shared" si="41"/>
        <v>0.8666666666666667</v>
      </c>
      <c r="K191">
        <f t="shared" si="42"/>
        <v>7.7777777777777776E-3</v>
      </c>
      <c r="L191">
        <f t="shared" si="43"/>
        <v>18.874444444444446</v>
      </c>
      <c r="M191">
        <f t="shared" si="44"/>
        <v>13.874444444444446</v>
      </c>
      <c r="O191">
        <f t="shared" si="45"/>
        <v>13</v>
      </c>
      <c r="P191" t="str">
        <f t="shared" si="36"/>
        <v>52</v>
      </c>
      <c r="Q191" t="str">
        <f t="shared" si="37"/>
        <v>28</v>
      </c>
    </row>
    <row r="192" spans="1:17" x14ac:dyDescent="0.2">
      <c r="A192" t="s">
        <v>4707</v>
      </c>
      <c r="B192" t="s">
        <v>4626</v>
      </c>
      <c r="C192" t="s">
        <v>4627</v>
      </c>
      <c r="D192" t="s">
        <v>4</v>
      </c>
      <c r="E192" t="s">
        <v>5</v>
      </c>
      <c r="G192" t="str">
        <f t="shared" si="38"/>
        <v>1</v>
      </c>
      <c r="H192" t="str">
        <f t="shared" si="39"/>
        <v>314</v>
      </c>
      <c r="I192" t="str">
        <f t="shared" si="40"/>
        <v>185230</v>
      </c>
      <c r="J192">
        <f t="shared" si="41"/>
        <v>0.8666666666666667</v>
      </c>
      <c r="K192">
        <f t="shared" si="42"/>
        <v>8.3333333333333332E-3</v>
      </c>
      <c r="L192">
        <f t="shared" si="43"/>
        <v>18.875</v>
      </c>
      <c r="M192">
        <f t="shared" si="44"/>
        <v>13.875</v>
      </c>
      <c r="O192">
        <f t="shared" si="45"/>
        <v>13</v>
      </c>
      <c r="P192" t="str">
        <f t="shared" si="36"/>
        <v>52</v>
      </c>
      <c r="Q192" t="str">
        <f t="shared" si="37"/>
        <v>30</v>
      </c>
    </row>
    <row r="193" spans="1:17" x14ac:dyDescent="0.2">
      <c r="A193" t="s">
        <v>4708</v>
      </c>
      <c r="B193" t="s">
        <v>4626</v>
      </c>
      <c r="C193" t="s">
        <v>4627</v>
      </c>
      <c r="D193" t="s">
        <v>4</v>
      </c>
      <c r="E193" t="s">
        <v>5</v>
      </c>
      <c r="G193" t="str">
        <f t="shared" si="38"/>
        <v>1</v>
      </c>
      <c r="H193" t="str">
        <f t="shared" si="39"/>
        <v>314</v>
      </c>
      <c r="I193" t="str">
        <f t="shared" si="40"/>
        <v>185231</v>
      </c>
      <c r="J193">
        <f t="shared" si="41"/>
        <v>0.8666666666666667</v>
      </c>
      <c r="K193">
        <f t="shared" si="42"/>
        <v>8.611111111111111E-3</v>
      </c>
      <c r="L193">
        <f t="shared" si="43"/>
        <v>18.875277777777779</v>
      </c>
      <c r="M193">
        <f t="shared" si="44"/>
        <v>13.875277777777779</v>
      </c>
      <c r="O193">
        <f t="shared" si="45"/>
        <v>13</v>
      </c>
      <c r="P193" t="str">
        <f t="shared" si="36"/>
        <v>52</v>
      </c>
      <c r="Q193" t="str">
        <f t="shared" si="37"/>
        <v>31</v>
      </c>
    </row>
    <row r="194" spans="1:17" x14ac:dyDescent="0.2">
      <c r="A194" t="s">
        <v>4709</v>
      </c>
      <c r="B194" t="s">
        <v>4626</v>
      </c>
      <c r="C194" t="s">
        <v>4627</v>
      </c>
      <c r="D194" t="s">
        <v>4</v>
      </c>
      <c r="E194" t="s">
        <v>5</v>
      </c>
      <c r="G194" t="str">
        <f t="shared" si="38"/>
        <v>1</v>
      </c>
      <c r="H194" t="str">
        <f t="shared" si="39"/>
        <v>314</v>
      </c>
      <c r="I194" t="str">
        <f t="shared" si="40"/>
        <v>185233</v>
      </c>
      <c r="J194">
        <f t="shared" si="41"/>
        <v>0.8666666666666667</v>
      </c>
      <c r="K194">
        <f t="shared" si="42"/>
        <v>9.1666666666666667E-3</v>
      </c>
      <c r="L194">
        <f t="shared" si="43"/>
        <v>18.875833333333333</v>
      </c>
      <c r="M194">
        <f t="shared" si="44"/>
        <v>13.875833333333333</v>
      </c>
      <c r="O194">
        <f t="shared" si="45"/>
        <v>13</v>
      </c>
      <c r="P194" t="str">
        <f t="shared" ref="P194:P259" si="46">MID(I194, 3, 2)</f>
        <v>52</v>
      </c>
      <c r="Q194" t="str">
        <f t="shared" ref="Q194:Q259" si="47">MID(I194, 5, 2)</f>
        <v>33</v>
      </c>
    </row>
    <row r="195" spans="1:17" x14ac:dyDescent="0.2">
      <c r="A195" t="s">
        <v>4710</v>
      </c>
      <c r="B195" t="s">
        <v>4626</v>
      </c>
      <c r="C195" t="s">
        <v>4627</v>
      </c>
      <c r="D195" t="s">
        <v>4</v>
      </c>
      <c r="E195" t="s">
        <v>5</v>
      </c>
      <c r="G195" t="str">
        <f t="shared" si="38"/>
        <v>1</v>
      </c>
      <c r="H195" t="str">
        <f t="shared" si="39"/>
        <v>314</v>
      </c>
      <c r="I195" t="str">
        <f t="shared" si="40"/>
        <v>185234</v>
      </c>
      <c r="J195">
        <f t="shared" si="41"/>
        <v>0.8666666666666667</v>
      </c>
      <c r="K195">
        <f t="shared" si="42"/>
        <v>9.4444444444444445E-3</v>
      </c>
      <c r="L195">
        <f t="shared" si="43"/>
        <v>18.876111111111111</v>
      </c>
      <c r="M195">
        <f t="shared" si="44"/>
        <v>13.876111111111111</v>
      </c>
      <c r="O195">
        <f t="shared" si="45"/>
        <v>13</v>
      </c>
      <c r="P195" t="str">
        <f t="shared" si="46"/>
        <v>52</v>
      </c>
      <c r="Q195" t="str">
        <f t="shared" si="47"/>
        <v>34</v>
      </c>
    </row>
    <row r="196" spans="1:17" x14ac:dyDescent="0.2">
      <c r="A196" t="s">
        <v>4711</v>
      </c>
      <c r="B196" t="s">
        <v>4626</v>
      </c>
      <c r="C196" t="s">
        <v>4627</v>
      </c>
      <c r="D196" t="s">
        <v>4</v>
      </c>
      <c r="E196" t="s">
        <v>5</v>
      </c>
      <c r="G196" t="str">
        <f t="shared" si="38"/>
        <v>1</v>
      </c>
      <c r="H196" t="str">
        <f t="shared" si="39"/>
        <v>314</v>
      </c>
      <c r="I196" t="str">
        <f t="shared" si="40"/>
        <v>185235</v>
      </c>
      <c r="J196">
        <f t="shared" si="41"/>
        <v>0.8666666666666667</v>
      </c>
      <c r="K196">
        <f t="shared" si="42"/>
        <v>9.7222222222222224E-3</v>
      </c>
      <c r="L196">
        <f t="shared" si="43"/>
        <v>18.87638888888889</v>
      </c>
      <c r="M196">
        <f t="shared" si="44"/>
        <v>13.87638888888889</v>
      </c>
      <c r="O196">
        <f t="shared" si="45"/>
        <v>13</v>
      </c>
      <c r="P196" t="str">
        <f t="shared" si="46"/>
        <v>52</v>
      </c>
      <c r="Q196" t="str">
        <f t="shared" si="47"/>
        <v>35</v>
      </c>
    </row>
    <row r="197" spans="1:17" x14ac:dyDescent="0.2">
      <c r="A197" t="s">
        <v>4712</v>
      </c>
      <c r="B197" t="s">
        <v>4626</v>
      </c>
      <c r="C197" t="s">
        <v>4627</v>
      </c>
      <c r="D197" t="s">
        <v>4</v>
      </c>
      <c r="E197" t="s">
        <v>5</v>
      </c>
      <c r="G197" t="str">
        <f t="shared" si="38"/>
        <v>1</v>
      </c>
      <c r="H197" t="str">
        <f t="shared" si="39"/>
        <v>314</v>
      </c>
      <c r="I197" t="str">
        <f t="shared" si="40"/>
        <v>185238</v>
      </c>
      <c r="J197">
        <f t="shared" si="41"/>
        <v>0.8666666666666667</v>
      </c>
      <c r="K197">
        <f t="shared" si="42"/>
        <v>1.0555555555555556E-2</v>
      </c>
      <c r="L197">
        <f t="shared" si="43"/>
        <v>18.877222222222223</v>
      </c>
      <c r="M197">
        <f t="shared" si="44"/>
        <v>13.877222222222223</v>
      </c>
      <c r="O197">
        <f t="shared" si="45"/>
        <v>13</v>
      </c>
      <c r="P197" t="str">
        <f t="shared" si="46"/>
        <v>52</v>
      </c>
      <c r="Q197" t="str">
        <f t="shared" si="47"/>
        <v>38</v>
      </c>
    </row>
    <row r="198" spans="1:17" x14ac:dyDescent="0.2">
      <c r="A198" t="s">
        <v>4713</v>
      </c>
      <c r="B198" t="s">
        <v>4626</v>
      </c>
      <c r="C198" t="s">
        <v>4627</v>
      </c>
      <c r="D198" t="s">
        <v>4</v>
      </c>
      <c r="E198" t="s">
        <v>5</v>
      </c>
      <c r="G198" t="str">
        <f t="shared" si="38"/>
        <v>1</v>
      </c>
      <c r="H198" t="str">
        <f t="shared" si="39"/>
        <v>314</v>
      </c>
      <c r="I198" t="str">
        <f t="shared" si="40"/>
        <v>185240</v>
      </c>
      <c r="J198">
        <f t="shared" si="41"/>
        <v>0.8666666666666667</v>
      </c>
      <c r="K198">
        <f t="shared" si="42"/>
        <v>1.1111111111111112E-2</v>
      </c>
      <c r="L198">
        <f t="shared" si="43"/>
        <v>18.87777777777778</v>
      </c>
      <c r="M198">
        <f t="shared" si="44"/>
        <v>13.87777777777778</v>
      </c>
      <c r="O198">
        <f t="shared" si="45"/>
        <v>13</v>
      </c>
      <c r="P198" t="str">
        <f t="shared" si="46"/>
        <v>52</v>
      </c>
      <c r="Q198" t="str">
        <f t="shared" si="47"/>
        <v>40</v>
      </c>
    </row>
    <row r="199" spans="1:17" x14ac:dyDescent="0.2">
      <c r="A199" t="s">
        <v>4714</v>
      </c>
      <c r="B199" t="s">
        <v>4626</v>
      </c>
      <c r="C199" t="s">
        <v>4627</v>
      </c>
      <c r="D199" t="s">
        <v>4</v>
      </c>
      <c r="E199" t="s">
        <v>5</v>
      </c>
      <c r="G199" t="str">
        <f t="shared" si="38"/>
        <v>1</v>
      </c>
      <c r="H199" t="str">
        <f t="shared" si="39"/>
        <v>314</v>
      </c>
      <c r="I199" t="str">
        <f t="shared" si="40"/>
        <v>185241</v>
      </c>
      <c r="J199">
        <f t="shared" si="41"/>
        <v>0.8666666666666667</v>
      </c>
      <c r="K199">
        <f t="shared" si="42"/>
        <v>1.1388888888888889E-2</v>
      </c>
      <c r="L199">
        <f t="shared" si="43"/>
        <v>18.878055555555555</v>
      </c>
      <c r="M199">
        <f t="shared" si="44"/>
        <v>13.878055555555555</v>
      </c>
      <c r="O199">
        <f t="shared" si="45"/>
        <v>13</v>
      </c>
      <c r="P199" t="str">
        <f t="shared" si="46"/>
        <v>52</v>
      </c>
      <c r="Q199" t="str">
        <f t="shared" si="47"/>
        <v>41</v>
      </c>
    </row>
    <row r="200" spans="1:17" x14ac:dyDescent="0.2">
      <c r="A200" t="s">
        <v>4715</v>
      </c>
      <c r="B200" t="s">
        <v>4626</v>
      </c>
      <c r="C200" t="s">
        <v>4627</v>
      </c>
      <c r="D200" t="s">
        <v>4</v>
      </c>
      <c r="E200" t="s">
        <v>5</v>
      </c>
      <c r="G200" t="str">
        <f t="shared" si="38"/>
        <v>1</v>
      </c>
      <c r="H200" t="str">
        <f t="shared" si="39"/>
        <v>314</v>
      </c>
      <c r="I200" t="str">
        <f t="shared" si="40"/>
        <v>185242</v>
      </c>
      <c r="J200">
        <f t="shared" si="41"/>
        <v>0.8666666666666667</v>
      </c>
      <c r="K200">
        <f t="shared" si="42"/>
        <v>1.1666666666666667E-2</v>
      </c>
      <c r="L200">
        <f t="shared" si="43"/>
        <v>18.878333333333334</v>
      </c>
      <c r="M200">
        <f t="shared" si="44"/>
        <v>13.878333333333334</v>
      </c>
      <c r="O200">
        <f t="shared" si="45"/>
        <v>13</v>
      </c>
      <c r="P200" t="str">
        <f t="shared" si="46"/>
        <v>52</v>
      </c>
      <c r="Q200" t="str">
        <f t="shared" si="47"/>
        <v>42</v>
      </c>
    </row>
    <row r="201" spans="1:17" x14ac:dyDescent="0.2">
      <c r="A201" t="s">
        <v>4715</v>
      </c>
      <c r="B201" t="s">
        <v>4626</v>
      </c>
      <c r="C201" t="s">
        <v>4627</v>
      </c>
      <c r="D201" t="s">
        <v>4</v>
      </c>
      <c r="E201" t="s">
        <v>5</v>
      </c>
      <c r="G201" t="str">
        <f t="shared" si="38"/>
        <v>1</v>
      </c>
      <c r="H201" t="str">
        <f t="shared" si="39"/>
        <v>314</v>
      </c>
      <c r="I201" t="str">
        <f t="shared" si="40"/>
        <v>185242</v>
      </c>
      <c r="J201">
        <f t="shared" si="41"/>
        <v>0.8666666666666667</v>
      </c>
      <c r="K201">
        <f t="shared" si="42"/>
        <v>1.1666666666666667E-2</v>
      </c>
      <c r="L201">
        <f t="shared" si="43"/>
        <v>18.878333333333334</v>
      </c>
      <c r="M201">
        <f t="shared" si="44"/>
        <v>13.878333333333334</v>
      </c>
      <c r="O201">
        <f t="shared" si="45"/>
        <v>13</v>
      </c>
      <c r="P201" t="str">
        <f t="shared" si="46"/>
        <v>52</v>
      </c>
      <c r="Q201" t="str">
        <f t="shared" si="47"/>
        <v>42</v>
      </c>
    </row>
    <row r="202" spans="1:17" x14ac:dyDescent="0.2">
      <c r="A202" t="s">
        <v>4716</v>
      </c>
      <c r="B202" t="s">
        <v>4626</v>
      </c>
      <c r="C202" t="s">
        <v>4627</v>
      </c>
      <c r="D202" t="s">
        <v>4</v>
      </c>
      <c r="E202" t="s">
        <v>5</v>
      </c>
      <c r="G202" t="str">
        <f t="shared" si="38"/>
        <v>1</v>
      </c>
      <c r="H202" t="str">
        <f t="shared" si="39"/>
        <v>314</v>
      </c>
      <c r="I202" t="str">
        <f t="shared" si="40"/>
        <v>185243</v>
      </c>
      <c r="J202">
        <f t="shared" si="41"/>
        <v>0.8666666666666667</v>
      </c>
      <c r="K202">
        <f t="shared" si="42"/>
        <v>1.1944444444444445E-2</v>
      </c>
      <c r="L202">
        <f t="shared" si="43"/>
        <v>18.878611111111113</v>
      </c>
      <c r="M202">
        <f t="shared" si="44"/>
        <v>13.878611111111113</v>
      </c>
      <c r="O202">
        <f t="shared" si="45"/>
        <v>13</v>
      </c>
      <c r="P202" t="str">
        <f t="shared" si="46"/>
        <v>52</v>
      </c>
      <c r="Q202" t="str">
        <f t="shared" si="47"/>
        <v>43</v>
      </c>
    </row>
    <row r="203" spans="1:17" x14ac:dyDescent="0.2">
      <c r="A203" t="s">
        <v>4717</v>
      </c>
      <c r="B203" t="s">
        <v>4626</v>
      </c>
      <c r="C203" t="s">
        <v>4627</v>
      </c>
      <c r="D203" t="s">
        <v>4</v>
      </c>
      <c r="E203" t="s">
        <v>5</v>
      </c>
      <c r="G203" t="str">
        <f t="shared" si="38"/>
        <v>1</v>
      </c>
      <c r="H203" t="str">
        <f t="shared" si="39"/>
        <v>314</v>
      </c>
      <c r="I203" t="str">
        <f t="shared" si="40"/>
        <v>185245</v>
      </c>
      <c r="J203">
        <f t="shared" si="41"/>
        <v>0.8666666666666667</v>
      </c>
      <c r="K203">
        <f t="shared" si="42"/>
        <v>1.2500000000000001E-2</v>
      </c>
      <c r="L203">
        <f t="shared" si="43"/>
        <v>18.879166666666666</v>
      </c>
      <c r="M203">
        <f t="shared" si="44"/>
        <v>13.879166666666666</v>
      </c>
      <c r="O203">
        <f t="shared" si="45"/>
        <v>13</v>
      </c>
      <c r="P203" t="str">
        <f t="shared" si="46"/>
        <v>52</v>
      </c>
      <c r="Q203" t="str">
        <f t="shared" si="47"/>
        <v>45</v>
      </c>
    </row>
    <row r="204" spans="1:17" x14ac:dyDescent="0.2">
      <c r="A204" t="s">
        <v>4718</v>
      </c>
      <c r="B204" t="s">
        <v>4626</v>
      </c>
      <c r="C204" t="s">
        <v>4627</v>
      </c>
      <c r="D204" t="s">
        <v>4</v>
      </c>
      <c r="E204" t="s">
        <v>5</v>
      </c>
      <c r="G204" t="str">
        <f t="shared" si="38"/>
        <v>1</v>
      </c>
      <c r="H204" t="str">
        <f t="shared" si="39"/>
        <v>314</v>
      </c>
      <c r="I204" t="str">
        <f t="shared" si="40"/>
        <v>185246</v>
      </c>
      <c r="J204">
        <f t="shared" si="41"/>
        <v>0.8666666666666667</v>
      </c>
      <c r="K204">
        <f t="shared" si="42"/>
        <v>1.2777777777777779E-2</v>
      </c>
      <c r="L204">
        <f t="shared" si="43"/>
        <v>18.879444444444445</v>
      </c>
      <c r="M204">
        <f t="shared" si="44"/>
        <v>13.879444444444445</v>
      </c>
      <c r="O204">
        <f t="shared" si="45"/>
        <v>13</v>
      </c>
      <c r="P204" t="str">
        <f t="shared" si="46"/>
        <v>52</v>
      </c>
      <c r="Q204" t="str">
        <f t="shared" si="47"/>
        <v>46</v>
      </c>
    </row>
    <row r="205" spans="1:17" x14ac:dyDescent="0.2">
      <c r="A205" t="s">
        <v>4719</v>
      </c>
      <c r="B205" t="s">
        <v>4626</v>
      </c>
      <c r="C205" t="s">
        <v>4627</v>
      </c>
      <c r="D205" t="s">
        <v>4</v>
      </c>
      <c r="E205" t="s">
        <v>5</v>
      </c>
      <c r="G205" t="str">
        <f t="shared" si="38"/>
        <v>1</v>
      </c>
      <c r="H205" t="str">
        <f t="shared" si="39"/>
        <v>314</v>
      </c>
      <c r="I205" t="str">
        <f t="shared" si="40"/>
        <v>185248</v>
      </c>
      <c r="J205">
        <f t="shared" si="41"/>
        <v>0.8666666666666667</v>
      </c>
      <c r="K205">
        <f t="shared" si="42"/>
        <v>1.3333333333333334E-2</v>
      </c>
      <c r="L205">
        <f t="shared" si="43"/>
        <v>18.88</v>
      </c>
      <c r="M205">
        <f t="shared" si="44"/>
        <v>13.879999999999999</v>
      </c>
      <c r="O205">
        <f t="shared" si="45"/>
        <v>13</v>
      </c>
      <c r="P205" t="str">
        <f t="shared" si="46"/>
        <v>52</v>
      </c>
      <c r="Q205" t="str">
        <f t="shared" si="47"/>
        <v>48</v>
      </c>
    </row>
    <row r="206" spans="1:17" x14ac:dyDescent="0.2">
      <c r="A206" t="s">
        <v>4720</v>
      </c>
      <c r="B206" t="s">
        <v>4626</v>
      </c>
      <c r="C206" t="s">
        <v>4627</v>
      </c>
      <c r="D206" t="s">
        <v>4</v>
      </c>
      <c r="E206" t="s">
        <v>5</v>
      </c>
      <c r="G206" t="str">
        <f t="shared" si="38"/>
        <v>1</v>
      </c>
      <c r="H206" t="str">
        <f t="shared" si="39"/>
        <v>314</v>
      </c>
      <c r="I206" t="str">
        <f t="shared" si="40"/>
        <v>185250</v>
      </c>
      <c r="J206">
        <f t="shared" si="41"/>
        <v>0.8666666666666667</v>
      </c>
      <c r="K206">
        <f t="shared" si="42"/>
        <v>1.3888888888888888E-2</v>
      </c>
      <c r="L206">
        <f t="shared" si="43"/>
        <v>18.880555555555556</v>
      </c>
      <c r="M206">
        <f t="shared" si="44"/>
        <v>13.880555555555556</v>
      </c>
      <c r="O206">
        <f t="shared" si="45"/>
        <v>13</v>
      </c>
      <c r="P206" t="str">
        <f t="shared" si="46"/>
        <v>52</v>
      </c>
      <c r="Q206" t="str">
        <f t="shared" si="47"/>
        <v>50</v>
      </c>
    </row>
    <row r="207" spans="1:17" x14ac:dyDescent="0.2">
      <c r="A207" t="s">
        <v>4721</v>
      </c>
      <c r="B207" t="s">
        <v>4626</v>
      </c>
      <c r="C207" t="s">
        <v>4627</v>
      </c>
      <c r="D207" t="s">
        <v>4</v>
      </c>
      <c r="E207" t="s">
        <v>5</v>
      </c>
      <c r="G207" t="str">
        <f t="shared" si="38"/>
        <v>1</v>
      </c>
      <c r="H207" t="str">
        <f t="shared" si="39"/>
        <v>314</v>
      </c>
      <c r="I207" t="str">
        <f t="shared" si="40"/>
        <v>185251</v>
      </c>
      <c r="J207">
        <f t="shared" si="41"/>
        <v>0.8666666666666667</v>
      </c>
      <c r="K207">
        <f t="shared" si="42"/>
        <v>1.4166666666666666E-2</v>
      </c>
      <c r="L207">
        <f t="shared" si="43"/>
        <v>18.880833333333335</v>
      </c>
      <c r="M207">
        <f t="shared" si="44"/>
        <v>13.880833333333335</v>
      </c>
      <c r="O207">
        <f t="shared" si="45"/>
        <v>13</v>
      </c>
      <c r="P207" t="str">
        <f t="shared" si="46"/>
        <v>52</v>
      </c>
      <c r="Q207" t="str">
        <f t="shared" si="47"/>
        <v>51</v>
      </c>
    </row>
    <row r="208" spans="1:17" x14ac:dyDescent="0.2">
      <c r="A208" t="s">
        <v>4722</v>
      </c>
      <c r="B208" t="s">
        <v>4626</v>
      </c>
      <c r="C208" t="s">
        <v>4627</v>
      </c>
      <c r="D208" t="s">
        <v>4</v>
      </c>
      <c r="E208" t="s">
        <v>5</v>
      </c>
      <c r="G208" t="str">
        <f t="shared" si="38"/>
        <v>1</v>
      </c>
      <c r="H208" t="str">
        <f t="shared" si="39"/>
        <v>314</v>
      </c>
      <c r="I208" t="str">
        <f t="shared" si="40"/>
        <v>185254</v>
      </c>
      <c r="J208">
        <f t="shared" si="41"/>
        <v>0.8666666666666667</v>
      </c>
      <c r="K208">
        <f t="shared" si="42"/>
        <v>1.4999999999999999E-2</v>
      </c>
      <c r="L208">
        <f t="shared" si="43"/>
        <v>18.881666666666668</v>
      </c>
      <c r="M208">
        <f t="shared" si="44"/>
        <v>13.881666666666668</v>
      </c>
      <c r="O208">
        <f t="shared" si="45"/>
        <v>13</v>
      </c>
      <c r="P208" t="str">
        <f t="shared" si="46"/>
        <v>52</v>
      </c>
      <c r="Q208" t="str">
        <f t="shared" si="47"/>
        <v>54</v>
      </c>
    </row>
    <row r="209" spans="1:17" x14ac:dyDescent="0.2">
      <c r="A209" t="s">
        <v>4723</v>
      </c>
      <c r="B209" t="s">
        <v>4626</v>
      </c>
      <c r="C209" t="s">
        <v>4627</v>
      </c>
      <c r="D209" t="s">
        <v>4</v>
      </c>
      <c r="E209" t="s">
        <v>5</v>
      </c>
      <c r="G209" t="str">
        <f t="shared" si="38"/>
        <v>1</v>
      </c>
      <c r="H209" t="str">
        <f t="shared" si="39"/>
        <v>314</v>
      </c>
      <c r="I209" t="str">
        <f t="shared" si="40"/>
        <v>185255</v>
      </c>
      <c r="J209">
        <f t="shared" si="41"/>
        <v>0.8666666666666667</v>
      </c>
      <c r="K209">
        <f t="shared" si="42"/>
        <v>1.5277777777777777E-2</v>
      </c>
      <c r="L209">
        <f t="shared" si="43"/>
        <v>18.881944444444446</v>
      </c>
      <c r="M209">
        <f t="shared" si="44"/>
        <v>13.881944444444446</v>
      </c>
      <c r="O209">
        <f t="shared" si="45"/>
        <v>13</v>
      </c>
      <c r="P209" t="str">
        <f t="shared" si="46"/>
        <v>52</v>
      </c>
      <c r="Q209" t="str">
        <f t="shared" si="47"/>
        <v>55</v>
      </c>
    </row>
    <row r="210" spans="1:17" x14ac:dyDescent="0.2">
      <c r="A210" t="s">
        <v>4724</v>
      </c>
      <c r="B210" t="s">
        <v>4626</v>
      </c>
      <c r="C210" t="s">
        <v>4627</v>
      </c>
      <c r="D210" t="s">
        <v>4</v>
      </c>
      <c r="E210" t="s">
        <v>5</v>
      </c>
      <c r="G210" t="str">
        <f t="shared" si="38"/>
        <v>1</v>
      </c>
      <c r="H210" t="str">
        <f t="shared" si="39"/>
        <v>314</v>
      </c>
      <c r="I210" t="str">
        <f t="shared" si="40"/>
        <v>185258</v>
      </c>
      <c r="J210">
        <f t="shared" si="41"/>
        <v>0.8666666666666667</v>
      </c>
      <c r="K210">
        <f t="shared" si="42"/>
        <v>1.6111111111111111E-2</v>
      </c>
      <c r="L210">
        <f t="shared" si="43"/>
        <v>18.882777777777779</v>
      </c>
      <c r="M210">
        <f t="shared" si="44"/>
        <v>13.882777777777779</v>
      </c>
      <c r="O210">
        <f t="shared" si="45"/>
        <v>13</v>
      </c>
      <c r="P210" t="str">
        <f t="shared" si="46"/>
        <v>52</v>
      </c>
      <c r="Q210" t="str">
        <f t="shared" si="47"/>
        <v>58</v>
      </c>
    </row>
    <row r="211" spans="1:17" x14ac:dyDescent="0.2">
      <c r="A211" t="s">
        <v>4725</v>
      </c>
      <c r="B211" t="s">
        <v>4626</v>
      </c>
      <c r="C211" t="s">
        <v>4627</v>
      </c>
      <c r="D211" t="s">
        <v>4</v>
      </c>
      <c r="E211" t="s">
        <v>5</v>
      </c>
      <c r="G211" t="str">
        <f t="shared" si="38"/>
        <v>1</v>
      </c>
      <c r="H211" t="str">
        <f t="shared" si="39"/>
        <v>314</v>
      </c>
      <c r="I211" t="str">
        <f t="shared" si="40"/>
        <v>185259</v>
      </c>
      <c r="J211">
        <f t="shared" si="41"/>
        <v>0.8666666666666667</v>
      </c>
      <c r="K211">
        <f t="shared" si="42"/>
        <v>1.638888888888889E-2</v>
      </c>
      <c r="L211">
        <f t="shared" si="43"/>
        <v>18.883055555555558</v>
      </c>
      <c r="M211">
        <f t="shared" si="44"/>
        <v>13.883055555555558</v>
      </c>
      <c r="O211">
        <f t="shared" si="45"/>
        <v>13</v>
      </c>
      <c r="P211" t="str">
        <f t="shared" si="46"/>
        <v>52</v>
      </c>
      <c r="Q211" t="str">
        <f t="shared" si="47"/>
        <v>59</v>
      </c>
    </row>
    <row r="212" spans="1:17" x14ac:dyDescent="0.2">
      <c r="A212" t="s">
        <v>4726</v>
      </c>
      <c r="B212" t="s">
        <v>4626</v>
      </c>
      <c r="C212" t="s">
        <v>4627</v>
      </c>
      <c r="D212" t="s">
        <v>4</v>
      </c>
      <c r="E212" t="s">
        <v>5</v>
      </c>
      <c r="G212" t="str">
        <f t="shared" si="38"/>
        <v>1</v>
      </c>
      <c r="H212" t="str">
        <f t="shared" si="39"/>
        <v>314</v>
      </c>
      <c r="I212" t="str">
        <f t="shared" si="40"/>
        <v>185300</v>
      </c>
      <c r="J212">
        <f t="shared" si="41"/>
        <v>0.8833333333333333</v>
      </c>
      <c r="K212">
        <f t="shared" si="42"/>
        <v>0</v>
      </c>
      <c r="L212">
        <f t="shared" si="43"/>
        <v>18.883333333333333</v>
      </c>
      <c r="M212">
        <f t="shared" si="44"/>
        <v>13.883333333333333</v>
      </c>
      <c r="O212">
        <f t="shared" si="45"/>
        <v>13</v>
      </c>
      <c r="P212" t="str">
        <f t="shared" si="46"/>
        <v>53</v>
      </c>
      <c r="Q212" t="str">
        <f t="shared" si="47"/>
        <v>00</v>
      </c>
    </row>
    <row r="213" spans="1:17" x14ac:dyDescent="0.2">
      <c r="A213" t="s">
        <v>4727</v>
      </c>
      <c r="B213" t="s">
        <v>4626</v>
      </c>
      <c r="C213" t="s">
        <v>4627</v>
      </c>
      <c r="D213" t="s">
        <v>4</v>
      </c>
      <c r="E213" t="s">
        <v>5</v>
      </c>
      <c r="G213" t="str">
        <f t="shared" si="38"/>
        <v>1</v>
      </c>
      <c r="H213" t="str">
        <f t="shared" si="39"/>
        <v>314</v>
      </c>
      <c r="I213" t="str">
        <f t="shared" si="40"/>
        <v>185302</v>
      </c>
      <c r="J213">
        <f t="shared" si="41"/>
        <v>0.8833333333333333</v>
      </c>
      <c r="K213">
        <f t="shared" si="42"/>
        <v>5.5555555555555556E-4</v>
      </c>
      <c r="L213">
        <f t="shared" si="43"/>
        <v>18.883888888888887</v>
      </c>
      <c r="M213">
        <f t="shared" si="44"/>
        <v>13.883888888888887</v>
      </c>
      <c r="O213">
        <f t="shared" si="45"/>
        <v>13</v>
      </c>
      <c r="P213" t="str">
        <f t="shared" si="46"/>
        <v>53</v>
      </c>
      <c r="Q213" t="str">
        <f t="shared" si="47"/>
        <v>02</v>
      </c>
    </row>
    <row r="214" spans="1:17" x14ac:dyDescent="0.2">
      <c r="A214" t="s">
        <v>4728</v>
      </c>
      <c r="B214" t="s">
        <v>4626</v>
      </c>
      <c r="C214" t="s">
        <v>4627</v>
      </c>
      <c r="D214" t="s">
        <v>4</v>
      </c>
      <c r="E214" t="s">
        <v>5</v>
      </c>
      <c r="G214" t="str">
        <f t="shared" si="38"/>
        <v>1</v>
      </c>
      <c r="H214" t="str">
        <f t="shared" si="39"/>
        <v>314</v>
      </c>
      <c r="I214" t="str">
        <f t="shared" si="40"/>
        <v>185303</v>
      </c>
      <c r="J214">
        <f t="shared" si="41"/>
        <v>0.8833333333333333</v>
      </c>
      <c r="K214">
        <f t="shared" si="42"/>
        <v>8.3333333333333339E-4</v>
      </c>
      <c r="L214">
        <f t="shared" si="43"/>
        <v>18.884166666666665</v>
      </c>
      <c r="M214">
        <f t="shared" si="44"/>
        <v>13.884166666666665</v>
      </c>
      <c r="O214">
        <f t="shared" si="45"/>
        <v>13</v>
      </c>
      <c r="P214" t="str">
        <f t="shared" si="46"/>
        <v>53</v>
      </c>
      <c r="Q214" t="str">
        <f t="shared" si="47"/>
        <v>03</v>
      </c>
    </row>
    <row r="215" spans="1:17" x14ac:dyDescent="0.2">
      <c r="A215" t="s">
        <v>4729</v>
      </c>
      <c r="B215" t="s">
        <v>4626</v>
      </c>
      <c r="C215" t="s">
        <v>4627</v>
      </c>
      <c r="D215" t="s">
        <v>4</v>
      </c>
      <c r="E215" t="s">
        <v>5</v>
      </c>
      <c r="G215" t="str">
        <f t="shared" si="38"/>
        <v>1</v>
      </c>
      <c r="H215" t="str">
        <f t="shared" si="39"/>
        <v>314</v>
      </c>
      <c r="I215" t="str">
        <f t="shared" si="40"/>
        <v>185304</v>
      </c>
      <c r="J215">
        <f t="shared" si="41"/>
        <v>0.8833333333333333</v>
      </c>
      <c r="K215">
        <f t="shared" si="42"/>
        <v>1.1111111111111111E-3</v>
      </c>
      <c r="L215">
        <f t="shared" si="43"/>
        <v>18.884444444444444</v>
      </c>
      <c r="M215">
        <f t="shared" si="44"/>
        <v>13.884444444444444</v>
      </c>
      <c r="O215">
        <f t="shared" si="45"/>
        <v>13</v>
      </c>
      <c r="P215" t="str">
        <f t="shared" si="46"/>
        <v>53</v>
      </c>
      <c r="Q215" t="str">
        <f t="shared" si="47"/>
        <v>04</v>
      </c>
    </row>
    <row r="216" spans="1:17" x14ac:dyDescent="0.2">
      <c r="A216" t="s">
        <v>4730</v>
      </c>
      <c r="B216" t="s">
        <v>4626</v>
      </c>
      <c r="C216" t="s">
        <v>4627</v>
      </c>
      <c r="D216" t="s">
        <v>4</v>
      </c>
      <c r="E216" t="s">
        <v>5</v>
      </c>
      <c r="G216" t="str">
        <f t="shared" si="38"/>
        <v>1</v>
      </c>
      <c r="H216" t="str">
        <f t="shared" si="39"/>
        <v>314</v>
      </c>
      <c r="I216" t="str">
        <f t="shared" si="40"/>
        <v>185306</v>
      </c>
      <c r="J216">
        <f t="shared" si="41"/>
        <v>0.8833333333333333</v>
      </c>
      <c r="K216">
        <f t="shared" si="42"/>
        <v>1.6666666666666668E-3</v>
      </c>
      <c r="L216">
        <f t="shared" si="43"/>
        <v>18.884999999999998</v>
      </c>
      <c r="M216">
        <f t="shared" si="44"/>
        <v>13.884999999999998</v>
      </c>
      <c r="O216">
        <f t="shared" si="45"/>
        <v>13</v>
      </c>
      <c r="P216" t="str">
        <f t="shared" si="46"/>
        <v>53</v>
      </c>
      <c r="Q216" t="str">
        <f t="shared" si="47"/>
        <v>06</v>
      </c>
    </row>
    <row r="217" spans="1:17" x14ac:dyDescent="0.2">
      <c r="A217" t="s">
        <v>4731</v>
      </c>
      <c r="B217" t="s">
        <v>4626</v>
      </c>
      <c r="C217" t="s">
        <v>4627</v>
      </c>
      <c r="D217" t="s">
        <v>4</v>
      </c>
      <c r="E217" t="s">
        <v>5</v>
      </c>
      <c r="G217" t="str">
        <f t="shared" si="38"/>
        <v>1</v>
      </c>
      <c r="H217" t="str">
        <f t="shared" si="39"/>
        <v>314</v>
      </c>
      <c r="I217" t="str">
        <f t="shared" si="40"/>
        <v>185307</v>
      </c>
      <c r="J217">
        <f t="shared" si="41"/>
        <v>0.8833333333333333</v>
      </c>
      <c r="K217">
        <f t="shared" si="42"/>
        <v>1.9444444444444444E-3</v>
      </c>
      <c r="L217">
        <f t="shared" si="43"/>
        <v>18.885277777777777</v>
      </c>
      <c r="M217">
        <f t="shared" si="44"/>
        <v>13.885277777777777</v>
      </c>
      <c r="O217">
        <f t="shared" si="45"/>
        <v>13</v>
      </c>
      <c r="P217" t="str">
        <f t="shared" si="46"/>
        <v>53</v>
      </c>
      <c r="Q217" t="str">
        <f t="shared" si="47"/>
        <v>07</v>
      </c>
    </row>
    <row r="218" spans="1:17" x14ac:dyDescent="0.2">
      <c r="A218" t="s">
        <v>4732</v>
      </c>
      <c r="B218" t="s">
        <v>4626</v>
      </c>
      <c r="C218" t="s">
        <v>4627</v>
      </c>
      <c r="D218" t="s">
        <v>4</v>
      </c>
      <c r="E218" t="s">
        <v>5</v>
      </c>
      <c r="G218" t="str">
        <f t="shared" si="38"/>
        <v>1</v>
      </c>
      <c r="H218" t="str">
        <f t="shared" si="39"/>
        <v>314</v>
      </c>
      <c r="I218" t="str">
        <f t="shared" si="40"/>
        <v>185309</v>
      </c>
      <c r="J218">
        <f t="shared" si="41"/>
        <v>0.8833333333333333</v>
      </c>
      <c r="K218">
        <f t="shared" si="42"/>
        <v>2.5000000000000001E-3</v>
      </c>
      <c r="L218">
        <f t="shared" si="43"/>
        <v>18.885833333333334</v>
      </c>
      <c r="M218">
        <f t="shared" si="44"/>
        <v>13.885833333333334</v>
      </c>
      <c r="O218">
        <f t="shared" si="45"/>
        <v>13</v>
      </c>
      <c r="P218" t="str">
        <f t="shared" si="46"/>
        <v>53</v>
      </c>
      <c r="Q218" t="str">
        <f t="shared" si="47"/>
        <v>09</v>
      </c>
    </row>
    <row r="219" spans="1:17" x14ac:dyDescent="0.2">
      <c r="A219" t="s">
        <v>4733</v>
      </c>
      <c r="B219" t="s">
        <v>4626</v>
      </c>
      <c r="C219" t="s">
        <v>4627</v>
      </c>
      <c r="D219" t="s">
        <v>4</v>
      </c>
      <c r="E219" t="s">
        <v>5</v>
      </c>
      <c r="G219" t="str">
        <f t="shared" si="38"/>
        <v>1</v>
      </c>
      <c r="H219" t="str">
        <f t="shared" si="39"/>
        <v>314</v>
      </c>
      <c r="I219" t="str">
        <f t="shared" si="40"/>
        <v>185310</v>
      </c>
      <c r="J219">
        <f t="shared" si="41"/>
        <v>0.8833333333333333</v>
      </c>
      <c r="K219">
        <f t="shared" si="42"/>
        <v>2.7777777777777779E-3</v>
      </c>
      <c r="L219">
        <f t="shared" si="43"/>
        <v>18.886111111111109</v>
      </c>
      <c r="M219">
        <f t="shared" si="44"/>
        <v>13.886111111111109</v>
      </c>
      <c r="O219">
        <f t="shared" si="45"/>
        <v>13</v>
      </c>
      <c r="P219" t="str">
        <f t="shared" si="46"/>
        <v>53</v>
      </c>
      <c r="Q219" t="str">
        <f t="shared" si="47"/>
        <v>10</v>
      </c>
    </row>
    <row r="220" spans="1:17" x14ac:dyDescent="0.2">
      <c r="A220" t="s">
        <v>4734</v>
      </c>
      <c r="B220" t="s">
        <v>4626</v>
      </c>
      <c r="C220" t="s">
        <v>4627</v>
      </c>
      <c r="D220" t="s">
        <v>4</v>
      </c>
      <c r="E220" t="s">
        <v>5</v>
      </c>
      <c r="G220" t="str">
        <f t="shared" si="38"/>
        <v>1</v>
      </c>
      <c r="H220" t="str">
        <f t="shared" si="39"/>
        <v>314</v>
      </c>
      <c r="I220" t="str">
        <f t="shared" si="40"/>
        <v>185312</v>
      </c>
      <c r="J220">
        <f t="shared" si="41"/>
        <v>0.8833333333333333</v>
      </c>
      <c r="K220">
        <f t="shared" si="42"/>
        <v>3.3333333333333335E-3</v>
      </c>
      <c r="L220">
        <f t="shared" si="43"/>
        <v>18.886666666666667</v>
      </c>
      <c r="M220">
        <f t="shared" si="44"/>
        <v>13.886666666666667</v>
      </c>
      <c r="O220">
        <f t="shared" si="45"/>
        <v>13</v>
      </c>
      <c r="P220" t="str">
        <f t="shared" si="46"/>
        <v>53</v>
      </c>
      <c r="Q220" t="str">
        <f t="shared" si="47"/>
        <v>12</v>
      </c>
    </row>
    <row r="221" spans="1:17" x14ac:dyDescent="0.2">
      <c r="A221" t="s">
        <v>4735</v>
      </c>
      <c r="B221" t="s">
        <v>4626</v>
      </c>
      <c r="C221" t="s">
        <v>4627</v>
      </c>
      <c r="D221" t="s">
        <v>4</v>
      </c>
      <c r="E221" t="s">
        <v>5</v>
      </c>
      <c r="G221" t="str">
        <f t="shared" si="38"/>
        <v>1</v>
      </c>
      <c r="H221" t="str">
        <f t="shared" si="39"/>
        <v>314</v>
      </c>
      <c r="I221" t="str">
        <f t="shared" si="40"/>
        <v>185313</v>
      </c>
      <c r="J221">
        <f t="shared" si="41"/>
        <v>0.8833333333333333</v>
      </c>
      <c r="K221">
        <f t="shared" si="42"/>
        <v>3.6111111111111109E-3</v>
      </c>
      <c r="L221">
        <f t="shared" si="43"/>
        <v>18.886944444444445</v>
      </c>
      <c r="M221">
        <f t="shared" si="44"/>
        <v>13.886944444444445</v>
      </c>
      <c r="O221">
        <f t="shared" si="45"/>
        <v>13</v>
      </c>
      <c r="P221" t="str">
        <f t="shared" si="46"/>
        <v>53</v>
      </c>
      <c r="Q221" t="str">
        <f t="shared" si="47"/>
        <v>13</v>
      </c>
    </row>
    <row r="222" spans="1:17" x14ac:dyDescent="0.2">
      <c r="A222" t="s">
        <v>4736</v>
      </c>
      <c r="B222" t="s">
        <v>4626</v>
      </c>
      <c r="C222" t="s">
        <v>4627</v>
      </c>
      <c r="D222" t="s">
        <v>4</v>
      </c>
      <c r="E222" t="s">
        <v>5</v>
      </c>
      <c r="G222" t="str">
        <f t="shared" si="38"/>
        <v>1</v>
      </c>
      <c r="H222" t="str">
        <f t="shared" si="39"/>
        <v>314</v>
      </c>
      <c r="I222" t="str">
        <f t="shared" si="40"/>
        <v>185315</v>
      </c>
      <c r="J222">
        <f t="shared" si="41"/>
        <v>0.8833333333333333</v>
      </c>
      <c r="K222">
        <f t="shared" si="42"/>
        <v>4.1666666666666666E-3</v>
      </c>
      <c r="L222">
        <f t="shared" si="43"/>
        <v>18.887499999999999</v>
      </c>
      <c r="M222">
        <f t="shared" si="44"/>
        <v>13.887499999999999</v>
      </c>
      <c r="O222">
        <f t="shared" si="45"/>
        <v>13</v>
      </c>
      <c r="P222" t="str">
        <f t="shared" si="46"/>
        <v>53</v>
      </c>
      <c r="Q222" t="str">
        <f t="shared" si="47"/>
        <v>15</v>
      </c>
    </row>
    <row r="223" spans="1:17" x14ac:dyDescent="0.2">
      <c r="A223" t="s">
        <v>4737</v>
      </c>
      <c r="B223" t="s">
        <v>4626</v>
      </c>
      <c r="C223" t="s">
        <v>4627</v>
      </c>
      <c r="D223" t="s">
        <v>4</v>
      </c>
      <c r="E223" t="s">
        <v>5</v>
      </c>
      <c r="G223" t="str">
        <f t="shared" si="38"/>
        <v>1</v>
      </c>
      <c r="H223" t="str">
        <f t="shared" si="39"/>
        <v>314</v>
      </c>
      <c r="I223" t="str">
        <f t="shared" si="40"/>
        <v>185316</v>
      </c>
      <c r="J223">
        <f t="shared" si="41"/>
        <v>0.8833333333333333</v>
      </c>
      <c r="K223">
        <f t="shared" si="42"/>
        <v>4.4444444444444444E-3</v>
      </c>
      <c r="L223">
        <f t="shared" si="43"/>
        <v>18.887777777777778</v>
      </c>
      <c r="M223">
        <f t="shared" si="44"/>
        <v>13.887777777777778</v>
      </c>
      <c r="O223">
        <f t="shared" si="45"/>
        <v>13</v>
      </c>
      <c r="P223" t="str">
        <f t="shared" si="46"/>
        <v>53</v>
      </c>
      <c r="Q223" t="str">
        <f t="shared" si="47"/>
        <v>16</v>
      </c>
    </row>
    <row r="224" spans="1:17" x14ac:dyDescent="0.2">
      <c r="A224" t="s">
        <v>4738</v>
      </c>
      <c r="B224" t="s">
        <v>4626</v>
      </c>
      <c r="C224" t="s">
        <v>4627</v>
      </c>
      <c r="D224" t="s">
        <v>4</v>
      </c>
      <c r="E224" t="s">
        <v>5</v>
      </c>
      <c r="G224" t="str">
        <f t="shared" si="38"/>
        <v>1</v>
      </c>
      <c r="H224" t="str">
        <f t="shared" si="39"/>
        <v>314</v>
      </c>
      <c r="I224" t="str">
        <f t="shared" si="40"/>
        <v>185318</v>
      </c>
      <c r="J224">
        <f t="shared" si="41"/>
        <v>0.8833333333333333</v>
      </c>
      <c r="K224">
        <f t="shared" si="42"/>
        <v>5.0000000000000001E-3</v>
      </c>
      <c r="L224">
        <f t="shared" si="43"/>
        <v>18.888333333333332</v>
      </c>
      <c r="M224">
        <f t="shared" si="44"/>
        <v>13.888333333333332</v>
      </c>
      <c r="O224">
        <f t="shared" si="45"/>
        <v>13</v>
      </c>
      <c r="P224" t="str">
        <f t="shared" si="46"/>
        <v>53</v>
      </c>
      <c r="Q224" t="str">
        <f t="shared" si="47"/>
        <v>18</v>
      </c>
    </row>
    <row r="225" spans="1:17" x14ac:dyDescent="0.2">
      <c r="A225" t="s">
        <v>4739</v>
      </c>
      <c r="B225" t="s">
        <v>4626</v>
      </c>
      <c r="C225" t="s">
        <v>4627</v>
      </c>
      <c r="D225" t="s">
        <v>4</v>
      </c>
      <c r="E225" t="s">
        <v>5</v>
      </c>
      <c r="G225" t="str">
        <f t="shared" si="38"/>
        <v>1</v>
      </c>
      <c r="H225" t="str">
        <f t="shared" si="39"/>
        <v>314</v>
      </c>
      <c r="I225" t="str">
        <f t="shared" si="40"/>
        <v>185320</v>
      </c>
      <c r="J225">
        <f t="shared" si="41"/>
        <v>0.8833333333333333</v>
      </c>
      <c r="K225">
        <f t="shared" si="42"/>
        <v>5.5555555555555558E-3</v>
      </c>
      <c r="L225">
        <f t="shared" si="43"/>
        <v>18.888888888888889</v>
      </c>
      <c r="M225">
        <f t="shared" si="44"/>
        <v>13.888888888888889</v>
      </c>
      <c r="O225">
        <f t="shared" si="45"/>
        <v>13</v>
      </c>
      <c r="P225" t="str">
        <f t="shared" si="46"/>
        <v>53</v>
      </c>
      <c r="Q225" t="str">
        <f t="shared" si="47"/>
        <v>20</v>
      </c>
    </row>
    <row r="226" spans="1:17" x14ac:dyDescent="0.2">
      <c r="A226" t="s">
        <v>4740</v>
      </c>
      <c r="B226" t="s">
        <v>4626</v>
      </c>
      <c r="C226" t="s">
        <v>4627</v>
      </c>
      <c r="D226" t="s">
        <v>4</v>
      </c>
      <c r="E226" t="s">
        <v>5</v>
      </c>
      <c r="G226" t="str">
        <f t="shared" si="38"/>
        <v>1</v>
      </c>
      <c r="H226" t="str">
        <f t="shared" si="39"/>
        <v>314</v>
      </c>
      <c r="I226" t="str">
        <f t="shared" si="40"/>
        <v>185321</v>
      </c>
      <c r="J226">
        <f t="shared" si="41"/>
        <v>0.8833333333333333</v>
      </c>
      <c r="K226">
        <f t="shared" si="42"/>
        <v>5.8333333333333336E-3</v>
      </c>
      <c r="L226">
        <f t="shared" si="43"/>
        <v>18.889166666666664</v>
      </c>
      <c r="M226">
        <f t="shared" si="44"/>
        <v>13.889166666666664</v>
      </c>
      <c r="O226">
        <f t="shared" si="45"/>
        <v>13</v>
      </c>
      <c r="P226" t="str">
        <f t="shared" si="46"/>
        <v>53</v>
      </c>
      <c r="Q226" t="str">
        <f t="shared" si="47"/>
        <v>21</v>
      </c>
    </row>
    <row r="227" spans="1:17" x14ac:dyDescent="0.2">
      <c r="A227" t="s">
        <v>4741</v>
      </c>
      <c r="B227" t="s">
        <v>4626</v>
      </c>
      <c r="C227" t="s">
        <v>4627</v>
      </c>
      <c r="D227" t="s">
        <v>4</v>
      </c>
      <c r="E227" t="s">
        <v>5</v>
      </c>
      <c r="G227" t="str">
        <f t="shared" si="38"/>
        <v>1</v>
      </c>
      <c r="H227" t="str">
        <f t="shared" si="39"/>
        <v>314</v>
      </c>
      <c r="I227" t="str">
        <f t="shared" si="40"/>
        <v>185323</v>
      </c>
      <c r="J227">
        <f t="shared" si="41"/>
        <v>0.8833333333333333</v>
      </c>
      <c r="K227">
        <f t="shared" si="42"/>
        <v>6.3888888888888893E-3</v>
      </c>
      <c r="L227">
        <f t="shared" si="43"/>
        <v>18.889722222222222</v>
      </c>
      <c r="M227">
        <f t="shared" si="44"/>
        <v>13.889722222222222</v>
      </c>
      <c r="O227">
        <f t="shared" si="45"/>
        <v>13</v>
      </c>
      <c r="P227" t="str">
        <f t="shared" si="46"/>
        <v>53</v>
      </c>
      <c r="Q227" t="str">
        <f t="shared" si="47"/>
        <v>23</v>
      </c>
    </row>
    <row r="228" spans="1:17" x14ac:dyDescent="0.2">
      <c r="A228" t="s">
        <v>4742</v>
      </c>
      <c r="B228" t="s">
        <v>4626</v>
      </c>
      <c r="C228" t="s">
        <v>4627</v>
      </c>
      <c r="D228" t="s">
        <v>4</v>
      </c>
      <c r="E228" t="s">
        <v>5</v>
      </c>
      <c r="G228" t="str">
        <f t="shared" si="38"/>
        <v>1</v>
      </c>
      <c r="H228" t="str">
        <f t="shared" si="39"/>
        <v>314</v>
      </c>
      <c r="I228" t="str">
        <f t="shared" si="40"/>
        <v>185325</v>
      </c>
      <c r="J228">
        <f t="shared" si="41"/>
        <v>0.8833333333333333</v>
      </c>
      <c r="K228">
        <f t="shared" si="42"/>
        <v>6.9444444444444441E-3</v>
      </c>
      <c r="L228">
        <f t="shared" si="43"/>
        <v>18.890277777777776</v>
      </c>
      <c r="M228">
        <f t="shared" si="44"/>
        <v>13.890277777777776</v>
      </c>
      <c r="O228">
        <f t="shared" si="45"/>
        <v>13</v>
      </c>
      <c r="P228" t="str">
        <f t="shared" si="46"/>
        <v>53</v>
      </c>
      <c r="Q228" t="str">
        <f t="shared" si="47"/>
        <v>25</v>
      </c>
    </row>
    <row r="229" spans="1:17" x14ac:dyDescent="0.2">
      <c r="A229" t="s">
        <v>4743</v>
      </c>
      <c r="B229" t="s">
        <v>4626</v>
      </c>
      <c r="C229" t="s">
        <v>4627</v>
      </c>
      <c r="D229" t="s">
        <v>4</v>
      </c>
      <c r="E229" t="s">
        <v>5</v>
      </c>
      <c r="G229" t="str">
        <f t="shared" si="38"/>
        <v>1</v>
      </c>
      <c r="H229" t="str">
        <f t="shared" si="39"/>
        <v>314</v>
      </c>
      <c r="I229" t="str">
        <f t="shared" si="40"/>
        <v>185327</v>
      </c>
      <c r="J229">
        <f t="shared" si="41"/>
        <v>0.8833333333333333</v>
      </c>
      <c r="K229">
        <f t="shared" si="42"/>
        <v>7.4999999999999997E-3</v>
      </c>
      <c r="L229">
        <f t="shared" si="43"/>
        <v>18.890833333333333</v>
      </c>
      <c r="M229">
        <f t="shared" si="44"/>
        <v>13.890833333333333</v>
      </c>
      <c r="O229">
        <f t="shared" si="45"/>
        <v>13</v>
      </c>
      <c r="P229" t="str">
        <f t="shared" si="46"/>
        <v>53</v>
      </c>
      <c r="Q229" t="str">
        <f t="shared" si="47"/>
        <v>27</v>
      </c>
    </row>
    <row r="230" spans="1:17" x14ac:dyDescent="0.2">
      <c r="A230" t="s">
        <v>4744</v>
      </c>
      <c r="B230" t="s">
        <v>4626</v>
      </c>
      <c r="C230" t="s">
        <v>4627</v>
      </c>
      <c r="D230" t="s">
        <v>4</v>
      </c>
      <c r="E230" t="s">
        <v>5</v>
      </c>
      <c r="G230" t="str">
        <f t="shared" si="38"/>
        <v>1</v>
      </c>
      <c r="H230" t="str">
        <f t="shared" si="39"/>
        <v>314</v>
      </c>
      <c r="I230" t="str">
        <f t="shared" si="40"/>
        <v>185328</v>
      </c>
      <c r="J230">
        <f t="shared" si="41"/>
        <v>0.8833333333333333</v>
      </c>
      <c r="K230">
        <f t="shared" si="42"/>
        <v>7.7777777777777776E-3</v>
      </c>
      <c r="L230">
        <f t="shared" si="43"/>
        <v>18.891111111111112</v>
      </c>
      <c r="M230">
        <f t="shared" si="44"/>
        <v>13.891111111111112</v>
      </c>
      <c r="O230">
        <f t="shared" si="45"/>
        <v>13</v>
      </c>
      <c r="P230" t="str">
        <f t="shared" si="46"/>
        <v>53</v>
      </c>
      <c r="Q230" t="str">
        <f t="shared" si="47"/>
        <v>28</v>
      </c>
    </row>
    <row r="231" spans="1:17" x14ac:dyDescent="0.2">
      <c r="A231" t="s">
        <v>4745</v>
      </c>
      <c r="B231" t="s">
        <v>4626</v>
      </c>
      <c r="C231" t="s">
        <v>4627</v>
      </c>
      <c r="D231" t="s">
        <v>4</v>
      </c>
      <c r="E231" t="s">
        <v>5</v>
      </c>
      <c r="G231" t="str">
        <f t="shared" si="38"/>
        <v>1</v>
      </c>
      <c r="H231" t="str">
        <f t="shared" si="39"/>
        <v>314</v>
      </c>
      <c r="I231" t="str">
        <f t="shared" si="40"/>
        <v>185330</v>
      </c>
      <c r="J231">
        <f t="shared" si="41"/>
        <v>0.8833333333333333</v>
      </c>
      <c r="K231">
        <f t="shared" si="42"/>
        <v>8.3333333333333332E-3</v>
      </c>
      <c r="L231">
        <f t="shared" si="43"/>
        <v>18.891666666666666</v>
      </c>
      <c r="M231">
        <f t="shared" si="44"/>
        <v>13.891666666666666</v>
      </c>
      <c r="O231">
        <f t="shared" si="45"/>
        <v>13</v>
      </c>
      <c r="P231" t="str">
        <f t="shared" si="46"/>
        <v>53</v>
      </c>
      <c r="Q231" t="str">
        <f t="shared" si="47"/>
        <v>30</v>
      </c>
    </row>
    <row r="232" spans="1:17" x14ac:dyDescent="0.2">
      <c r="A232" t="s">
        <v>4746</v>
      </c>
      <c r="B232" t="s">
        <v>4626</v>
      </c>
      <c r="C232" t="s">
        <v>4627</v>
      </c>
      <c r="D232" t="s">
        <v>4</v>
      </c>
      <c r="E232" t="s">
        <v>5</v>
      </c>
      <c r="G232" t="str">
        <f t="shared" si="38"/>
        <v>1</v>
      </c>
      <c r="H232" t="str">
        <f t="shared" si="39"/>
        <v>314</v>
      </c>
      <c r="I232" t="str">
        <f t="shared" si="40"/>
        <v>185331</v>
      </c>
      <c r="J232">
        <f t="shared" si="41"/>
        <v>0.8833333333333333</v>
      </c>
      <c r="K232">
        <f t="shared" si="42"/>
        <v>8.611111111111111E-3</v>
      </c>
      <c r="L232">
        <f t="shared" si="43"/>
        <v>18.891944444444444</v>
      </c>
      <c r="M232">
        <f t="shared" si="44"/>
        <v>13.891944444444444</v>
      </c>
      <c r="O232">
        <f t="shared" si="45"/>
        <v>13</v>
      </c>
      <c r="P232" t="str">
        <f t="shared" si="46"/>
        <v>53</v>
      </c>
      <c r="Q232" t="str">
        <f t="shared" si="47"/>
        <v>31</v>
      </c>
    </row>
    <row r="233" spans="1:17" x14ac:dyDescent="0.2">
      <c r="A233" t="s">
        <v>4747</v>
      </c>
      <c r="B233" t="s">
        <v>4626</v>
      </c>
      <c r="C233" t="s">
        <v>4627</v>
      </c>
      <c r="D233" t="s">
        <v>4</v>
      </c>
      <c r="E233" t="s">
        <v>5</v>
      </c>
      <c r="G233" t="str">
        <f t="shared" si="38"/>
        <v>1</v>
      </c>
      <c r="H233" t="str">
        <f t="shared" si="39"/>
        <v>314</v>
      </c>
      <c r="I233" t="str">
        <f t="shared" si="40"/>
        <v>185332</v>
      </c>
      <c r="J233">
        <f t="shared" si="41"/>
        <v>0.8833333333333333</v>
      </c>
      <c r="K233">
        <f t="shared" si="42"/>
        <v>8.8888888888888889E-3</v>
      </c>
      <c r="L233">
        <f t="shared" si="43"/>
        <v>18.892222222222223</v>
      </c>
      <c r="M233">
        <f t="shared" si="44"/>
        <v>13.892222222222223</v>
      </c>
      <c r="O233">
        <f t="shared" si="45"/>
        <v>13</v>
      </c>
      <c r="P233" t="str">
        <f t="shared" si="46"/>
        <v>53</v>
      </c>
      <c r="Q233" t="str">
        <f t="shared" si="47"/>
        <v>32</v>
      </c>
    </row>
    <row r="234" spans="1:17" x14ac:dyDescent="0.2">
      <c r="A234" t="s">
        <v>4748</v>
      </c>
      <c r="B234" t="s">
        <v>3216</v>
      </c>
      <c r="C234" t="s">
        <v>3217</v>
      </c>
      <c r="D234" t="s">
        <v>4</v>
      </c>
      <c r="E234" t="s">
        <v>5</v>
      </c>
      <c r="G234" t="str">
        <f t="shared" si="38"/>
        <v>1</v>
      </c>
      <c r="H234" t="str">
        <f t="shared" si="39"/>
        <v>267</v>
      </c>
      <c r="I234" t="str">
        <f t="shared" si="40"/>
        <v>185824</v>
      </c>
      <c r="J234">
        <f t="shared" si="41"/>
        <v>0.96666666666666667</v>
      </c>
      <c r="K234">
        <f t="shared" si="42"/>
        <v>6.6666666666666671E-3</v>
      </c>
      <c r="L234">
        <f t="shared" si="43"/>
        <v>18.973333333333333</v>
      </c>
      <c r="M234">
        <f t="shared" si="44"/>
        <v>13.973333333333333</v>
      </c>
      <c r="O234">
        <f t="shared" si="45"/>
        <v>13</v>
      </c>
      <c r="P234" t="str">
        <f t="shared" si="46"/>
        <v>58</v>
      </c>
      <c r="Q234" t="str">
        <f t="shared" si="47"/>
        <v>24</v>
      </c>
    </row>
    <row r="235" spans="1:17" x14ac:dyDescent="0.2">
      <c r="A235" t="s">
        <v>4749</v>
      </c>
      <c r="B235" t="s">
        <v>4551</v>
      </c>
      <c r="C235" t="s">
        <v>4552</v>
      </c>
      <c r="D235" t="s">
        <v>4</v>
      </c>
      <c r="E235" t="s">
        <v>5</v>
      </c>
      <c r="G235" t="str">
        <f t="shared" si="38"/>
        <v>1</v>
      </c>
      <c r="H235" t="str">
        <f t="shared" si="39"/>
        <v>341</v>
      </c>
      <c r="I235" t="str">
        <f t="shared" si="40"/>
        <v>193802</v>
      </c>
      <c r="J235">
        <f t="shared" si="41"/>
        <v>0.6333333333333333</v>
      </c>
      <c r="K235">
        <f t="shared" si="42"/>
        <v>5.5555555555555556E-4</v>
      </c>
      <c r="L235">
        <f t="shared" si="43"/>
        <v>19.633888888888887</v>
      </c>
      <c r="M235">
        <f t="shared" si="44"/>
        <v>14.633888888888887</v>
      </c>
      <c r="O235">
        <f t="shared" si="45"/>
        <v>14</v>
      </c>
      <c r="P235" t="str">
        <f t="shared" si="46"/>
        <v>38</v>
      </c>
      <c r="Q235" t="str">
        <f t="shared" si="47"/>
        <v>02</v>
      </c>
    </row>
    <row r="236" spans="1:17" x14ac:dyDescent="0.2">
      <c r="A236" t="s">
        <v>4750</v>
      </c>
      <c r="B236" t="s">
        <v>4551</v>
      </c>
      <c r="C236" t="s">
        <v>4552</v>
      </c>
      <c r="D236" t="s">
        <v>4</v>
      </c>
      <c r="E236" t="s">
        <v>5</v>
      </c>
      <c r="G236" t="str">
        <f t="shared" si="38"/>
        <v>1</v>
      </c>
      <c r="H236" t="str">
        <f t="shared" si="39"/>
        <v>341</v>
      </c>
      <c r="I236" t="str">
        <f t="shared" si="40"/>
        <v>193803</v>
      </c>
      <c r="J236">
        <f t="shared" si="41"/>
        <v>0.6333333333333333</v>
      </c>
      <c r="K236">
        <f t="shared" si="42"/>
        <v>8.3333333333333339E-4</v>
      </c>
      <c r="L236">
        <f t="shared" si="43"/>
        <v>19.634166666666665</v>
      </c>
      <c r="M236">
        <f t="shared" si="44"/>
        <v>14.634166666666665</v>
      </c>
      <c r="O236">
        <f t="shared" si="45"/>
        <v>14</v>
      </c>
      <c r="P236" t="str">
        <f t="shared" si="46"/>
        <v>38</v>
      </c>
      <c r="Q236" t="str">
        <f t="shared" si="47"/>
        <v>03</v>
      </c>
    </row>
    <row r="237" spans="1:17" x14ac:dyDescent="0.2">
      <c r="A237" t="s">
        <v>4751</v>
      </c>
      <c r="B237" t="s">
        <v>4551</v>
      </c>
      <c r="C237" t="s">
        <v>4552</v>
      </c>
      <c r="D237" t="s">
        <v>4</v>
      </c>
      <c r="E237" t="s">
        <v>5</v>
      </c>
      <c r="G237" t="str">
        <f t="shared" si="38"/>
        <v>1</v>
      </c>
      <c r="H237" t="str">
        <f t="shared" si="39"/>
        <v>341</v>
      </c>
      <c r="I237" t="str">
        <f t="shared" si="40"/>
        <v>193804</v>
      </c>
      <c r="J237">
        <f t="shared" si="41"/>
        <v>0.6333333333333333</v>
      </c>
      <c r="K237">
        <f t="shared" si="42"/>
        <v>1.1111111111111111E-3</v>
      </c>
      <c r="L237">
        <f t="shared" si="43"/>
        <v>19.634444444444444</v>
      </c>
      <c r="M237">
        <f t="shared" si="44"/>
        <v>14.634444444444444</v>
      </c>
      <c r="O237">
        <f t="shared" si="45"/>
        <v>14</v>
      </c>
      <c r="P237" t="str">
        <f t="shared" si="46"/>
        <v>38</v>
      </c>
      <c r="Q237" t="str">
        <f t="shared" si="47"/>
        <v>04</v>
      </c>
    </row>
    <row r="238" spans="1:17" x14ac:dyDescent="0.2">
      <c r="A238" t="s">
        <v>4752</v>
      </c>
      <c r="B238" t="s">
        <v>4551</v>
      </c>
      <c r="C238" t="s">
        <v>4552</v>
      </c>
      <c r="D238" t="s">
        <v>4</v>
      </c>
      <c r="E238" t="s">
        <v>5</v>
      </c>
      <c r="G238" t="str">
        <f t="shared" si="38"/>
        <v>1</v>
      </c>
      <c r="H238" t="str">
        <f t="shared" si="39"/>
        <v>341</v>
      </c>
      <c r="I238" t="str">
        <f t="shared" si="40"/>
        <v>193858</v>
      </c>
      <c r="J238">
        <f t="shared" si="41"/>
        <v>0.6333333333333333</v>
      </c>
      <c r="K238">
        <f t="shared" si="42"/>
        <v>1.6111111111111111E-2</v>
      </c>
      <c r="L238">
        <f t="shared" si="43"/>
        <v>19.649444444444445</v>
      </c>
      <c r="M238">
        <f t="shared" si="44"/>
        <v>14.649444444444445</v>
      </c>
      <c r="O238">
        <f t="shared" si="45"/>
        <v>14</v>
      </c>
      <c r="P238" t="str">
        <f t="shared" si="46"/>
        <v>38</v>
      </c>
      <c r="Q238" t="str">
        <f t="shared" si="47"/>
        <v>58</v>
      </c>
    </row>
    <row r="239" spans="1:17" x14ac:dyDescent="0.2">
      <c r="A239" t="s">
        <v>4753</v>
      </c>
      <c r="B239" t="s">
        <v>4551</v>
      </c>
      <c r="C239" t="s">
        <v>4552</v>
      </c>
      <c r="D239" t="s">
        <v>4</v>
      </c>
      <c r="E239" t="s">
        <v>5</v>
      </c>
      <c r="G239" t="str">
        <f t="shared" si="38"/>
        <v>1</v>
      </c>
      <c r="H239" t="str">
        <f t="shared" si="39"/>
        <v>341</v>
      </c>
      <c r="I239" t="str">
        <f t="shared" si="40"/>
        <v>193859</v>
      </c>
      <c r="J239">
        <f t="shared" si="41"/>
        <v>0.6333333333333333</v>
      </c>
      <c r="K239">
        <f t="shared" si="42"/>
        <v>1.638888888888889E-2</v>
      </c>
      <c r="L239">
        <f t="shared" si="43"/>
        <v>19.649722222222223</v>
      </c>
      <c r="M239">
        <f t="shared" si="44"/>
        <v>14.649722222222223</v>
      </c>
      <c r="O239">
        <f t="shared" si="45"/>
        <v>14</v>
      </c>
      <c r="P239" t="str">
        <f t="shared" si="46"/>
        <v>38</v>
      </c>
      <c r="Q239" t="str">
        <f t="shared" si="47"/>
        <v>59</v>
      </c>
    </row>
    <row r="240" spans="1:17" x14ac:dyDescent="0.2">
      <c r="A240" t="s">
        <v>4754</v>
      </c>
      <c r="B240" t="s">
        <v>4551</v>
      </c>
      <c r="C240" t="s">
        <v>4552</v>
      </c>
      <c r="D240" t="s">
        <v>4</v>
      </c>
      <c r="E240" t="s">
        <v>5</v>
      </c>
      <c r="G240" t="str">
        <f t="shared" si="38"/>
        <v>1</v>
      </c>
      <c r="H240" t="str">
        <f t="shared" si="39"/>
        <v>341</v>
      </c>
      <c r="I240" t="str">
        <f t="shared" si="40"/>
        <v>194010</v>
      </c>
      <c r="J240">
        <f t="shared" si="41"/>
        <v>0.66666666666666663</v>
      </c>
      <c r="K240">
        <f t="shared" si="42"/>
        <v>2.7777777777777779E-3</v>
      </c>
      <c r="L240">
        <f t="shared" si="43"/>
        <v>19.669444444444444</v>
      </c>
      <c r="M240">
        <f t="shared" si="44"/>
        <v>14.669444444444444</v>
      </c>
      <c r="O240">
        <f t="shared" si="45"/>
        <v>14</v>
      </c>
      <c r="P240" t="str">
        <f t="shared" si="46"/>
        <v>40</v>
      </c>
      <c r="Q240" t="str">
        <f t="shared" si="47"/>
        <v>10</v>
      </c>
    </row>
    <row r="241" spans="1:17" x14ac:dyDescent="0.2">
      <c r="A241" t="s">
        <v>4755</v>
      </c>
      <c r="B241" t="s">
        <v>4551</v>
      </c>
      <c r="C241" t="s">
        <v>4552</v>
      </c>
      <c r="D241" t="s">
        <v>4</v>
      </c>
      <c r="E241" t="s">
        <v>5</v>
      </c>
      <c r="G241" t="str">
        <f t="shared" si="38"/>
        <v>1</v>
      </c>
      <c r="H241" t="str">
        <f t="shared" si="39"/>
        <v>341</v>
      </c>
      <c r="I241" t="str">
        <f t="shared" si="40"/>
        <v>194012</v>
      </c>
      <c r="J241">
        <f t="shared" si="41"/>
        <v>0.66666666666666663</v>
      </c>
      <c r="K241">
        <f t="shared" si="42"/>
        <v>3.3333333333333335E-3</v>
      </c>
      <c r="L241">
        <f t="shared" si="43"/>
        <v>19.670000000000002</v>
      </c>
      <c r="M241">
        <f t="shared" si="44"/>
        <v>14.670000000000002</v>
      </c>
      <c r="O241">
        <f t="shared" si="45"/>
        <v>14</v>
      </c>
      <c r="P241" t="str">
        <f t="shared" si="46"/>
        <v>40</v>
      </c>
      <c r="Q241" t="str">
        <f t="shared" si="47"/>
        <v>12</v>
      </c>
    </row>
    <row r="242" spans="1:17" x14ac:dyDescent="0.2">
      <c r="A242" t="s">
        <v>4756</v>
      </c>
      <c r="B242" t="s">
        <v>4551</v>
      </c>
      <c r="C242" t="s">
        <v>4552</v>
      </c>
      <c r="D242" t="s">
        <v>4</v>
      </c>
      <c r="E242" t="s">
        <v>5</v>
      </c>
      <c r="G242" t="str">
        <f t="shared" si="38"/>
        <v>1</v>
      </c>
      <c r="H242" t="str">
        <f t="shared" si="39"/>
        <v>341</v>
      </c>
      <c r="I242" t="str">
        <f t="shared" si="40"/>
        <v>194013</v>
      </c>
      <c r="J242">
        <f t="shared" si="41"/>
        <v>0.66666666666666663</v>
      </c>
      <c r="K242">
        <f t="shared" si="42"/>
        <v>3.6111111111111109E-3</v>
      </c>
      <c r="L242">
        <f t="shared" si="43"/>
        <v>19.67027777777778</v>
      </c>
      <c r="M242">
        <f t="shared" si="44"/>
        <v>14.67027777777778</v>
      </c>
      <c r="O242">
        <f t="shared" si="45"/>
        <v>14</v>
      </c>
      <c r="P242" t="str">
        <f t="shared" si="46"/>
        <v>40</v>
      </c>
      <c r="Q242" t="str">
        <f t="shared" si="47"/>
        <v>13</v>
      </c>
    </row>
    <row r="243" spans="1:17" x14ac:dyDescent="0.2">
      <c r="A243" t="s">
        <v>4757</v>
      </c>
      <c r="B243" t="s">
        <v>4551</v>
      </c>
      <c r="C243" t="s">
        <v>4552</v>
      </c>
      <c r="D243" t="s">
        <v>4</v>
      </c>
      <c r="E243" t="s">
        <v>5</v>
      </c>
      <c r="G243" t="str">
        <f t="shared" si="38"/>
        <v>1</v>
      </c>
      <c r="H243" t="str">
        <f t="shared" si="39"/>
        <v>341</v>
      </c>
      <c r="I243" t="str">
        <f t="shared" si="40"/>
        <v>194426</v>
      </c>
      <c r="J243">
        <f t="shared" si="41"/>
        <v>0.73333333333333328</v>
      </c>
      <c r="K243">
        <f t="shared" si="42"/>
        <v>7.2222222222222219E-3</v>
      </c>
      <c r="L243">
        <f t="shared" si="43"/>
        <v>19.740555555555556</v>
      </c>
      <c r="M243">
        <f t="shared" si="44"/>
        <v>14.740555555555556</v>
      </c>
      <c r="O243">
        <f t="shared" si="45"/>
        <v>14</v>
      </c>
      <c r="P243" t="str">
        <f t="shared" si="46"/>
        <v>44</v>
      </c>
      <c r="Q243" t="str">
        <f t="shared" si="47"/>
        <v>26</v>
      </c>
    </row>
    <row r="244" spans="1:17" x14ac:dyDescent="0.2">
      <c r="A244" t="s">
        <v>4758</v>
      </c>
      <c r="B244" t="s">
        <v>4551</v>
      </c>
      <c r="C244" t="s">
        <v>4552</v>
      </c>
      <c r="D244" t="s">
        <v>4</v>
      </c>
      <c r="E244" t="s">
        <v>5</v>
      </c>
      <c r="G244" t="str">
        <f t="shared" si="38"/>
        <v>1</v>
      </c>
      <c r="H244" t="str">
        <f t="shared" si="39"/>
        <v>341</v>
      </c>
      <c r="I244" t="str">
        <f t="shared" si="40"/>
        <v>194427</v>
      </c>
      <c r="J244">
        <f t="shared" si="41"/>
        <v>0.73333333333333328</v>
      </c>
      <c r="K244">
        <f t="shared" si="42"/>
        <v>7.4999999999999997E-3</v>
      </c>
      <c r="L244">
        <f t="shared" si="43"/>
        <v>19.740833333333335</v>
      </c>
      <c r="M244">
        <f t="shared" si="44"/>
        <v>14.740833333333335</v>
      </c>
      <c r="O244">
        <f t="shared" si="45"/>
        <v>14</v>
      </c>
      <c r="P244" t="str">
        <f t="shared" si="46"/>
        <v>44</v>
      </c>
      <c r="Q244" t="str">
        <f t="shared" si="47"/>
        <v>27</v>
      </c>
    </row>
    <row r="245" spans="1:17" x14ac:dyDescent="0.2">
      <c r="A245" t="s">
        <v>4759</v>
      </c>
      <c r="B245" t="s">
        <v>4551</v>
      </c>
      <c r="C245" t="s">
        <v>4552</v>
      </c>
      <c r="D245" t="s">
        <v>4</v>
      </c>
      <c r="E245" t="s">
        <v>5</v>
      </c>
      <c r="G245" t="str">
        <f t="shared" ref="G245:G259" si="48">MID(B245, 10,1)</f>
        <v>1</v>
      </c>
      <c r="H245" t="str">
        <f t="shared" ref="H245:H259" si="49">MID(B245, 22,3)</f>
        <v>341</v>
      </c>
      <c r="I245" t="str">
        <f t="shared" ref="I245:I259" si="50">MID(A245, 10,6)</f>
        <v>194429</v>
      </c>
      <c r="J245">
        <f t="shared" ref="J245:J259" si="51">(MID(I245,3,2))/60</f>
        <v>0.73333333333333328</v>
      </c>
      <c r="K245">
        <f t="shared" ref="K245:K259" si="52">(MID(I245,5,2))/3600</f>
        <v>8.0555555555555554E-3</v>
      </c>
      <c r="L245">
        <f t="shared" ref="L245:L259" si="53">(MID(I245,1,2))+J245+K245</f>
        <v>19.741388888888888</v>
      </c>
      <c r="M245">
        <f t="shared" ref="M245:M259" si="54">L245-5</f>
        <v>14.741388888888888</v>
      </c>
      <c r="O245">
        <f t="shared" ref="O245:O259" si="55">INT(M245)</f>
        <v>14</v>
      </c>
      <c r="P245" t="str">
        <f t="shared" si="46"/>
        <v>44</v>
      </c>
      <c r="Q245" t="str">
        <f t="shared" si="47"/>
        <v>29</v>
      </c>
    </row>
    <row r="246" spans="1:17" x14ac:dyDescent="0.2">
      <c r="A246" t="s">
        <v>4760</v>
      </c>
      <c r="B246" t="s">
        <v>4551</v>
      </c>
      <c r="C246" t="s">
        <v>4552</v>
      </c>
      <c r="D246" t="s">
        <v>4</v>
      </c>
      <c r="E246" t="s">
        <v>5</v>
      </c>
      <c r="G246" t="str">
        <f t="shared" si="48"/>
        <v>1</v>
      </c>
      <c r="H246" t="str">
        <f t="shared" si="49"/>
        <v>341</v>
      </c>
      <c r="I246" t="str">
        <f t="shared" si="50"/>
        <v>194455</v>
      </c>
      <c r="J246">
        <f t="shared" si="51"/>
        <v>0.73333333333333328</v>
      </c>
      <c r="K246">
        <f t="shared" si="52"/>
        <v>1.5277777777777777E-2</v>
      </c>
      <c r="L246">
        <f t="shared" si="53"/>
        <v>19.748611111111114</v>
      </c>
      <c r="M246">
        <f t="shared" si="54"/>
        <v>14.748611111111114</v>
      </c>
      <c r="O246">
        <f t="shared" si="55"/>
        <v>14</v>
      </c>
      <c r="P246" t="str">
        <f t="shared" si="46"/>
        <v>44</v>
      </c>
      <c r="Q246" t="str">
        <f t="shared" si="47"/>
        <v>55</v>
      </c>
    </row>
    <row r="247" spans="1:17" x14ac:dyDescent="0.2">
      <c r="A247" t="s">
        <v>4761</v>
      </c>
      <c r="B247" t="s">
        <v>4551</v>
      </c>
      <c r="C247" t="s">
        <v>4552</v>
      </c>
      <c r="D247" t="s">
        <v>4</v>
      </c>
      <c r="E247" t="s">
        <v>5</v>
      </c>
      <c r="G247" t="str">
        <f t="shared" si="48"/>
        <v>1</v>
      </c>
      <c r="H247" t="str">
        <f t="shared" si="49"/>
        <v>341</v>
      </c>
      <c r="I247" t="str">
        <f t="shared" si="50"/>
        <v>194602</v>
      </c>
      <c r="J247">
        <f t="shared" si="51"/>
        <v>0.76666666666666672</v>
      </c>
      <c r="K247">
        <f t="shared" si="52"/>
        <v>5.5555555555555556E-4</v>
      </c>
      <c r="L247">
        <f t="shared" si="53"/>
        <v>19.76722222222222</v>
      </c>
      <c r="M247">
        <f t="shared" si="54"/>
        <v>14.76722222222222</v>
      </c>
      <c r="O247">
        <f t="shared" si="55"/>
        <v>14</v>
      </c>
      <c r="P247" t="str">
        <f t="shared" si="46"/>
        <v>46</v>
      </c>
      <c r="Q247" t="str">
        <f t="shared" si="47"/>
        <v>02</v>
      </c>
    </row>
    <row r="248" spans="1:17" x14ac:dyDescent="0.2">
      <c r="A248" t="s">
        <v>4762</v>
      </c>
      <c r="B248" t="s">
        <v>4551</v>
      </c>
      <c r="C248" t="s">
        <v>4552</v>
      </c>
      <c r="D248" t="s">
        <v>4</v>
      </c>
      <c r="E248" t="s">
        <v>5</v>
      </c>
      <c r="G248" t="str">
        <f t="shared" si="48"/>
        <v>1</v>
      </c>
      <c r="H248" t="str">
        <f t="shared" si="49"/>
        <v>341</v>
      </c>
      <c r="I248" t="str">
        <f t="shared" si="50"/>
        <v>194612</v>
      </c>
      <c r="J248">
        <f t="shared" si="51"/>
        <v>0.76666666666666672</v>
      </c>
      <c r="K248">
        <f t="shared" si="52"/>
        <v>3.3333333333333335E-3</v>
      </c>
      <c r="L248">
        <f t="shared" si="53"/>
        <v>19.77</v>
      </c>
      <c r="M248">
        <f t="shared" si="54"/>
        <v>14.77</v>
      </c>
      <c r="O248">
        <f t="shared" si="55"/>
        <v>14</v>
      </c>
      <c r="P248" t="str">
        <f t="shared" si="46"/>
        <v>46</v>
      </c>
      <c r="Q248" t="str">
        <f t="shared" si="47"/>
        <v>12</v>
      </c>
    </row>
    <row r="249" spans="1:17" x14ac:dyDescent="0.2">
      <c r="A249" t="s">
        <v>4763</v>
      </c>
      <c r="B249" t="s">
        <v>4551</v>
      </c>
      <c r="C249" t="s">
        <v>4552</v>
      </c>
      <c r="D249" t="s">
        <v>4</v>
      </c>
      <c r="E249" t="s">
        <v>5</v>
      </c>
      <c r="G249" t="str">
        <f t="shared" si="48"/>
        <v>1</v>
      </c>
      <c r="H249" t="str">
        <f t="shared" si="49"/>
        <v>341</v>
      </c>
      <c r="I249" t="str">
        <f t="shared" si="50"/>
        <v>194632</v>
      </c>
      <c r="J249">
        <f t="shared" si="51"/>
        <v>0.76666666666666672</v>
      </c>
      <c r="K249">
        <f t="shared" si="52"/>
        <v>8.8888888888888889E-3</v>
      </c>
      <c r="L249">
        <f t="shared" si="53"/>
        <v>19.775555555555556</v>
      </c>
      <c r="M249">
        <f t="shared" si="54"/>
        <v>14.775555555555556</v>
      </c>
      <c r="O249">
        <f t="shared" si="55"/>
        <v>14</v>
      </c>
      <c r="P249" t="str">
        <f t="shared" si="46"/>
        <v>46</v>
      </c>
      <c r="Q249" t="str">
        <f t="shared" si="47"/>
        <v>32</v>
      </c>
    </row>
    <row r="250" spans="1:17" x14ac:dyDescent="0.2">
      <c r="A250" t="s">
        <v>4764</v>
      </c>
      <c r="B250" t="s">
        <v>4551</v>
      </c>
      <c r="C250" t="s">
        <v>4552</v>
      </c>
      <c r="D250" t="s">
        <v>4</v>
      </c>
      <c r="E250" t="s">
        <v>5</v>
      </c>
      <c r="G250" t="str">
        <f t="shared" si="48"/>
        <v>1</v>
      </c>
      <c r="H250" t="str">
        <f t="shared" si="49"/>
        <v>341</v>
      </c>
      <c r="I250" t="str">
        <f t="shared" si="50"/>
        <v>194720</v>
      </c>
      <c r="J250">
        <f t="shared" si="51"/>
        <v>0.78333333333333333</v>
      </c>
      <c r="K250">
        <f t="shared" si="52"/>
        <v>5.5555555555555558E-3</v>
      </c>
      <c r="L250">
        <f t="shared" si="53"/>
        <v>19.788888888888891</v>
      </c>
      <c r="M250">
        <f t="shared" si="54"/>
        <v>14.788888888888891</v>
      </c>
      <c r="O250">
        <f t="shared" si="55"/>
        <v>14</v>
      </c>
      <c r="P250" t="str">
        <f t="shared" si="46"/>
        <v>47</v>
      </c>
      <c r="Q250" t="str">
        <f t="shared" si="47"/>
        <v>20</v>
      </c>
    </row>
    <row r="251" spans="1:17" x14ac:dyDescent="0.2">
      <c r="A251" t="s">
        <v>4765</v>
      </c>
      <c r="B251" t="s">
        <v>4551</v>
      </c>
      <c r="C251" t="s">
        <v>4552</v>
      </c>
      <c r="D251" t="s">
        <v>4</v>
      </c>
      <c r="E251" t="s">
        <v>5</v>
      </c>
      <c r="G251" t="str">
        <f t="shared" si="48"/>
        <v>1</v>
      </c>
      <c r="H251" t="str">
        <f t="shared" si="49"/>
        <v>341</v>
      </c>
      <c r="I251" t="str">
        <f t="shared" si="50"/>
        <v>194721</v>
      </c>
      <c r="J251">
        <f t="shared" si="51"/>
        <v>0.78333333333333333</v>
      </c>
      <c r="K251">
        <f t="shared" si="52"/>
        <v>5.8333333333333336E-3</v>
      </c>
      <c r="L251">
        <f t="shared" si="53"/>
        <v>19.789166666666667</v>
      </c>
      <c r="M251">
        <f t="shared" si="54"/>
        <v>14.789166666666667</v>
      </c>
      <c r="O251">
        <f t="shared" si="55"/>
        <v>14</v>
      </c>
      <c r="P251" t="str">
        <f t="shared" si="46"/>
        <v>47</v>
      </c>
      <c r="Q251" t="str">
        <f t="shared" si="47"/>
        <v>21</v>
      </c>
    </row>
    <row r="252" spans="1:17" x14ac:dyDescent="0.2">
      <c r="A252" t="s">
        <v>4766</v>
      </c>
      <c r="B252" t="s">
        <v>4551</v>
      </c>
      <c r="C252" t="s">
        <v>4552</v>
      </c>
      <c r="D252" t="s">
        <v>4</v>
      </c>
      <c r="E252" t="s">
        <v>5</v>
      </c>
      <c r="G252" t="str">
        <f t="shared" si="48"/>
        <v>1</v>
      </c>
      <c r="H252" t="str">
        <f t="shared" si="49"/>
        <v>341</v>
      </c>
      <c r="I252" t="str">
        <f t="shared" si="50"/>
        <v>194904</v>
      </c>
      <c r="J252">
        <f t="shared" si="51"/>
        <v>0.81666666666666665</v>
      </c>
      <c r="K252">
        <f t="shared" si="52"/>
        <v>1.1111111111111111E-3</v>
      </c>
      <c r="L252">
        <f t="shared" si="53"/>
        <v>19.817777777777778</v>
      </c>
      <c r="M252">
        <f t="shared" si="54"/>
        <v>14.817777777777778</v>
      </c>
      <c r="O252">
        <f t="shared" si="55"/>
        <v>14</v>
      </c>
      <c r="P252" t="str">
        <f t="shared" si="46"/>
        <v>49</v>
      </c>
      <c r="Q252" t="str">
        <f t="shared" si="47"/>
        <v>04</v>
      </c>
    </row>
    <row r="253" spans="1:17" x14ac:dyDescent="0.2">
      <c r="A253" t="s">
        <v>4767</v>
      </c>
      <c r="B253" t="s">
        <v>4551</v>
      </c>
      <c r="C253" t="s">
        <v>4552</v>
      </c>
      <c r="D253" t="s">
        <v>4</v>
      </c>
      <c r="E253" t="s">
        <v>5</v>
      </c>
      <c r="G253" t="str">
        <f t="shared" si="48"/>
        <v>1</v>
      </c>
      <c r="H253" t="str">
        <f t="shared" si="49"/>
        <v>341</v>
      </c>
      <c r="I253" t="str">
        <f t="shared" si="50"/>
        <v>194905</v>
      </c>
      <c r="J253">
        <f t="shared" si="51"/>
        <v>0.81666666666666665</v>
      </c>
      <c r="K253">
        <f t="shared" si="52"/>
        <v>1.3888888888888889E-3</v>
      </c>
      <c r="L253">
        <f t="shared" si="53"/>
        <v>19.818055555555556</v>
      </c>
      <c r="M253">
        <f t="shared" si="54"/>
        <v>14.818055555555556</v>
      </c>
      <c r="O253">
        <f t="shared" si="55"/>
        <v>14</v>
      </c>
      <c r="P253" t="str">
        <f t="shared" si="46"/>
        <v>49</v>
      </c>
      <c r="Q253" t="str">
        <f t="shared" si="47"/>
        <v>05</v>
      </c>
    </row>
    <row r="254" spans="1:17" x14ac:dyDescent="0.2">
      <c r="A254" t="s">
        <v>4768</v>
      </c>
      <c r="B254" t="s">
        <v>4551</v>
      </c>
      <c r="C254" t="s">
        <v>4552</v>
      </c>
      <c r="D254" t="s">
        <v>4</v>
      </c>
      <c r="E254" t="s">
        <v>5</v>
      </c>
      <c r="G254" t="str">
        <f t="shared" si="48"/>
        <v>1</v>
      </c>
      <c r="H254" t="str">
        <f t="shared" si="49"/>
        <v>341</v>
      </c>
      <c r="I254" t="str">
        <f t="shared" si="50"/>
        <v>194920</v>
      </c>
      <c r="J254">
        <f t="shared" si="51"/>
        <v>0.81666666666666665</v>
      </c>
      <c r="K254">
        <f t="shared" si="52"/>
        <v>5.5555555555555558E-3</v>
      </c>
      <c r="L254">
        <f t="shared" si="53"/>
        <v>19.822222222222223</v>
      </c>
      <c r="M254">
        <f t="shared" si="54"/>
        <v>14.822222222222223</v>
      </c>
      <c r="O254">
        <f t="shared" si="55"/>
        <v>14</v>
      </c>
      <c r="P254" t="str">
        <f t="shared" si="46"/>
        <v>49</v>
      </c>
      <c r="Q254" t="str">
        <f t="shared" si="47"/>
        <v>20</v>
      </c>
    </row>
    <row r="255" spans="1:17" x14ac:dyDescent="0.2">
      <c r="A255" t="s">
        <v>4769</v>
      </c>
      <c r="B255" t="s">
        <v>4551</v>
      </c>
      <c r="C255" t="s">
        <v>4552</v>
      </c>
      <c r="D255" t="s">
        <v>4</v>
      </c>
      <c r="E255" t="s">
        <v>5</v>
      </c>
      <c r="G255" t="str">
        <f t="shared" si="48"/>
        <v>1</v>
      </c>
      <c r="H255" t="str">
        <f t="shared" si="49"/>
        <v>341</v>
      </c>
      <c r="I255" t="str">
        <f t="shared" si="50"/>
        <v>195207</v>
      </c>
      <c r="J255">
        <f t="shared" si="51"/>
        <v>0.8666666666666667</v>
      </c>
      <c r="K255">
        <f t="shared" si="52"/>
        <v>1.9444444444444444E-3</v>
      </c>
      <c r="L255">
        <f t="shared" si="53"/>
        <v>19.868611111111111</v>
      </c>
      <c r="M255">
        <f t="shared" si="54"/>
        <v>14.868611111111111</v>
      </c>
      <c r="O255">
        <f t="shared" si="55"/>
        <v>14</v>
      </c>
      <c r="P255" t="str">
        <f t="shared" si="46"/>
        <v>52</v>
      </c>
      <c r="Q255" t="str">
        <f t="shared" si="47"/>
        <v>07</v>
      </c>
    </row>
    <row r="256" spans="1:17" x14ac:dyDescent="0.2">
      <c r="A256" t="s">
        <v>4770</v>
      </c>
      <c r="B256" t="s">
        <v>4551</v>
      </c>
      <c r="C256" t="s">
        <v>4552</v>
      </c>
      <c r="D256" t="s">
        <v>4</v>
      </c>
      <c r="E256" t="s">
        <v>5</v>
      </c>
      <c r="G256" t="str">
        <f t="shared" si="48"/>
        <v>1</v>
      </c>
      <c r="H256" t="str">
        <f t="shared" si="49"/>
        <v>341</v>
      </c>
      <c r="I256" t="str">
        <f t="shared" si="50"/>
        <v>195208</v>
      </c>
      <c r="J256">
        <f t="shared" si="51"/>
        <v>0.8666666666666667</v>
      </c>
      <c r="K256">
        <f t="shared" si="52"/>
        <v>2.2222222222222222E-3</v>
      </c>
      <c r="L256">
        <f t="shared" si="53"/>
        <v>19.86888888888889</v>
      </c>
      <c r="M256">
        <f t="shared" si="54"/>
        <v>14.86888888888889</v>
      </c>
      <c r="O256">
        <f t="shared" si="55"/>
        <v>14</v>
      </c>
      <c r="P256" t="str">
        <f t="shared" si="46"/>
        <v>52</v>
      </c>
      <c r="Q256" t="str">
        <f t="shared" si="47"/>
        <v>08</v>
      </c>
    </row>
    <row r="257" spans="1:17" x14ac:dyDescent="0.2">
      <c r="A257" t="s">
        <v>4771</v>
      </c>
      <c r="B257" t="s">
        <v>4551</v>
      </c>
      <c r="C257" t="s">
        <v>4552</v>
      </c>
      <c r="D257" t="s">
        <v>4</v>
      </c>
      <c r="E257" t="s">
        <v>5</v>
      </c>
      <c r="G257" t="str">
        <f t="shared" si="48"/>
        <v>1</v>
      </c>
      <c r="H257" t="str">
        <f t="shared" si="49"/>
        <v>341</v>
      </c>
      <c r="I257" t="str">
        <f t="shared" si="50"/>
        <v>195209</v>
      </c>
      <c r="J257">
        <f t="shared" si="51"/>
        <v>0.8666666666666667</v>
      </c>
      <c r="K257">
        <f t="shared" si="52"/>
        <v>2.5000000000000001E-3</v>
      </c>
      <c r="L257">
        <f t="shared" si="53"/>
        <v>19.869166666666668</v>
      </c>
      <c r="M257">
        <f t="shared" si="54"/>
        <v>14.869166666666668</v>
      </c>
      <c r="O257">
        <f t="shared" si="55"/>
        <v>14</v>
      </c>
      <c r="P257" t="str">
        <f t="shared" si="46"/>
        <v>52</v>
      </c>
      <c r="Q257" t="str">
        <f t="shared" si="47"/>
        <v>09</v>
      </c>
    </row>
    <row r="258" spans="1:17" x14ac:dyDescent="0.2">
      <c r="A258" t="s">
        <v>4772</v>
      </c>
      <c r="B258" t="s">
        <v>4551</v>
      </c>
      <c r="C258" t="s">
        <v>4552</v>
      </c>
      <c r="D258" t="s">
        <v>4</v>
      </c>
      <c r="E258" t="s">
        <v>5</v>
      </c>
      <c r="G258" t="str">
        <f t="shared" si="48"/>
        <v>1</v>
      </c>
      <c r="H258" t="str">
        <f t="shared" si="49"/>
        <v>341</v>
      </c>
      <c r="I258" t="str">
        <f t="shared" si="50"/>
        <v>195233</v>
      </c>
      <c r="J258">
        <f t="shared" si="51"/>
        <v>0.8666666666666667</v>
      </c>
      <c r="K258">
        <f t="shared" si="52"/>
        <v>9.1666666666666667E-3</v>
      </c>
      <c r="L258">
        <f t="shared" si="53"/>
        <v>19.875833333333333</v>
      </c>
      <c r="M258">
        <f t="shared" si="54"/>
        <v>14.875833333333333</v>
      </c>
      <c r="O258">
        <f t="shared" si="55"/>
        <v>14</v>
      </c>
      <c r="P258" t="str">
        <f t="shared" si="46"/>
        <v>52</v>
      </c>
      <c r="Q258" t="str">
        <f t="shared" si="47"/>
        <v>33</v>
      </c>
    </row>
    <row r="259" spans="1:17" x14ac:dyDescent="0.2">
      <c r="A259" t="s">
        <v>4773</v>
      </c>
      <c r="B259" t="s">
        <v>4551</v>
      </c>
      <c r="C259" t="s">
        <v>4552</v>
      </c>
      <c r="D259" t="s">
        <v>4</v>
      </c>
      <c r="E259" t="s">
        <v>5</v>
      </c>
      <c r="G259" t="str">
        <f t="shared" si="48"/>
        <v>1</v>
      </c>
      <c r="H259" t="str">
        <f t="shared" si="49"/>
        <v>341</v>
      </c>
      <c r="I259" t="str">
        <f t="shared" si="50"/>
        <v>195235</v>
      </c>
      <c r="J259">
        <f t="shared" si="51"/>
        <v>0.8666666666666667</v>
      </c>
      <c r="K259">
        <f t="shared" si="52"/>
        <v>9.7222222222222224E-3</v>
      </c>
      <c r="L259">
        <f t="shared" si="53"/>
        <v>19.87638888888889</v>
      </c>
      <c r="M259">
        <f t="shared" si="54"/>
        <v>14.87638888888889</v>
      </c>
      <c r="O259">
        <f t="shared" si="55"/>
        <v>14</v>
      </c>
      <c r="P259" t="str">
        <f t="shared" si="46"/>
        <v>52</v>
      </c>
      <c r="Q259" t="str">
        <f t="shared" si="47"/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99"/>
  <sheetViews>
    <sheetView workbookViewId="0">
      <selection activeCell="G3" sqref="G3:Q99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4774</v>
      </c>
      <c r="B2" t="s">
        <v>4523</v>
      </c>
      <c r="C2" t="s">
        <v>4524</v>
      </c>
      <c r="D2" t="s">
        <v>4</v>
      </c>
      <c r="E2" t="s">
        <v>5</v>
      </c>
      <c r="G2" t="str">
        <f t="shared" ref="G2:G65" si="0">MID(B2, 10,1)</f>
        <v>1</v>
      </c>
      <c r="H2" t="str">
        <f t="shared" ref="H2:H65" si="1">MID(B2, 22,3)</f>
        <v>316</v>
      </c>
      <c r="I2" t="str">
        <f t="shared" ref="I2:I65" si="2">MID(A2, 10,6)</f>
        <v>150058</v>
      </c>
      <c r="J2">
        <f t="shared" ref="J2:J65" si="3">(MID(I2,3,2))/60</f>
        <v>0</v>
      </c>
      <c r="K2">
        <f t="shared" ref="K2:K65" si="4">(MID(I2,5,2))/3600</f>
        <v>1.6111111111111111E-2</v>
      </c>
      <c r="L2">
        <f t="shared" ref="L2:L65" si="5">(MID(I2,1,2))+J2+K2</f>
        <v>15.016111111111112</v>
      </c>
      <c r="M2">
        <f t="shared" ref="M2:M65" si="6">L2-5</f>
        <v>10.016111111111112</v>
      </c>
      <c r="O2">
        <f t="shared" ref="O2:O65" si="7">INT(M2)</f>
        <v>10</v>
      </c>
      <c r="P2" t="str">
        <f t="shared" ref="P2:P33" si="8">MID(I2, 3, 2)</f>
        <v>00</v>
      </c>
      <c r="Q2" t="str">
        <f t="shared" ref="Q2:Q33" si="9">MID(I2, 5, 2)</f>
        <v>58</v>
      </c>
    </row>
    <row r="3" spans="1:19" x14ac:dyDescent="0.2">
      <c r="A3" t="s">
        <v>4775</v>
      </c>
      <c r="B3" t="s">
        <v>4523</v>
      </c>
      <c r="C3" t="s">
        <v>4524</v>
      </c>
      <c r="D3" t="s">
        <v>4</v>
      </c>
      <c r="E3" t="s">
        <v>5</v>
      </c>
      <c r="G3" t="str">
        <f t="shared" si="0"/>
        <v>1</v>
      </c>
      <c r="H3" t="str">
        <f t="shared" si="1"/>
        <v>316</v>
      </c>
      <c r="I3" t="str">
        <f t="shared" si="2"/>
        <v>150100</v>
      </c>
      <c r="J3">
        <f t="shared" si="3"/>
        <v>1.6666666666666666E-2</v>
      </c>
      <c r="K3">
        <f t="shared" si="4"/>
        <v>0</v>
      </c>
      <c r="L3">
        <f t="shared" si="5"/>
        <v>15.016666666666667</v>
      </c>
      <c r="M3">
        <f t="shared" si="6"/>
        <v>10.016666666666667</v>
      </c>
      <c r="O3">
        <f t="shared" si="7"/>
        <v>10</v>
      </c>
      <c r="P3" t="str">
        <f t="shared" si="8"/>
        <v>01</v>
      </c>
      <c r="Q3" t="str">
        <f t="shared" si="9"/>
        <v>00</v>
      </c>
    </row>
    <row r="4" spans="1:19" x14ac:dyDescent="0.2">
      <c r="A4" t="s">
        <v>4776</v>
      </c>
      <c r="B4" t="s">
        <v>4523</v>
      </c>
      <c r="C4" t="s">
        <v>4524</v>
      </c>
      <c r="D4" t="s">
        <v>4</v>
      </c>
      <c r="E4" t="s">
        <v>5</v>
      </c>
      <c r="G4" t="str">
        <f t="shared" si="0"/>
        <v>1</v>
      </c>
      <c r="H4" t="str">
        <f t="shared" si="1"/>
        <v>316</v>
      </c>
      <c r="I4" t="str">
        <f t="shared" si="2"/>
        <v>150101</v>
      </c>
      <c r="J4">
        <f t="shared" si="3"/>
        <v>1.6666666666666666E-2</v>
      </c>
      <c r="K4">
        <f t="shared" si="4"/>
        <v>2.7777777777777778E-4</v>
      </c>
      <c r="L4">
        <f t="shared" si="5"/>
        <v>15.016944444444444</v>
      </c>
      <c r="M4">
        <f t="shared" si="6"/>
        <v>10.016944444444444</v>
      </c>
      <c r="O4">
        <f t="shared" si="7"/>
        <v>10</v>
      </c>
      <c r="P4" t="str">
        <f t="shared" si="8"/>
        <v>01</v>
      </c>
      <c r="Q4" t="str">
        <f t="shared" si="9"/>
        <v>01</v>
      </c>
    </row>
    <row r="5" spans="1:19" x14ac:dyDescent="0.2">
      <c r="A5" t="s">
        <v>4777</v>
      </c>
      <c r="B5" t="s">
        <v>2134</v>
      </c>
      <c r="C5" t="s">
        <v>2135</v>
      </c>
      <c r="D5" t="s">
        <v>4</v>
      </c>
      <c r="E5" t="s">
        <v>5</v>
      </c>
      <c r="G5" t="str">
        <f t="shared" si="0"/>
        <v>1</v>
      </c>
      <c r="H5" t="str">
        <f t="shared" si="1"/>
        <v>213</v>
      </c>
      <c r="I5" t="str">
        <f t="shared" si="2"/>
        <v>155159</v>
      </c>
      <c r="J5">
        <f t="shared" si="3"/>
        <v>0.85</v>
      </c>
      <c r="K5">
        <f t="shared" si="4"/>
        <v>1.638888888888889E-2</v>
      </c>
      <c r="L5">
        <f t="shared" si="5"/>
        <v>15.866388888888888</v>
      </c>
      <c r="M5">
        <f t="shared" si="6"/>
        <v>10.866388888888888</v>
      </c>
      <c r="O5">
        <f t="shared" si="7"/>
        <v>10</v>
      </c>
      <c r="P5" t="str">
        <f t="shared" si="8"/>
        <v>51</v>
      </c>
      <c r="Q5" t="str">
        <f t="shared" si="9"/>
        <v>59</v>
      </c>
    </row>
    <row r="6" spans="1:19" x14ac:dyDescent="0.2">
      <c r="A6" t="s">
        <v>4778</v>
      </c>
      <c r="B6" t="s">
        <v>2134</v>
      </c>
      <c r="C6" t="s">
        <v>2135</v>
      </c>
      <c r="D6" t="s">
        <v>4</v>
      </c>
      <c r="E6" t="s">
        <v>5</v>
      </c>
      <c r="G6" t="str">
        <f t="shared" si="0"/>
        <v>1</v>
      </c>
      <c r="H6" t="str">
        <f t="shared" si="1"/>
        <v>213</v>
      </c>
      <c r="I6" t="str">
        <f t="shared" si="2"/>
        <v>155408</v>
      </c>
      <c r="J6">
        <f t="shared" si="3"/>
        <v>0.9</v>
      </c>
      <c r="K6">
        <f t="shared" si="4"/>
        <v>2.2222222222222222E-3</v>
      </c>
      <c r="L6">
        <f t="shared" si="5"/>
        <v>15.902222222222223</v>
      </c>
      <c r="M6">
        <f t="shared" si="6"/>
        <v>10.902222222222223</v>
      </c>
      <c r="O6">
        <f t="shared" si="7"/>
        <v>10</v>
      </c>
      <c r="P6" t="str">
        <f t="shared" si="8"/>
        <v>54</v>
      </c>
      <c r="Q6" t="str">
        <f t="shared" si="9"/>
        <v>08</v>
      </c>
    </row>
    <row r="7" spans="1:19" x14ac:dyDescent="0.2">
      <c r="A7" t="s">
        <v>4779</v>
      </c>
      <c r="B7" t="s">
        <v>4523</v>
      </c>
      <c r="C7" t="s">
        <v>4524</v>
      </c>
      <c r="D7" t="s">
        <v>4</v>
      </c>
      <c r="E7" t="s">
        <v>5</v>
      </c>
      <c r="G7" t="str">
        <f t="shared" si="0"/>
        <v>1</v>
      </c>
      <c r="H7" t="str">
        <f t="shared" si="1"/>
        <v>316</v>
      </c>
      <c r="I7" t="str">
        <f t="shared" si="2"/>
        <v>162021</v>
      </c>
      <c r="J7">
        <f t="shared" si="3"/>
        <v>0.33333333333333331</v>
      </c>
      <c r="K7">
        <f t="shared" si="4"/>
        <v>5.8333333333333336E-3</v>
      </c>
      <c r="L7">
        <f t="shared" si="5"/>
        <v>16.339166666666664</v>
      </c>
      <c r="M7">
        <f t="shared" si="6"/>
        <v>11.339166666666664</v>
      </c>
      <c r="O7">
        <f t="shared" si="7"/>
        <v>11</v>
      </c>
      <c r="P7" t="str">
        <f t="shared" si="8"/>
        <v>20</v>
      </c>
      <c r="Q7" t="str">
        <f t="shared" si="9"/>
        <v>21</v>
      </c>
    </row>
    <row r="8" spans="1:19" x14ac:dyDescent="0.2">
      <c r="A8" t="s">
        <v>4780</v>
      </c>
      <c r="B8" t="s">
        <v>4523</v>
      </c>
      <c r="C8" t="s">
        <v>4524</v>
      </c>
      <c r="D8" t="s">
        <v>4</v>
      </c>
      <c r="E8" t="s">
        <v>5</v>
      </c>
      <c r="G8" t="str">
        <f t="shared" si="0"/>
        <v>1</v>
      </c>
      <c r="H8" t="str">
        <f t="shared" si="1"/>
        <v>316</v>
      </c>
      <c r="I8" t="str">
        <f t="shared" si="2"/>
        <v>162026</v>
      </c>
      <c r="J8">
        <f t="shared" si="3"/>
        <v>0.33333333333333331</v>
      </c>
      <c r="K8">
        <f t="shared" si="4"/>
        <v>7.2222222222222219E-3</v>
      </c>
      <c r="L8">
        <f t="shared" si="5"/>
        <v>16.340555555555554</v>
      </c>
      <c r="M8">
        <f t="shared" si="6"/>
        <v>11.340555555555554</v>
      </c>
      <c r="O8">
        <f t="shared" si="7"/>
        <v>11</v>
      </c>
      <c r="P8" t="str">
        <f t="shared" si="8"/>
        <v>20</v>
      </c>
      <c r="Q8" t="str">
        <f t="shared" si="9"/>
        <v>26</v>
      </c>
    </row>
    <row r="9" spans="1:19" x14ac:dyDescent="0.2">
      <c r="A9" t="s">
        <v>4781</v>
      </c>
      <c r="B9" t="s">
        <v>2134</v>
      </c>
      <c r="C9" t="s">
        <v>2135</v>
      </c>
      <c r="D9" t="s">
        <v>4</v>
      </c>
      <c r="E9" t="s">
        <v>5</v>
      </c>
      <c r="G9" t="str">
        <f t="shared" si="0"/>
        <v>1</v>
      </c>
      <c r="H9" t="str">
        <f t="shared" si="1"/>
        <v>213</v>
      </c>
      <c r="I9" t="str">
        <f t="shared" si="2"/>
        <v>162641</v>
      </c>
      <c r="J9">
        <f t="shared" si="3"/>
        <v>0.43333333333333335</v>
      </c>
      <c r="K9">
        <f t="shared" si="4"/>
        <v>1.1388888888888889E-2</v>
      </c>
      <c r="L9">
        <f t="shared" si="5"/>
        <v>16.444722222222222</v>
      </c>
      <c r="M9">
        <f t="shared" si="6"/>
        <v>11.444722222222222</v>
      </c>
      <c r="O9">
        <f t="shared" si="7"/>
        <v>11</v>
      </c>
      <c r="P9" t="str">
        <f t="shared" si="8"/>
        <v>26</v>
      </c>
      <c r="Q9" t="str">
        <f t="shared" si="9"/>
        <v>41</v>
      </c>
    </row>
    <row r="10" spans="1:19" x14ac:dyDescent="0.2">
      <c r="A10" t="s">
        <v>4782</v>
      </c>
      <c r="B10" t="s">
        <v>4523</v>
      </c>
      <c r="C10" t="s">
        <v>4524</v>
      </c>
      <c r="D10" t="s">
        <v>4</v>
      </c>
      <c r="E10" t="s">
        <v>5</v>
      </c>
      <c r="G10" t="str">
        <f t="shared" si="0"/>
        <v>1</v>
      </c>
      <c r="H10" t="str">
        <f t="shared" si="1"/>
        <v>316</v>
      </c>
      <c r="I10" t="str">
        <f t="shared" si="2"/>
        <v>163940</v>
      </c>
      <c r="J10">
        <f t="shared" si="3"/>
        <v>0.65</v>
      </c>
      <c r="K10">
        <f t="shared" si="4"/>
        <v>1.1111111111111112E-2</v>
      </c>
      <c r="L10">
        <f t="shared" si="5"/>
        <v>16.661111111111111</v>
      </c>
      <c r="M10">
        <f t="shared" si="6"/>
        <v>11.661111111111111</v>
      </c>
      <c r="O10">
        <f t="shared" si="7"/>
        <v>11</v>
      </c>
      <c r="P10" t="str">
        <f t="shared" si="8"/>
        <v>39</v>
      </c>
      <c r="Q10" t="str">
        <f t="shared" si="9"/>
        <v>40</v>
      </c>
    </row>
    <row r="11" spans="1:19" x14ac:dyDescent="0.2">
      <c r="A11" t="s">
        <v>4783</v>
      </c>
      <c r="B11" t="s">
        <v>4523</v>
      </c>
      <c r="C11" t="s">
        <v>4524</v>
      </c>
      <c r="D11" t="s">
        <v>4</v>
      </c>
      <c r="E11" t="s">
        <v>5</v>
      </c>
      <c r="G11" t="str">
        <f t="shared" si="0"/>
        <v>1</v>
      </c>
      <c r="H11" t="str">
        <f t="shared" si="1"/>
        <v>316</v>
      </c>
      <c r="I11" t="str">
        <f t="shared" si="2"/>
        <v>164601</v>
      </c>
      <c r="J11">
        <f t="shared" si="3"/>
        <v>0.76666666666666672</v>
      </c>
      <c r="K11">
        <f t="shared" si="4"/>
        <v>2.7777777777777778E-4</v>
      </c>
      <c r="L11">
        <f t="shared" si="5"/>
        <v>16.766944444444444</v>
      </c>
      <c r="M11">
        <f t="shared" si="6"/>
        <v>11.766944444444444</v>
      </c>
      <c r="O11">
        <f t="shared" si="7"/>
        <v>11</v>
      </c>
      <c r="P11" t="str">
        <f t="shared" si="8"/>
        <v>46</v>
      </c>
      <c r="Q11" t="str">
        <f t="shared" si="9"/>
        <v>01</v>
      </c>
    </row>
    <row r="12" spans="1:19" x14ac:dyDescent="0.2">
      <c r="A12" t="s">
        <v>4784</v>
      </c>
      <c r="B12" t="s">
        <v>3216</v>
      </c>
      <c r="C12" t="s">
        <v>3217</v>
      </c>
      <c r="D12" t="s">
        <v>4</v>
      </c>
      <c r="E12" t="s">
        <v>5</v>
      </c>
      <c r="G12" t="str">
        <f t="shared" si="0"/>
        <v>1</v>
      </c>
      <c r="H12" t="str">
        <f t="shared" si="1"/>
        <v>267</v>
      </c>
      <c r="I12" t="str">
        <f t="shared" si="2"/>
        <v>165117</v>
      </c>
      <c r="J12">
        <f t="shared" si="3"/>
        <v>0.85</v>
      </c>
      <c r="K12">
        <f t="shared" si="4"/>
        <v>4.7222222222222223E-3</v>
      </c>
      <c r="L12">
        <f t="shared" si="5"/>
        <v>16.854722222222225</v>
      </c>
      <c r="M12">
        <f t="shared" si="6"/>
        <v>11.854722222222225</v>
      </c>
      <c r="O12">
        <f t="shared" si="7"/>
        <v>11</v>
      </c>
      <c r="P12" t="str">
        <f t="shared" si="8"/>
        <v>51</v>
      </c>
      <c r="Q12" t="str">
        <f t="shared" si="9"/>
        <v>17</v>
      </c>
    </row>
    <row r="13" spans="1:19" x14ac:dyDescent="0.2">
      <c r="A13" t="s">
        <v>4785</v>
      </c>
      <c r="B13" t="s">
        <v>2134</v>
      </c>
      <c r="C13" t="s">
        <v>2135</v>
      </c>
      <c r="D13" t="s">
        <v>4</v>
      </c>
      <c r="E13" t="s">
        <v>5</v>
      </c>
      <c r="G13" t="str">
        <f t="shared" si="0"/>
        <v>1</v>
      </c>
      <c r="H13" t="str">
        <f t="shared" si="1"/>
        <v>213</v>
      </c>
      <c r="I13" t="str">
        <f t="shared" si="2"/>
        <v>170128</v>
      </c>
      <c r="J13">
        <f t="shared" si="3"/>
        <v>1.6666666666666666E-2</v>
      </c>
      <c r="K13">
        <f t="shared" si="4"/>
        <v>7.7777777777777776E-3</v>
      </c>
      <c r="L13">
        <f t="shared" si="5"/>
        <v>17.024444444444445</v>
      </c>
      <c r="M13">
        <f t="shared" si="6"/>
        <v>12.024444444444445</v>
      </c>
      <c r="O13">
        <f t="shared" si="7"/>
        <v>12</v>
      </c>
      <c r="P13" t="str">
        <f t="shared" si="8"/>
        <v>01</v>
      </c>
      <c r="Q13" t="str">
        <f t="shared" si="9"/>
        <v>28</v>
      </c>
    </row>
    <row r="14" spans="1:19" x14ac:dyDescent="0.2">
      <c r="A14" t="s">
        <v>4786</v>
      </c>
      <c r="B14" t="s">
        <v>4523</v>
      </c>
      <c r="C14" t="s">
        <v>4524</v>
      </c>
      <c r="D14" t="s">
        <v>4</v>
      </c>
      <c r="E14" t="s">
        <v>5</v>
      </c>
      <c r="G14" t="str">
        <f t="shared" si="0"/>
        <v>1</v>
      </c>
      <c r="H14" t="str">
        <f t="shared" si="1"/>
        <v>316</v>
      </c>
      <c r="I14" t="str">
        <f t="shared" si="2"/>
        <v>170803</v>
      </c>
      <c r="J14">
        <f t="shared" si="3"/>
        <v>0.13333333333333333</v>
      </c>
      <c r="K14">
        <f t="shared" si="4"/>
        <v>8.3333333333333339E-4</v>
      </c>
      <c r="L14">
        <f t="shared" si="5"/>
        <v>17.134166666666665</v>
      </c>
      <c r="M14">
        <f t="shared" si="6"/>
        <v>12.134166666666665</v>
      </c>
      <c r="O14">
        <f t="shared" si="7"/>
        <v>12</v>
      </c>
      <c r="P14" t="str">
        <f t="shared" si="8"/>
        <v>08</v>
      </c>
      <c r="Q14" t="str">
        <f t="shared" si="9"/>
        <v>03</v>
      </c>
    </row>
    <row r="15" spans="1:19" x14ac:dyDescent="0.2">
      <c r="A15" t="s">
        <v>4787</v>
      </c>
      <c r="B15" t="s">
        <v>3219</v>
      </c>
      <c r="C15" t="s">
        <v>3220</v>
      </c>
      <c r="D15" t="s">
        <v>4</v>
      </c>
      <c r="E15" t="s">
        <v>5</v>
      </c>
      <c r="G15" t="str">
        <f t="shared" si="0"/>
        <v>1</v>
      </c>
      <c r="H15" t="str">
        <f t="shared" si="1"/>
        <v>256</v>
      </c>
      <c r="I15" t="str">
        <f t="shared" si="2"/>
        <v>171316</v>
      </c>
      <c r="J15">
        <f t="shared" si="3"/>
        <v>0.21666666666666667</v>
      </c>
      <c r="K15">
        <f t="shared" si="4"/>
        <v>4.4444444444444444E-3</v>
      </c>
      <c r="L15">
        <f t="shared" si="5"/>
        <v>17.22111111111111</v>
      </c>
      <c r="M15">
        <f t="shared" si="6"/>
        <v>12.22111111111111</v>
      </c>
      <c r="O15">
        <f t="shared" si="7"/>
        <v>12</v>
      </c>
      <c r="P15" t="str">
        <f t="shared" si="8"/>
        <v>13</v>
      </c>
      <c r="Q15" t="str">
        <f t="shared" si="9"/>
        <v>16</v>
      </c>
    </row>
    <row r="16" spans="1:19" x14ac:dyDescent="0.2">
      <c r="A16" t="s">
        <v>4788</v>
      </c>
      <c r="B16" t="s">
        <v>3216</v>
      </c>
      <c r="C16" t="s">
        <v>3217</v>
      </c>
      <c r="D16" t="s">
        <v>4</v>
      </c>
      <c r="E16" t="s">
        <v>5</v>
      </c>
      <c r="G16" t="str">
        <f t="shared" si="0"/>
        <v>1</v>
      </c>
      <c r="H16" t="str">
        <f t="shared" si="1"/>
        <v>267</v>
      </c>
      <c r="I16" t="str">
        <f t="shared" si="2"/>
        <v>171610</v>
      </c>
      <c r="J16">
        <f t="shared" si="3"/>
        <v>0.26666666666666666</v>
      </c>
      <c r="K16">
        <f t="shared" si="4"/>
        <v>2.7777777777777779E-3</v>
      </c>
      <c r="L16">
        <f t="shared" si="5"/>
        <v>17.269444444444442</v>
      </c>
      <c r="M16">
        <f t="shared" si="6"/>
        <v>12.269444444444442</v>
      </c>
      <c r="O16">
        <f t="shared" si="7"/>
        <v>12</v>
      </c>
      <c r="P16" t="str">
        <f t="shared" si="8"/>
        <v>16</v>
      </c>
      <c r="Q16" t="str">
        <f t="shared" si="9"/>
        <v>10</v>
      </c>
    </row>
    <row r="17" spans="1:17" x14ac:dyDescent="0.2">
      <c r="A17" t="s">
        <v>4789</v>
      </c>
      <c r="B17" t="s">
        <v>3351</v>
      </c>
      <c r="C17" t="s">
        <v>3352</v>
      </c>
      <c r="D17" t="s">
        <v>4</v>
      </c>
      <c r="E17" t="s">
        <v>5</v>
      </c>
      <c r="G17" t="str">
        <f t="shared" si="0"/>
        <v>1</v>
      </c>
      <c r="H17" t="str">
        <f t="shared" si="1"/>
        <v>290</v>
      </c>
      <c r="I17" t="str">
        <f t="shared" si="2"/>
        <v>171718</v>
      </c>
      <c r="J17">
        <f t="shared" si="3"/>
        <v>0.28333333333333333</v>
      </c>
      <c r="K17">
        <f t="shared" si="4"/>
        <v>5.0000000000000001E-3</v>
      </c>
      <c r="L17">
        <f t="shared" si="5"/>
        <v>17.288333333333334</v>
      </c>
      <c r="M17">
        <f t="shared" si="6"/>
        <v>12.288333333333334</v>
      </c>
      <c r="O17">
        <f t="shared" si="7"/>
        <v>12</v>
      </c>
      <c r="P17" t="str">
        <f t="shared" si="8"/>
        <v>17</v>
      </c>
      <c r="Q17" t="str">
        <f t="shared" si="9"/>
        <v>18</v>
      </c>
    </row>
    <row r="18" spans="1:17" x14ac:dyDescent="0.2">
      <c r="A18" t="s">
        <v>4790</v>
      </c>
      <c r="B18" t="s">
        <v>4523</v>
      </c>
      <c r="C18" t="s">
        <v>4524</v>
      </c>
      <c r="D18" t="s">
        <v>4</v>
      </c>
      <c r="E18" t="s">
        <v>5</v>
      </c>
      <c r="G18" t="str">
        <f t="shared" si="0"/>
        <v>1</v>
      </c>
      <c r="H18" t="str">
        <f t="shared" si="1"/>
        <v>316</v>
      </c>
      <c r="I18" t="str">
        <f t="shared" si="2"/>
        <v>171847</v>
      </c>
      <c r="J18">
        <f t="shared" si="3"/>
        <v>0.3</v>
      </c>
      <c r="K18">
        <f t="shared" si="4"/>
        <v>1.3055555555555556E-2</v>
      </c>
      <c r="L18">
        <f t="shared" si="5"/>
        <v>17.313055555555557</v>
      </c>
      <c r="M18">
        <f t="shared" si="6"/>
        <v>12.313055555555557</v>
      </c>
      <c r="O18">
        <f t="shared" si="7"/>
        <v>12</v>
      </c>
      <c r="P18" t="str">
        <f t="shared" si="8"/>
        <v>18</v>
      </c>
      <c r="Q18" t="str">
        <f t="shared" si="9"/>
        <v>47</v>
      </c>
    </row>
    <row r="19" spans="1:17" x14ac:dyDescent="0.2">
      <c r="A19" t="s">
        <v>4791</v>
      </c>
      <c r="B19" t="s">
        <v>2134</v>
      </c>
      <c r="C19" t="s">
        <v>2135</v>
      </c>
      <c r="D19" t="s">
        <v>4</v>
      </c>
      <c r="E19" t="s">
        <v>5</v>
      </c>
      <c r="G19" t="str">
        <f t="shared" si="0"/>
        <v>1</v>
      </c>
      <c r="H19" t="str">
        <f t="shared" si="1"/>
        <v>213</v>
      </c>
      <c r="I19" t="str">
        <f t="shared" si="2"/>
        <v>173548</v>
      </c>
      <c r="J19">
        <f t="shared" si="3"/>
        <v>0.58333333333333337</v>
      </c>
      <c r="K19">
        <f t="shared" si="4"/>
        <v>1.3333333333333334E-2</v>
      </c>
      <c r="L19">
        <f t="shared" si="5"/>
        <v>17.596666666666664</v>
      </c>
      <c r="M19">
        <f t="shared" si="6"/>
        <v>12.596666666666664</v>
      </c>
      <c r="O19">
        <f t="shared" si="7"/>
        <v>12</v>
      </c>
      <c r="P19" t="str">
        <f t="shared" si="8"/>
        <v>35</v>
      </c>
      <c r="Q19" t="str">
        <f t="shared" si="9"/>
        <v>48</v>
      </c>
    </row>
    <row r="20" spans="1:17" x14ac:dyDescent="0.2">
      <c r="A20" t="s">
        <v>4792</v>
      </c>
      <c r="B20" t="s">
        <v>3219</v>
      </c>
      <c r="C20" t="s">
        <v>3220</v>
      </c>
      <c r="D20" t="s">
        <v>4</v>
      </c>
      <c r="E20" t="s">
        <v>5</v>
      </c>
      <c r="G20" t="str">
        <f t="shared" si="0"/>
        <v>1</v>
      </c>
      <c r="H20" t="str">
        <f t="shared" si="1"/>
        <v>256</v>
      </c>
      <c r="I20" t="str">
        <f t="shared" si="2"/>
        <v>173856</v>
      </c>
      <c r="J20">
        <f t="shared" si="3"/>
        <v>0.6333333333333333</v>
      </c>
      <c r="K20">
        <f t="shared" si="4"/>
        <v>1.5555555555555555E-2</v>
      </c>
      <c r="L20">
        <f t="shared" si="5"/>
        <v>17.648888888888887</v>
      </c>
      <c r="M20">
        <f t="shared" si="6"/>
        <v>12.648888888888887</v>
      </c>
      <c r="O20">
        <f t="shared" si="7"/>
        <v>12</v>
      </c>
      <c r="P20" t="str">
        <f t="shared" si="8"/>
        <v>38</v>
      </c>
      <c r="Q20" t="str">
        <f t="shared" si="9"/>
        <v>56</v>
      </c>
    </row>
    <row r="21" spans="1:17" x14ac:dyDescent="0.2">
      <c r="A21" t="s">
        <v>4793</v>
      </c>
      <c r="B21" t="s">
        <v>3216</v>
      </c>
      <c r="C21" t="s">
        <v>3217</v>
      </c>
      <c r="D21" t="s">
        <v>4</v>
      </c>
      <c r="E21" t="s">
        <v>5</v>
      </c>
      <c r="G21" t="str">
        <f t="shared" si="0"/>
        <v>1</v>
      </c>
      <c r="H21" t="str">
        <f t="shared" si="1"/>
        <v>267</v>
      </c>
      <c r="I21" t="str">
        <f t="shared" si="2"/>
        <v>174314</v>
      </c>
      <c r="J21">
        <f t="shared" si="3"/>
        <v>0.71666666666666667</v>
      </c>
      <c r="K21">
        <f t="shared" si="4"/>
        <v>3.8888888888888888E-3</v>
      </c>
      <c r="L21">
        <f t="shared" si="5"/>
        <v>17.720555555555553</v>
      </c>
      <c r="M21">
        <f t="shared" si="6"/>
        <v>12.720555555555553</v>
      </c>
      <c r="O21">
        <f t="shared" si="7"/>
        <v>12</v>
      </c>
      <c r="P21" t="str">
        <f t="shared" si="8"/>
        <v>43</v>
      </c>
      <c r="Q21" t="str">
        <f t="shared" si="9"/>
        <v>14</v>
      </c>
    </row>
    <row r="22" spans="1:17" x14ac:dyDescent="0.2">
      <c r="A22" t="s">
        <v>4794</v>
      </c>
      <c r="B22" t="s">
        <v>3219</v>
      </c>
      <c r="C22" t="s">
        <v>3220</v>
      </c>
      <c r="D22" t="s">
        <v>4</v>
      </c>
      <c r="E22" t="s">
        <v>5</v>
      </c>
      <c r="G22" t="str">
        <f t="shared" si="0"/>
        <v>1</v>
      </c>
      <c r="H22" t="str">
        <f t="shared" si="1"/>
        <v>256</v>
      </c>
      <c r="I22" t="str">
        <f t="shared" si="2"/>
        <v>174543</v>
      </c>
      <c r="J22">
        <f t="shared" si="3"/>
        <v>0.75</v>
      </c>
      <c r="K22">
        <f t="shared" si="4"/>
        <v>1.1944444444444445E-2</v>
      </c>
      <c r="L22">
        <f t="shared" si="5"/>
        <v>17.761944444444445</v>
      </c>
      <c r="M22">
        <f t="shared" si="6"/>
        <v>12.761944444444445</v>
      </c>
      <c r="O22">
        <f t="shared" si="7"/>
        <v>12</v>
      </c>
      <c r="P22" t="str">
        <f t="shared" si="8"/>
        <v>45</v>
      </c>
      <c r="Q22" t="str">
        <f t="shared" si="9"/>
        <v>43</v>
      </c>
    </row>
    <row r="23" spans="1:17" x14ac:dyDescent="0.2">
      <c r="A23" t="s">
        <v>4795</v>
      </c>
      <c r="B23" t="s">
        <v>3216</v>
      </c>
      <c r="C23" t="s">
        <v>3217</v>
      </c>
      <c r="D23" t="s">
        <v>4</v>
      </c>
      <c r="E23" t="s">
        <v>5</v>
      </c>
      <c r="G23" t="str">
        <f t="shared" si="0"/>
        <v>1</v>
      </c>
      <c r="H23" t="str">
        <f t="shared" si="1"/>
        <v>267</v>
      </c>
      <c r="I23" t="str">
        <f t="shared" si="2"/>
        <v>175122</v>
      </c>
      <c r="J23">
        <f t="shared" si="3"/>
        <v>0.85</v>
      </c>
      <c r="K23">
        <f t="shared" si="4"/>
        <v>6.1111111111111114E-3</v>
      </c>
      <c r="L23">
        <f t="shared" si="5"/>
        <v>17.856111111111112</v>
      </c>
      <c r="M23">
        <f t="shared" si="6"/>
        <v>12.856111111111112</v>
      </c>
      <c r="O23">
        <f t="shared" si="7"/>
        <v>12</v>
      </c>
      <c r="P23" t="str">
        <f t="shared" si="8"/>
        <v>51</v>
      </c>
      <c r="Q23" t="str">
        <f t="shared" si="9"/>
        <v>22</v>
      </c>
    </row>
    <row r="24" spans="1:17" x14ac:dyDescent="0.2">
      <c r="A24" t="s">
        <v>4796</v>
      </c>
      <c r="B24" t="s">
        <v>3351</v>
      </c>
      <c r="C24" t="s">
        <v>3352</v>
      </c>
      <c r="D24" t="s">
        <v>4</v>
      </c>
      <c r="E24" t="s">
        <v>5</v>
      </c>
      <c r="G24" t="str">
        <f t="shared" si="0"/>
        <v>1</v>
      </c>
      <c r="H24" t="str">
        <f t="shared" si="1"/>
        <v>290</v>
      </c>
      <c r="I24" t="str">
        <f t="shared" si="2"/>
        <v>175334</v>
      </c>
      <c r="J24">
        <f t="shared" si="3"/>
        <v>0.8833333333333333</v>
      </c>
      <c r="K24">
        <f t="shared" si="4"/>
        <v>9.4444444444444445E-3</v>
      </c>
      <c r="L24">
        <f t="shared" si="5"/>
        <v>17.892777777777777</v>
      </c>
      <c r="M24">
        <f t="shared" si="6"/>
        <v>12.892777777777777</v>
      </c>
      <c r="O24">
        <f t="shared" si="7"/>
        <v>12</v>
      </c>
      <c r="P24" t="str">
        <f t="shared" si="8"/>
        <v>53</v>
      </c>
      <c r="Q24" t="str">
        <f t="shared" si="9"/>
        <v>34</v>
      </c>
    </row>
    <row r="25" spans="1:17" x14ac:dyDescent="0.2">
      <c r="A25" t="s">
        <v>4797</v>
      </c>
      <c r="B25" t="s">
        <v>3219</v>
      </c>
      <c r="C25" t="s">
        <v>3220</v>
      </c>
      <c r="D25" t="s">
        <v>4</v>
      </c>
      <c r="E25" t="s">
        <v>5</v>
      </c>
      <c r="G25" t="str">
        <f t="shared" si="0"/>
        <v>1</v>
      </c>
      <c r="H25" t="str">
        <f t="shared" si="1"/>
        <v>256</v>
      </c>
      <c r="I25" t="str">
        <f t="shared" si="2"/>
        <v>175420</v>
      </c>
      <c r="J25">
        <f t="shared" si="3"/>
        <v>0.9</v>
      </c>
      <c r="K25">
        <f t="shared" si="4"/>
        <v>5.5555555555555558E-3</v>
      </c>
      <c r="L25">
        <f t="shared" si="5"/>
        <v>17.905555555555555</v>
      </c>
      <c r="M25">
        <f t="shared" si="6"/>
        <v>12.905555555555555</v>
      </c>
      <c r="O25">
        <f t="shared" si="7"/>
        <v>12</v>
      </c>
      <c r="P25" t="str">
        <f t="shared" si="8"/>
        <v>54</v>
      </c>
      <c r="Q25" t="str">
        <f t="shared" si="9"/>
        <v>20</v>
      </c>
    </row>
    <row r="26" spans="1:17" x14ac:dyDescent="0.2">
      <c r="A26" t="s">
        <v>4798</v>
      </c>
      <c r="B26" t="s">
        <v>3351</v>
      </c>
      <c r="C26" t="s">
        <v>3352</v>
      </c>
      <c r="D26" t="s">
        <v>4</v>
      </c>
      <c r="E26" t="s">
        <v>5</v>
      </c>
      <c r="G26" t="str">
        <f t="shared" si="0"/>
        <v>1</v>
      </c>
      <c r="H26" t="str">
        <f t="shared" si="1"/>
        <v>290</v>
      </c>
      <c r="I26" t="str">
        <f t="shared" si="2"/>
        <v>180035</v>
      </c>
      <c r="J26">
        <f t="shared" si="3"/>
        <v>0</v>
      </c>
      <c r="K26">
        <f t="shared" si="4"/>
        <v>9.7222222222222224E-3</v>
      </c>
      <c r="L26">
        <f t="shared" si="5"/>
        <v>18.009722222222223</v>
      </c>
      <c r="M26">
        <f t="shared" si="6"/>
        <v>13.009722222222223</v>
      </c>
      <c r="O26">
        <f t="shared" si="7"/>
        <v>13</v>
      </c>
      <c r="P26" t="str">
        <f t="shared" si="8"/>
        <v>00</v>
      </c>
      <c r="Q26" t="str">
        <f t="shared" si="9"/>
        <v>35</v>
      </c>
    </row>
    <row r="27" spans="1:17" x14ac:dyDescent="0.2">
      <c r="A27" t="s">
        <v>4799</v>
      </c>
      <c r="B27" t="s">
        <v>3216</v>
      </c>
      <c r="C27" t="s">
        <v>3217</v>
      </c>
      <c r="D27" t="s">
        <v>4</v>
      </c>
      <c r="E27" t="s">
        <v>5</v>
      </c>
      <c r="G27" t="str">
        <f t="shared" si="0"/>
        <v>1</v>
      </c>
      <c r="H27" t="str">
        <f t="shared" si="1"/>
        <v>267</v>
      </c>
      <c r="I27" t="str">
        <f t="shared" si="2"/>
        <v>180727</v>
      </c>
      <c r="J27">
        <f t="shared" si="3"/>
        <v>0.11666666666666667</v>
      </c>
      <c r="K27">
        <f t="shared" si="4"/>
        <v>7.4999999999999997E-3</v>
      </c>
      <c r="L27">
        <f t="shared" si="5"/>
        <v>18.124166666666667</v>
      </c>
      <c r="M27">
        <f t="shared" si="6"/>
        <v>13.124166666666667</v>
      </c>
      <c r="O27">
        <f t="shared" si="7"/>
        <v>13</v>
      </c>
      <c r="P27" t="str">
        <f t="shared" si="8"/>
        <v>07</v>
      </c>
      <c r="Q27" t="str">
        <f t="shared" si="9"/>
        <v>27</v>
      </c>
    </row>
    <row r="28" spans="1:17" x14ac:dyDescent="0.2">
      <c r="A28" t="s">
        <v>4800</v>
      </c>
      <c r="B28" t="s">
        <v>3219</v>
      </c>
      <c r="C28" t="s">
        <v>3220</v>
      </c>
      <c r="D28" t="s">
        <v>4</v>
      </c>
      <c r="E28" t="s">
        <v>5</v>
      </c>
      <c r="G28" t="str">
        <f t="shared" si="0"/>
        <v>1</v>
      </c>
      <c r="H28" t="str">
        <f t="shared" si="1"/>
        <v>256</v>
      </c>
      <c r="I28" t="str">
        <f t="shared" si="2"/>
        <v>181250</v>
      </c>
      <c r="J28">
        <f t="shared" si="3"/>
        <v>0.2</v>
      </c>
      <c r="K28">
        <f t="shared" si="4"/>
        <v>1.3888888888888888E-2</v>
      </c>
      <c r="L28">
        <f t="shared" si="5"/>
        <v>18.213888888888889</v>
      </c>
      <c r="M28">
        <f t="shared" si="6"/>
        <v>13.213888888888889</v>
      </c>
      <c r="O28">
        <f t="shared" si="7"/>
        <v>13</v>
      </c>
      <c r="P28" t="str">
        <f t="shared" si="8"/>
        <v>12</v>
      </c>
      <c r="Q28" t="str">
        <f t="shared" si="9"/>
        <v>50</v>
      </c>
    </row>
    <row r="29" spans="1:17" x14ac:dyDescent="0.2">
      <c r="A29" t="s">
        <v>4801</v>
      </c>
      <c r="B29" t="s">
        <v>3219</v>
      </c>
      <c r="C29" t="s">
        <v>3220</v>
      </c>
      <c r="D29" t="s">
        <v>4</v>
      </c>
      <c r="E29" t="s">
        <v>5</v>
      </c>
      <c r="G29" t="str">
        <f t="shared" si="0"/>
        <v>1</v>
      </c>
      <c r="H29" t="str">
        <f t="shared" si="1"/>
        <v>256</v>
      </c>
      <c r="I29" t="str">
        <f t="shared" si="2"/>
        <v>181251</v>
      </c>
      <c r="J29">
        <f t="shared" si="3"/>
        <v>0.2</v>
      </c>
      <c r="K29">
        <f t="shared" si="4"/>
        <v>1.4166666666666666E-2</v>
      </c>
      <c r="L29">
        <f t="shared" si="5"/>
        <v>18.214166666666667</v>
      </c>
      <c r="M29">
        <f t="shared" si="6"/>
        <v>13.214166666666667</v>
      </c>
      <c r="O29">
        <f t="shared" si="7"/>
        <v>13</v>
      </c>
      <c r="P29" t="str">
        <f t="shared" si="8"/>
        <v>12</v>
      </c>
      <c r="Q29" t="str">
        <f t="shared" si="9"/>
        <v>51</v>
      </c>
    </row>
    <row r="30" spans="1:17" x14ac:dyDescent="0.2">
      <c r="A30" t="s">
        <v>4802</v>
      </c>
      <c r="B30" t="s">
        <v>3351</v>
      </c>
      <c r="C30" t="s">
        <v>3352</v>
      </c>
      <c r="D30" t="s">
        <v>4</v>
      </c>
      <c r="E30" t="s">
        <v>5</v>
      </c>
      <c r="G30" t="str">
        <f t="shared" si="0"/>
        <v>1</v>
      </c>
      <c r="H30" t="str">
        <f t="shared" si="1"/>
        <v>290</v>
      </c>
      <c r="I30" t="str">
        <f t="shared" si="2"/>
        <v>181325</v>
      </c>
      <c r="J30">
        <f t="shared" si="3"/>
        <v>0.21666666666666667</v>
      </c>
      <c r="K30">
        <f t="shared" si="4"/>
        <v>6.9444444444444441E-3</v>
      </c>
      <c r="L30">
        <f t="shared" si="5"/>
        <v>18.223611111111108</v>
      </c>
      <c r="M30">
        <f t="shared" si="6"/>
        <v>13.223611111111108</v>
      </c>
      <c r="O30">
        <f t="shared" si="7"/>
        <v>13</v>
      </c>
      <c r="P30" t="str">
        <f t="shared" si="8"/>
        <v>13</v>
      </c>
      <c r="Q30" t="str">
        <f t="shared" si="9"/>
        <v>25</v>
      </c>
    </row>
    <row r="31" spans="1:17" x14ac:dyDescent="0.2">
      <c r="A31" t="s">
        <v>4803</v>
      </c>
      <c r="B31" t="s">
        <v>3351</v>
      </c>
      <c r="C31" t="s">
        <v>3352</v>
      </c>
      <c r="D31" t="s">
        <v>4</v>
      </c>
      <c r="E31" t="s">
        <v>5</v>
      </c>
      <c r="G31" t="str">
        <f t="shared" si="0"/>
        <v>1</v>
      </c>
      <c r="H31" t="str">
        <f t="shared" si="1"/>
        <v>290</v>
      </c>
      <c r="I31" t="str">
        <f t="shared" si="2"/>
        <v>181326</v>
      </c>
      <c r="J31">
        <f t="shared" si="3"/>
        <v>0.21666666666666667</v>
      </c>
      <c r="K31">
        <f t="shared" si="4"/>
        <v>7.2222222222222219E-3</v>
      </c>
      <c r="L31">
        <f t="shared" si="5"/>
        <v>18.223888888888887</v>
      </c>
      <c r="M31">
        <f t="shared" si="6"/>
        <v>13.223888888888887</v>
      </c>
      <c r="O31">
        <f t="shared" si="7"/>
        <v>13</v>
      </c>
      <c r="P31" t="str">
        <f t="shared" si="8"/>
        <v>13</v>
      </c>
      <c r="Q31" t="str">
        <f t="shared" si="9"/>
        <v>26</v>
      </c>
    </row>
    <row r="32" spans="1:17" x14ac:dyDescent="0.2">
      <c r="A32" t="s">
        <v>4804</v>
      </c>
      <c r="B32" t="s">
        <v>3351</v>
      </c>
      <c r="C32" t="s">
        <v>3352</v>
      </c>
      <c r="D32" t="s">
        <v>4</v>
      </c>
      <c r="E32" t="s">
        <v>5</v>
      </c>
      <c r="G32" t="str">
        <f t="shared" si="0"/>
        <v>1</v>
      </c>
      <c r="H32" t="str">
        <f t="shared" si="1"/>
        <v>290</v>
      </c>
      <c r="I32" t="str">
        <f t="shared" si="2"/>
        <v>182009</v>
      </c>
      <c r="J32">
        <f t="shared" si="3"/>
        <v>0.33333333333333331</v>
      </c>
      <c r="K32">
        <f t="shared" si="4"/>
        <v>2.5000000000000001E-3</v>
      </c>
      <c r="L32">
        <f t="shared" si="5"/>
        <v>18.335833333333333</v>
      </c>
      <c r="M32">
        <f t="shared" si="6"/>
        <v>13.335833333333333</v>
      </c>
      <c r="O32">
        <f t="shared" si="7"/>
        <v>13</v>
      </c>
      <c r="P32" t="str">
        <f t="shared" si="8"/>
        <v>20</v>
      </c>
      <c r="Q32" t="str">
        <f t="shared" si="9"/>
        <v>09</v>
      </c>
    </row>
    <row r="33" spans="1:17" x14ac:dyDescent="0.2">
      <c r="A33" t="s">
        <v>4805</v>
      </c>
      <c r="B33" t="s">
        <v>4523</v>
      </c>
      <c r="C33" t="s">
        <v>4524</v>
      </c>
      <c r="D33" t="s">
        <v>4</v>
      </c>
      <c r="E33" t="s">
        <v>5</v>
      </c>
      <c r="G33" t="str">
        <f t="shared" si="0"/>
        <v>1</v>
      </c>
      <c r="H33" t="str">
        <f t="shared" si="1"/>
        <v>316</v>
      </c>
      <c r="I33" t="str">
        <f t="shared" si="2"/>
        <v>182313</v>
      </c>
      <c r="J33">
        <f t="shared" si="3"/>
        <v>0.38333333333333336</v>
      </c>
      <c r="K33">
        <f t="shared" si="4"/>
        <v>3.6111111111111109E-3</v>
      </c>
      <c r="L33">
        <f t="shared" si="5"/>
        <v>18.386944444444445</v>
      </c>
      <c r="M33">
        <f t="shared" si="6"/>
        <v>13.386944444444445</v>
      </c>
      <c r="O33">
        <f t="shared" si="7"/>
        <v>13</v>
      </c>
      <c r="P33" t="str">
        <f t="shared" si="8"/>
        <v>23</v>
      </c>
      <c r="Q33" t="str">
        <f t="shared" si="9"/>
        <v>13</v>
      </c>
    </row>
    <row r="34" spans="1:17" x14ac:dyDescent="0.2">
      <c r="A34" t="s">
        <v>4806</v>
      </c>
      <c r="B34" t="s">
        <v>3216</v>
      </c>
      <c r="C34" t="s">
        <v>3217</v>
      </c>
      <c r="D34" t="s">
        <v>4</v>
      </c>
      <c r="E34" t="s">
        <v>5</v>
      </c>
      <c r="G34" t="str">
        <f t="shared" si="0"/>
        <v>1</v>
      </c>
      <c r="H34" t="str">
        <f t="shared" si="1"/>
        <v>267</v>
      </c>
      <c r="I34" t="str">
        <f t="shared" si="2"/>
        <v>182554</v>
      </c>
      <c r="J34">
        <f t="shared" si="3"/>
        <v>0.41666666666666669</v>
      </c>
      <c r="K34">
        <f t="shared" si="4"/>
        <v>1.4999999999999999E-2</v>
      </c>
      <c r="L34">
        <f t="shared" si="5"/>
        <v>18.431666666666668</v>
      </c>
      <c r="M34">
        <f t="shared" si="6"/>
        <v>13.431666666666668</v>
      </c>
      <c r="O34">
        <f t="shared" si="7"/>
        <v>13</v>
      </c>
      <c r="P34" t="str">
        <f t="shared" ref="P34:P65" si="10">MID(I34, 3, 2)</f>
        <v>25</v>
      </c>
      <c r="Q34" t="str">
        <f t="shared" ref="Q34:Q65" si="11">MID(I34, 5, 2)</f>
        <v>54</v>
      </c>
    </row>
    <row r="35" spans="1:17" x14ac:dyDescent="0.2">
      <c r="A35" t="s">
        <v>4807</v>
      </c>
      <c r="B35" t="s">
        <v>3219</v>
      </c>
      <c r="C35" t="s">
        <v>3220</v>
      </c>
      <c r="D35" t="s">
        <v>4</v>
      </c>
      <c r="E35" t="s">
        <v>5</v>
      </c>
      <c r="G35" t="str">
        <f t="shared" si="0"/>
        <v>1</v>
      </c>
      <c r="H35" t="str">
        <f t="shared" si="1"/>
        <v>256</v>
      </c>
      <c r="I35" t="str">
        <f t="shared" si="2"/>
        <v>182559</v>
      </c>
      <c r="J35">
        <f t="shared" si="3"/>
        <v>0.41666666666666669</v>
      </c>
      <c r="K35">
        <f t="shared" si="4"/>
        <v>1.638888888888889E-2</v>
      </c>
      <c r="L35">
        <f t="shared" si="5"/>
        <v>18.433055555555558</v>
      </c>
      <c r="M35">
        <f t="shared" si="6"/>
        <v>13.433055555555558</v>
      </c>
      <c r="O35">
        <f t="shared" si="7"/>
        <v>13</v>
      </c>
      <c r="P35" t="str">
        <f t="shared" si="10"/>
        <v>25</v>
      </c>
      <c r="Q35" t="str">
        <f t="shared" si="11"/>
        <v>59</v>
      </c>
    </row>
    <row r="36" spans="1:17" x14ac:dyDescent="0.2">
      <c r="A36" t="s">
        <v>4808</v>
      </c>
      <c r="B36" t="s">
        <v>3351</v>
      </c>
      <c r="C36" t="s">
        <v>3352</v>
      </c>
      <c r="D36" t="s">
        <v>4</v>
      </c>
      <c r="E36" t="s">
        <v>5</v>
      </c>
      <c r="G36" t="str">
        <f t="shared" si="0"/>
        <v>1</v>
      </c>
      <c r="H36" t="str">
        <f t="shared" si="1"/>
        <v>290</v>
      </c>
      <c r="I36" t="str">
        <f t="shared" si="2"/>
        <v>182934</v>
      </c>
      <c r="J36">
        <f t="shared" si="3"/>
        <v>0.48333333333333334</v>
      </c>
      <c r="K36">
        <f t="shared" si="4"/>
        <v>9.4444444444444445E-3</v>
      </c>
      <c r="L36">
        <f t="shared" si="5"/>
        <v>18.492777777777778</v>
      </c>
      <c r="M36">
        <f t="shared" si="6"/>
        <v>13.492777777777778</v>
      </c>
      <c r="O36">
        <f t="shared" si="7"/>
        <v>13</v>
      </c>
      <c r="P36" t="str">
        <f t="shared" si="10"/>
        <v>29</v>
      </c>
      <c r="Q36" t="str">
        <f t="shared" si="11"/>
        <v>34</v>
      </c>
    </row>
    <row r="37" spans="1:17" x14ac:dyDescent="0.2">
      <c r="A37" t="s">
        <v>4809</v>
      </c>
      <c r="B37" t="s">
        <v>3216</v>
      </c>
      <c r="C37" t="s">
        <v>3217</v>
      </c>
      <c r="D37" t="s">
        <v>4</v>
      </c>
      <c r="E37" t="s">
        <v>5</v>
      </c>
      <c r="G37" t="str">
        <f t="shared" si="0"/>
        <v>1</v>
      </c>
      <c r="H37" t="str">
        <f t="shared" si="1"/>
        <v>267</v>
      </c>
      <c r="I37" t="str">
        <f t="shared" si="2"/>
        <v>183129</v>
      </c>
      <c r="J37">
        <f t="shared" si="3"/>
        <v>0.51666666666666672</v>
      </c>
      <c r="K37">
        <f t="shared" si="4"/>
        <v>8.0555555555555554E-3</v>
      </c>
      <c r="L37">
        <f t="shared" si="5"/>
        <v>18.52472222222222</v>
      </c>
      <c r="M37">
        <f t="shared" si="6"/>
        <v>13.52472222222222</v>
      </c>
      <c r="O37">
        <f t="shared" si="7"/>
        <v>13</v>
      </c>
      <c r="P37" t="str">
        <f t="shared" si="10"/>
        <v>31</v>
      </c>
      <c r="Q37" t="str">
        <f t="shared" si="11"/>
        <v>29</v>
      </c>
    </row>
    <row r="38" spans="1:17" x14ac:dyDescent="0.2">
      <c r="A38" t="s">
        <v>4810</v>
      </c>
      <c r="B38" t="s">
        <v>4523</v>
      </c>
      <c r="C38" t="s">
        <v>4524</v>
      </c>
      <c r="D38" t="s">
        <v>4</v>
      </c>
      <c r="E38" t="s">
        <v>5</v>
      </c>
      <c r="G38" t="str">
        <f t="shared" si="0"/>
        <v>1</v>
      </c>
      <c r="H38" t="str">
        <f t="shared" si="1"/>
        <v>316</v>
      </c>
      <c r="I38" t="str">
        <f t="shared" si="2"/>
        <v>183301</v>
      </c>
      <c r="J38">
        <f t="shared" si="3"/>
        <v>0.55000000000000004</v>
      </c>
      <c r="K38">
        <f t="shared" si="4"/>
        <v>2.7777777777777778E-4</v>
      </c>
      <c r="L38">
        <f t="shared" si="5"/>
        <v>18.550277777777779</v>
      </c>
      <c r="M38">
        <f t="shared" si="6"/>
        <v>13.550277777777779</v>
      </c>
      <c r="O38">
        <f t="shared" si="7"/>
        <v>13</v>
      </c>
      <c r="P38" t="str">
        <f t="shared" si="10"/>
        <v>33</v>
      </c>
      <c r="Q38" t="str">
        <f t="shared" si="11"/>
        <v>01</v>
      </c>
    </row>
    <row r="39" spans="1:17" x14ac:dyDescent="0.2">
      <c r="A39" t="s">
        <v>4811</v>
      </c>
      <c r="B39" t="s">
        <v>3219</v>
      </c>
      <c r="C39" t="s">
        <v>3220</v>
      </c>
      <c r="D39" t="s">
        <v>4</v>
      </c>
      <c r="E39" t="s">
        <v>5</v>
      </c>
      <c r="G39" t="str">
        <f t="shared" si="0"/>
        <v>1</v>
      </c>
      <c r="H39" t="str">
        <f t="shared" si="1"/>
        <v>256</v>
      </c>
      <c r="I39" t="str">
        <f t="shared" si="2"/>
        <v>183503</v>
      </c>
      <c r="J39">
        <f t="shared" si="3"/>
        <v>0.58333333333333337</v>
      </c>
      <c r="K39">
        <f t="shared" si="4"/>
        <v>8.3333333333333339E-4</v>
      </c>
      <c r="L39">
        <f t="shared" si="5"/>
        <v>18.584166666666665</v>
      </c>
      <c r="M39">
        <f t="shared" si="6"/>
        <v>13.584166666666665</v>
      </c>
      <c r="O39">
        <f t="shared" si="7"/>
        <v>13</v>
      </c>
      <c r="P39" t="str">
        <f t="shared" si="10"/>
        <v>35</v>
      </c>
      <c r="Q39" t="str">
        <f t="shared" si="11"/>
        <v>03</v>
      </c>
    </row>
    <row r="40" spans="1:17" x14ac:dyDescent="0.2">
      <c r="A40" t="s">
        <v>4812</v>
      </c>
      <c r="B40" t="s">
        <v>3219</v>
      </c>
      <c r="C40" t="s">
        <v>3220</v>
      </c>
      <c r="D40" t="s">
        <v>4</v>
      </c>
      <c r="E40" t="s">
        <v>5</v>
      </c>
      <c r="G40" t="str">
        <f t="shared" si="0"/>
        <v>1</v>
      </c>
      <c r="H40" t="str">
        <f t="shared" si="1"/>
        <v>256</v>
      </c>
      <c r="I40" t="str">
        <f t="shared" si="2"/>
        <v>185854</v>
      </c>
      <c r="J40">
        <f t="shared" si="3"/>
        <v>0.96666666666666667</v>
      </c>
      <c r="K40">
        <f t="shared" si="4"/>
        <v>1.4999999999999999E-2</v>
      </c>
      <c r="L40">
        <f t="shared" si="5"/>
        <v>18.981666666666666</v>
      </c>
      <c r="M40">
        <f t="shared" si="6"/>
        <v>13.981666666666666</v>
      </c>
      <c r="O40">
        <f t="shared" si="7"/>
        <v>13</v>
      </c>
      <c r="P40" t="str">
        <f t="shared" si="10"/>
        <v>58</v>
      </c>
      <c r="Q40" t="str">
        <f t="shared" si="11"/>
        <v>54</v>
      </c>
    </row>
    <row r="41" spans="1:17" x14ac:dyDescent="0.2">
      <c r="A41" t="s">
        <v>4813</v>
      </c>
      <c r="B41" t="s">
        <v>3216</v>
      </c>
      <c r="C41" t="s">
        <v>3217</v>
      </c>
      <c r="D41" t="s">
        <v>4</v>
      </c>
      <c r="E41" t="s">
        <v>5</v>
      </c>
      <c r="G41" t="str">
        <f t="shared" si="0"/>
        <v>1</v>
      </c>
      <c r="H41" t="str">
        <f t="shared" si="1"/>
        <v>267</v>
      </c>
      <c r="I41" t="str">
        <f t="shared" si="2"/>
        <v>190153</v>
      </c>
      <c r="J41">
        <f t="shared" si="3"/>
        <v>1.6666666666666666E-2</v>
      </c>
      <c r="K41">
        <f t="shared" si="4"/>
        <v>1.4722222222222222E-2</v>
      </c>
      <c r="L41">
        <f t="shared" si="5"/>
        <v>19.031388888888888</v>
      </c>
      <c r="M41">
        <f t="shared" si="6"/>
        <v>14.031388888888888</v>
      </c>
      <c r="O41">
        <f t="shared" si="7"/>
        <v>14</v>
      </c>
      <c r="P41" t="str">
        <f t="shared" si="10"/>
        <v>01</v>
      </c>
      <c r="Q41" t="str">
        <f t="shared" si="11"/>
        <v>53</v>
      </c>
    </row>
    <row r="42" spans="1:17" x14ac:dyDescent="0.2">
      <c r="A42" t="s">
        <v>4814</v>
      </c>
      <c r="B42" t="s">
        <v>3216</v>
      </c>
      <c r="C42" t="s">
        <v>3217</v>
      </c>
      <c r="D42" t="s">
        <v>4</v>
      </c>
      <c r="E42" t="s">
        <v>5</v>
      </c>
      <c r="G42" t="str">
        <f t="shared" si="0"/>
        <v>1</v>
      </c>
      <c r="H42" t="str">
        <f t="shared" si="1"/>
        <v>267</v>
      </c>
      <c r="I42" t="str">
        <f t="shared" si="2"/>
        <v>190211</v>
      </c>
      <c r="J42">
        <f t="shared" si="3"/>
        <v>3.3333333333333333E-2</v>
      </c>
      <c r="K42">
        <f t="shared" si="4"/>
        <v>3.0555555555555557E-3</v>
      </c>
      <c r="L42">
        <f t="shared" si="5"/>
        <v>19.03638888888889</v>
      </c>
      <c r="M42">
        <f t="shared" si="6"/>
        <v>14.03638888888889</v>
      </c>
      <c r="O42">
        <f t="shared" si="7"/>
        <v>14</v>
      </c>
      <c r="P42" t="str">
        <f t="shared" si="10"/>
        <v>02</v>
      </c>
      <c r="Q42" t="str">
        <f t="shared" si="11"/>
        <v>11</v>
      </c>
    </row>
    <row r="43" spans="1:17" x14ac:dyDescent="0.2">
      <c r="A43" t="s">
        <v>4815</v>
      </c>
      <c r="B43" t="s">
        <v>3219</v>
      </c>
      <c r="C43" t="s">
        <v>3220</v>
      </c>
      <c r="D43" t="s">
        <v>4</v>
      </c>
      <c r="E43" t="s">
        <v>5</v>
      </c>
      <c r="G43" t="str">
        <f t="shared" si="0"/>
        <v>1</v>
      </c>
      <c r="H43" t="str">
        <f t="shared" si="1"/>
        <v>256</v>
      </c>
      <c r="I43" t="str">
        <f t="shared" si="2"/>
        <v>190220</v>
      </c>
      <c r="J43">
        <f t="shared" si="3"/>
        <v>3.3333333333333333E-2</v>
      </c>
      <c r="K43">
        <f t="shared" si="4"/>
        <v>5.5555555555555558E-3</v>
      </c>
      <c r="L43">
        <f t="shared" si="5"/>
        <v>19.038888888888891</v>
      </c>
      <c r="M43">
        <f t="shared" si="6"/>
        <v>14.038888888888891</v>
      </c>
      <c r="O43">
        <f t="shared" si="7"/>
        <v>14</v>
      </c>
      <c r="P43" t="str">
        <f t="shared" si="10"/>
        <v>02</v>
      </c>
      <c r="Q43" t="str">
        <f t="shared" si="11"/>
        <v>20</v>
      </c>
    </row>
    <row r="44" spans="1:17" x14ac:dyDescent="0.2">
      <c r="A44" t="s">
        <v>4816</v>
      </c>
      <c r="B44" t="s">
        <v>3351</v>
      </c>
      <c r="C44" t="s">
        <v>3352</v>
      </c>
      <c r="D44" t="s">
        <v>4</v>
      </c>
      <c r="E44" t="s">
        <v>5</v>
      </c>
      <c r="G44" t="str">
        <f t="shared" si="0"/>
        <v>1</v>
      </c>
      <c r="H44" t="str">
        <f t="shared" si="1"/>
        <v>290</v>
      </c>
      <c r="I44" t="str">
        <f t="shared" si="2"/>
        <v>190933</v>
      </c>
      <c r="J44">
        <f t="shared" si="3"/>
        <v>0.15</v>
      </c>
      <c r="K44">
        <f t="shared" si="4"/>
        <v>9.1666666666666667E-3</v>
      </c>
      <c r="L44">
        <f t="shared" si="5"/>
        <v>19.159166666666664</v>
      </c>
      <c r="M44">
        <f t="shared" si="6"/>
        <v>14.159166666666664</v>
      </c>
      <c r="O44">
        <f t="shared" si="7"/>
        <v>14</v>
      </c>
      <c r="P44" t="str">
        <f t="shared" si="10"/>
        <v>09</v>
      </c>
      <c r="Q44" t="str">
        <f t="shared" si="11"/>
        <v>33</v>
      </c>
    </row>
    <row r="45" spans="1:17" x14ac:dyDescent="0.2">
      <c r="A45" t="s">
        <v>4817</v>
      </c>
      <c r="B45" t="s">
        <v>4551</v>
      </c>
      <c r="C45" t="s">
        <v>4552</v>
      </c>
      <c r="D45" t="s">
        <v>4</v>
      </c>
      <c r="E45" t="s">
        <v>5</v>
      </c>
      <c r="G45" t="str">
        <f t="shared" si="0"/>
        <v>1</v>
      </c>
      <c r="H45" t="str">
        <f t="shared" si="1"/>
        <v>341</v>
      </c>
      <c r="I45" t="str">
        <f t="shared" si="2"/>
        <v>191451</v>
      </c>
      <c r="J45">
        <f t="shared" si="3"/>
        <v>0.23333333333333334</v>
      </c>
      <c r="K45">
        <f t="shared" si="4"/>
        <v>1.4166666666666666E-2</v>
      </c>
      <c r="L45">
        <f t="shared" si="5"/>
        <v>19.247500000000002</v>
      </c>
      <c r="M45">
        <f t="shared" si="6"/>
        <v>14.247500000000002</v>
      </c>
      <c r="O45">
        <f t="shared" si="7"/>
        <v>14</v>
      </c>
      <c r="P45" t="str">
        <f t="shared" si="10"/>
        <v>14</v>
      </c>
      <c r="Q45" t="str">
        <f t="shared" si="11"/>
        <v>51</v>
      </c>
    </row>
    <row r="46" spans="1:17" x14ac:dyDescent="0.2">
      <c r="A46" t="s">
        <v>4818</v>
      </c>
      <c r="B46" t="s">
        <v>4551</v>
      </c>
      <c r="C46" t="s">
        <v>4552</v>
      </c>
      <c r="D46" t="s">
        <v>4</v>
      </c>
      <c r="E46" t="s">
        <v>5</v>
      </c>
      <c r="G46" t="str">
        <f t="shared" si="0"/>
        <v>1</v>
      </c>
      <c r="H46" t="str">
        <f t="shared" si="1"/>
        <v>341</v>
      </c>
      <c r="I46" t="str">
        <f t="shared" si="2"/>
        <v>191453</v>
      </c>
      <c r="J46">
        <f t="shared" si="3"/>
        <v>0.23333333333333334</v>
      </c>
      <c r="K46">
        <f t="shared" si="4"/>
        <v>1.4722222222222222E-2</v>
      </c>
      <c r="L46">
        <f t="shared" si="5"/>
        <v>19.248055555555556</v>
      </c>
      <c r="M46">
        <f t="shared" si="6"/>
        <v>14.248055555555556</v>
      </c>
      <c r="O46">
        <f t="shared" si="7"/>
        <v>14</v>
      </c>
      <c r="P46" t="str">
        <f t="shared" si="10"/>
        <v>14</v>
      </c>
      <c r="Q46" t="str">
        <f t="shared" si="11"/>
        <v>53</v>
      </c>
    </row>
    <row r="47" spans="1:17" x14ac:dyDescent="0.2">
      <c r="A47" t="s">
        <v>4819</v>
      </c>
      <c r="B47" t="s">
        <v>4551</v>
      </c>
      <c r="C47" t="s">
        <v>4552</v>
      </c>
      <c r="D47" t="s">
        <v>4</v>
      </c>
      <c r="E47" t="s">
        <v>5</v>
      </c>
      <c r="G47" t="str">
        <f t="shared" si="0"/>
        <v>1</v>
      </c>
      <c r="H47" t="str">
        <f t="shared" si="1"/>
        <v>341</v>
      </c>
      <c r="I47" t="str">
        <f t="shared" si="2"/>
        <v>191456</v>
      </c>
      <c r="J47">
        <f t="shared" si="3"/>
        <v>0.23333333333333334</v>
      </c>
      <c r="K47">
        <f t="shared" si="4"/>
        <v>1.5555555555555555E-2</v>
      </c>
      <c r="L47">
        <f t="shared" si="5"/>
        <v>19.248888888888889</v>
      </c>
      <c r="M47">
        <f t="shared" si="6"/>
        <v>14.248888888888889</v>
      </c>
      <c r="O47">
        <f t="shared" si="7"/>
        <v>14</v>
      </c>
      <c r="P47" t="str">
        <f t="shared" si="10"/>
        <v>14</v>
      </c>
      <c r="Q47" t="str">
        <f t="shared" si="11"/>
        <v>56</v>
      </c>
    </row>
    <row r="48" spans="1:17" x14ac:dyDescent="0.2">
      <c r="A48" t="s">
        <v>4820</v>
      </c>
      <c r="B48" t="s">
        <v>4551</v>
      </c>
      <c r="C48" t="s">
        <v>4552</v>
      </c>
      <c r="D48" t="s">
        <v>4</v>
      </c>
      <c r="E48" t="s">
        <v>5</v>
      </c>
      <c r="G48" t="str">
        <f t="shared" si="0"/>
        <v>1</v>
      </c>
      <c r="H48" t="str">
        <f t="shared" si="1"/>
        <v>341</v>
      </c>
      <c r="I48" t="str">
        <f t="shared" si="2"/>
        <v>191530</v>
      </c>
      <c r="J48">
        <f t="shared" si="3"/>
        <v>0.25</v>
      </c>
      <c r="K48">
        <f t="shared" si="4"/>
        <v>8.3333333333333332E-3</v>
      </c>
      <c r="L48">
        <f t="shared" si="5"/>
        <v>19.258333333333333</v>
      </c>
      <c r="M48">
        <f t="shared" si="6"/>
        <v>14.258333333333333</v>
      </c>
      <c r="O48">
        <f t="shared" si="7"/>
        <v>14</v>
      </c>
      <c r="P48" t="str">
        <f t="shared" si="10"/>
        <v>15</v>
      </c>
      <c r="Q48" t="str">
        <f t="shared" si="11"/>
        <v>30</v>
      </c>
    </row>
    <row r="49" spans="1:17" x14ac:dyDescent="0.2">
      <c r="A49" t="s">
        <v>4821</v>
      </c>
      <c r="B49" t="s">
        <v>4551</v>
      </c>
      <c r="C49" t="s">
        <v>4552</v>
      </c>
      <c r="D49" t="s">
        <v>4</v>
      </c>
      <c r="E49" t="s">
        <v>5</v>
      </c>
      <c r="G49" t="str">
        <f t="shared" si="0"/>
        <v>1</v>
      </c>
      <c r="H49" t="str">
        <f t="shared" si="1"/>
        <v>341</v>
      </c>
      <c r="I49" t="str">
        <f t="shared" si="2"/>
        <v>191531</v>
      </c>
      <c r="J49">
        <f t="shared" si="3"/>
        <v>0.25</v>
      </c>
      <c r="K49">
        <f t="shared" si="4"/>
        <v>8.611111111111111E-3</v>
      </c>
      <c r="L49">
        <f t="shared" si="5"/>
        <v>19.258611111111112</v>
      </c>
      <c r="M49">
        <f t="shared" si="6"/>
        <v>14.258611111111112</v>
      </c>
      <c r="O49">
        <f t="shared" si="7"/>
        <v>14</v>
      </c>
      <c r="P49" t="str">
        <f t="shared" si="10"/>
        <v>15</v>
      </c>
      <c r="Q49" t="str">
        <f t="shared" si="11"/>
        <v>31</v>
      </c>
    </row>
    <row r="50" spans="1:17" x14ac:dyDescent="0.2">
      <c r="A50" t="s">
        <v>4822</v>
      </c>
      <c r="B50" t="s">
        <v>4551</v>
      </c>
      <c r="C50" t="s">
        <v>4552</v>
      </c>
      <c r="D50" t="s">
        <v>4</v>
      </c>
      <c r="E50" t="s">
        <v>5</v>
      </c>
      <c r="G50" t="str">
        <f t="shared" si="0"/>
        <v>1</v>
      </c>
      <c r="H50" t="str">
        <f t="shared" si="1"/>
        <v>341</v>
      </c>
      <c r="I50" t="str">
        <f t="shared" si="2"/>
        <v>191532</v>
      </c>
      <c r="J50">
        <f t="shared" si="3"/>
        <v>0.25</v>
      </c>
      <c r="K50">
        <f t="shared" si="4"/>
        <v>8.8888888888888889E-3</v>
      </c>
      <c r="L50">
        <f t="shared" si="5"/>
        <v>19.25888888888889</v>
      </c>
      <c r="M50">
        <f t="shared" si="6"/>
        <v>14.25888888888889</v>
      </c>
      <c r="O50">
        <f t="shared" si="7"/>
        <v>14</v>
      </c>
      <c r="P50" t="str">
        <f t="shared" si="10"/>
        <v>15</v>
      </c>
      <c r="Q50" t="str">
        <f t="shared" si="11"/>
        <v>32</v>
      </c>
    </row>
    <row r="51" spans="1:17" x14ac:dyDescent="0.2">
      <c r="A51" t="s">
        <v>4823</v>
      </c>
      <c r="B51" t="s">
        <v>4551</v>
      </c>
      <c r="C51" t="s">
        <v>4552</v>
      </c>
      <c r="D51" t="s">
        <v>4</v>
      </c>
      <c r="E51" t="s">
        <v>5</v>
      </c>
      <c r="G51" t="str">
        <f t="shared" si="0"/>
        <v>1</v>
      </c>
      <c r="H51" t="str">
        <f t="shared" si="1"/>
        <v>341</v>
      </c>
      <c r="I51" t="str">
        <f t="shared" si="2"/>
        <v>191536</v>
      </c>
      <c r="J51">
        <f t="shared" si="3"/>
        <v>0.25</v>
      </c>
      <c r="K51">
        <f t="shared" si="4"/>
        <v>0.01</v>
      </c>
      <c r="L51">
        <f t="shared" si="5"/>
        <v>19.260000000000002</v>
      </c>
      <c r="M51">
        <f t="shared" si="6"/>
        <v>14.260000000000002</v>
      </c>
      <c r="O51">
        <f t="shared" si="7"/>
        <v>14</v>
      </c>
      <c r="P51" t="str">
        <f t="shared" si="10"/>
        <v>15</v>
      </c>
      <c r="Q51" t="str">
        <f t="shared" si="11"/>
        <v>36</v>
      </c>
    </row>
    <row r="52" spans="1:17" x14ac:dyDescent="0.2">
      <c r="A52" t="s">
        <v>4824</v>
      </c>
      <c r="B52" t="s">
        <v>4551</v>
      </c>
      <c r="C52" t="s">
        <v>4552</v>
      </c>
      <c r="D52" t="s">
        <v>4</v>
      </c>
      <c r="E52" t="s">
        <v>5</v>
      </c>
      <c r="G52" t="str">
        <f t="shared" si="0"/>
        <v>1</v>
      </c>
      <c r="H52" t="str">
        <f t="shared" si="1"/>
        <v>341</v>
      </c>
      <c r="I52" t="str">
        <f t="shared" si="2"/>
        <v>191537</v>
      </c>
      <c r="J52">
        <f t="shared" si="3"/>
        <v>0.25</v>
      </c>
      <c r="K52">
        <f t="shared" si="4"/>
        <v>1.0277777777777778E-2</v>
      </c>
      <c r="L52">
        <f t="shared" si="5"/>
        <v>19.260277777777777</v>
      </c>
      <c r="M52">
        <f t="shared" si="6"/>
        <v>14.260277777777777</v>
      </c>
      <c r="O52">
        <f t="shared" si="7"/>
        <v>14</v>
      </c>
      <c r="P52" t="str">
        <f t="shared" si="10"/>
        <v>15</v>
      </c>
      <c r="Q52" t="str">
        <f t="shared" si="11"/>
        <v>37</v>
      </c>
    </row>
    <row r="53" spans="1:17" x14ac:dyDescent="0.2">
      <c r="A53" t="s">
        <v>4825</v>
      </c>
      <c r="B53" t="s">
        <v>4551</v>
      </c>
      <c r="C53" t="s">
        <v>4552</v>
      </c>
      <c r="D53" t="s">
        <v>4</v>
      </c>
      <c r="E53" t="s">
        <v>5</v>
      </c>
      <c r="G53" t="str">
        <f t="shared" si="0"/>
        <v>1</v>
      </c>
      <c r="H53" t="str">
        <f t="shared" si="1"/>
        <v>341</v>
      </c>
      <c r="I53" t="str">
        <f t="shared" si="2"/>
        <v>191539</v>
      </c>
      <c r="J53">
        <f t="shared" si="3"/>
        <v>0.25</v>
      </c>
      <c r="K53">
        <f t="shared" si="4"/>
        <v>1.0833333333333334E-2</v>
      </c>
      <c r="L53">
        <f t="shared" si="5"/>
        <v>19.260833333333334</v>
      </c>
      <c r="M53">
        <f t="shared" si="6"/>
        <v>14.260833333333334</v>
      </c>
      <c r="O53">
        <f t="shared" si="7"/>
        <v>14</v>
      </c>
      <c r="P53" t="str">
        <f t="shared" si="10"/>
        <v>15</v>
      </c>
      <c r="Q53" t="str">
        <f t="shared" si="11"/>
        <v>39</v>
      </c>
    </row>
    <row r="54" spans="1:17" x14ac:dyDescent="0.2">
      <c r="A54" t="s">
        <v>4826</v>
      </c>
      <c r="B54" t="s">
        <v>4551</v>
      </c>
      <c r="C54" t="s">
        <v>4552</v>
      </c>
      <c r="D54" t="s">
        <v>4</v>
      </c>
      <c r="E54" t="s">
        <v>5</v>
      </c>
      <c r="G54" t="str">
        <f t="shared" si="0"/>
        <v>1</v>
      </c>
      <c r="H54" t="str">
        <f t="shared" si="1"/>
        <v>341</v>
      </c>
      <c r="I54" t="str">
        <f t="shared" si="2"/>
        <v>191540</v>
      </c>
      <c r="J54">
        <f t="shared" si="3"/>
        <v>0.25</v>
      </c>
      <c r="K54">
        <f t="shared" si="4"/>
        <v>1.1111111111111112E-2</v>
      </c>
      <c r="L54">
        <f t="shared" si="5"/>
        <v>19.261111111111113</v>
      </c>
      <c r="M54">
        <f t="shared" si="6"/>
        <v>14.261111111111113</v>
      </c>
      <c r="O54">
        <f t="shared" si="7"/>
        <v>14</v>
      </c>
      <c r="P54" t="str">
        <f t="shared" si="10"/>
        <v>15</v>
      </c>
      <c r="Q54" t="str">
        <f t="shared" si="11"/>
        <v>40</v>
      </c>
    </row>
    <row r="55" spans="1:17" x14ac:dyDescent="0.2">
      <c r="A55" t="s">
        <v>4827</v>
      </c>
      <c r="B55" t="s">
        <v>4551</v>
      </c>
      <c r="C55" t="s">
        <v>4552</v>
      </c>
      <c r="D55" t="s">
        <v>4</v>
      </c>
      <c r="E55" t="s">
        <v>5</v>
      </c>
      <c r="G55" t="str">
        <f t="shared" si="0"/>
        <v>1</v>
      </c>
      <c r="H55" t="str">
        <f t="shared" si="1"/>
        <v>341</v>
      </c>
      <c r="I55" t="str">
        <f t="shared" si="2"/>
        <v>191542</v>
      </c>
      <c r="J55">
        <f t="shared" si="3"/>
        <v>0.25</v>
      </c>
      <c r="K55">
        <f t="shared" si="4"/>
        <v>1.1666666666666667E-2</v>
      </c>
      <c r="L55">
        <f t="shared" si="5"/>
        <v>19.261666666666667</v>
      </c>
      <c r="M55">
        <f t="shared" si="6"/>
        <v>14.261666666666667</v>
      </c>
      <c r="O55">
        <f t="shared" si="7"/>
        <v>14</v>
      </c>
      <c r="P55" t="str">
        <f t="shared" si="10"/>
        <v>15</v>
      </c>
      <c r="Q55" t="str">
        <f t="shared" si="11"/>
        <v>42</v>
      </c>
    </row>
    <row r="56" spans="1:17" x14ac:dyDescent="0.2">
      <c r="A56" t="s">
        <v>4828</v>
      </c>
      <c r="B56" t="s">
        <v>4551</v>
      </c>
      <c r="C56" t="s">
        <v>4552</v>
      </c>
      <c r="D56" t="s">
        <v>4</v>
      </c>
      <c r="E56" t="s">
        <v>5</v>
      </c>
      <c r="G56" t="str">
        <f t="shared" si="0"/>
        <v>1</v>
      </c>
      <c r="H56" t="str">
        <f t="shared" si="1"/>
        <v>341</v>
      </c>
      <c r="I56" t="str">
        <f t="shared" si="2"/>
        <v>191544</v>
      </c>
      <c r="J56">
        <f t="shared" si="3"/>
        <v>0.25</v>
      </c>
      <c r="K56">
        <f t="shared" si="4"/>
        <v>1.2222222222222223E-2</v>
      </c>
      <c r="L56">
        <f t="shared" si="5"/>
        <v>19.262222222222221</v>
      </c>
      <c r="M56">
        <f t="shared" si="6"/>
        <v>14.262222222222221</v>
      </c>
      <c r="O56">
        <f t="shared" si="7"/>
        <v>14</v>
      </c>
      <c r="P56" t="str">
        <f t="shared" si="10"/>
        <v>15</v>
      </c>
      <c r="Q56" t="str">
        <f t="shared" si="11"/>
        <v>44</v>
      </c>
    </row>
    <row r="57" spans="1:17" x14ac:dyDescent="0.2">
      <c r="A57" t="s">
        <v>4829</v>
      </c>
      <c r="B57" t="s">
        <v>3351</v>
      </c>
      <c r="C57" t="s">
        <v>3352</v>
      </c>
      <c r="D57" t="s">
        <v>4</v>
      </c>
      <c r="E57" t="s">
        <v>5</v>
      </c>
      <c r="G57" t="str">
        <f t="shared" si="0"/>
        <v>1</v>
      </c>
      <c r="H57" t="str">
        <f t="shared" si="1"/>
        <v>290</v>
      </c>
      <c r="I57" t="str">
        <f t="shared" si="2"/>
        <v>192545</v>
      </c>
      <c r="J57">
        <f t="shared" si="3"/>
        <v>0.41666666666666669</v>
      </c>
      <c r="K57">
        <f t="shared" si="4"/>
        <v>1.2500000000000001E-2</v>
      </c>
      <c r="L57">
        <f t="shared" si="5"/>
        <v>19.429166666666667</v>
      </c>
      <c r="M57">
        <f t="shared" si="6"/>
        <v>14.429166666666667</v>
      </c>
      <c r="O57">
        <f t="shared" si="7"/>
        <v>14</v>
      </c>
      <c r="P57" t="str">
        <f t="shared" si="10"/>
        <v>25</v>
      </c>
      <c r="Q57" t="str">
        <f t="shared" si="11"/>
        <v>45</v>
      </c>
    </row>
    <row r="58" spans="1:17" x14ac:dyDescent="0.2">
      <c r="A58" t="s">
        <v>4830</v>
      </c>
      <c r="B58" t="s">
        <v>3219</v>
      </c>
      <c r="C58" t="s">
        <v>3220</v>
      </c>
      <c r="D58" t="s">
        <v>4</v>
      </c>
      <c r="E58" t="s">
        <v>5</v>
      </c>
      <c r="G58" t="str">
        <f t="shared" si="0"/>
        <v>1</v>
      </c>
      <c r="H58" t="str">
        <f t="shared" si="1"/>
        <v>256</v>
      </c>
      <c r="I58" t="str">
        <f t="shared" si="2"/>
        <v>192903</v>
      </c>
      <c r="J58">
        <f t="shared" si="3"/>
        <v>0.48333333333333334</v>
      </c>
      <c r="K58">
        <f t="shared" si="4"/>
        <v>8.3333333333333339E-4</v>
      </c>
      <c r="L58">
        <f t="shared" si="5"/>
        <v>19.484166666666667</v>
      </c>
      <c r="M58">
        <f t="shared" si="6"/>
        <v>14.484166666666667</v>
      </c>
      <c r="O58">
        <f t="shared" si="7"/>
        <v>14</v>
      </c>
      <c r="P58" t="str">
        <f t="shared" si="10"/>
        <v>29</v>
      </c>
      <c r="Q58" t="str">
        <f t="shared" si="11"/>
        <v>03</v>
      </c>
    </row>
    <row r="59" spans="1:17" x14ac:dyDescent="0.2">
      <c r="A59" t="s">
        <v>4831</v>
      </c>
      <c r="B59" t="s">
        <v>3219</v>
      </c>
      <c r="C59" t="s">
        <v>3220</v>
      </c>
      <c r="D59" t="s">
        <v>4</v>
      </c>
      <c r="E59" t="s">
        <v>5</v>
      </c>
      <c r="G59" t="str">
        <f t="shared" si="0"/>
        <v>1</v>
      </c>
      <c r="H59" t="str">
        <f t="shared" si="1"/>
        <v>256</v>
      </c>
      <c r="I59" t="str">
        <f t="shared" si="2"/>
        <v>193732</v>
      </c>
      <c r="J59">
        <f t="shared" si="3"/>
        <v>0.6166666666666667</v>
      </c>
      <c r="K59">
        <f t="shared" si="4"/>
        <v>8.8888888888888889E-3</v>
      </c>
      <c r="L59">
        <f t="shared" si="5"/>
        <v>19.625555555555557</v>
      </c>
      <c r="M59">
        <f t="shared" si="6"/>
        <v>14.625555555555557</v>
      </c>
      <c r="O59">
        <f t="shared" si="7"/>
        <v>14</v>
      </c>
      <c r="P59" t="str">
        <f t="shared" si="10"/>
        <v>37</v>
      </c>
      <c r="Q59" t="str">
        <f t="shared" si="11"/>
        <v>32</v>
      </c>
    </row>
    <row r="60" spans="1:17" x14ac:dyDescent="0.2">
      <c r="A60" t="s">
        <v>4832</v>
      </c>
      <c r="B60" t="s">
        <v>3351</v>
      </c>
      <c r="C60" t="s">
        <v>3352</v>
      </c>
      <c r="D60" t="s">
        <v>4</v>
      </c>
      <c r="E60" t="s">
        <v>5</v>
      </c>
      <c r="G60" t="str">
        <f t="shared" si="0"/>
        <v>1</v>
      </c>
      <c r="H60" t="str">
        <f t="shared" si="1"/>
        <v>290</v>
      </c>
      <c r="I60" t="str">
        <f t="shared" si="2"/>
        <v>193831</v>
      </c>
      <c r="J60">
        <f t="shared" si="3"/>
        <v>0.6333333333333333</v>
      </c>
      <c r="K60">
        <f t="shared" si="4"/>
        <v>8.611111111111111E-3</v>
      </c>
      <c r="L60">
        <f t="shared" si="5"/>
        <v>19.641944444444444</v>
      </c>
      <c r="M60">
        <f t="shared" si="6"/>
        <v>14.641944444444444</v>
      </c>
      <c r="O60">
        <f t="shared" si="7"/>
        <v>14</v>
      </c>
      <c r="P60" t="str">
        <f t="shared" si="10"/>
        <v>38</v>
      </c>
      <c r="Q60" t="str">
        <f t="shared" si="11"/>
        <v>31</v>
      </c>
    </row>
    <row r="61" spans="1:17" x14ac:dyDescent="0.2">
      <c r="A61" t="s">
        <v>4833</v>
      </c>
      <c r="B61" t="s">
        <v>3216</v>
      </c>
      <c r="C61" t="s">
        <v>3217</v>
      </c>
      <c r="D61" t="s">
        <v>4</v>
      </c>
      <c r="E61" t="s">
        <v>5</v>
      </c>
      <c r="G61" t="str">
        <f t="shared" si="0"/>
        <v>1</v>
      </c>
      <c r="H61" t="str">
        <f t="shared" si="1"/>
        <v>267</v>
      </c>
      <c r="I61" t="str">
        <f t="shared" si="2"/>
        <v>194214</v>
      </c>
      <c r="J61">
        <f t="shared" si="3"/>
        <v>0.7</v>
      </c>
      <c r="K61">
        <f t="shared" si="4"/>
        <v>3.8888888888888888E-3</v>
      </c>
      <c r="L61">
        <f t="shared" si="5"/>
        <v>19.703888888888887</v>
      </c>
      <c r="M61">
        <f t="shared" si="6"/>
        <v>14.703888888888887</v>
      </c>
      <c r="O61">
        <f t="shared" si="7"/>
        <v>14</v>
      </c>
      <c r="P61" t="str">
        <f t="shared" si="10"/>
        <v>42</v>
      </c>
      <c r="Q61" t="str">
        <f t="shared" si="11"/>
        <v>14</v>
      </c>
    </row>
    <row r="62" spans="1:17" x14ac:dyDescent="0.2">
      <c r="A62" t="s">
        <v>4834</v>
      </c>
      <c r="B62" t="s">
        <v>4427</v>
      </c>
      <c r="C62" t="s">
        <v>4428</v>
      </c>
      <c r="D62" t="s">
        <v>4</v>
      </c>
      <c r="E62" t="s">
        <v>5</v>
      </c>
      <c r="G62" t="str">
        <f t="shared" si="0"/>
        <v>1</v>
      </c>
      <c r="H62" t="str">
        <f t="shared" si="1"/>
        <v>311</v>
      </c>
      <c r="I62" t="str">
        <f t="shared" si="2"/>
        <v>195526</v>
      </c>
      <c r="J62">
        <f t="shared" si="3"/>
        <v>0.91666666666666663</v>
      </c>
      <c r="K62">
        <f t="shared" si="4"/>
        <v>7.2222222222222219E-3</v>
      </c>
      <c r="L62">
        <f t="shared" si="5"/>
        <v>19.923888888888889</v>
      </c>
      <c r="M62">
        <f t="shared" si="6"/>
        <v>14.923888888888889</v>
      </c>
      <c r="O62">
        <f t="shared" si="7"/>
        <v>14</v>
      </c>
      <c r="P62" t="str">
        <f t="shared" si="10"/>
        <v>55</v>
      </c>
      <c r="Q62" t="str">
        <f t="shared" si="11"/>
        <v>26</v>
      </c>
    </row>
    <row r="63" spans="1:17" x14ac:dyDescent="0.2">
      <c r="A63" t="s">
        <v>4835</v>
      </c>
      <c r="B63" t="s">
        <v>3216</v>
      </c>
      <c r="C63" t="s">
        <v>3217</v>
      </c>
      <c r="D63" t="s">
        <v>4</v>
      </c>
      <c r="E63" t="s">
        <v>5</v>
      </c>
      <c r="G63" t="str">
        <f t="shared" si="0"/>
        <v>1</v>
      </c>
      <c r="H63" t="str">
        <f t="shared" si="1"/>
        <v>267</v>
      </c>
      <c r="I63" t="str">
        <f t="shared" si="2"/>
        <v>195637</v>
      </c>
      <c r="J63">
        <f t="shared" si="3"/>
        <v>0.93333333333333335</v>
      </c>
      <c r="K63">
        <f t="shared" si="4"/>
        <v>1.0277777777777778E-2</v>
      </c>
      <c r="L63">
        <f t="shared" si="5"/>
        <v>19.94361111111111</v>
      </c>
      <c r="M63">
        <f t="shared" si="6"/>
        <v>14.94361111111111</v>
      </c>
      <c r="O63">
        <f t="shared" si="7"/>
        <v>14</v>
      </c>
      <c r="P63" t="str">
        <f t="shared" si="10"/>
        <v>56</v>
      </c>
      <c r="Q63" t="str">
        <f t="shared" si="11"/>
        <v>37</v>
      </c>
    </row>
    <row r="64" spans="1:17" x14ac:dyDescent="0.2">
      <c r="A64" t="s">
        <v>4836</v>
      </c>
      <c r="B64" t="s">
        <v>4523</v>
      </c>
      <c r="C64" t="s">
        <v>4524</v>
      </c>
      <c r="D64" t="s">
        <v>4</v>
      </c>
      <c r="E64" t="s">
        <v>5</v>
      </c>
      <c r="G64" t="str">
        <f t="shared" si="0"/>
        <v>1</v>
      </c>
      <c r="H64" t="str">
        <f t="shared" si="1"/>
        <v>316</v>
      </c>
      <c r="I64" t="str">
        <f t="shared" si="2"/>
        <v>200258</v>
      </c>
      <c r="J64">
        <f t="shared" si="3"/>
        <v>3.3333333333333333E-2</v>
      </c>
      <c r="K64">
        <f t="shared" si="4"/>
        <v>1.6111111111111111E-2</v>
      </c>
      <c r="L64">
        <f t="shared" si="5"/>
        <v>20.049444444444447</v>
      </c>
      <c r="M64">
        <f t="shared" si="6"/>
        <v>15.049444444444447</v>
      </c>
      <c r="O64">
        <f t="shared" si="7"/>
        <v>15</v>
      </c>
      <c r="P64" t="str">
        <f t="shared" si="10"/>
        <v>02</v>
      </c>
      <c r="Q64" t="str">
        <f t="shared" si="11"/>
        <v>58</v>
      </c>
    </row>
    <row r="65" spans="1:17" x14ac:dyDescent="0.2">
      <c r="A65" t="s">
        <v>4837</v>
      </c>
      <c r="B65" t="s">
        <v>4523</v>
      </c>
      <c r="C65" t="s">
        <v>4524</v>
      </c>
      <c r="D65" t="s">
        <v>4</v>
      </c>
      <c r="E65" t="s">
        <v>5</v>
      </c>
      <c r="G65" t="str">
        <f t="shared" si="0"/>
        <v>1</v>
      </c>
      <c r="H65" t="str">
        <f t="shared" si="1"/>
        <v>316</v>
      </c>
      <c r="I65" t="str">
        <f t="shared" si="2"/>
        <v>200803</v>
      </c>
      <c r="J65">
        <f t="shared" si="3"/>
        <v>0.13333333333333333</v>
      </c>
      <c r="K65">
        <f t="shared" si="4"/>
        <v>8.3333333333333339E-4</v>
      </c>
      <c r="L65">
        <f t="shared" si="5"/>
        <v>20.134166666666665</v>
      </c>
      <c r="M65">
        <f t="shared" si="6"/>
        <v>15.134166666666665</v>
      </c>
      <c r="O65">
        <f t="shared" si="7"/>
        <v>15</v>
      </c>
      <c r="P65" t="str">
        <f t="shared" si="10"/>
        <v>08</v>
      </c>
      <c r="Q65" t="str">
        <f t="shared" si="11"/>
        <v>03</v>
      </c>
    </row>
    <row r="66" spans="1:17" x14ac:dyDescent="0.2">
      <c r="A66" t="s">
        <v>4838</v>
      </c>
      <c r="B66" t="s">
        <v>4523</v>
      </c>
      <c r="C66" t="s">
        <v>4524</v>
      </c>
      <c r="D66" t="s">
        <v>4</v>
      </c>
      <c r="E66" t="s">
        <v>5</v>
      </c>
      <c r="G66" t="str">
        <f t="shared" ref="G66:G99" si="12">MID(B66, 10,1)</f>
        <v>1</v>
      </c>
      <c r="H66" t="str">
        <f t="shared" ref="H66:H99" si="13">MID(B66, 22,3)</f>
        <v>316</v>
      </c>
      <c r="I66" t="str">
        <f t="shared" ref="I66:I99" si="14">MID(A66, 10,6)</f>
        <v>200808</v>
      </c>
      <c r="J66">
        <f t="shared" ref="J66:J99" si="15">(MID(I66,3,2))/60</f>
        <v>0.13333333333333333</v>
      </c>
      <c r="K66">
        <f t="shared" ref="K66:K99" si="16">(MID(I66,5,2))/3600</f>
        <v>2.2222222222222222E-3</v>
      </c>
      <c r="L66">
        <f t="shared" ref="L66:L99" si="17">(MID(I66,1,2))+J66+K66</f>
        <v>20.135555555555555</v>
      </c>
      <c r="M66">
        <f t="shared" ref="M66:M99" si="18">L66-5</f>
        <v>15.135555555555555</v>
      </c>
      <c r="O66">
        <f t="shared" ref="O66:O99" si="19">INT(M66)</f>
        <v>15</v>
      </c>
      <c r="P66" t="str">
        <f t="shared" ref="P66:P99" si="20">MID(I66, 3, 2)</f>
        <v>08</v>
      </c>
      <c r="Q66" t="str">
        <f t="shared" ref="Q66:Q99" si="21">MID(I66, 5, 2)</f>
        <v>08</v>
      </c>
    </row>
    <row r="67" spans="1:17" x14ac:dyDescent="0.2">
      <c r="A67" t="s">
        <v>4839</v>
      </c>
      <c r="B67" t="s">
        <v>4523</v>
      </c>
      <c r="C67" t="s">
        <v>4524</v>
      </c>
      <c r="D67" t="s">
        <v>4</v>
      </c>
      <c r="E67" t="s">
        <v>5</v>
      </c>
      <c r="G67" t="str">
        <f t="shared" si="12"/>
        <v>1</v>
      </c>
      <c r="H67" t="str">
        <f t="shared" si="13"/>
        <v>316</v>
      </c>
      <c r="I67" t="str">
        <f t="shared" si="14"/>
        <v>200809</v>
      </c>
      <c r="J67">
        <f t="shared" si="15"/>
        <v>0.13333333333333333</v>
      </c>
      <c r="K67">
        <f t="shared" si="16"/>
        <v>2.5000000000000001E-3</v>
      </c>
      <c r="L67">
        <f t="shared" si="17"/>
        <v>20.135833333333334</v>
      </c>
      <c r="M67">
        <f t="shared" si="18"/>
        <v>15.135833333333334</v>
      </c>
      <c r="O67">
        <f t="shared" si="19"/>
        <v>15</v>
      </c>
      <c r="P67" t="str">
        <f t="shared" si="20"/>
        <v>08</v>
      </c>
      <c r="Q67" t="str">
        <f t="shared" si="21"/>
        <v>09</v>
      </c>
    </row>
    <row r="68" spans="1:17" x14ac:dyDescent="0.2">
      <c r="A68" t="s">
        <v>4840</v>
      </c>
      <c r="B68" t="s">
        <v>4523</v>
      </c>
      <c r="C68" t="s">
        <v>4524</v>
      </c>
      <c r="D68" t="s">
        <v>4</v>
      </c>
      <c r="E68" t="s">
        <v>5</v>
      </c>
      <c r="G68" t="str">
        <f t="shared" si="12"/>
        <v>1</v>
      </c>
      <c r="H68" t="str">
        <f t="shared" si="13"/>
        <v>316</v>
      </c>
      <c r="I68" t="str">
        <f t="shared" si="14"/>
        <v>200812</v>
      </c>
      <c r="J68">
        <f t="shared" si="15"/>
        <v>0.13333333333333333</v>
      </c>
      <c r="K68">
        <f t="shared" si="16"/>
        <v>3.3333333333333335E-3</v>
      </c>
      <c r="L68">
        <f t="shared" si="17"/>
        <v>20.136666666666667</v>
      </c>
      <c r="M68">
        <f t="shared" si="18"/>
        <v>15.136666666666667</v>
      </c>
      <c r="O68">
        <f t="shared" si="19"/>
        <v>15</v>
      </c>
      <c r="P68" t="str">
        <f t="shared" si="20"/>
        <v>08</v>
      </c>
      <c r="Q68" t="str">
        <f t="shared" si="21"/>
        <v>12</v>
      </c>
    </row>
    <row r="69" spans="1:17" x14ac:dyDescent="0.2">
      <c r="A69" t="s">
        <v>4841</v>
      </c>
      <c r="B69" t="s">
        <v>4523</v>
      </c>
      <c r="C69" t="s">
        <v>4524</v>
      </c>
      <c r="D69" t="s">
        <v>4</v>
      </c>
      <c r="E69" t="s">
        <v>5</v>
      </c>
      <c r="G69" t="str">
        <f t="shared" si="12"/>
        <v>1</v>
      </c>
      <c r="H69" t="str">
        <f t="shared" si="13"/>
        <v>316</v>
      </c>
      <c r="I69" t="str">
        <f t="shared" si="14"/>
        <v>200814</v>
      </c>
      <c r="J69">
        <f t="shared" si="15"/>
        <v>0.13333333333333333</v>
      </c>
      <c r="K69">
        <f t="shared" si="16"/>
        <v>3.8888888888888888E-3</v>
      </c>
      <c r="L69">
        <f t="shared" si="17"/>
        <v>20.137222222222221</v>
      </c>
      <c r="M69">
        <f t="shared" si="18"/>
        <v>15.137222222222221</v>
      </c>
      <c r="O69">
        <f t="shared" si="19"/>
        <v>15</v>
      </c>
      <c r="P69" t="str">
        <f t="shared" si="20"/>
        <v>08</v>
      </c>
      <c r="Q69" t="str">
        <f t="shared" si="21"/>
        <v>14</v>
      </c>
    </row>
    <row r="70" spans="1:17" x14ac:dyDescent="0.2">
      <c r="A70" t="s">
        <v>4842</v>
      </c>
      <c r="B70" t="s">
        <v>3216</v>
      </c>
      <c r="C70" t="s">
        <v>3217</v>
      </c>
      <c r="D70" t="s">
        <v>4</v>
      </c>
      <c r="E70" t="s">
        <v>5</v>
      </c>
      <c r="G70" t="str">
        <f t="shared" si="12"/>
        <v>1</v>
      </c>
      <c r="H70" t="str">
        <f t="shared" si="13"/>
        <v>267</v>
      </c>
      <c r="I70" t="str">
        <f t="shared" si="14"/>
        <v>201014</v>
      </c>
      <c r="J70">
        <f t="shared" si="15"/>
        <v>0.16666666666666666</v>
      </c>
      <c r="K70">
        <f t="shared" si="16"/>
        <v>3.8888888888888888E-3</v>
      </c>
      <c r="L70">
        <f t="shared" si="17"/>
        <v>20.170555555555556</v>
      </c>
      <c r="M70">
        <f t="shared" si="18"/>
        <v>15.170555555555556</v>
      </c>
      <c r="O70">
        <f t="shared" si="19"/>
        <v>15</v>
      </c>
      <c r="P70" t="str">
        <f t="shared" si="20"/>
        <v>10</v>
      </c>
      <c r="Q70" t="str">
        <f t="shared" si="21"/>
        <v>14</v>
      </c>
    </row>
    <row r="71" spans="1:17" x14ac:dyDescent="0.2">
      <c r="A71" t="s">
        <v>4843</v>
      </c>
      <c r="B71" t="s">
        <v>4551</v>
      </c>
      <c r="C71" t="s">
        <v>4552</v>
      </c>
      <c r="D71" t="s">
        <v>4</v>
      </c>
      <c r="E71" t="s">
        <v>5</v>
      </c>
      <c r="G71" t="str">
        <f t="shared" si="12"/>
        <v>1</v>
      </c>
      <c r="H71" t="str">
        <f t="shared" si="13"/>
        <v>341</v>
      </c>
      <c r="I71" t="str">
        <f t="shared" si="14"/>
        <v>201229</v>
      </c>
      <c r="J71">
        <f t="shared" si="15"/>
        <v>0.2</v>
      </c>
      <c r="K71">
        <f t="shared" si="16"/>
        <v>8.0555555555555554E-3</v>
      </c>
      <c r="L71">
        <f t="shared" si="17"/>
        <v>20.208055555555553</v>
      </c>
      <c r="M71">
        <f t="shared" si="18"/>
        <v>15.208055555555553</v>
      </c>
      <c r="O71">
        <f t="shared" si="19"/>
        <v>15</v>
      </c>
      <c r="P71" t="str">
        <f t="shared" si="20"/>
        <v>12</v>
      </c>
      <c r="Q71" t="str">
        <f t="shared" si="21"/>
        <v>29</v>
      </c>
    </row>
    <row r="72" spans="1:17" x14ac:dyDescent="0.2">
      <c r="A72" t="s">
        <v>4844</v>
      </c>
      <c r="B72" t="s">
        <v>3219</v>
      </c>
      <c r="C72" t="s">
        <v>3220</v>
      </c>
      <c r="D72" t="s">
        <v>4</v>
      </c>
      <c r="E72" t="s">
        <v>5</v>
      </c>
      <c r="G72" t="str">
        <f t="shared" si="12"/>
        <v>1</v>
      </c>
      <c r="H72" t="str">
        <f t="shared" si="13"/>
        <v>256</v>
      </c>
      <c r="I72" t="str">
        <f t="shared" si="14"/>
        <v>201256</v>
      </c>
      <c r="J72">
        <f t="shared" si="15"/>
        <v>0.2</v>
      </c>
      <c r="K72">
        <f t="shared" si="16"/>
        <v>1.5555555555555555E-2</v>
      </c>
      <c r="L72">
        <f t="shared" si="17"/>
        <v>20.215555555555554</v>
      </c>
      <c r="M72">
        <f t="shared" si="18"/>
        <v>15.215555555555554</v>
      </c>
      <c r="O72">
        <f t="shared" si="19"/>
        <v>15</v>
      </c>
      <c r="P72" t="str">
        <f t="shared" si="20"/>
        <v>12</v>
      </c>
      <c r="Q72" t="str">
        <f t="shared" si="21"/>
        <v>56</v>
      </c>
    </row>
    <row r="73" spans="1:17" x14ac:dyDescent="0.2">
      <c r="A73" t="s">
        <v>4845</v>
      </c>
      <c r="B73" t="s">
        <v>3216</v>
      </c>
      <c r="C73" t="s">
        <v>3217</v>
      </c>
      <c r="D73" t="s">
        <v>4</v>
      </c>
      <c r="E73" t="s">
        <v>5</v>
      </c>
      <c r="G73" t="str">
        <f t="shared" si="12"/>
        <v>1</v>
      </c>
      <c r="H73" t="str">
        <f t="shared" si="13"/>
        <v>267</v>
      </c>
      <c r="I73" t="str">
        <f t="shared" si="14"/>
        <v>202239</v>
      </c>
      <c r="J73">
        <f t="shared" si="15"/>
        <v>0.36666666666666664</v>
      </c>
      <c r="K73">
        <f t="shared" si="16"/>
        <v>1.0833333333333334E-2</v>
      </c>
      <c r="L73">
        <f t="shared" si="17"/>
        <v>20.377500000000001</v>
      </c>
      <c r="M73">
        <f t="shared" si="18"/>
        <v>15.377500000000001</v>
      </c>
      <c r="O73">
        <f t="shared" si="19"/>
        <v>15</v>
      </c>
      <c r="P73" t="str">
        <f t="shared" si="20"/>
        <v>22</v>
      </c>
      <c r="Q73" t="str">
        <f t="shared" si="21"/>
        <v>39</v>
      </c>
    </row>
    <row r="74" spans="1:17" x14ac:dyDescent="0.2">
      <c r="A74" t="s">
        <v>4846</v>
      </c>
      <c r="B74" t="s">
        <v>4427</v>
      </c>
      <c r="C74" t="s">
        <v>4428</v>
      </c>
      <c r="D74" t="s">
        <v>4</v>
      </c>
      <c r="E74" t="s">
        <v>5</v>
      </c>
      <c r="G74" t="str">
        <f t="shared" si="12"/>
        <v>1</v>
      </c>
      <c r="H74" t="str">
        <f t="shared" si="13"/>
        <v>311</v>
      </c>
      <c r="I74" t="str">
        <f t="shared" si="14"/>
        <v>203057</v>
      </c>
      <c r="J74">
        <f t="shared" si="15"/>
        <v>0.5</v>
      </c>
      <c r="K74">
        <f t="shared" si="16"/>
        <v>1.5833333333333335E-2</v>
      </c>
      <c r="L74">
        <f t="shared" si="17"/>
        <v>20.515833333333333</v>
      </c>
      <c r="M74">
        <f t="shared" si="18"/>
        <v>15.515833333333333</v>
      </c>
      <c r="O74">
        <f t="shared" si="19"/>
        <v>15</v>
      </c>
      <c r="P74" t="str">
        <f t="shared" si="20"/>
        <v>30</v>
      </c>
      <c r="Q74" t="str">
        <f t="shared" si="21"/>
        <v>57</v>
      </c>
    </row>
    <row r="75" spans="1:17" x14ac:dyDescent="0.2">
      <c r="A75" t="s">
        <v>4847</v>
      </c>
      <c r="B75" t="s">
        <v>4523</v>
      </c>
      <c r="C75" t="s">
        <v>4524</v>
      </c>
      <c r="D75" t="s">
        <v>4</v>
      </c>
      <c r="E75" t="s">
        <v>5</v>
      </c>
      <c r="G75" t="str">
        <f t="shared" si="12"/>
        <v>1</v>
      </c>
      <c r="H75" t="str">
        <f t="shared" si="13"/>
        <v>316</v>
      </c>
      <c r="I75" t="str">
        <f t="shared" si="14"/>
        <v>210915</v>
      </c>
      <c r="J75">
        <f t="shared" si="15"/>
        <v>0.15</v>
      </c>
      <c r="K75">
        <f t="shared" si="16"/>
        <v>4.1666666666666666E-3</v>
      </c>
      <c r="L75">
        <f t="shared" si="17"/>
        <v>21.154166666666665</v>
      </c>
      <c r="M75">
        <f t="shared" si="18"/>
        <v>16.154166666666665</v>
      </c>
      <c r="O75">
        <f t="shared" si="19"/>
        <v>16</v>
      </c>
      <c r="P75" t="str">
        <f t="shared" si="20"/>
        <v>09</v>
      </c>
      <c r="Q75" t="str">
        <f t="shared" si="21"/>
        <v>15</v>
      </c>
    </row>
    <row r="76" spans="1:17" x14ac:dyDescent="0.2">
      <c r="A76" t="s">
        <v>4848</v>
      </c>
      <c r="B76" t="s">
        <v>3216</v>
      </c>
      <c r="C76" t="s">
        <v>3217</v>
      </c>
      <c r="D76" t="s">
        <v>4</v>
      </c>
      <c r="E76" t="s">
        <v>5</v>
      </c>
      <c r="G76" t="str">
        <f t="shared" si="12"/>
        <v>1</v>
      </c>
      <c r="H76" t="str">
        <f t="shared" si="13"/>
        <v>267</v>
      </c>
      <c r="I76" t="str">
        <f t="shared" si="14"/>
        <v>211625</v>
      </c>
      <c r="J76">
        <f t="shared" si="15"/>
        <v>0.26666666666666666</v>
      </c>
      <c r="K76">
        <f t="shared" si="16"/>
        <v>6.9444444444444441E-3</v>
      </c>
      <c r="L76">
        <f t="shared" si="17"/>
        <v>21.273611111111109</v>
      </c>
      <c r="M76">
        <f t="shared" si="18"/>
        <v>16.273611111111109</v>
      </c>
      <c r="O76">
        <f t="shared" si="19"/>
        <v>16</v>
      </c>
      <c r="P76" t="str">
        <f t="shared" si="20"/>
        <v>16</v>
      </c>
      <c r="Q76" t="str">
        <f t="shared" si="21"/>
        <v>25</v>
      </c>
    </row>
    <row r="77" spans="1:17" x14ac:dyDescent="0.2">
      <c r="A77" t="s">
        <v>4849</v>
      </c>
      <c r="B77" t="s">
        <v>4551</v>
      </c>
      <c r="C77" t="s">
        <v>4552</v>
      </c>
      <c r="D77" t="s">
        <v>4</v>
      </c>
      <c r="E77" t="s">
        <v>5</v>
      </c>
      <c r="G77" t="str">
        <f t="shared" si="12"/>
        <v>1</v>
      </c>
      <c r="H77" t="str">
        <f t="shared" si="13"/>
        <v>341</v>
      </c>
      <c r="I77" t="str">
        <f t="shared" si="14"/>
        <v>212928</v>
      </c>
      <c r="J77">
        <f t="shared" si="15"/>
        <v>0.48333333333333334</v>
      </c>
      <c r="K77">
        <f t="shared" si="16"/>
        <v>7.7777777777777776E-3</v>
      </c>
      <c r="L77">
        <f t="shared" si="17"/>
        <v>21.491111111111113</v>
      </c>
      <c r="M77">
        <f t="shared" si="18"/>
        <v>16.491111111111113</v>
      </c>
      <c r="O77">
        <f t="shared" si="19"/>
        <v>16</v>
      </c>
      <c r="P77" t="str">
        <f t="shared" si="20"/>
        <v>29</v>
      </c>
      <c r="Q77" t="str">
        <f t="shared" si="21"/>
        <v>28</v>
      </c>
    </row>
    <row r="78" spans="1:17" x14ac:dyDescent="0.2">
      <c r="A78" t="s">
        <v>4850</v>
      </c>
      <c r="B78" t="s">
        <v>4551</v>
      </c>
      <c r="C78" t="s">
        <v>4552</v>
      </c>
      <c r="D78" t="s">
        <v>4</v>
      </c>
      <c r="E78" t="s">
        <v>5</v>
      </c>
      <c r="G78" t="str">
        <f t="shared" si="12"/>
        <v>1</v>
      </c>
      <c r="H78" t="str">
        <f t="shared" si="13"/>
        <v>341</v>
      </c>
      <c r="I78" t="str">
        <f t="shared" si="14"/>
        <v>212957</v>
      </c>
      <c r="J78">
        <f t="shared" si="15"/>
        <v>0.48333333333333334</v>
      </c>
      <c r="K78">
        <f t="shared" si="16"/>
        <v>1.5833333333333335E-2</v>
      </c>
      <c r="L78">
        <f t="shared" si="17"/>
        <v>21.499166666666667</v>
      </c>
      <c r="M78">
        <f t="shared" si="18"/>
        <v>16.499166666666667</v>
      </c>
      <c r="O78">
        <f t="shared" si="19"/>
        <v>16</v>
      </c>
      <c r="P78" t="str">
        <f t="shared" si="20"/>
        <v>29</v>
      </c>
      <c r="Q78" t="str">
        <f t="shared" si="21"/>
        <v>57</v>
      </c>
    </row>
    <row r="79" spans="1:17" x14ac:dyDescent="0.2">
      <c r="A79" t="s">
        <v>4851</v>
      </c>
      <c r="B79" t="s">
        <v>4551</v>
      </c>
      <c r="C79" t="s">
        <v>4552</v>
      </c>
      <c r="D79" t="s">
        <v>4</v>
      </c>
      <c r="E79" t="s">
        <v>5</v>
      </c>
      <c r="G79" t="str">
        <f t="shared" si="12"/>
        <v>1</v>
      </c>
      <c r="H79" t="str">
        <f t="shared" si="13"/>
        <v>341</v>
      </c>
      <c r="I79" t="str">
        <f t="shared" si="14"/>
        <v>212958</v>
      </c>
      <c r="J79">
        <f t="shared" si="15"/>
        <v>0.48333333333333334</v>
      </c>
      <c r="K79">
        <f t="shared" si="16"/>
        <v>1.6111111111111111E-2</v>
      </c>
      <c r="L79">
        <f t="shared" si="17"/>
        <v>21.499444444444446</v>
      </c>
      <c r="M79">
        <f t="shared" si="18"/>
        <v>16.499444444444446</v>
      </c>
      <c r="O79">
        <f t="shared" si="19"/>
        <v>16</v>
      </c>
      <c r="P79" t="str">
        <f t="shared" si="20"/>
        <v>29</v>
      </c>
      <c r="Q79" t="str">
        <f t="shared" si="21"/>
        <v>58</v>
      </c>
    </row>
    <row r="80" spans="1:17" x14ac:dyDescent="0.2">
      <c r="A80" t="s">
        <v>4852</v>
      </c>
      <c r="B80" t="s">
        <v>2134</v>
      </c>
      <c r="C80" t="s">
        <v>2135</v>
      </c>
      <c r="D80" t="s">
        <v>4</v>
      </c>
      <c r="E80" t="s">
        <v>5</v>
      </c>
      <c r="G80" t="str">
        <f t="shared" si="12"/>
        <v>1</v>
      </c>
      <c r="H80" t="str">
        <f t="shared" si="13"/>
        <v>213</v>
      </c>
      <c r="I80" t="str">
        <f t="shared" si="14"/>
        <v>213209</v>
      </c>
      <c r="J80">
        <f t="shared" si="15"/>
        <v>0.53333333333333333</v>
      </c>
      <c r="K80">
        <f t="shared" si="16"/>
        <v>2.5000000000000001E-3</v>
      </c>
      <c r="L80">
        <f t="shared" si="17"/>
        <v>21.535833333333336</v>
      </c>
      <c r="M80">
        <f t="shared" si="18"/>
        <v>16.535833333333336</v>
      </c>
      <c r="O80">
        <f t="shared" si="19"/>
        <v>16</v>
      </c>
      <c r="P80" t="str">
        <f t="shared" si="20"/>
        <v>32</v>
      </c>
      <c r="Q80" t="str">
        <f t="shared" si="21"/>
        <v>09</v>
      </c>
    </row>
    <row r="81" spans="1:17" x14ac:dyDescent="0.2">
      <c r="A81" t="s">
        <v>4853</v>
      </c>
      <c r="B81" t="s">
        <v>2134</v>
      </c>
      <c r="C81" t="s">
        <v>2135</v>
      </c>
      <c r="D81" t="s">
        <v>4</v>
      </c>
      <c r="E81" t="s">
        <v>5</v>
      </c>
      <c r="G81" t="str">
        <f t="shared" si="12"/>
        <v>1</v>
      </c>
      <c r="H81" t="str">
        <f t="shared" si="13"/>
        <v>213</v>
      </c>
      <c r="I81" t="str">
        <f t="shared" si="14"/>
        <v>213815</v>
      </c>
      <c r="J81">
        <f t="shared" si="15"/>
        <v>0.6333333333333333</v>
      </c>
      <c r="K81">
        <f t="shared" si="16"/>
        <v>4.1666666666666666E-3</v>
      </c>
      <c r="L81">
        <f t="shared" si="17"/>
        <v>21.637499999999999</v>
      </c>
      <c r="M81">
        <f t="shared" si="18"/>
        <v>16.637499999999999</v>
      </c>
      <c r="O81">
        <f t="shared" si="19"/>
        <v>16</v>
      </c>
      <c r="P81" t="str">
        <f t="shared" si="20"/>
        <v>38</v>
      </c>
      <c r="Q81" t="str">
        <f t="shared" si="21"/>
        <v>15</v>
      </c>
    </row>
    <row r="82" spans="1:17" x14ac:dyDescent="0.2">
      <c r="A82" t="s">
        <v>4854</v>
      </c>
      <c r="B82" t="s">
        <v>2134</v>
      </c>
      <c r="C82" t="s">
        <v>2135</v>
      </c>
      <c r="D82" t="s">
        <v>4</v>
      </c>
      <c r="E82" t="s">
        <v>5</v>
      </c>
      <c r="G82" t="str">
        <f t="shared" si="12"/>
        <v>1</v>
      </c>
      <c r="H82" t="str">
        <f t="shared" si="13"/>
        <v>213</v>
      </c>
      <c r="I82" t="str">
        <f t="shared" si="14"/>
        <v>213816</v>
      </c>
      <c r="J82">
        <f t="shared" si="15"/>
        <v>0.6333333333333333</v>
      </c>
      <c r="K82">
        <f t="shared" si="16"/>
        <v>4.4444444444444444E-3</v>
      </c>
      <c r="L82">
        <f t="shared" si="17"/>
        <v>21.637777777777778</v>
      </c>
      <c r="M82">
        <f t="shared" si="18"/>
        <v>16.637777777777778</v>
      </c>
      <c r="O82">
        <f t="shared" si="19"/>
        <v>16</v>
      </c>
      <c r="P82" t="str">
        <f t="shared" si="20"/>
        <v>38</v>
      </c>
      <c r="Q82" t="str">
        <f t="shared" si="21"/>
        <v>16</v>
      </c>
    </row>
    <row r="83" spans="1:17" x14ac:dyDescent="0.2">
      <c r="A83" t="s">
        <v>4855</v>
      </c>
      <c r="B83" t="s">
        <v>3219</v>
      </c>
      <c r="C83" t="s">
        <v>3220</v>
      </c>
      <c r="D83" t="s">
        <v>4</v>
      </c>
      <c r="E83" t="s">
        <v>5</v>
      </c>
      <c r="G83" t="str">
        <f t="shared" si="12"/>
        <v>1</v>
      </c>
      <c r="H83" t="str">
        <f t="shared" si="13"/>
        <v>256</v>
      </c>
      <c r="I83" t="str">
        <f t="shared" si="14"/>
        <v>222807</v>
      </c>
      <c r="J83">
        <f t="shared" si="15"/>
        <v>0.46666666666666667</v>
      </c>
      <c r="K83">
        <f t="shared" si="16"/>
        <v>1.9444444444444444E-3</v>
      </c>
      <c r="L83">
        <f t="shared" si="17"/>
        <v>22.468611111111109</v>
      </c>
      <c r="M83">
        <f t="shared" si="18"/>
        <v>17.468611111111109</v>
      </c>
      <c r="O83">
        <f t="shared" si="19"/>
        <v>17</v>
      </c>
      <c r="P83" t="str">
        <f t="shared" si="20"/>
        <v>28</v>
      </c>
      <c r="Q83" t="str">
        <f t="shared" si="21"/>
        <v>07</v>
      </c>
    </row>
    <row r="84" spans="1:17" x14ac:dyDescent="0.2">
      <c r="A84" t="s">
        <v>4856</v>
      </c>
      <c r="B84" t="s">
        <v>3219</v>
      </c>
      <c r="C84" t="s">
        <v>3220</v>
      </c>
      <c r="D84" t="s">
        <v>4</v>
      </c>
      <c r="E84" t="s">
        <v>5</v>
      </c>
      <c r="G84" t="str">
        <f t="shared" si="12"/>
        <v>1</v>
      </c>
      <c r="H84" t="str">
        <f t="shared" si="13"/>
        <v>256</v>
      </c>
      <c r="I84" t="str">
        <f t="shared" si="14"/>
        <v>222836</v>
      </c>
      <c r="J84">
        <f t="shared" si="15"/>
        <v>0.46666666666666667</v>
      </c>
      <c r="K84">
        <f t="shared" si="16"/>
        <v>0.01</v>
      </c>
      <c r="L84">
        <f t="shared" si="17"/>
        <v>22.476666666666667</v>
      </c>
      <c r="M84">
        <f t="shared" si="18"/>
        <v>17.476666666666667</v>
      </c>
      <c r="O84">
        <f t="shared" si="19"/>
        <v>17</v>
      </c>
      <c r="P84" t="str">
        <f t="shared" si="20"/>
        <v>28</v>
      </c>
      <c r="Q84" t="str">
        <f t="shared" si="21"/>
        <v>36</v>
      </c>
    </row>
    <row r="85" spans="1:17" x14ac:dyDescent="0.2">
      <c r="A85" t="s">
        <v>4857</v>
      </c>
      <c r="B85" t="s">
        <v>4523</v>
      </c>
      <c r="C85" t="s">
        <v>4524</v>
      </c>
      <c r="D85" t="s">
        <v>4</v>
      </c>
      <c r="E85" t="s">
        <v>5</v>
      </c>
      <c r="G85" t="str">
        <f t="shared" si="12"/>
        <v>1</v>
      </c>
      <c r="H85" t="str">
        <f t="shared" si="13"/>
        <v>316</v>
      </c>
      <c r="I85" t="str">
        <f t="shared" si="14"/>
        <v>233731</v>
      </c>
      <c r="J85">
        <f t="shared" si="15"/>
        <v>0.6166666666666667</v>
      </c>
      <c r="K85">
        <f t="shared" si="16"/>
        <v>8.611111111111111E-3</v>
      </c>
      <c r="L85">
        <f t="shared" si="17"/>
        <v>23.625277777777779</v>
      </c>
      <c r="M85">
        <f t="shared" si="18"/>
        <v>18.625277777777779</v>
      </c>
      <c r="O85">
        <f t="shared" si="19"/>
        <v>18</v>
      </c>
      <c r="P85" t="str">
        <f t="shared" si="20"/>
        <v>37</v>
      </c>
      <c r="Q85" t="str">
        <f t="shared" si="21"/>
        <v>31</v>
      </c>
    </row>
    <row r="86" spans="1:17" x14ac:dyDescent="0.2">
      <c r="A86" t="s">
        <v>4858</v>
      </c>
      <c r="B86" t="s">
        <v>4523</v>
      </c>
      <c r="C86" t="s">
        <v>4524</v>
      </c>
      <c r="D86" t="s">
        <v>4</v>
      </c>
      <c r="E86" t="s">
        <v>5</v>
      </c>
      <c r="G86" t="str">
        <f t="shared" si="12"/>
        <v>1</v>
      </c>
      <c r="H86" t="str">
        <f t="shared" si="13"/>
        <v>316</v>
      </c>
      <c r="I86" t="str">
        <f t="shared" si="14"/>
        <v>233739</v>
      </c>
      <c r="J86">
        <f t="shared" si="15"/>
        <v>0.6166666666666667</v>
      </c>
      <c r="K86">
        <f t="shared" si="16"/>
        <v>1.0833333333333334E-2</v>
      </c>
      <c r="L86">
        <f t="shared" si="17"/>
        <v>23.627500000000001</v>
      </c>
      <c r="M86">
        <f t="shared" si="18"/>
        <v>18.627500000000001</v>
      </c>
      <c r="O86">
        <f t="shared" si="19"/>
        <v>18</v>
      </c>
      <c r="P86" t="str">
        <f t="shared" si="20"/>
        <v>37</v>
      </c>
      <c r="Q86" t="str">
        <f t="shared" si="21"/>
        <v>39</v>
      </c>
    </row>
    <row r="87" spans="1:17" x14ac:dyDescent="0.2">
      <c r="A87" t="s">
        <v>4859</v>
      </c>
      <c r="B87" t="s">
        <v>4523</v>
      </c>
      <c r="C87" t="s">
        <v>4524</v>
      </c>
      <c r="D87" t="s">
        <v>4</v>
      </c>
      <c r="E87" t="s">
        <v>5</v>
      </c>
      <c r="G87" t="str">
        <f t="shared" si="12"/>
        <v>1</v>
      </c>
      <c r="H87" t="str">
        <f t="shared" si="13"/>
        <v>316</v>
      </c>
      <c r="I87" t="str">
        <f t="shared" si="14"/>
        <v>233750</v>
      </c>
      <c r="J87">
        <f t="shared" si="15"/>
        <v>0.6166666666666667</v>
      </c>
      <c r="K87">
        <f t="shared" si="16"/>
        <v>1.3888888888888888E-2</v>
      </c>
      <c r="L87">
        <f t="shared" si="17"/>
        <v>23.630555555555556</v>
      </c>
      <c r="M87">
        <f t="shared" si="18"/>
        <v>18.630555555555556</v>
      </c>
      <c r="O87">
        <f t="shared" si="19"/>
        <v>18</v>
      </c>
      <c r="P87" t="str">
        <f t="shared" si="20"/>
        <v>37</v>
      </c>
      <c r="Q87" t="str">
        <f t="shared" si="21"/>
        <v>50</v>
      </c>
    </row>
    <row r="88" spans="1:17" x14ac:dyDescent="0.2">
      <c r="A88" t="s">
        <v>4860</v>
      </c>
      <c r="B88" t="s">
        <v>4523</v>
      </c>
      <c r="C88" t="s">
        <v>4524</v>
      </c>
      <c r="D88" t="s">
        <v>4</v>
      </c>
      <c r="E88" t="s">
        <v>5</v>
      </c>
      <c r="G88" t="str">
        <f t="shared" si="12"/>
        <v>1</v>
      </c>
      <c r="H88" t="str">
        <f t="shared" si="13"/>
        <v>316</v>
      </c>
      <c r="I88" t="str">
        <f t="shared" si="14"/>
        <v>233751</v>
      </c>
      <c r="J88">
        <f t="shared" si="15"/>
        <v>0.6166666666666667</v>
      </c>
      <c r="K88">
        <f t="shared" si="16"/>
        <v>1.4166666666666666E-2</v>
      </c>
      <c r="L88">
        <f t="shared" si="17"/>
        <v>23.630833333333335</v>
      </c>
      <c r="M88">
        <f t="shared" si="18"/>
        <v>18.630833333333335</v>
      </c>
      <c r="O88">
        <f t="shared" si="19"/>
        <v>18</v>
      </c>
      <c r="P88" t="str">
        <f t="shared" si="20"/>
        <v>37</v>
      </c>
      <c r="Q88" t="str">
        <f t="shared" si="21"/>
        <v>51</v>
      </c>
    </row>
    <row r="89" spans="1:17" x14ac:dyDescent="0.2">
      <c r="A89" t="s">
        <v>4861</v>
      </c>
      <c r="B89" t="s">
        <v>4523</v>
      </c>
      <c r="C89" t="s">
        <v>4524</v>
      </c>
      <c r="D89" t="s">
        <v>4</v>
      </c>
      <c r="E89" t="s">
        <v>5</v>
      </c>
      <c r="G89" t="str">
        <f t="shared" si="12"/>
        <v>1</v>
      </c>
      <c r="H89" t="str">
        <f t="shared" si="13"/>
        <v>316</v>
      </c>
      <c r="I89" t="str">
        <f t="shared" si="14"/>
        <v>233752</v>
      </c>
      <c r="J89">
        <f t="shared" si="15"/>
        <v>0.6166666666666667</v>
      </c>
      <c r="K89">
        <f t="shared" si="16"/>
        <v>1.4444444444444444E-2</v>
      </c>
      <c r="L89">
        <f t="shared" si="17"/>
        <v>23.63111111111111</v>
      </c>
      <c r="M89">
        <f t="shared" si="18"/>
        <v>18.63111111111111</v>
      </c>
      <c r="O89">
        <f t="shared" si="19"/>
        <v>18</v>
      </c>
      <c r="P89" t="str">
        <f t="shared" si="20"/>
        <v>37</v>
      </c>
      <c r="Q89" t="str">
        <f t="shared" si="21"/>
        <v>52</v>
      </c>
    </row>
    <row r="90" spans="1:17" x14ac:dyDescent="0.2">
      <c r="A90" t="s">
        <v>4862</v>
      </c>
      <c r="B90" t="s">
        <v>4523</v>
      </c>
      <c r="C90" t="s">
        <v>4524</v>
      </c>
      <c r="D90" t="s">
        <v>4</v>
      </c>
      <c r="E90" t="s">
        <v>5</v>
      </c>
      <c r="G90" t="str">
        <f t="shared" si="12"/>
        <v>1</v>
      </c>
      <c r="H90" t="str">
        <f t="shared" si="13"/>
        <v>316</v>
      </c>
      <c r="I90" t="str">
        <f t="shared" si="14"/>
        <v>233754</v>
      </c>
      <c r="J90">
        <f t="shared" si="15"/>
        <v>0.6166666666666667</v>
      </c>
      <c r="K90">
        <f t="shared" si="16"/>
        <v>1.4999999999999999E-2</v>
      </c>
      <c r="L90">
        <f t="shared" si="17"/>
        <v>23.631666666666668</v>
      </c>
      <c r="M90">
        <f t="shared" si="18"/>
        <v>18.631666666666668</v>
      </c>
      <c r="O90">
        <f t="shared" si="19"/>
        <v>18</v>
      </c>
      <c r="P90" t="str">
        <f t="shared" si="20"/>
        <v>37</v>
      </c>
      <c r="Q90" t="str">
        <f t="shared" si="21"/>
        <v>54</v>
      </c>
    </row>
    <row r="91" spans="1:17" x14ac:dyDescent="0.2">
      <c r="A91" t="s">
        <v>4863</v>
      </c>
      <c r="B91" t="s">
        <v>4523</v>
      </c>
      <c r="C91" t="s">
        <v>4524</v>
      </c>
      <c r="D91" t="s">
        <v>4</v>
      </c>
      <c r="E91" t="s">
        <v>5</v>
      </c>
      <c r="G91" t="str">
        <f t="shared" si="12"/>
        <v>1</v>
      </c>
      <c r="H91" t="str">
        <f t="shared" si="13"/>
        <v>316</v>
      </c>
      <c r="I91" t="str">
        <f t="shared" si="14"/>
        <v>233755</v>
      </c>
      <c r="J91">
        <f t="shared" si="15"/>
        <v>0.6166666666666667</v>
      </c>
      <c r="K91">
        <f t="shared" si="16"/>
        <v>1.5277777777777777E-2</v>
      </c>
      <c r="L91">
        <f t="shared" si="17"/>
        <v>23.631944444444446</v>
      </c>
      <c r="M91">
        <f t="shared" si="18"/>
        <v>18.631944444444446</v>
      </c>
      <c r="O91">
        <f t="shared" si="19"/>
        <v>18</v>
      </c>
      <c r="P91" t="str">
        <f t="shared" si="20"/>
        <v>37</v>
      </c>
      <c r="Q91" t="str">
        <f t="shared" si="21"/>
        <v>55</v>
      </c>
    </row>
    <row r="92" spans="1:17" x14ac:dyDescent="0.2">
      <c r="A92" t="s">
        <v>4864</v>
      </c>
      <c r="B92" t="s">
        <v>4523</v>
      </c>
      <c r="C92" t="s">
        <v>4524</v>
      </c>
      <c r="D92" t="s">
        <v>4</v>
      </c>
      <c r="E92" t="s">
        <v>5</v>
      </c>
      <c r="G92" t="str">
        <f t="shared" si="12"/>
        <v>1</v>
      </c>
      <c r="H92" t="str">
        <f t="shared" si="13"/>
        <v>316</v>
      </c>
      <c r="I92" t="str">
        <f t="shared" si="14"/>
        <v>233757</v>
      </c>
      <c r="J92">
        <f t="shared" si="15"/>
        <v>0.6166666666666667</v>
      </c>
      <c r="K92">
        <f t="shared" si="16"/>
        <v>1.5833333333333335E-2</v>
      </c>
      <c r="L92">
        <f t="shared" si="17"/>
        <v>23.6325</v>
      </c>
      <c r="M92">
        <f t="shared" si="18"/>
        <v>18.6325</v>
      </c>
      <c r="O92">
        <f t="shared" si="19"/>
        <v>18</v>
      </c>
      <c r="P92" t="str">
        <f t="shared" si="20"/>
        <v>37</v>
      </c>
      <c r="Q92" t="str">
        <f t="shared" si="21"/>
        <v>57</v>
      </c>
    </row>
    <row r="93" spans="1:17" x14ac:dyDescent="0.2">
      <c r="A93" t="s">
        <v>4865</v>
      </c>
      <c r="B93" t="s">
        <v>4523</v>
      </c>
      <c r="C93" t="s">
        <v>4524</v>
      </c>
      <c r="D93" t="s">
        <v>4</v>
      </c>
      <c r="E93" t="s">
        <v>5</v>
      </c>
      <c r="G93" t="str">
        <f t="shared" si="12"/>
        <v>1</v>
      </c>
      <c r="H93" t="str">
        <f t="shared" si="13"/>
        <v>316</v>
      </c>
      <c r="I93" t="str">
        <f t="shared" si="14"/>
        <v>233758</v>
      </c>
      <c r="J93">
        <f t="shared" si="15"/>
        <v>0.6166666666666667</v>
      </c>
      <c r="K93">
        <f t="shared" si="16"/>
        <v>1.6111111111111111E-2</v>
      </c>
      <c r="L93">
        <f t="shared" si="17"/>
        <v>23.632777777777779</v>
      </c>
      <c r="M93">
        <f t="shared" si="18"/>
        <v>18.632777777777779</v>
      </c>
      <c r="O93">
        <f t="shared" si="19"/>
        <v>18</v>
      </c>
      <c r="P93" t="str">
        <f t="shared" si="20"/>
        <v>37</v>
      </c>
      <c r="Q93" t="str">
        <f t="shared" si="21"/>
        <v>58</v>
      </c>
    </row>
    <row r="94" spans="1:17" x14ac:dyDescent="0.2">
      <c r="A94" t="s">
        <v>4866</v>
      </c>
      <c r="B94" t="s">
        <v>4523</v>
      </c>
      <c r="C94" t="s">
        <v>4524</v>
      </c>
      <c r="D94" t="s">
        <v>4</v>
      </c>
      <c r="E94" t="s">
        <v>5</v>
      </c>
      <c r="G94" t="str">
        <f t="shared" si="12"/>
        <v>1</v>
      </c>
      <c r="H94" t="str">
        <f t="shared" si="13"/>
        <v>316</v>
      </c>
      <c r="I94" t="str">
        <f t="shared" si="14"/>
        <v>233759</v>
      </c>
      <c r="J94">
        <f t="shared" si="15"/>
        <v>0.6166666666666667</v>
      </c>
      <c r="K94">
        <f t="shared" si="16"/>
        <v>1.638888888888889E-2</v>
      </c>
      <c r="L94">
        <f t="shared" si="17"/>
        <v>23.633055555555558</v>
      </c>
      <c r="M94">
        <f t="shared" si="18"/>
        <v>18.633055555555558</v>
      </c>
      <c r="O94">
        <f t="shared" si="19"/>
        <v>18</v>
      </c>
      <c r="P94" t="str">
        <f t="shared" si="20"/>
        <v>37</v>
      </c>
      <c r="Q94" t="str">
        <f t="shared" si="21"/>
        <v>59</v>
      </c>
    </row>
    <row r="95" spans="1:17" x14ac:dyDescent="0.2">
      <c r="A95" t="s">
        <v>4867</v>
      </c>
      <c r="B95" t="s">
        <v>4523</v>
      </c>
      <c r="C95" t="s">
        <v>4524</v>
      </c>
      <c r="D95" t="s">
        <v>4</v>
      </c>
      <c r="E95" t="s">
        <v>5</v>
      </c>
      <c r="G95" t="str">
        <f t="shared" si="12"/>
        <v>1</v>
      </c>
      <c r="H95" t="str">
        <f t="shared" si="13"/>
        <v>316</v>
      </c>
      <c r="I95" t="str">
        <f t="shared" si="14"/>
        <v>233802</v>
      </c>
      <c r="J95">
        <f t="shared" si="15"/>
        <v>0.6333333333333333</v>
      </c>
      <c r="K95">
        <f t="shared" si="16"/>
        <v>5.5555555555555556E-4</v>
      </c>
      <c r="L95">
        <f t="shared" si="17"/>
        <v>23.633888888888887</v>
      </c>
      <c r="M95">
        <f t="shared" si="18"/>
        <v>18.633888888888887</v>
      </c>
      <c r="O95">
        <f t="shared" si="19"/>
        <v>18</v>
      </c>
      <c r="P95" t="str">
        <f t="shared" si="20"/>
        <v>38</v>
      </c>
      <c r="Q95" t="str">
        <f t="shared" si="21"/>
        <v>02</v>
      </c>
    </row>
    <row r="96" spans="1:17" x14ac:dyDescent="0.2">
      <c r="A96" t="s">
        <v>4868</v>
      </c>
      <c r="B96" t="s">
        <v>4523</v>
      </c>
      <c r="C96" t="s">
        <v>4524</v>
      </c>
      <c r="D96" t="s">
        <v>4</v>
      </c>
      <c r="E96" t="s">
        <v>5</v>
      </c>
      <c r="G96" t="str">
        <f t="shared" si="12"/>
        <v>1</v>
      </c>
      <c r="H96" t="str">
        <f t="shared" si="13"/>
        <v>316</v>
      </c>
      <c r="I96" t="str">
        <f t="shared" si="14"/>
        <v>233803</v>
      </c>
      <c r="J96">
        <f t="shared" si="15"/>
        <v>0.6333333333333333</v>
      </c>
      <c r="K96">
        <f t="shared" si="16"/>
        <v>8.3333333333333339E-4</v>
      </c>
      <c r="L96">
        <f t="shared" si="17"/>
        <v>23.634166666666665</v>
      </c>
      <c r="M96">
        <f t="shared" si="18"/>
        <v>18.634166666666665</v>
      </c>
      <c r="O96">
        <f t="shared" si="19"/>
        <v>18</v>
      </c>
      <c r="P96" t="str">
        <f t="shared" si="20"/>
        <v>38</v>
      </c>
      <c r="Q96" t="str">
        <f t="shared" si="21"/>
        <v>03</v>
      </c>
    </row>
    <row r="97" spans="1:17" x14ac:dyDescent="0.2">
      <c r="A97" t="s">
        <v>4869</v>
      </c>
      <c r="B97" t="s">
        <v>4523</v>
      </c>
      <c r="C97" t="s">
        <v>4524</v>
      </c>
      <c r="D97" t="s">
        <v>4</v>
      </c>
      <c r="E97" t="s">
        <v>5</v>
      </c>
      <c r="G97" t="str">
        <f t="shared" si="12"/>
        <v>1</v>
      </c>
      <c r="H97" t="str">
        <f t="shared" si="13"/>
        <v>316</v>
      </c>
      <c r="I97" t="str">
        <f t="shared" si="14"/>
        <v>233804</v>
      </c>
      <c r="J97">
        <f t="shared" si="15"/>
        <v>0.6333333333333333</v>
      </c>
      <c r="K97">
        <f t="shared" si="16"/>
        <v>1.1111111111111111E-3</v>
      </c>
      <c r="L97">
        <f t="shared" si="17"/>
        <v>23.634444444444444</v>
      </c>
      <c r="M97">
        <f t="shared" si="18"/>
        <v>18.634444444444444</v>
      </c>
      <c r="O97">
        <f t="shared" si="19"/>
        <v>18</v>
      </c>
      <c r="P97" t="str">
        <f t="shared" si="20"/>
        <v>38</v>
      </c>
      <c r="Q97" t="str">
        <f t="shared" si="21"/>
        <v>04</v>
      </c>
    </row>
    <row r="98" spans="1:17" x14ac:dyDescent="0.2">
      <c r="A98" t="s">
        <v>4870</v>
      </c>
      <c r="B98" t="s">
        <v>4523</v>
      </c>
      <c r="C98" t="s">
        <v>4524</v>
      </c>
      <c r="D98" t="s">
        <v>4</v>
      </c>
      <c r="E98" t="s">
        <v>5</v>
      </c>
      <c r="G98" t="str">
        <f t="shared" si="12"/>
        <v>1</v>
      </c>
      <c r="H98" t="str">
        <f t="shared" si="13"/>
        <v>316</v>
      </c>
      <c r="I98" t="str">
        <f t="shared" si="14"/>
        <v>233807</v>
      </c>
      <c r="J98">
        <f t="shared" si="15"/>
        <v>0.6333333333333333</v>
      </c>
      <c r="K98">
        <f t="shared" si="16"/>
        <v>1.9444444444444444E-3</v>
      </c>
      <c r="L98">
        <f t="shared" si="17"/>
        <v>23.635277777777777</v>
      </c>
      <c r="M98">
        <f t="shared" si="18"/>
        <v>18.635277777777777</v>
      </c>
      <c r="O98">
        <f t="shared" si="19"/>
        <v>18</v>
      </c>
      <c r="P98" t="str">
        <f t="shared" si="20"/>
        <v>38</v>
      </c>
      <c r="Q98" t="str">
        <f t="shared" si="21"/>
        <v>07</v>
      </c>
    </row>
    <row r="99" spans="1:17" x14ac:dyDescent="0.2">
      <c r="A99" t="s">
        <v>4871</v>
      </c>
      <c r="B99" t="s">
        <v>4523</v>
      </c>
      <c r="C99" t="s">
        <v>4524</v>
      </c>
      <c r="D99" t="s">
        <v>4</v>
      </c>
      <c r="E99" t="s">
        <v>5</v>
      </c>
      <c r="G99" t="str">
        <f t="shared" si="12"/>
        <v>1</v>
      </c>
      <c r="H99" t="str">
        <f t="shared" si="13"/>
        <v>316</v>
      </c>
      <c r="I99" t="str">
        <f t="shared" si="14"/>
        <v>233812</v>
      </c>
      <c r="J99">
        <f t="shared" si="15"/>
        <v>0.6333333333333333</v>
      </c>
      <c r="K99">
        <f t="shared" si="16"/>
        <v>3.3333333333333335E-3</v>
      </c>
      <c r="L99">
        <f t="shared" si="17"/>
        <v>23.636666666666667</v>
      </c>
      <c r="M99">
        <f t="shared" si="18"/>
        <v>18.636666666666667</v>
      </c>
      <c r="O99">
        <f t="shared" si="19"/>
        <v>18</v>
      </c>
      <c r="P99" t="str">
        <f t="shared" si="20"/>
        <v>38</v>
      </c>
      <c r="Q99" t="str">
        <f t="shared" si="21"/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380"/>
  <sheetViews>
    <sheetView zoomScale="150" workbookViewId="0">
      <selection activeCell="F2" sqref="F2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4872</v>
      </c>
      <c r="B2" t="s">
        <v>3219</v>
      </c>
      <c r="C2" t="s">
        <v>3220</v>
      </c>
      <c r="D2" t="s">
        <v>4</v>
      </c>
      <c r="E2" t="s">
        <v>5</v>
      </c>
      <c r="G2" t="str">
        <f t="shared" ref="G2:G65" si="0">MID(B2, 10,1)</f>
        <v>1</v>
      </c>
      <c r="H2" t="str">
        <f t="shared" ref="H2:H65" si="1">MID(B2, 22,3)</f>
        <v>256</v>
      </c>
      <c r="I2" t="str">
        <f t="shared" ref="I2:I65" si="2">MID(A2, 10,6)</f>
        <v>150337</v>
      </c>
      <c r="J2">
        <f t="shared" ref="J2:J65" si="3">(MID(I2,3,2))/60</f>
        <v>0.05</v>
      </c>
      <c r="K2">
        <f t="shared" ref="K2:K65" si="4">(MID(I2,5,2))/3600</f>
        <v>1.0277777777777778E-2</v>
      </c>
      <c r="L2">
        <f t="shared" ref="L2:L65" si="5">(MID(I2,1,2))+J2+K2</f>
        <v>15.060277777777779</v>
      </c>
      <c r="M2">
        <f t="shared" ref="M2:M65" si="6">L2-5</f>
        <v>10.060277777777779</v>
      </c>
      <c r="O2">
        <f t="shared" ref="O2:O65" si="7">INT(M2)</f>
        <v>10</v>
      </c>
      <c r="P2" t="str">
        <f t="shared" ref="P2:P65" si="8">MID(I2, 3, 2)</f>
        <v>03</v>
      </c>
      <c r="Q2" t="str">
        <f t="shared" ref="Q2:Q65" si="9">MID(I2, 5, 2)</f>
        <v>37</v>
      </c>
    </row>
    <row r="3" spans="1:19" x14ac:dyDescent="0.2">
      <c r="A3" t="s">
        <v>4873</v>
      </c>
      <c r="B3" t="s">
        <v>3216</v>
      </c>
      <c r="C3" t="s">
        <v>3217</v>
      </c>
      <c r="D3" t="s">
        <v>4</v>
      </c>
      <c r="E3" t="s">
        <v>5</v>
      </c>
      <c r="G3" t="str">
        <f t="shared" si="0"/>
        <v>1</v>
      </c>
      <c r="H3" t="str">
        <f t="shared" si="1"/>
        <v>267</v>
      </c>
      <c r="I3" t="str">
        <f t="shared" si="2"/>
        <v>150410</v>
      </c>
      <c r="J3">
        <f t="shared" si="3"/>
        <v>6.6666666666666666E-2</v>
      </c>
      <c r="K3">
        <f t="shared" si="4"/>
        <v>2.7777777777777779E-3</v>
      </c>
      <c r="L3">
        <f t="shared" si="5"/>
        <v>15.069444444444445</v>
      </c>
      <c r="M3">
        <f t="shared" si="6"/>
        <v>10.069444444444445</v>
      </c>
      <c r="O3">
        <f t="shared" si="7"/>
        <v>10</v>
      </c>
      <c r="P3" t="str">
        <f t="shared" si="8"/>
        <v>04</v>
      </c>
      <c r="Q3" t="str">
        <f t="shared" si="9"/>
        <v>10</v>
      </c>
    </row>
    <row r="4" spans="1:19" x14ac:dyDescent="0.2">
      <c r="A4" t="s">
        <v>4874</v>
      </c>
      <c r="B4" t="s">
        <v>2134</v>
      </c>
      <c r="C4" t="s">
        <v>2135</v>
      </c>
      <c r="D4" t="s">
        <v>4</v>
      </c>
      <c r="E4" t="s">
        <v>5</v>
      </c>
      <c r="G4" t="str">
        <f t="shared" si="0"/>
        <v>1</v>
      </c>
      <c r="H4" t="str">
        <f t="shared" si="1"/>
        <v>213</v>
      </c>
      <c r="I4" t="str">
        <f t="shared" si="2"/>
        <v>152010</v>
      </c>
      <c r="J4">
        <f t="shared" si="3"/>
        <v>0.33333333333333331</v>
      </c>
      <c r="K4">
        <f t="shared" si="4"/>
        <v>2.7777777777777779E-3</v>
      </c>
      <c r="L4">
        <f t="shared" si="5"/>
        <v>15.336111111111112</v>
      </c>
      <c r="M4">
        <f t="shared" si="6"/>
        <v>10.336111111111112</v>
      </c>
      <c r="O4">
        <f t="shared" si="7"/>
        <v>10</v>
      </c>
      <c r="P4" t="str">
        <f t="shared" si="8"/>
        <v>20</v>
      </c>
      <c r="Q4" t="str">
        <f t="shared" si="9"/>
        <v>10</v>
      </c>
    </row>
    <row r="5" spans="1:19" x14ac:dyDescent="0.2">
      <c r="A5" t="s">
        <v>4875</v>
      </c>
      <c r="B5" t="s">
        <v>3216</v>
      </c>
      <c r="C5" t="s">
        <v>3217</v>
      </c>
      <c r="D5" t="s">
        <v>4</v>
      </c>
      <c r="E5" t="s">
        <v>5</v>
      </c>
      <c r="G5" t="str">
        <f t="shared" si="0"/>
        <v>1</v>
      </c>
      <c r="H5" t="str">
        <f t="shared" si="1"/>
        <v>267</v>
      </c>
      <c r="I5" t="str">
        <f t="shared" si="2"/>
        <v>152335</v>
      </c>
      <c r="J5">
        <f t="shared" si="3"/>
        <v>0.38333333333333336</v>
      </c>
      <c r="K5">
        <f t="shared" si="4"/>
        <v>9.7222222222222224E-3</v>
      </c>
      <c r="L5">
        <f t="shared" si="5"/>
        <v>15.393055555555556</v>
      </c>
      <c r="M5">
        <f t="shared" si="6"/>
        <v>10.393055555555556</v>
      </c>
      <c r="O5">
        <f t="shared" si="7"/>
        <v>10</v>
      </c>
      <c r="P5" t="str">
        <f t="shared" si="8"/>
        <v>23</v>
      </c>
      <c r="Q5" t="str">
        <f t="shared" si="9"/>
        <v>35</v>
      </c>
    </row>
    <row r="6" spans="1:19" x14ac:dyDescent="0.2">
      <c r="A6" t="s">
        <v>4876</v>
      </c>
      <c r="B6" t="s">
        <v>3216</v>
      </c>
      <c r="C6" t="s">
        <v>3217</v>
      </c>
      <c r="D6" t="s">
        <v>4</v>
      </c>
      <c r="E6" t="s">
        <v>5</v>
      </c>
      <c r="G6" t="str">
        <f t="shared" si="0"/>
        <v>1</v>
      </c>
      <c r="H6" t="str">
        <f t="shared" si="1"/>
        <v>267</v>
      </c>
      <c r="I6" t="str">
        <f t="shared" si="2"/>
        <v>153445</v>
      </c>
      <c r="J6">
        <f t="shared" si="3"/>
        <v>0.56666666666666665</v>
      </c>
      <c r="K6">
        <f t="shared" si="4"/>
        <v>1.2500000000000001E-2</v>
      </c>
      <c r="L6">
        <f t="shared" si="5"/>
        <v>15.579166666666666</v>
      </c>
      <c r="M6">
        <f t="shared" si="6"/>
        <v>10.579166666666666</v>
      </c>
      <c r="O6">
        <f t="shared" si="7"/>
        <v>10</v>
      </c>
      <c r="P6" t="str">
        <f t="shared" si="8"/>
        <v>34</v>
      </c>
      <c r="Q6" t="str">
        <f t="shared" si="9"/>
        <v>45</v>
      </c>
    </row>
    <row r="7" spans="1:19" x14ac:dyDescent="0.2">
      <c r="A7" t="s">
        <v>4877</v>
      </c>
      <c r="B7" t="s">
        <v>3351</v>
      </c>
      <c r="C7" t="s">
        <v>3352</v>
      </c>
      <c r="D7" t="s">
        <v>4</v>
      </c>
      <c r="E7" t="s">
        <v>5</v>
      </c>
      <c r="G7" t="str">
        <f t="shared" si="0"/>
        <v>1</v>
      </c>
      <c r="H7" t="str">
        <f t="shared" si="1"/>
        <v>290</v>
      </c>
      <c r="I7" t="str">
        <f t="shared" si="2"/>
        <v>153636</v>
      </c>
      <c r="J7">
        <f t="shared" si="3"/>
        <v>0.6</v>
      </c>
      <c r="K7">
        <f t="shared" si="4"/>
        <v>0.01</v>
      </c>
      <c r="L7">
        <f t="shared" si="5"/>
        <v>15.61</v>
      </c>
      <c r="M7">
        <f t="shared" si="6"/>
        <v>10.61</v>
      </c>
      <c r="O7">
        <f t="shared" si="7"/>
        <v>10</v>
      </c>
      <c r="P7" t="str">
        <f t="shared" si="8"/>
        <v>36</v>
      </c>
      <c r="Q7" t="str">
        <f t="shared" si="9"/>
        <v>36</v>
      </c>
    </row>
    <row r="8" spans="1:19" x14ac:dyDescent="0.2">
      <c r="A8" t="s">
        <v>4878</v>
      </c>
      <c r="B8" t="s">
        <v>3351</v>
      </c>
      <c r="C8" t="s">
        <v>3352</v>
      </c>
      <c r="D8" t="s">
        <v>4</v>
      </c>
      <c r="E8" t="s">
        <v>5</v>
      </c>
      <c r="G8" t="str">
        <f t="shared" si="0"/>
        <v>1</v>
      </c>
      <c r="H8" t="str">
        <f t="shared" si="1"/>
        <v>290</v>
      </c>
      <c r="I8" t="str">
        <f t="shared" si="2"/>
        <v>154553</v>
      </c>
      <c r="J8">
        <f t="shared" si="3"/>
        <v>0.75</v>
      </c>
      <c r="K8">
        <f t="shared" si="4"/>
        <v>1.4722222222222222E-2</v>
      </c>
      <c r="L8">
        <f t="shared" si="5"/>
        <v>15.764722222222222</v>
      </c>
      <c r="M8">
        <f t="shared" si="6"/>
        <v>10.764722222222222</v>
      </c>
      <c r="O8">
        <f t="shared" si="7"/>
        <v>10</v>
      </c>
      <c r="P8" t="str">
        <f t="shared" si="8"/>
        <v>45</v>
      </c>
      <c r="Q8" t="str">
        <f t="shared" si="9"/>
        <v>53</v>
      </c>
    </row>
    <row r="9" spans="1:19" x14ac:dyDescent="0.2">
      <c r="A9" t="s">
        <v>4879</v>
      </c>
      <c r="B9" t="s">
        <v>4639</v>
      </c>
      <c r="C9" t="s">
        <v>4640</v>
      </c>
      <c r="D9" t="s">
        <v>4</v>
      </c>
      <c r="E9" t="s">
        <v>5</v>
      </c>
      <c r="G9" t="str">
        <f t="shared" si="0"/>
        <v>1</v>
      </c>
      <c r="H9" t="str">
        <f t="shared" si="1"/>
        <v>342</v>
      </c>
      <c r="I9" t="str">
        <f t="shared" si="2"/>
        <v>155126</v>
      </c>
      <c r="J9">
        <f t="shared" si="3"/>
        <v>0.85</v>
      </c>
      <c r="K9">
        <f t="shared" si="4"/>
        <v>7.2222222222222219E-3</v>
      </c>
      <c r="L9">
        <f t="shared" si="5"/>
        <v>15.857222222222221</v>
      </c>
      <c r="M9">
        <f t="shared" si="6"/>
        <v>10.857222222222221</v>
      </c>
      <c r="O9">
        <f t="shared" si="7"/>
        <v>10</v>
      </c>
      <c r="P9" t="str">
        <f t="shared" si="8"/>
        <v>51</v>
      </c>
      <c r="Q9" t="str">
        <f t="shared" si="9"/>
        <v>26</v>
      </c>
    </row>
    <row r="10" spans="1:19" x14ac:dyDescent="0.2">
      <c r="A10" t="s">
        <v>4880</v>
      </c>
      <c r="B10" t="s">
        <v>3216</v>
      </c>
      <c r="C10" t="s">
        <v>3217</v>
      </c>
      <c r="D10" t="s">
        <v>4</v>
      </c>
      <c r="E10" t="s">
        <v>5</v>
      </c>
      <c r="G10" t="str">
        <f t="shared" si="0"/>
        <v>1</v>
      </c>
      <c r="H10" t="str">
        <f t="shared" si="1"/>
        <v>267</v>
      </c>
      <c r="I10" t="str">
        <f t="shared" si="2"/>
        <v>155544</v>
      </c>
      <c r="J10">
        <f t="shared" si="3"/>
        <v>0.91666666666666663</v>
      </c>
      <c r="K10">
        <f t="shared" si="4"/>
        <v>1.2222222222222223E-2</v>
      </c>
      <c r="L10">
        <f t="shared" si="5"/>
        <v>15.928888888888888</v>
      </c>
      <c r="M10">
        <f t="shared" si="6"/>
        <v>10.928888888888888</v>
      </c>
      <c r="O10">
        <f t="shared" si="7"/>
        <v>10</v>
      </c>
      <c r="P10" t="str">
        <f t="shared" si="8"/>
        <v>55</v>
      </c>
      <c r="Q10" t="str">
        <f t="shared" si="9"/>
        <v>44</v>
      </c>
    </row>
    <row r="11" spans="1:19" x14ac:dyDescent="0.2">
      <c r="A11" t="s">
        <v>4881</v>
      </c>
      <c r="B11" t="s">
        <v>3351</v>
      </c>
      <c r="C11" t="s">
        <v>3352</v>
      </c>
      <c r="D11" t="s">
        <v>4</v>
      </c>
      <c r="E11" t="s">
        <v>5</v>
      </c>
      <c r="G11" t="str">
        <f t="shared" si="0"/>
        <v>1</v>
      </c>
      <c r="H11" t="str">
        <f t="shared" si="1"/>
        <v>290</v>
      </c>
      <c r="I11" t="str">
        <f t="shared" si="2"/>
        <v>161413</v>
      </c>
      <c r="J11">
        <f t="shared" si="3"/>
        <v>0.23333333333333334</v>
      </c>
      <c r="K11">
        <f t="shared" si="4"/>
        <v>3.6111111111111109E-3</v>
      </c>
      <c r="L11">
        <f t="shared" si="5"/>
        <v>16.236944444444447</v>
      </c>
      <c r="M11">
        <f t="shared" si="6"/>
        <v>11.236944444444447</v>
      </c>
      <c r="O11">
        <f t="shared" si="7"/>
        <v>11</v>
      </c>
      <c r="P11" t="str">
        <f t="shared" si="8"/>
        <v>14</v>
      </c>
      <c r="Q11" t="str">
        <f t="shared" si="9"/>
        <v>13</v>
      </c>
    </row>
    <row r="12" spans="1:19" x14ac:dyDescent="0.2">
      <c r="A12" t="s">
        <v>4882</v>
      </c>
      <c r="B12" t="s">
        <v>3216</v>
      </c>
      <c r="C12" t="s">
        <v>3217</v>
      </c>
      <c r="D12" t="s">
        <v>4</v>
      </c>
      <c r="E12" t="s">
        <v>5</v>
      </c>
      <c r="G12" t="str">
        <f t="shared" si="0"/>
        <v>1</v>
      </c>
      <c r="H12" t="str">
        <f t="shared" si="1"/>
        <v>267</v>
      </c>
      <c r="I12" t="str">
        <f t="shared" si="2"/>
        <v>161643</v>
      </c>
      <c r="J12">
        <f t="shared" si="3"/>
        <v>0.26666666666666666</v>
      </c>
      <c r="K12">
        <f t="shared" si="4"/>
        <v>1.1944444444444445E-2</v>
      </c>
      <c r="L12">
        <f t="shared" si="5"/>
        <v>16.278611111111111</v>
      </c>
      <c r="M12">
        <f t="shared" si="6"/>
        <v>11.278611111111111</v>
      </c>
      <c r="O12">
        <f t="shared" si="7"/>
        <v>11</v>
      </c>
      <c r="P12" t="str">
        <f t="shared" si="8"/>
        <v>16</v>
      </c>
      <c r="Q12" t="str">
        <f t="shared" si="9"/>
        <v>43</v>
      </c>
    </row>
    <row r="13" spans="1:19" x14ac:dyDescent="0.2">
      <c r="A13" t="s">
        <v>4883</v>
      </c>
      <c r="B13" t="s">
        <v>3219</v>
      </c>
      <c r="C13" t="s">
        <v>3220</v>
      </c>
      <c r="D13" t="s">
        <v>4</v>
      </c>
      <c r="E13" t="s">
        <v>5</v>
      </c>
      <c r="G13" t="str">
        <f t="shared" si="0"/>
        <v>1</v>
      </c>
      <c r="H13" t="str">
        <f t="shared" si="1"/>
        <v>256</v>
      </c>
      <c r="I13" t="str">
        <f t="shared" si="2"/>
        <v>161916</v>
      </c>
      <c r="J13">
        <f t="shared" si="3"/>
        <v>0.31666666666666665</v>
      </c>
      <c r="K13">
        <f t="shared" si="4"/>
        <v>4.4444444444444444E-3</v>
      </c>
      <c r="L13">
        <f t="shared" si="5"/>
        <v>16.321111111111112</v>
      </c>
      <c r="M13">
        <f t="shared" si="6"/>
        <v>11.321111111111112</v>
      </c>
      <c r="O13">
        <f t="shared" si="7"/>
        <v>11</v>
      </c>
      <c r="P13" t="str">
        <f t="shared" si="8"/>
        <v>19</v>
      </c>
      <c r="Q13" t="str">
        <f t="shared" si="9"/>
        <v>16</v>
      </c>
    </row>
    <row r="14" spans="1:19" x14ac:dyDescent="0.2">
      <c r="A14" t="s">
        <v>4884</v>
      </c>
      <c r="B14" t="s">
        <v>3219</v>
      </c>
      <c r="C14" t="s">
        <v>3220</v>
      </c>
      <c r="D14" t="s">
        <v>4</v>
      </c>
      <c r="E14" t="s">
        <v>5</v>
      </c>
      <c r="G14" t="str">
        <f t="shared" si="0"/>
        <v>1</v>
      </c>
      <c r="H14" t="str">
        <f t="shared" si="1"/>
        <v>256</v>
      </c>
      <c r="I14" t="str">
        <f t="shared" si="2"/>
        <v>161917</v>
      </c>
      <c r="J14">
        <f t="shared" si="3"/>
        <v>0.31666666666666665</v>
      </c>
      <c r="K14">
        <f t="shared" si="4"/>
        <v>4.7222222222222223E-3</v>
      </c>
      <c r="L14">
        <f t="shared" si="5"/>
        <v>16.32138888888889</v>
      </c>
      <c r="M14">
        <f t="shared" si="6"/>
        <v>11.32138888888889</v>
      </c>
      <c r="O14">
        <f t="shared" si="7"/>
        <v>11</v>
      </c>
      <c r="P14" t="str">
        <f t="shared" si="8"/>
        <v>19</v>
      </c>
      <c r="Q14" t="str">
        <f t="shared" si="9"/>
        <v>17</v>
      </c>
    </row>
    <row r="15" spans="1:19" x14ac:dyDescent="0.2">
      <c r="A15" t="s">
        <v>4885</v>
      </c>
      <c r="B15" t="s">
        <v>4886</v>
      </c>
      <c r="C15" t="s">
        <v>4887</v>
      </c>
      <c r="D15" t="s">
        <v>4</v>
      </c>
      <c r="E15" t="s">
        <v>5</v>
      </c>
      <c r="G15" t="str">
        <f t="shared" si="0"/>
        <v>1</v>
      </c>
      <c r="H15" t="str">
        <f t="shared" si="1"/>
        <v>307</v>
      </c>
      <c r="I15" t="str">
        <f t="shared" si="2"/>
        <v>162107</v>
      </c>
      <c r="J15">
        <f t="shared" si="3"/>
        <v>0.35</v>
      </c>
      <c r="K15">
        <f t="shared" si="4"/>
        <v>1.9444444444444444E-3</v>
      </c>
      <c r="L15">
        <f t="shared" si="5"/>
        <v>16.351944444444445</v>
      </c>
      <c r="M15">
        <f t="shared" si="6"/>
        <v>11.351944444444445</v>
      </c>
      <c r="O15">
        <f t="shared" si="7"/>
        <v>11</v>
      </c>
      <c r="P15" t="str">
        <f t="shared" si="8"/>
        <v>21</v>
      </c>
      <c r="Q15" t="str">
        <f t="shared" si="9"/>
        <v>07</v>
      </c>
    </row>
    <row r="16" spans="1:19" x14ac:dyDescent="0.2">
      <c r="A16" t="s">
        <v>4888</v>
      </c>
      <c r="B16" t="s">
        <v>3351</v>
      </c>
      <c r="C16" t="s">
        <v>3352</v>
      </c>
      <c r="D16" t="s">
        <v>4</v>
      </c>
      <c r="E16" t="s">
        <v>5</v>
      </c>
      <c r="G16" t="str">
        <f t="shared" si="0"/>
        <v>1</v>
      </c>
      <c r="H16" t="str">
        <f t="shared" si="1"/>
        <v>290</v>
      </c>
      <c r="I16" t="str">
        <f t="shared" si="2"/>
        <v>162112</v>
      </c>
      <c r="J16">
        <f t="shared" si="3"/>
        <v>0.35</v>
      </c>
      <c r="K16">
        <f t="shared" si="4"/>
        <v>3.3333333333333335E-3</v>
      </c>
      <c r="L16">
        <f t="shared" si="5"/>
        <v>16.353333333333335</v>
      </c>
      <c r="M16">
        <f t="shared" si="6"/>
        <v>11.353333333333335</v>
      </c>
      <c r="O16">
        <f t="shared" si="7"/>
        <v>11</v>
      </c>
      <c r="P16" t="str">
        <f t="shared" si="8"/>
        <v>21</v>
      </c>
      <c r="Q16" t="str">
        <f t="shared" si="9"/>
        <v>12</v>
      </c>
    </row>
    <row r="17" spans="1:17" x14ac:dyDescent="0.2">
      <c r="A17" t="s">
        <v>4889</v>
      </c>
      <c r="B17" t="s">
        <v>3219</v>
      </c>
      <c r="C17" t="s">
        <v>3220</v>
      </c>
      <c r="D17" t="s">
        <v>4</v>
      </c>
      <c r="E17" t="s">
        <v>5</v>
      </c>
      <c r="G17" t="str">
        <f t="shared" si="0"/>
        <v>1</v>
      </c>
      <c r="H17" t="str">
        <f t="shared" si="1"/>
        <v>256</v>
      </c>
      <c r="I17" t="str">
        <f t="shared" si="2"/>
        <v>162156</v>
      </c>
      <c r="J17">
        <f t="shared" si="3"/>
        <v>0.35</v>
      </c>
      <c r="K17">
        <f t="shared" si="4"/>
        <v>1.5555555555555555E-2</v>
      </c>
      <c r="L17">
        <f t="shared" si="5"/>
        <v>16.365555555555556</v>
      </c>
      <c r="M17">
        <f t="shared" si="6"/>
        <v>11.365555555555556</v>
      </c>
      <c r="O17">
        <f t="shared" si="7"/>
        <v>11</v>
      </c>
      <c r="P17" t="str">
        <f t="shared" si="8"/>
        <v>21</v>
      </c>
      <c r="Q17" t="str">
        <f t="shared" si="9"/>
        <v>56</v>
      </c>
    </row>
    <row r="18" spans="1:17" x14ac:dyDescent="0.2">
      <c r="A18" t="s">
        <v>4890</v>
      </c>
      <c r="B18" t="s">
        <v>4886</v>
      </c>
      <c r="C18" t="s">
        <v>4887</v>
      </c>
      <c r="D18" t="s">
        <v>4</v>
      </c>
      <c r="E18" t="s">
        <v>5</v>
      </c>
      <c r="G18" t="str">
        <f t="shared" si="0"/>
        <v>1</v>
      </c>
      <c r="H18" t="str">
        <f t="shared" si="1"/>
        <v>307</v>
      </c>
      <c r="I18" t="str">
        <f t="shared" si="2"/>
        <v>162206</v>
      </c>
      <c r="J18">
        <f t="shared" si="3"/>
        <v>0.36666666666666664</v>
      </c>
      <c r="K18">
        <f t="shared" si="4"/>
        <v>1.6666666666666668E-3</v>
      </c>
      <c r="L18">
        <f t="shared" si="5"/>
        <v>16.368333333333332</v>
      </c>
      <c r="M18">
        <f t="shared" si="6"/>
        <v>11.368333333333332</v>
      </c>
      <c r="O18">
        <f t="shared" si="7"/>
        <v>11</v>
      </c>
      <c r="P18" t="str">
        <f t="shared" si="8"/>
        <v>22</v>
      </c>
      <c r="Q18" t="str">
        <f t="shared" si="9"/>
        <v>06</v>
      </c>
    </row>
    <row r="19" spans="1:17" x14ac:dyDescent="0.2">
      <c r="A19" t="s">
        <v>4891</v>
      </c>
      <c r="B19" t="s">
        <v>4886</v>
      </c>
      <c r="C19" t="s">
        <v>4887</v>
      </c>
      <c r="D19" t="s">
        <v>4</v>
      </c>
      <c r="E19" t="s">
        <v>5</v>
      </c>
      <c r="G19" t="str">
        <f t="shared" si="0"/>
        <v>1</v>
      </c>
      <c r="H19" t="str">
        <f t="shared" si="1"/>
        <v>307</v>
      </c>
      <c r="I19" t="str">
        <f t="shared" si="2"/>
        <v>162208</v>
      </c>
      <c r="J19">
        <f t="shared" si="3"/>
        <v>0.36666666666666664</v>
      </c>
      <c r="K19">
        <f t="shared" si="4"/>
        <v>2.2222222222222222E-3</v>
      </c>
      <c r="L19">
        <f t="shared" si="5"/>
        <v>16.36888888888889</v>
      </c>
      <c r="M19">
        <f t="shared" si="6"/>
        <v>11.36888888888889</v>
      </c>
      <c r="O19">
        <f t="shared" si="7"/>
        <v>11</v>
      </c>
      <c r="P19" t="str">
        <f t="shared" si="8"/>
        <v>22</v>
      </c>
      <c r="Q19" t="str">
        <f t="shared" si="9"/>
        <v>08</v>
      </c>
    </row>
    <row r="20" spans="1:17" x14ac:dyDescent="0.2">
      <c r="A20" t="s">
        <v>4892</v>
      </c>
      <c r="B20" t="s">
        <v>3351</v>
      </c>
      <c r="C20" t="s">
        <v>3352</v>
      </c>
      <c r="D20" t="s">
        <v>4</v>
      </c>
      <c r="E20" t="s">
        <v>5</v>
      </c>
      <c r="G20" t="str">
        <f t="shared" si="0"/>
        <v>1</v>
      </c>
      <c r="H20" t="str">
        <f t="shared" si="1"/>
        <v>290</v>
      </c>
      <c r="I20" t="str">
        <f t="shared" si="2"/>
        <v>162429</v>
      </c>
      <c r="J20">
        <f t="shared" si="3"/>
        <v>0.4</v>
      </c>
      <c r="K20">
        <f t="shared" si="4"/>
        <v>8.0555555555555554E-3</v>
      </c>
      <c r="L20">
        <f t="shared" si="5"/>
        <v>16.408055555555553</v>
      </c>
      <c r="M20">
        <f t="shared" si="6"/>
        <v>11.408055555555553</v>
      </c>
      <c r="O20">
        <f t="shared" si="7"/>
        <v>11</v>
      </c>
      <c r="P20" t="str">
        <f t="shared" si="8"/>
        <v>24</v>
      </c>
      <c r="Q20" t="str">
        <f t="shared" si="9"/>
        <v>29</v>
      </c>
    </row>
    <row r="21" spans="1:17" x14ac:dyDescent="0.2">
      <c r="A21" t="s">
        <v>4893</v>
      </c>
      <c r="B21" t="s">
        <v>4086</v>
      </c>
      <c r="C21" t="s">
        <v>4087</v>
      </c>
      <c r="D21" t="s">
        <v>4</v>
      </c>
      <c r="E21" t="s">
        <v>5</v>
      </c>
      <c r="G21" t="str">
        <f t="shared" si="0"/>
        <v>1</v>
      </c>
      <c r="H21" t="str">
        <f t="shared" si="1"/>
        <v>264</v>
      </c>
      <c r="I21" t="str">
        <f t="shared" si="2"/>
        <v>164559</v>
      </c>
      <c r="J21">
        <f t="shared" si="3"/>
        <v>0.75</v>
      </c>
      <c r="K21">
        <f t="shared" si="4"/>
        <v>1.638888888888889E-2</v>
      </c>
      <c r="L21">
        <f t="shared" si="5"/>
        <v>16.766388888888891</v>
      </c>
      <c r="M21">
        <f t="shared" si="6"/>
        <v>11.766388888888891</v>
      </c>
      <c r="O21">
        <f t="shared" si="7"/>
        <v>11</v>
      </c>
      <c r="P21" t="str">
        <f t="shared" si="8"/>
        <v>45</v>
      </c>
      <c r="Q21" t="str">
        <f t="shared" si="9"/>
        <v>59</v>
      </c>
    </row>
    <row r="22" spans="1:17" x14ac:dyDescent="0.2">
      <c r="A22" t="s">
        <v>4894</v>
      </c>
      <c r="B22" t="s">
        <v>4086</v>
      </c>
      <c r="C22" t="s">
        <v>4087</v>
      </c>
      <c r="D22" t="s">
        <v>4</v>
      </c>
      <c r="E22" t="s">
        <v>5</v>
      </c>
      <c r="G22" t="str">
        <f t="shared" si="0"/>
        <v>1</v>
      </c>
      <c r="H22" t="str">
        <f t="shared" si="1"/>
        <v>264</v>
      </c>
      <c r="I22" t="str">
        <f t="shared" si="2"/>
        <v>164608</v>
      </c>
      <c r="J22">
        <f t="shared" si="3"/>
        <v>0.76666666666666672</v>
      </c>
      <c r="K22">
        <f t="shared" si="4"/>
        <v>2.2222222222222222E-3</v>
      </c>
      <c r="L22">
        <f t="shared" si="5"/>
        <v>16.768888888888888</v>
      </c>
      <c r="M22">
        <f t="shared" si="6"/>
        <v>11.768888888888888</v>
      </c>
      <c r="O22">
        <f t="shared" si="7"/>
        <v>11</v>
      </c>
      <c r="P22" t="str">
        <f t="shared" si="8"/>
        <v>46</v>
      </c>
      <c r="Q22" t="str">
        <f t="shared" si="9"/>
        <v>08</v>
      </c>
    </row>
    <row r="23" spans="1:17" x14ac:dyDescent="0.2">
      <c r="A23" t="s">
        <v>4895</v>
      </c>
      <c r="B23" t="s">
        <v>4086</v>
      </c>
      <c r="C23" t="s">
        <v>4087</v>
      </c>
      <c r="D23" t="s">
        <v>4</v>
      </c>
      <c r="E23" t="s">
        <v>5</v>
      </c>
      <c r="G23" t="str">
        <f t="shared" si="0"/>
        <v>1</v>
      </c>
      <c r="H23" t="str">
        <f t="shared" si="1"/>
        <v>264</v>
      </c>
      <c r="I23" t="str">
        <f t="shared" si="2"/>
        <v>164609</v>
      </c>
      <c r="J23">
        <f t="shared" si="3"/>
        <v>0.76666666666666672</v>
      </c>
      <c r="K23">
        <f t="shared" si="4"/>
        <v>2.5000000000000001E-3</v>
      </c>
      <c r="L23">
        <f t="shared" si="5"/>
        <v>16.769166666666667</v>
      </c>
      <c r="M23">
        <f t="shared" si="6"/>
        <v>11.769166666666667</v>
      </c>
      <c r="O23">
        <f t="shared" si="7"/>
        <v>11</v>
      </c>
      <c r="P23" t="str">
        <f t="shared" si="8"/>
        <v>46</v>
      </c>
      <c r="Q23" t="str">
        <f t="shared" si="9"/>
        <v>09</v>
      </c>
    </row>
    <row r="24" spans="1:17" x14ac:dyDescent="0.2">
      <c r="A24" t="s">
        <v>4896</v>
      </c>
      <c r="B24" t="s">
        <v>3351</v>
      </c>
      <c r="C24" t="s">
        <v>3352</v>
      </c>
      <c r="D24" t="s">
        <v>4</v>
      </c>
      <c r="E24" t="s">
        <v>5</v>
      </c>
      <c r="G24" t="str">
        <f t="shared" si="0"/>
        <v>1</v>
      </c>
      <c r="H24" t="str">
        <f t="shared" si="1"/>
        <v>290</v>
      </c>
      <c r="I24" t="str">
        <f t="shared" si="2"/>
        <v>164719</v>
      </c>
      <c r="J24">
        <f t="shared" si="3"/>
        <v>0.78333333333333333</v>
      </c>
      <c r="K24">
        <f t="shared" si="4"/>
        <v>5.2777777777777779E-3</v>
      </c>
      <c r="L24">
        <f t="shared" si="5"/>
        <v>16.788611111111113</v>
      </c>
      <c r="M24">
        <f t="shared" si="6"/>
        <v>11.788611111111113</v>
      </c>
      <c r="O24">
        <f t="shared" si="7"/>
        <v>11</v>
      </c>
      <c r="P24" t="str">
        <f t="shared" si="8"/>
        <v>47</v>
      </c>
      <c r="Q24" t="str">
        <f t="shared" si="9"/>
        <v>19</v>
      </c>
    </row>
    <row r="25" spans="1:17" x14ac:dyDescent="0.2">
      <c r="A25" t="s">
        <v>4897</v>
      </c>
      <c r="B25" t="s">
        <v>4427</v>
      </c>
      <c r="C25" t="s">
        <v>4428</v>
      </c>
      <c r="D25" t="s">
        <v>4</v>
      </c>
      <c r="E25" t="s">
        <v>5</v>
      </c>
      <c r="G25" t="str">
        <f t="shared" si="0"/>
        <v>1</v>
      </c>
      <c r="H25" t="str">
        <f t="shared" si="1"/>
        <v>311</v>
      </c>
      <c r="I25" t="str">
        <f t="shared" si="2"/>
        <v>165013</v>
      </c>
      <c r="J25">
        <f t="shared" si="3"/>
        <v>0.83333333333333337</v>
      </c>
      <c r="K25">
        <f t="shared" si="4"/>
        <v>3.6111111111111109E-3</v>
      </c>
      <c r="L25">
        <f t="shared" si="5"/>
        <v>16.836944444444445</v>
      </c>
      <c r="M25">
        <f t="shared" si="6"/>
        <v>11.836944444444445</v>
      </c>
      <c r="O25">
        <f t="shared" si="7"/>
        <v>11</v>
      </c>
      <c r="P25" t="str">
        <f t="shared" si="8"/>
        <v>50</v>
      </c>
      <c r="Q25" t="str">
        <f t="shared" si="9"/>
        <v>13</v>
      </c>
    </row>
    <row r="26" spans="1:17" x14ac:dyDescent="0.2">
      <c r="A26" t="s">
        <v>4898</v>
      </c>
      <c r="B26" t="s">
        <v>3351</v>
      </c>
      <c r="C26" t="s">
        <v>3352</v>
      </c>
      <c r="D26" t="s">
        <v>4</v>
      </c>
      <c r="E26" t="s">
        <v>5</v>
      </c>
      <c r="G26" t="str">
        <f t="shared" si="0"/>
        <v>1</v>
      </c>
      <c r="H26" t="str">
        <f t="shared" si="1"/>
        <v>290</v>
      </c>
      <c r="I26" t="str">
        <f t="shared" si="2"/>
        <v>165135</v>
      </c>
      <c r="J26">
        <f t="shared" si="3"/>
        <v>0.85</v>
      </c>
      <c r="K26">
        <f t="shared" si="4"/>
        <v>9.7222222222222224E-3</v>
      </c>
      <c r="L26">
        <f t="shared" si="5"/>
        <v>16.859722222222224</v>
      </c>
      <c r="M26">
        <f t="shared" si="6"/>
        <v>11.859722222222224</v>
      </c>
      <c r="O26">
        <f t="shared" si="7"/>
        <v>11</v>
      </c>
      <c r="P26" t="str">
        <f t="shared" si="8"/>
        <v>51</v>
      </c>
      <c r="Q26" t="str">
        <f t="shared" si="9"/>
        <v>35</v>
      </c>
    </row>
    <row r="27" spans="1:17" x14ac:dyDescent="0.2">
      <c r="A27" t="s">
        <v>4899</v>
      </c>
      <c r="B27" t="s">
        <v>4427</v>
      </c>
      <c r="C27" t="s">
        <v>4428</v>
      </c>
      <c r="D27" t="s">
        <v>4</v>
      </c>
      <c r="E27" t="s">
        <v>5</v>
      </c>
      <c r="G27" t="str">
        <f t="shared" si="0"/>
        <v>1</v>
      </c>
      <c r="H27" t="str">
        <f t="shared" si="1"/>
        <v>311</v>
      </c>
      <c r="I27" t="str">
        <f t="shared" si="2"/>
        <v>171017</v>
      </c>
      <c r="J27">
        <f t="shared" si="3"/>
        <v>0.16666666666666666</v>
      </c>
      <c r="K27">
        <f t="shared" si="4"/>
        <v>4.7222222222222223E-3</v>
      </c>
      <c r="L27">
        <f t="shared" si="5"/>
        <v>17.171388888888892</v>
      </c>
      <c r="M27">
        <f t="shared" si="6"/>
        <v>12.171388888888892</v>
      </c>
      <c r="O27">
        <f t="shared" si="7"/>
        <v>12</v>
      </c>
      <c r="P27" t="str">
        <f t="shared" si="8"/>
        <v>10</v>
      </c>
      <c r="Q27" t="str">
        <f t="shared" si="9"/>
        <v>17</v>
      </c>
    </row>
    <row r="28" spans="1:17" x14ac:dyDescent="0.2">
      <c r="A28" t="s">
        <v>4900</v>
      </c>
      <c r="B28" t="s">
        <v>4551</v>
      </c>
      <c r="C28" t="s">
        <v>4552</v>
      </c>
      <c r="D28" t="s">
        <v>4</v>
      </c>
      <c r="E28" t="s">
        <v>5</v>
      </c>
      <c r="G28" t="str">
        <f t="shared" si="0"/>
        <v>1</v>
      </c>
      <c r="H28" t="str">
        <f t="shared" si="1"/>
        <v>341</v>
      </c>
      <c r="I28" t="str">
        <f t="shared" si="2"/>
        <v>171917</v>
      </c>
      <c r="J28">
        <f t="shared" si="3"/>
        <v>0.31666666666666665</v>
      </c>
      <c r="K28">
        <f t="shared" si="4"/>
        <v>4.7222222222222223E-3</v>
      </c>
      <c r="L28">
        <f t="shared" si="5"/>
        <v>17.32138888888889</v>
      </c>
      <c r="M28">
        <f t="shared" si="6"/>
        <v>12.32138888888889</v>
      </c>
      <c r="O28">
        <f t="shared" si="7"/>
        <v>12</v>
      </c>
      <c r="P28" t="str">
        <f t="shared" si="8"/>
        <v>19</v>
      </c>
      <c r="Q28" t="str">
        <f t="shared" si="9"/>
        <v>17</v>
      </c>
    </row>
    <row r="29" spans="1:17" x14ac:dyDescent="0.2">
      <c r="A29" t="s">
        <v>4901</v>
      </c>
      <c r="B29" t="s">
        <v>4551</v>
      </c>
      <c r="C29" t="s">
        <v>4552</v>
      </c>
      <c r="D29" t="s">
        <v>4</v>
      </c>
      <c r="E29" t="s">
        <v>5</v>
      </c>
      <c r="G29" t="str">
        <f t="shared" si="0"/>
        <v>1</v>
      </c>
      <c r="H29" t="str">
        <f t="shared" si="1"/>
        <v>341</v>
      </c>
      <c r="I29" t="str">
        <f t="shared" si="2"/>
        <v>171918</v>
      </c>
      <c r="J29">
        <f t="shared" si="3"/>
        <v>0.31666666666666665</v>
      </c>
      <c r="K29">
        <f t="shared" si="4"/>
        <v>5.0000000000000001E-3</v>
      </c>
      <c r="L29">
        <f t="shared" si="5"/>
        <v>17.321666666666665</v>
      </c>
      <c r="M29">
        <f t="shared" si="6"/>
        <v>12.321666666666665</v>
      </c>
      <c r="O29">
        <f t="shared" si="7"/>
        <v>12</v>
      </c>
      <c r="P29" t="str">
        <f t="shared" si="8"/>
        <v>19</v>
      </c>
      <c r="Q29" t="str">
        <f t="shared" si="9"/>
        <v>18</v>
      </c>
    </row>
    <row r="30" spans="1:17" x14ac:dyDescent="0.2">
      <c r="A30" t="s">
        <v>4902</v>
      </c>
      <c r="B30" t="s">
        <v>4551</v>
      </c>
      <c r="C30" t="s">
        <v>4552</v>
      </c>
      <c r="D30" t="s">
        <v>4</v>
      </c>
      <c r="E30" t="s">
        <v>5</v>
      </c>
      <c r="G30" t="str">
        <f t="shared" si="0"/>
        <v>1</v>
      </c>
      <c r="H30" t="str">
        <f t="shared" si="1"/>
        <v>341</v>
      </c>
      <c r="I30" t="str">
        <f t="shared" si="2"/>
        <v>172007</v>
      </c>
      <c r="J30">
        <f t="shared" si="3"/>
        <v>0.33333333333333331</v>
      </c>
      <c r="K30">
        <f t="shared" si="4"/>
        <v>1.9444444444444444E-3</v>
      </c>
      <c r="L30">
        <f t="shared" si="5"/>
        <v>17.335277777777776</v>
      </c>
      <c r="M30">
        <f t="shared" si="6"/>
        <v>12.335277777777776</v>
      </c>
      <c r="O30">
        <f t="shared" si="7"/>
        <v>12</v>
      </c>
      <c r="P30" t="str">
        <f t="shared" si="8"/>
        <v>20</v>
      </c>
      <c r="Q30" t="str">
        <f t="shared" si="9"/>
        <v>07</v>
      </c>
    </row>
    <row r="31" spans="1:17" x14ac:dyDescent="0.2">
      <c r="A31" t="s">
        <v>4903</v>
      </c>
      <c r="B31" t="s">
        <v>4551</v>
      </c>
      <c r="C31" t="s">
        <v>4552</v>
      </c>
      <c r="D31" t="s">
        <v>4</v>
      </c>
      <c r="E31" t="s">
        <v>5</v>
      </c>
      <c r="G31" t="str">
        <f t="shared" si="0"/>
        <v>1</v>
      </c>
      <c r="H31" t="str">
        <f t="shared" si="1"/>
        <v>341</v>
      </c>
      <c r="I31" t="str">
        <f t="shared" si="2"/>
        <v>172126</v>
      </c>
      <c r="J31">
        <f t="shared" si="3"/>
        <v>0.35</v>
      </c>
      <c r="K31">
        <f t="shared" si="4"/>
        <v>7.2222222222222219E-3</v>
      </c>
      <c r="L31">
        <f t="shared" si="5"/>
        <v>17.357222222222223</v>
      </c>
      <c r="M31">
        <f t="shared" si="6"/>
        <v>12.357222222222223</v>
      </c>
      <c r="O31">
        <f t="shared" si="7"/>
        <v>12</v>
      </c>
      <c r="P31" t="str">
        <f t="shared" si="8"/>
        <v>21</v>
      </c>
      <c r="Q31" t="str">
        <f t="shared" si="9"/>
        <v>26</v>
      </c>
    </row>
    <row r="32" spans="1:17" x14ac:dyDescent="0.2">
      <c r="A32" t="s">
        <v>4904</v>
      </c>
      <c r="B32" t="s">
        <v>3351</v>
      </c>
      <c r="C32" t="s">
        <v>3352</v>
      </c>
      <c r="D32" t="s">
        <v>4</v>
      </c>
      <c r="E32" t="s">
        <v>5</v>
      </c>
      <c r="G32" t="str">
        <f t="shared" si="0"/>
        <v>1</v>
      </c>
      <c r="H32" t="str">
        <f t="shared" si="1"/>
        <v>290</v>
      </c>
      <c r="I32" t="str">
        <f t="shared" si="2"/>
        <v>172657</v>
      </c>
      <c r="J32">
        <f t="shared" si="3"/>
        <v>0.43333333333333335</v>
      </c>
      <c r="K32">
        <f t="shared" si="4"/>
        <v>1.5833333333333335E-2</v>
      </c>
      <c r="L32">
        <f t="shared" si="5"/>
        <v>17.449166666666667</v>
      </c>
      <c r="M32">
        <f t="shared" si="6"/>
        <v>12.449166666666667</v>
      </c>
      <c r="O32">
        <f t="shared" si="7"/>
        <v>12</v>
      </c>
      <c r="P32" t="str">
        <f t="shared" si="8"/>
        <v>26</v>
      </c>
      <c r="Q32" t="str">
        <f t="shared" si="9"/>
        <v>57</v>
      </c>
    </row>
    <row r="33" spans="1:17" x14ac:dyDescent="0.2">
      <c r="A33" t="s">
        <v>4905</v>
      </c>
      <c r="B33" t="s">
        <v>3351</v>
      </c>
      <c r="C33" t="s">
        <v>3352</v>
      </c>
      <c r="D33" t="s">
        <v>4</v>
      </c>
      <c r="E33" t="s">
        <v>5</v>
      </c>
      <c r="G33" t="str">
        <f t="shared" si="0"/>
        <v>1</v>
      </c>
      <c r="H33" t="str">
        <f t="shared" si="1"/>
        <v>290</v>
      </c>
      <c r="I33" t="str">
        <f t="shared" si="2"/>
        <v>173119</v>
      </c>
      <c r="J33">
        <f t="shared" si="3"/>
        <v>0.51666666666666672</v>
      </c>
      <c r="K33">
        <f t="shared" si="4"/>
        <v>5.2777777777777779E-3</v>
      </c>
      <c r="L33">
        <f t="shared" si="5"/>
        <v>17.521944444444443</v>
      </c>
      <c r="M33">
        <f t="shared" si="6"/>
        <v>12.521944444444443</v>
      </c>
      <c r="O33">
        <f t="shared" si="7"/>
        <v>12</v>
      </c>
      <c r="P33" t="str">
        <f t="shared" si="8"/>
        <v>31</v>
      </c>
      <c r="Q33" t="str">
        <f t="shared" si="9"/>
        <v>19</v>
      </c>
    </row>
    <row r="34" spans="1:17" x14ac:dyDescent="0.2">
      <c r="A34" t="s">
        <v>4906</v>
      </c>
      <c r="B34" t="s">
        <v>4523</v>
      </c>
      <c r="C34" t="s">
        <v>4524</v>
      </c>
      <c r="D34" t="s">
        <v>4</v>
      </c>
      <c r="E34" t="s">
        <v>5</v>
      </c>
      <c r="G34" t="str">
        <f t="shared" si="0"/>
        <v>1</v>
      </c>
      <c r="H34" t="str">
        <f t="shared" si="1"/>
        <v>316</v>
      </c>
      <c r="I34" t="str">
        <f t="shared" si="2"/>
        <v>173709</v>
      </c>
      <c r="J34">
        <f t="shared" si="3"/>
        <v>0.6166666666666667</v>
      </c>
      <c r="K34">
        <f t="shared" si="4"/>
        <v>2.5000000000000001E-3</v>
      </c>
      <c r="L34">
        <f t="shared" si="5"/>
        <v>17.619166666666668</v>
      </c>
      <c r="M34">
        <f t="shared" si="6"/>
        <v>12.619166666666668</v>
      </c>
      <c r="O34">
        <f t="shared" si="7"/>
        <v>12</v>
      </c>
      <c r="P34" t="str">
        <f t="shared" si="8"/>
        <v>37</v>
      </c>
      <c r="Q34" t="str">
        <f t="shared" si="9"/>
        <v>09</v>
      </c>
    </row>
    <row r="35" spans="1:17" x14ac:dyDescent="0.2">
      <c r="A35" t="s">
        <v>4907</v>
      </c>
      <c r="B35" t="s">
        <v>3216</v>
      </c>
      <c r="C35" t="s">
        <v>3217</v>
      </c>
      <c r="D35" t="s">
        <v>4</v>
      </c>
      <c r="E35" t="s">
        <v>5</v>
      </c>
      <c r="G35" t="str">
        <f t="shared" si="0"/>
        <v>1</v>
      </c>
      <c r="H35" t="str">
        <f t="shared" si="1"/>
        <v>267</v>
      </c>
      <c r="I35" t="str">
        <f t="shared" si="2"/>
        <v>175535</v>
      </c>
      <c r="J35">
        <f t="shared" si="3"/>
        <v>0.91666666666666663</v>
      </c>
      <c r="K35">
        <f t="shared" si="4"/>
        <v>9.7222222222222224E-3</v>
      </c>
      <c r="L35">
        <f t="shared" si="5"/>
        <v>17.926388888888891</v>
      </c>
      <c r="M35">
        <f t="shared" si="6"/>
        <v>12.926388888888891</v>
      </c>
      <c r="O35">
        <f t="shared" si="7"/>
        <v>12</v>
      </c>
      <c r="P35" t="str">
        <f t="shared" si="8"/>
        <v>55</v>
      </c>
      <c r="Q35" t="str">
        <f t="shared" si="9"/>
        <v>35</v>
      </c>
    </row>
    <row r="36" spans="1:17" x14ac:dyDescent="0.2">
      <c r="A36" t="s">
        <v>4908</v>
      </c>
      <c r="B36" t="s">
        <v>4551</v>
      </c>
      <c r="C36" t="s">
        <v>4552</v>
      </c>
      <c r="D36" t="s">
        <v>4</v>
      </c>
      <c r="E36" t="s">
        <v>5</v>
      </c>
      <c r="G36" t="str">
        <f t="shared" si="0"/>
        <v>1</v>
      </c>
      <c r="H36" t="str">
        <f t="shared" si="1"/>
        <v>341</v>
      </c>
      <c r="I36" t="str">
        <f t="shared" si="2"/>
        <v>175925</v>
      </c>
      <c r="J36">
        <f t="shared" si="3"/>
        <v>0.98333333333333328</v>
      </c>
      <c r="K36">
        <f t="shared" si="4"/>
        <v>6.9444444444444441E-3</v>
      </c>
      <c r="L36">
        <f t="shared" si="5"/>
        <v>17.990277777777777</v>
      </c>
      <c r="M36">
        <f t="shared" si="6"/>
        <v>12.990277777777777</v>
      </c>
      <c r="O36">
        <f t="shared" si="7"/>
        <v>12</v>
      </c>
      <c r="P36" t="str">
        <f t="shared" si="8"/>
        <v>59</v>
      </c>
      <c r="Q36" t="str">
        <f t="shared" si="9"/>
        <v>25</v>
      </c>
    </row>
    <row r="37" spans="1:17" x14ac:dyDescent="0.2">
      <c r="A37" t="s">
        <v>4909</v>
      </c>
      <c r="B37" t="s">
        <v>4551</v>
      </c>
      <c r="C37" t="s">
        <v>4552</v>
      </c>
      <c r="D37" t="s">
        <v>4</v>
      </c>
      <c r="E37" t="s">
        <v>5</v>
      </c>
      <c r="G37" t="str">
        <f t="shared" si="0"/>
        <v>1</v>
      </c>
      <c r="H37" t="str">
        <f t="shared" si="1"/>
        <v>341</v>
      </c>
      <c r="I37" t="str">
        <f t="shared" si="2"/>
        <v>175947</v>
      </c>
      <c r="J37">
        <f t="shared" si="3"/>
        <v>0.98333333333333328</v>
      </c>
      <c r="K37">
        <f t="shared" si="4"/>
        <v>1.3055555555555556E-2</v>
      </c>
      <c r="L37">
        <f t="shared" si="5"/>
        <v>17.996388888888891</v>
      </c>
      <c r="M37">
        <f t="shared" si="6"/>
        <v>12.996388888888891</v>
      </c>
      <c r="O37">
        <f t="shared" si="7"/>
        <v>12</v>
      </c>
      <c r="P37" t="str">
        <f t="shared" si="8"/>
        <v>59</v>
      </c>
      <c r="Q37" t="str">
        <f t="shared" si="9"/>
        <v>47</v>
      </c>
    </row>
    <row r="38" spans="1:17" x14ac:dyDescent="0.2">
      <c r="A38" t="s">
        <v>4910</v>
      </c>
      <c r="B38" t="s">
        <v>4551</v>
      </c>
      <c r="C38" t="s">
        <v>4552</v>
      </c>
      <c r="D38" t="s">
        <v>4</v>
      </c>
      <c r="E38" t="s">
        <v>5</v>
      </c>
      <c r="G38" t="str">
        <f t="shared" si="0"/>
        <v>1</v>
      </c>
      <c r="H38" t="str">
        <f t="shared" si="1"/>
        <v>341</v>
      </c>
      <c r="I38" t="str">
        <f t="shared" si="2"/>
        <v>175948</v>
      </c>
      <c r="J38">
        <f t="shared" si="3"/>
        <v>0.98333333333333328</v>
      </c>
      <c r="K38">
        <f t="shared" si="4"/>
        <v>1.3333333333333334E-2</v>
      </c>
      <c r="L38">
        <f t="shared" si="5"/>
        <v>17.996666666666666</v>
      </c>
      <c r="M38">
        <f t="shared" si="6"/>
        <v>12.996666666666666</v>
      </c>
      <c r="O38">
        <f t="shared" si="7"/>
        <v>12</v>
      </c>
      <c r="P38" t="str">
        <f t="shared" si="8"/>
        <v>59</v>
      </c>
      <c r="Q38" t="str">
        <f t="shared" si="9"/>
        <v>48</v>
      </c>
    </row>
    <row r="39" spans="1:17" x14ac:dyDescent="0.2">
      <c r="A39" t="s">
        <v>4911</v>
      </c>
      <c r="B39" t="s">
        <v>4551</v>
      </c>
      <c r="C39" t="s">
        <v>4552</v>
      </c>
      <c r="D39" t="s">
        <v>4</v>
      </c>
      <c r="E39" t="s">
        <v>5</v>
      </c>
      <c r="G39" t="str">
        <f t="shared" si="0"/>
        <v>1</v>
      </c>
      <c r="H39" t="str">
        <f t="shared" si="1"/>
        <v>341</v>
      </c>
      <c r="I39" t="str">
        <f t="shared" si="2"/>
        <v>175950</v>
      </c>
      <c r="J39">
        <f t="shared" si="3"/>
        <v>0.98333333333333328</v>
      </c>
      <c r="K39">
        <f t="shared" si="4"/>
        <v>1.3888888888888888E-2</v>
      </c>
      <c r="L39">
        <f t="shared" si="5"/>
        <v>17.997222222222224</v>
      </c>
      <c r="M39">
        <f t="shared" si="6"/>
        <v>12.997222222222224</v>
      </c>
      <c r="O39">
        <f t="shared" si="7"/>
        <v>12</v>
      </c>
      <c r="P39" t="str">
        <f t="shared" si="8"/>
        <v>59</v>
      </c>
      <c r="Q39" t="str">
        <f t="shared" si="9"/>
        <v>50</v>
      </c>
    </row>
    <row r="40" spans="1:17" x14ac:dyDescent="0.2">
      <c r="A40" t="s">
        <v>4912</v>
      </c>
      <c r="B40" t="s">
        <v>4551</v>
      </c>
      <c r="C40" t="s">
        <v>4552</v>
      </c>
      <c r="D40" t="s">
        <v>4</v>
      </c>
      <c r="E40" t="s">
        <v>5</v>
      </c>
      <c r="G40" t="str">
        <f t="shared" si="0"/>
        <v>1</v>
      </c>
      <c r="H40" t="str">
        <f t="shared" si="1"/>
        <v>341</v>
      </c>
      <c r="I40" t="str">
        <f t="shared" si="2"/>
        <v>175951</v>
      </c>
      <c r="J40">
        <f t="shared" si="3"/>
        <v>0.98333333333333328</v>
      </c>
      <c r="K40">
        <f t="shared" si="4"/>
        <v>1.4166666666666666E-2</v>
      </c>
      <c r="L40">
        <f t="shared" si="5"/>
        <v>17.997500000000002</v>
      </c>
      <c r="M40">
        <f t="shared" si="6"/>
        <v>12.997500000000002</v>
      </c>
      <c r="O40">
        <f t="shared" si="7"/>
        <v>12</v>
      </c>
      <c r="P40" t="str">
        <f t="shared" si="8"/>
        <v>59</v>
      </c>
      <c r="Q40" t="str">
        <f t="shared" si="9"/>
        <v>51</v>
      </c>
    </row>
    <row r="41" spans="1:17" x14ac:dyDescent="0.2">
      <c r="A41" t="s">
        <v>4913</v>
      </c>
      <c r="B41" t="s">
        <v>4551</v>
      </c>
      <c r="C41" t="s">
        <v>4552</v>
      </c>
      <c r="D41" t="s">
        <v>4</v>
      </c>
      <c r="E41" t="s">
        <v>5</v>
      </c>
      <c r="G41" t="str">
        <f t="shared" si="0"/>
        <v>1</v>
      </c>
      <c r="H41" t="str">
        <f t="shared" si="1"/>
        <v>341</v>
      </c>
      <c r="I41" t="str">
        <f t="shared" si="2"/>
        <v>175953</v>
      </c>
      <c r="J41">
        <f t="shared" si="3"/>
        <v>0.98333333333333328</v>
      </c>
      <c r="K41">
        <f t="shared" si="4"/>
        <v>1.4722222222222222E-2</v>
      </c>
      <c r="L41">
        <f t="shared" si="5"/>
        <v>17.998055555555556</v>
      </c>
      <c r="M41">
        <f t="shared" si="6"/>
        <v>12.998055555555556</v>
      </c>
      <c r="O41">
        <f t="shared" si="7"/>
        <v>12</v>
      </c>
      <c r="P41" t="str">
        <f t="shared" si="8"/>
        <v>59</v>
      </c>
      <c r="Q41" t="str">
        <f t="shared" si="9"/>
        <v>53</v>
      </c>
    </row>
    <row r="42" spans="1:17" x14ac:dyDescent="0.2">
      <c r="A42" t="s">
        <v>4914</v>
      </c>
      <c r="B42" t="s">
        <v>4551</v>
      </c>
      <c r="C42" t="s">
        <v>4552</v>
      </c>
      <c r="D42" t="s">
        <v>4</v>
      </c>
      <c r="E42" t="s">
        <v>5</v>
      </c>
      <c r="G42" t="str">
        <f t="shared" si="0"/>
        <v>1</v>
      </c>
      <c r="H42" t="str">
        <f t="shared" si="1"/>
        <v>341</v>
      </c>
      <c r="I42" t="str">
        <f t="shared" si="2"/>
        <v>180132</v>
      </c>
      <c r="J42">
        <f t="shared" si="3"/>
        <v>1.6666666666666666E-2</v>
      </c>
      <c r="K42">
        <f t="shared" si="4"/>
        <v>8.8888888888888889E-3</v>
      </c>
      <c r="L42">
        <f t="shared" si="5"/>
        <v>18.025555555555556</v>
      </c>
      <c r="M42">
        <f t="shared" si="6"/>
        <v>13.025555555555556</v>
      </c>
      <c r="O42">
        <f t="shared" si="7"/>
        <v>13</v>
      </c>
      <c r="P42" t="str">
        <f t="shared" si="8"/>
        <v>01</v>
      </c>
      <c r="Q42" t="str">
        <f t="shared" si="9"/>
        <v>32</v>
      </c>
    </row>
    <row r="43" spans="1:17" x14ac:dyDescent="0.2">
      <c r="A43" t="s">
        <v>4915</v>
      </c>
      <c r="B43" t="s">
        <v>4551</v>
      </c>
      <c r="C43" t="s">
        <v>4552</v>
      </c>
      <c r="D43" t="s">
        <v>4</v>
      </c>
      <c r="E43" t="s">
        <v>5</v>
      </c>
      <c r="G43" t="str">
        <f t="shared" si="0"/>
        <v>1</v>
      </c>
      <c r="H43" t="str">
        <f t="shared" si="1"/>
        <v>341</v>
      </c>
      <c r="I43" t="str">
        <f t="shared" si="2"/>
        <v>180134</v>
      </c>
      <c r="J43">
        <f t="shared" si="3"/>
        <v>1.6666666666666666E-2</v>
      </c>
      <c r="K43">
        <f t="shared" si="4"/>
        <v>9.4444444444444445E-3</v>
      </c>
      <c r="L43">
        <f t="shared" si="5"/>
        <v>18.02611111111111</v>
      </c>
      <c r="M43">
        <f t="shared" si="6"/>
        <v>13.02611111111111</v>
      </c>
      <c r="O43">
        <f t="shared" si="7"/>
        <v>13</v>
      </c>
      <c r="P43" t="str">
        <f t="shared" si="8"/>
        <v>01</v>
      </c>
      <c r="Q43" t="str">
        <f t="shared" si="9"/>
        <v>34</v>
      </c>
    </row>
    <row r="44" spans="1:17" x14ac:dyDescent="0.2">
      <c r="A44" t="s">
        <v>4916</v>
      </c>
      <c r="B44" t="s">
        <v>4551</v>
      </c>
      <c r="C44" t="s">
        <v>4552</v>
      </c>
      <c r="D44" t="s">
        <v>4</v>
      </c>
      <c r="E44" t="s">
        <v>5</v>
      </c>
      <c r="G44" t="str">
        <f t="shared" si="0"/>
        <v>1</v>
      </c>
      <c r="H44" t="str">
        <f t="shared" si="1"/>
        <v>341</v>
      </c>
      <c r="I44" t="str">
        <f t="shared" si="2"/>
        <v>180139</v>
      </c>
      <c r="J44">
        <f t="shared" si="3"/>
        <v>1.6666666666666666E-2</v>
      </c>
      <c r="K44">
        <f t="shared" si="4"/>
        <v>1.0833333333333334E-2</v>
      </c>
      <c r="L44">
        <f t="shared" si="5"/>
        <v>18.0275</v>
      </c>
      <c r="M44">
        <f t="shared" si="6"/>
        <v>13.0275</v>
      </c>
      <c r="O44">
        <f t="shared" si="7"/>
        <v>13</v>
      </c>
      <c r="P44" t="str">
        <f t="shared" si="8"/>
        <v>01</v>
      </c>
      <c r="Q44" t="str">
        <f t="shared" si="9"/>
        <v>39</v>
      </c>
    </row>
    <row r="45" spans="1:17" x14ac:dyDescent="0.2">
      <c r="A45" t="s">
        <v>4917</v>
      </c>
      <c r="B45" t="s">
        <v>4551</v>
      </c>
      <c r="C45" t="s">
        <v>4552</v>
      </c>
      <c r="D45" t="s">
        <v>4</v>
      </c>
      <c r="E45" t="s">
        <v>5</v>
      </c>
      <c r="G45" t="str">
        <f t="shared" si="0"/>
        <v>1</v>
      </c>
      <c r="H45" t="str">
        <f t="shared" si="1"/>
        <v>341</v>
      </c>
      <c r="I45" t="str">
        <f t="shared" si="2"/>
        <v>180141</v>
      </c>
      <c r="J45">
        <f t="shared" si="3"/>
        <v>1.6666666666666666E-2</v>
      </c>
      <c r="K45">
        <f t="shared" si="4"/>
        <v>1.1388888888888889E-2</v>
      </c>
      <c r="L45">
        <f t="shared" si="5"/>
        <v>18.028055555555554</v>
      </c>
      <c r="M45">
        <f t="shared" si="6"/>
        <v>13.028055555555554</v>
      </c>
      <c r="O45">
        <f t="shared" si="7"/>
        <v>13</v>
      </c>
      <c r="P45" t="str">
        <f t="shared" si="8"/>
        <v>01</v>
      </c>
      <c r="Q45" t="str">
        <f t="shared" si="9"/>
        <v>41</v>
      </c>
    </row>
    <row r="46" spans="1:17" x14ac:dyDescent="0.2">
      <c r="A46" t="s">
        <v>4918</v>
      </c>
      <c r="B46" t="s">
        <v>4551</v>
      </c>
      <c r="C46" t="s">
        <v>4552</v>
      </c>
      <c r="D46" t="s">
        <v>4</v>
      </c>
      <c r="E46" t="s">
        <v>5</v>
      </c>
      <c r="G46" t="str">
        <f t="shared" si="0"/>
        <v>1</v>
      </c>
      <c r="H46" t="str">
        <f t="shared" si="1"/>
        <v>341</v>
      </c>
      <c r="I46" t="str">
        <f t="shared" si="2"/>
        <v>180142</v>
      </c>
      <c r="J46">
        <f t="shared" si="3"/>
        <v>1.6666666666666666E-2</v>
      </c>
      <c r="K46">
        <f t="shared" si="4"/>
        <v>1.1666666666666667E-2</v>
      </c>
      <c r="L46">
        <f t="shared" si="5"/>
        <v>18.028333333333332</v>
      </c>
      <c r="M46">
        <f t="shared" si="6"/>
        <v>13.028333333333332</v>
      </c>
      <c r="O46">
        <f t="shared" si="7"/>
        <v>13</v>
      </c>
      <c r="P46" t="str">
        <f t="shared" si="8"/>
        <v>01</v>
      </c>
      <c r="Q46" t="str">
        <f t="shared" si="9"/>
        <v>42</v>
      </c>
    </row>
    <row r="47" spans="1:17" x14ac:dyDescent="0.2">
      <c r="A47" t="s">
        <v>4919</v>
      </c>
      <c r="B47" t="s">
        <v>4551</v>
      </c>
      <c r="C47" t="s">
        <v>4552</v>
      </c>
      <c r="D47" t="s">
        <v>4</v>
      </c>
      <c r="E47" t="s">
        <v>5</v>
      </c>
      <c r="G47" t="str">
        <f t="shared" si="0"/>
        <v>1</v>
      </c>
      <c r="H47" t="str">
        <f t="shared" si="1"/>
        <v>341</v>
      </c>
      <c r="I47" t="str">
        <f t="shared" si="2"/>
        <v>180143</v>
      </c>
      <c r="J47">
        <f t="shared" si="3"/>
        <v>1.6666666666666666E-2</v>
      </c>
      <c r="K47">
        <f t="shared" si="4"/>
        <v>1.1944444444444445E-2</v>
      </c>
      <c r="L47">
        <f t="shared" si="5"/>
        <v>18.028611111111111</v>
      </c>
      <c r="M47">
        <f t="shared" si="6"/>
        <v>13.028611111111111</v>
      </c>
      <c r="O47">
        <f t="shared" si="7"/>
        <v>13</v>
      </c>
      <c r="P47" t="str">
        <f t="shared" si="8"/>
        <v>01</v>
      </c>
      <c r="Q47" t="str">
        <f t="shared" si="9"/>
        <v>43</v>
      </c>
    </row>
    <row r="48" spans="1:17" x14ac:dyDescent="0.2">
      <c r="A48" t="s">
        <v>4920</v>
      </c>
      <c r="B48" t="s">
        <v>4551</v>
      </c>
      <c r="C48" t="s">
        <v>4552</v>
      </c>
      <c r="D48" t="s">
        <v>4</v>
      </c>
      <c r="E48" t="s">
        <v>5</v>
      </c>
      <c r="G48" t="str">
        <f t="shared" si="0"/>
        <v>1</v>
      </c>
      <c r="H48" t="str">
        <f t="shared" si="1"/>
        <v>341</v>
      </c>
      <c r="I48" t="str">
        <f t="shared" si="2"/>
        <v>180144</v>
      </c>
      <c r="J48">
        <f t="shared" si="3"/>
        <v>1.6666666666666666E-2</v>
      </c>
      <c r="K48">
        <f t="shared" si="4"/>
        <v>1.2222222222222223E-2</v>
      </c>
      <c r="L48">
        <f t="shared" si="5"/>
        <v>18.028888888888886</v>
      </c>
      <c r="M48">
        <f t="shared" si="6"/>
        <v>13.028888888888886</v>
      </c>
      <c r="O48">
        <f t="shared" si="7"/>
        <v>13</v>
      </c>
      <c r="P48" t="str">
        <f t="shared" si="8"/>
        <v>01</v>
      </c>
      <c r="Q48" t="str">
        <f t="shared" si="9"/>
        <v>44</v>
      </c>
    </row>
    <row r="49" spans="1:17" x14ac:dyDescent="0.2">
      <c r="A49" t="s">
        <v>4921</v>
      </c>
      <c r="B49" t="s">
        <v>4551</v>
      </c>
      <c r="C49" t="s">
        <v>4552</v>
      </c>
      <c r="D49" t="s">
        <v>4</v>
      </c>
      <c r="E49" t="s">
        <v>5</v>
      </c>
      <c r="G49" t="str">
        <f t="shared" si="0"/>
        <v>1</v>
      </c>
      <c r="H49" t="str">
        <f t="shared" si="1"/>
        <v>341</v>
      </c>
      <c r="I49" t="str">
        <f t="shared" si="2"/>
        <v>180146</v>
      </c>
      <c r="J49">
        <f t="shared" si="3"/>
        <v>1.6666666666666666E-2</v>
      </c>
      <c r="K49">
        <f t="shared" si="4"/>
        <v>1.2777777777777779E-2</v>
      </c>
      <c r="L49">
        <f t="shared" si="5"/>
        <v>18.029444444444444</v>
      </c>
      <c r="M49">
        <f t="shared" si="6"/>
        <v>13.029444444444444</v>
      </c>
      <c r="O49">
        <f t="shared" si="7"/>
        <v>13</v>
      </c>
      <c r="P49" t="str">
        <f t="shared" si="8"/>
        <v>01</v>
      </c>
      <c r="Q49" t="str">
        <f t="shared" si="9"/>
        <v>46</v>
      </c>
    </row>
    <row r="50" spans="1:17" x14ac:dyDescent="0.2">
      <c r="A50" t="s">
        <v>4922</v>
      </c>
      <c r="B50" t="s">
        <v>4551</v>
      </c>
      <c r="C50" t="s">
        <v>4552</v>
      </c>
      <c r="D50" t="s">
        <v>4</v>
      </c>
      <c r="E50" t="s">
        <v>5</v>
      </c>
      <c r="G50" t="str">
        <f t="shared" si="0"/>
        <v>1</v>
      </c>
      <c r="H50" t="str">
        <f t="shared" si="1"/>
        <v>341</v>
      </c>
      <c r="I50" t="str">
        <f t="shared" si="2"/>
        <v>180147</v>
      </c>
      <c r="J50">
        <f t="shared" si="3"/>
        <v>1.6666666666666666E-2</v>
      </c>
      <c r="K50">
        <f t="shared" si="4"/>
        <v>1.3055555555555556E-2</v>
      </c>
      <c r="L50">
        <f t="shared" si="5"/>
        <v>18.029722222222222</v>
      </c>
      <c r="M50">
        <f t="shared" si="6"/>
        <v>13.029722222222222</v>
      </c>
      <c r="O50">
        <f t="shared" si="7"/>
        <v>13</v>
      </c>
      <c r="P50" t="str">
        <f t="shared" si="8"/>
        <v>01</v>
      </c>
      <c r="Q50" t="str">
        <f t="shared" si="9"/>
        <v>47</v>
      </c>
    </row>
    <row r="51" spans="1:17" x14ac:dyDescent="0.2">
      <c r="A51" t="s">
        <v>4923</v>
      </c>
      <c r="B51" t="s">
        <v>4551</v>
      </c>
      <c r="C51" t="s">
        <v>4552</v>
      </c>
      <c r="D51" t="s">
        <v>4</v>
      </c>
      <c r="E51" t="s">
        <v>5</v>
      </c>
      <c r="G51" t="str">
        <f t="shared" si="0"/>
        <v>1</v>
      </c>
      <c r="H51" t="str">
        <f t="shared" si="1"/>
        <v>341</v>
      </c>
      <c r="I51" t="str">
        <f t="shared" si="2"/>
        <v>180157</v>
      </c>
      <c r="J51">
        <f t="shared" si="3"/>
        <v>1.6666666666666666E-2</v>
      </c>
      <c r="K51">
        <f t="shared" si="4"/>
        <v>1.5833333333333335E-2</v>
      </c>
      <c r="L51">
        <f t="shared" si="5"/>
        <v>18.032499999999999</v>
      </c>
      <c r="M51">
        <f t="shared" si="6"/>
        <v>13.032499999999999</v>
      </c>
      <c r="O51">
        <f t="shared" si="7"/>
        <v>13</v>
      </c>
      <c r="P51" t="str">
        <f t="shared" si="8"/>
        <v>01</v>
      </c>
      <c r="Q51" t="str">
        <f t="shared" si="9"/>
        <v>57</v>
      </c>
    </row>
    <row r="52" spans="1:17" x14ac:dyDescent="0.2">
      <c r="A52" t="s">
        <v>4924</v>
      </c>
      <c r="B52" t="s">
        <v>4551</v>
      </c>
      <c r="C52" t="s">
        <v>4552</v>
      </c>
      <c r="D52" t="s">
        <v>4</v>
      </c>
      <c r="E52" t="s">
        <v>5</v>
      </c>
      <c r="G52" t="str">
        <f t="shared" si="0"/>
        <v>1</v>
      </c>
      <c r="H52" t="str">
        <f t="shared" si="1"/>
        <v>341</v>
      </c>
      <c r="I52" t="str">
        <f t="shared" si="2"/>
        <v>180158</v>
      </c>
      <c r="J52">
        <f t="shared" si="3"/>
        <v>1.6666666666666666E-2</v>
      </c>
      <c r="K52">
        <f t="shared" si="4"/>
        <v>1.6111111111111111E-2</v>
      </c>
      <c r="L52">
        <f t="shared" si="5"/>
        <v>18.032777777777778</v>
      </c>
      <c r="M52">
        <f t="shared" si="6"/>
        <v>13.032777777777778</v>
      </c>
      <c r="O52">
        <f t="shared" si="7"/>
        <v>13</v>
      </c>
      <c r="P52" t="str">
        <f t="shared" si="8"/>
        <v>01</v>
      </c>
      <c r="Q52" t="str">
        <f t="shared" si="9"/>
        <v>58</v>
      </c>
    </row>
    <row r="53" spans="1:17" x14ac:dyDescent="0.2">
      <c r="A53" t="s">
        <v>4925</v>
      </c>
      <c r="B53" t="s">
        <v>3219</v>
      </c>
      <c r="C53" t="s">
        <v>3220</v>
      </c>
      <c r="D53" t="s">
        <v>4</v>
      </c>
      <c r="E53" t="s">
        <v>5</v>
      </c>
      <c r="G53" t="str">
        <f t="shared" si="0"/>
        <v>1</v>
      </c>
      <c r="H53" t="str">
        <f t="shared" si="1"/>
        <v>256</v>
      </c>
      <c r="I53" t="str">
        <f t="shared" si="2"/>
        <v>180409</v>
      </c>
      <c r="J53">
        <f t="shared" si="3"/>
        <v>6.6666666666666666E-2</v>
      </c>
      <c r="K53">
        <f t="shared" si="4"/>
        <v>2.5000000000000001E-3</v>
      </c>
      <c r="L53">
        <f t="shared" si="5"/>
        <v>18.069166666666668</v>
      </c>
      <c r="M53">
        <f t="shared" si="6"/>
        <v>13.069166666666668</v>
      </c>
      <c r="O53">
        <f t="shared" si="7"/>
        <v>13</v>
      </c>
      <c r="P53" t="str">
        <f t="shared" si="8"/>
        <v>04</v>
      </c>
      <c r="Q53" t="str">
        <f t="shared" si="9"/>
        <v>09</v>
      </c>
    </row>
    <row r="54" spans="1:17" x14ac:dyDescent="0.2">
      <c r="A54" t="s">
        <v>4926</v>
      </c>
      <c r="B54" t="s">
        <v>3351</v>
      </c>
      <c r="C54" t="s">
        <v>3352</v>
      </c>
      <c r="D54" t="s">
        <v>4</v>
      </c>
      <c r="E54" t="s">
        <v>5</v>
      </c>
      <c r="G54" t="str">
        <f t="shared" si="0"/>
        <v>1</v>
      </c>
      <c r="H54" t="str">
        <f t="shared" si="1"/>
        <v>290</v>
      </c>
      <c r="I54" t="str">
        <f t="shared" si="2"/>
        <v>182104</v>
      </c>
      <c r="J54">
        <f t="shared" si="3"/>
        <v>0.35</v>
      </c>
      <c r="K54">
        <f t="shared" si="4"/>
        <v>1.1111111111111111E-3</v>
      </c>
      <c r="L54">
        <f t="shared" si="5"/>
        <v>18.351111111111113</v>
      </c>
      <c r="M54">
        <f t="shared" si="6"/>
        <v>13.351111111111113</v>
      </c>
      <c r="O54">
        <f t="shared" si="7"/>
        <v>13</v>
      </c>
      <c r="P54" t="str">
        <f t="shared" si="8"/>
        <v>21</v>
      </c>
      <c r="Q54" t="str">
        <f t="shared" si="9"/>
        <v>04</v>
      </c>
    </row>
    <row r="55" spans="1:17" x14ac:dyDescent="0.2">
      <c r="A55" t="s">
        <v>4927</v>
      </c>
      <c r="B55" t="s">
        <v>3294</v>
      </c>
      <c r="C55" t="s">
        <v>3295</v>
      </c>
      <c r="D55" t="s">
        <v>4</v>
      </c>
      <c r="E55" t="s">
        <v>5</v>
      </c>
      <c r="G55" t="str">
        <f t="shared" si="0"/>
        <v>1</v>
      </c>
      <c r="H55" t="str">
        <f t="shared" si="1"/>
        <v>266</v>
      </c>
      <c r="I55" t="str">
        <f t="shared" si="2"/>
        <v>182149</v>
      </c>
      <c r="J55">
        <f t="shared" si="3"/>
        <v>0.35</v>
      </c>
      <c r="K55">
        <f t="shared" si="4"/>
        <v>1.361111111111111E-2</v>
      </c>
      <c r="L55">
        <f t="shared" si="5"/>
        <v>18.363611111111112</v>
      </c>
      <c r="M55">
        <f t="shared" si="6"/>
        <v>13.363611111111112</v>
      </c>
      <c r="O55">
        <f t="shared" si="7"/>
        <v>13</v>
      </c>
      <c r="P55" t="str">
        <f t="shared" si="8"/>
        <v>21</v>
      </c>
      <c r="Q55" t="str">
        <f t="shared" si="9"/>
        <v>49</v>
      </c>
    </row>
    <row r="56" spans="1:17" x14ac:dyDescent="0.2">
      <c r="A56" t="s">
        <v>4928</v>
      </c>
      <c r="B56" t="s">
        <v>4427</v>
      </c>
      <c r="C56" t="s">
        <v>4428</v>
      </c>
      <c r="D56" t="s">
        <v>4</v>
      </c>
      <c r="E56" t="s">
        <v>5</v>
      </c>
      <c r="G56" t="str">
        <f t="shared" si="0"/>
        <v>1</v>
      </c>
      <c r="H56" t="str">
        <f t="shared" si="1"/>
        <v>311</v>
      </c>
      <c r="I56" t="str">
        <f t="shared" si="2"/>
        <v>182515</v>
      </c>
      <c r="J56">
        <f t="shared" si="3"/>
        <v>0.41666666666666669</v>
      </c>
      <c r="K56">
        <f t="shared" si="4"/>
        <v>4.1666666666666666E-3</v>
      </c>
      <c r="L56">
        <f t="shared" si="5"/>
        <v>18.420833333333334</v>
      </c>
      <c r="M56">
        <f t="shared" si="6"/>
        <v>13.420833333333334</v>
      </c>
      <c r="O56">
        <f t="shared" si="7"/>
        <v>13</v>
      </c>
      <c r="P56" t="str">
        <f t="shared" si="8"/>
        <v>25</v>
      </c>
      <c r="Q56" t="str">
        <f t="shared" si="9"/>
        <v>15</v>
      </c>
    </row>
    <row r="57" spans="1:17" x14ac:dyDescent="0.2">
      <c r="A57" t="s">
        <v>4929</v>
      </c>
      <c r="B57" t="s">
        <v>4551</v>
      </c>
      <c r="C57" t="s">
        <v>4552</v>
      </c>
      <c r="D57" t="s">
        <v>4</v>
      </c>
      <c r="E57" t="s">
        <v>5</v>
      </c>
      <c r="G57" t="str">
        <f t="shared" si="0"/>
        <v>1</v>
      </c>
      <c r="H57" t="str">
        <f t="shared" si="1"/>
        <v>341</v>
      </c>
      <c r="I57" t="str">
        <f t="shared" si="2"/>
        <v>182600</v>
      </c>
      <c r="J57">
        <f t="shared" si="3"/>
        <v>0.43333333333333335</v>
      </c>
      <c r="K57">
        <f t="shared" si="4"/>
        <v>0</v>
      </c>
      <c r="L57">
        <f t="shared" si="5"/>
        <v>18.433333333333334</v>
      </c>
      <c r="M57">
        <f t="shared" si="6"/>
        <v>13.433333333333334</v>
      </c>
      <c r="O57">
        <f t="shared" si="7"/>
        <v>13</v>
      </c>
      <c r="P57" t="str">
        <f t="shared" si="8"/>
        <v>26</v>
      </c>
      <c r="Q57" t="str">
        <f t="shared" si="9"/>
        <v>00</v>
      </c>
    </row>
    <row r="58" spans="1:17" x14ac:dyDescent="0.2">
      <c r="A58" t="s">
        <v>4930</v>
      </c>
      <c r="B58" t="s">
        <v>4551</v>
      </c>
      <c r="C58" t="s">
        <v>4552</v>
      </c>
      <c r="D58" t="s">
        <v>4</v>
      </c>
      <c r="E58" t="s">
        <v>5</v>
      </c>
      <c r="G58" t="str">
        <f t="shared" si="0"/>
        <v>1</v>
      </c>
      <c r="H58" t="str">
        <f t="shared" si="1"/>
        <v>341</v>
      </c>
      <c r="I58" t="str">
        <f t="shared" si="2"/>
        <v>182602</v>
      </c>
      <c r="J58">
        <f t="shared" si="3"/>
        <v>0.43333333333333335</v>
      </c>
      <c r="K58">
        <f t="shared" si="4"/>
        <v>5.5555555555555556E-4</v>
      </c>
      <c r="L58">
        <f t="shared" si="5"/>
        <v>18.433888888888887</v>
      </c>
      <c r="M58">
        <f t="shared" si="6"/>
        <v>13.433888888888887</v>
      </c>
      <c r="O58">
        <f t="shared" si="7"/>
        <v>13</v>
      </c>
      <c r="P58" t="str">
        <f t="shared" si="8"/>
        <v>26</v>
      </c>
      <c r="Q58" t="str">
        <f t="shared" si="9"/>
        <v>02</v>
      </c>
    </row>
    <row r="59" spans="1:17" x14ac:dyDescent="0.2">
      <c r="A59" t="s">
        <v>4931</v>
      </c>
      <c r="B59" t="s">
        <v>4551</v>
      </c>
      <c r="C59" t="s">
        <v>4552</v>
      </c>
      <c r="D59" t="s">
        <v>4</v>
      </c>
      <c r="E59" t="s">
        <v>5</v>
      </c>
      <c r="G59" t="str">
        <f t="shared" si="0"/>
        <v>1</v>
      </c>
      <c r="H59" t="str">
        <f t="shared" si="1"/>
        <v>341</v>
      </c>
      <c r="I59" t="str">
        <f t="shared" si="2"/>
        <v>182604</v>
      </c>
      <c r="J59">
        <f t="shared" si="3"/>
        <v>0.43333333333333335</v>
      </c>
      <c r="K59">
        <f t="shared" si="4"/>
        <v>1.1111111111111111E-3</v>
      </c>
      <c r="L59">
        <f t="shared" si="5"/>
        <v>18.434444444444445</v>
      </c>
      <c r="M59">
        <f t="shared" si="6"/>
        <v>13.434444444444445</v>
      </c>
      <c r="O59">
        <f t="shared" si="7"/>
        <v>13</v>
      </c>
      <c r="P59" t="str">
        <f t="shared" si="8"/>
        <v>26</v>
      </c>
      <c r="Q59" t="str">
        <f t="shared" si="9"/>
        <v>04</v>
      </c>
    </row>
    <row r="60" spans="1:17" x14ac:dyDescent="0.2">
      <c r="A60" t="s">
        <v>4932</v>
      </c>
      <c r="B60" t="s">
        <v>4551</v>
      </c>
      <c r="C60" t="s">
        <v>4552</v>
      </c>
      <c r="D60" t="s">
        <v>4</v>
      </c>
      <c r="E60" t="s">
        <v>5</v>
      </c>
      <c r="G60" t="str">
        <f t="shared" si="0"/>
        <v>1</v>
      </c>
      <c r="H60" t="str">
        <f t="shared" si="1"/>
        <v>341</v>
      </c>
      <c r="I60" t="str">
        <f t="shared" si="2"/>
        <v>182606</v>
      </c>
      <c r="J60">
        <f t="shared" si="3"/>
        <v>0.43333333333333335</v>
      </c>
      <c r="K60">
        <f t="shared" si="4"/>
        <v>1.6666666666666668E-3</v>
      </c>
      <c r="L60">
        <f t="shared" si="5"/>
        <v>18.434999999999999</v>
      </c>
      <c r="M60">
        <f t="shared" si="6"/>
        <v>13.434999999999999</v>
      </c>
      <c r="O60">
        <f t="shared" si="7"/>
        <v>13</v>
      </c>
      <c r="P60" t="str">
        <f t="shared" si="8"/>
        <v>26</v>
      </c>
      <c r="Q60" t="str">
        <f t="shared" si="9"/>
        <v>06</v>
      </c>
    </row>
    <row r="61" spans="1:17" x14ac:dyDescent="0.2">
      <c r="A61" t="s">
        <v>4933</v>
      </c>
      <c r="B61" t="s">
        <v>4551</v>
      </c>
      <c r="C61" t="s">
        <v>4552</v>
      </c>
      <c r="D61" t="s">
        <v>4</v>
      </c>
      <c r="E61" t="s">
        <v>5</v>
      </c>
      <c r="G61" t="str">
        <f t="shared" si="0"/>
        <v>1</v>
      </c>
      <c r="H61" t="str">
        <f t="shared" si="1"/>
        <v>341</v>
      </c>
      <c r="I61" t="str">
        <f t="shared" si="2"/>
        <v>182613</v>
      </c>
      <c r="J61">
        <f t="shared" si="3"/>
        <v>0.43333333333333335</v>
      </c>
      <c r="K61">
        <f t="shared" si="4"/>
        <v>3.6111111111111109E-3</v>
      </c>
      <c r="L61">
        <f t="shared" si="5"/>
        <v>18.436944444444446</v>
      </c>
      <c r="M61">
        <f t="shared" si="6"/>
        <v>13.436944444444446</v>
      </c>
      <c r="O61">
        <f t="shared" si="7"/>
        <v>13</v>
      </c>
      <c r="P61" t="str">
        <f t="shared" si="8"/>
        <v>26</v>
      </c>
      <c r="Q61" t="str">
        <f t="shared" si="9"/>
        <v>13</v>
      </c>
    </row>
    <row r="62" spans="1:17" x14ac:dyDescent="0.2">
      <c r="A62" t="s">
        <v>4934</v>
      </c>
      <c r="B62" t="s">
        <v>4551</v>
      </c>
      <c r="C62" t="s">
        <v>4552</v>
      </c>
      <c r="D62" t="s">
        <v>4</v>
      </c>
      <c r="E62" t="s">
        <v>5</v>
      </c>
      <c r="G62" t="str">
        <f t="shared" si="0"/>
        <v>1</v>
      </c>
      <c r="H62" t="str">
        <f t="shared" si="1"/>
        <v>341</v>
      </c>
      <c r="I62" t="str">
        <f t="shared" si="2"/>
        <v>182616</v>
      </c>
      <c r="J62">
        <f t="shared" si="3"/>
        <v>0.43333333333333335</v>
      </c>
      <c r="K62">
        <f t="shared" si="4"/>
        <v>4.4444444444444444E-3</v>
      </c>
      <c r="L62">
        <f t="shared" si="5"/>
        <v>18.437777777777779</v>
      </c>
      <c r="M62">
        <f t="shared" si="6"/>
        <v>13.437777777777779</v>
      </c>
      <c r="O62">
        <f t="shared" si="7"/>
        <v>13</v>
      </c>
      <c r="P62" t="str">
        <f t="shared" si="8"/>
        <v>26</v>
      </c>
      <c r="Q62" t="str">
        <f t="shared" si="9"/>
        <v>16</v>
      </c>
    </row>
    <row r="63" spans="1:17" x14ac:dyDescent="0.2">
      <c r="A63" t="s">
        <v>4935</v>
      </c>
      <c r="B63" t="s">
        <v>4551</v>
      </c>
      <c r="C63" t="s">
        <v>4552</v>
      </c>
      <c r="D63" t="s">
        <v>4</v>
      </c>
      <c r="E63" t="s">
        <v>5</v>
      </c>
      <c r="G63" t="str">
        <f t="shared" si="0"/>
        <v>1</v>
      </c>
      <c r="H63" t="str">
        <f t="shared" si="1"/>
        <v>341</v>
      </c>
      <c r="I63" t="str">
        <f t="shared" si="2"/>
        <v>182618</v>
      </c>
      <c r="J63">
        <f t="shared" si="3"/>
        <v>0.43333333333333335</v>
      </c>
      <c r="K63">
        <f t="shared" si="4"/>
        <v>5.0000000000000001E-3</v>
      </c>
      <c r="L63">
        <f t="shared" si="5"/>
        <v>18.438333333333333</v>
      </c>
      <c r="M63">
        <f t="shared" si="6"/>
        <v>13.438333333333333</v>
      </c>
      <c r="O63">
        <f t="shared" si="7"/>
        <v>13</v>
      </c>
      <c r="P63" t="str">
        <f t="shared" si="8"/>
        <v>26</v>
      </c>
      <c r="Q63" t="str">
        <f t="shared" si="9"/>
        <v>18</v>
      </c>
    </row>
    <row r="64" spans="1:17" x14ac:dyDescent="0.2">
      <c r="A64" t="s">
        <v>4936</v>
      </c>
      <c r="B64" t="s">
        <v>4551</v>
      </c>
      <c r="C64" t="s">
        <v>4552</v>
      </c>
      <c r="D64" t="s">
        <v>4</v>
      </c>
      <c r="E64" t="s">
        <v>5</v>
      </c>
      <c r="G64" t="str">
        <f t="shared" si="0"/>
        <v>1</v>
      </c>
      <c r="H64" t="str">
        <f t="shared" si="1"/>
        <v>341</v>
      </c>
      <c r="I64" t="str">
        <f t="shared" si="2"/>
        <v>182710</v>
      </c>
      <c r="J64">
        <f t="shared" si="3"/>
        <v>0.45</v>
      </c>
      <c r="K64">
        <f t="shared" si="4"/>
        <v>2.7777777777777779E-3</v>
      </c>
      <c r="L64">
        <f t="shared" si="5"/>
        <v>18.452777777777776</v>
      </c>
      <c r="M64">
        <f t="shared" si="6"/>
        <v>13.452777777777776</v>
      </c>
      <c r="O64">
        <f t="shared" si="7"/>
        <v>13</v>
      </c>
      <c r="P64" t="str">
        <f t="shared" si="8"/>
        <v>27</v>
      </c>
      <c r="Q64" t="str">
        <f t="shared" si="9"/>
        <v>10</v>
      </c>
    </row>
    <row r="65" spans="1:17" x14ac:dyDescent="0.2">
      <c r="A65" t="s">
        <v>4937</v>
      </c>
      <c r="B65" t="s">
        <v>4551</v>
      </c>
      <c r="C65" t="s">
        <v>4552</v>
      </c>
      <c r="D65" t="s">
        <v>4</v>
      </c>
      <c r="E65" t="s">
        <v>5</v>
      </c>
      <c r="G65" t="str">
        <f t="shared" si="0"/>
        <v>1</v>
      </c>
      <c r="H65" t="str">
        <f t="shared" si="1"/>
        <v>341</v>
      </c>
      <c r="I65" t="str">
        <f t="shared" si="2"/>
        <v>182711</v>
      </c>
      <c r="J65">
        <f t="shared" si="3"/>
        <v>0.45</v>
      </c>
      <c r="K65">
        <f t="shared" si="4"/>
        <v>3.0555555555555557E-3</v>
      </c>
      <c r="L65">
        <f t="shared" si="5"/>
        <v>18.453055555555554</v>
      </c>
      <c r="M65">
        <f t="shared" si="6"/>
        <v>13.453055555555554</v>
      </c>
      <c r="O65">
        <f t="shared" si="7"/>
        <v>13</v>
      </c>
      <c r="P65" t="str">
        <f t="shared" si="8"/>
        <v>27</v>
      </c>
      <c r="Q65" t="str">
        <f t="shared" si="9"/>
        <v>11</v>
      </c>
    </row>
    <row r="66" spans="1:17" x14ac:dyDescent="0.2">
      <c r="A66" t="s">
        <v>4938</v>
      </c>
      <c r="B66" t="s">
        <v>4551</v>
      </c>
      <c r="C66" t="s">
        <v>4552</v>
      </c>
      <c r="D66" t="s">
        <v>4</v>
      </c>
      <c r="E66" t="s">
        <v>5</v>
      </c>
      <c r="G66" t="str">
        <f t="shared" ref="G66:G129" si="10">MID(B66, 10,1)</f>
        <v>1</v>
      </c>
      <c r="H66" t="str">
        <f t="shared" ref="H66:H129" si="11">MID(B66, 22,3)</f>
        <v>341</v>
      </c>
      <c r="I66" t="str">
        <f t="shared" ref="I66:I129" si="12">MID(A66, 10,6)</f>
        <v>182722</v>
      </c>
      <c r="J66">
        <f t="shared" ref="J66:J129" si="13">(MID(I66,3,2))/60</f>
        <v>0.45</v>
      </c>
      <c r="K66">
        <f t="shared" ref="K66:K129" si="14">(MID(I66,5,2))/3600</f>
        <v>6.1111111111111114E-3</v>
      </c>
      <c r="L66">
        <f t="shared" ref="L66:L129" si="15">(MID(I66,1,2))+J66+K66</f>
        <v>18.45611111111111</v>
      </c>
      <c r="M66">
        <f t="shared" ref="M66:M129" si="16">L66-5</f>
        <v>13.45611111111111</v>
      </c>
      <c r="O66">
        <f t="shared" ref="O66:O129" si="17">INT(M66)</f>
        <v>13</v>
      </c>
      <c r="P66" t="str">
        <f t="shared" ref="P66:P129" si="18">MID(I66, 3, 2)</f>
        <v>27</v>
      </c>
      <c r="Q66" t="str">
        <f t="shared" ref="Q66:Q129" si="19">MID(I66, 5, 2)</f>
        <v>22</v>
      </c>
    </row>
    <row r="67" spans="1:17" x14ac:dyDescent="0.2">
      <c r="A67" t="s">
        <v>4939</v>
      </c>
      <c r="B67" t="s">
        <v>4551</v>
      </c>
      <c r="C67" t="s">
        <v>4552</v>
      </c>
      <c r="D67" t="s">
        <v>4</v>
      </c>
      <c r="E67" t="s">
        <v>5</v>
      </c>
      <c r="G67" t="str">
        <f t="shared" si="10"/>
        <v>1</v>
      </c>
      <c r="H67" t="str">
        <f t="shared" si="11"/>
        <v>341</v>
      </c>
      <c r="I67" t="str">
        <f t="shared" si="12"/>
        <v>182754</v>
      </c>
      <c r="J67">
        <f t="shared" si="13"/>
        <v>0.45</v>
      </c>
      <c r="K67">
        <f t="shared" si="14"/>
        <v>1.4999999999999999E-2</v>
      </c>
      <c r="L67">
        <f t="shared" si="15"/>
        <v>18.465</v>
      </c>
      <c r="M67">
        <f t="shared" si="16"/>
        <v>13.465</v>
      </c>
      <c r="O67">
        <f t="shared" si="17"/>
        <v>13</v>
      </c>
      <c r="P67" t="str">
        <f t="shared" si="18"/>
        <v>27</v>
      </c>
      <c r="Q67" t="str">
        <f t="shared" si="19"/>
        <v>54</v>
      </c>
    </row>
    <row r="68" spans="1:17" x14ac:dyDescent="0.2">
      <c r="A68" t="s">
        <v>4940</v>
      </c>
      <c r="B68" t="s">
        <v>4551</v>
      </c>
      <c r="C68" t="s">
        <v>4552</v>
      </c>
      <c r="D68" t="s">
        <v>4</v>
      </c>
      <c r="E68" t="s">
        <v>5</v>
      </c>
      <c r="G68" t="str">
        <f t="shared" si="10"/>
        <v>1</v>
      </c>
      <c r="H68" t="str">
        <f t="shared" si="11"/>
        <v>341</v>
      </c>
      <c r="I68" t="str">
        <f t="shared" si="12"/>
        <v>182918</v>
      </c>
      <c r="J68">
        <f t="shared" si="13"/>
        <v>0.48333333333333334</v>
      </c>
      <c r="K68">
        <f t="shared" si="14"/>
        <v>5.0000000000000001E-3</v>
      </c>
      <c r="L68">
        <f t="shared" si="15"/>
        <v>18.488333333333333</v>
      </c>
      <c r="M68">
        <f t="shared" si="16"/>
        <v>13.488333333333333</v>
      </c>
      <c r="O68">
        <f t="shared" si="17"/>
        <v>13</v>
      </c>
      <c r="P68" t="str">
        <f t="shared" si="18"/>
        <v>29</v>
      </c>
      <c r="Q68" t="str">
        <f t="shared" si="19"/>
        <v>18</v>
      </c>
    </row>
    <row r="69" spans="1:17" x14ac:dyDescent="0.2">
      <c r="A69" t="s">
        <v>4941</v>
      </c>
      <c r="B69" t="s">
        <v>3216</v>
      </c>
      <c r="C69" t="s">
        <v>3217</v>
      </c>
      <c r="D69" t="s">
        <v>4</v>
      </c>
      <c r="E69" t="s">
        <v>5</v>
      </c>
      <c r="G69" t="str">
        <f t="shared" si="10"/>
        <v>1</v>
      </c>
      <c r="H69" t="str">
        <f t="shared" si="11"/>
        <v>267</v>
      </c>
      <c r="I69" t="str">
        <f t="shared" si="12"/>
        <v>184536</v>
      </c>
      <c r="J69">
        <f t="shared" si="13"/>
        <v>0.75</v>
      </c>
      <c r="K69">
        <f t="shared" si="14"/>
        <v>0.01</v>
      </c>
      <c r="L69">
        <f t="shared" si="15"/>
        <v>18.760000000000002</v>
      </c>
      <c r="M69">
        <f t="shared" si="16"/>
        <v>13.760000000000002</v>
      </c>
      <c r="O69">
        <f t="shared" si="17"/>
        <v>13</v>
      </c>
      <c r="P69" t="str">
        <f t="shared" si="18"/>
        <v>45</v>
      </c>
      <c r="Q69" t="str">
        <f t="shared" si="19"/>
        <v>36</v>
      </c>
    </row>
    <row r="70" spans="1:17" x14ac:dyDescent="0.2">
      <c r="A70" t="s">
        <v>4942</v>
      </c>
      <c r="B70" t="s">
        <v>3351</v>
      </c>
      <c r="C70" t="s">
        <v>3352</v>
      </c>
      <c r="D70" t="s">
        <v>4</v>
      </c>
      <c r="E70" t="s">
        <v>5</v>
      </c>
      <c r="G70" t="str">
        <f t="shared" si="10"/>
        <v>1</v>
      </c>
      <c r="H70" t="str">
        <f t="shared" si="11"/>
        <v>290</v>
      </c>
      <c r="I70" t="str">
        <f t="shared" si="12"/>
        <v>185041</v>
      </c>
      <c r="J70">
        <f t="shared" si="13"/>
        <v>0.83333333333333337</v>
      </c>
      <c r="K70">
        <f t="shared" si="14"/>
        <v>1.1388888888888889E-2</v>
      </c>
      <c r="L70">
        <f t="shared" si="15"/>
        <v>18.84472222222222</v>
      </c>
      <c r="M70">
        <f t="shared" si="16"/>
        <v>13.84472222222222</v>
      </c>
      <c r="O70">
        <f t="shared" si="17"/>
        <v>13</v>
      </c>
      <c r="P70" t="str">
        <f t="shared" si="18"/>
        <v>50</v>
      </c>
      <c r="Q70" t="str">
        <f t="shared" si="19"/>
        <v>41</v>
      </c>
    </row>
    <row r="71" spans="1:17" x14ac:dyDescent="0.2">
      <c r="A71" t="s">
        <v>4943</v>
      </c>
      <c r="B71" t="s">
        <v>4551</v>
      </c>
      <c r="C71" t="s">
        <v>4552</v>
      </c>
      <c r="D71" t="s">
        <v>4</v>
      </c>
      <c r="E71" t="s">
        <v>5</v>
      </c>
      <c r="G71" t="str">
        <f t="shared" si="10"/>
        <v>1</v>
      </c>
      <c r="H71" t="str">
        <f t="shared" si="11"/>
        <v>341</v>
      </c>
      <c r="I71" t="str">
        <f t="shared" si="12"/>
        <v>185239</v>
      </c>
      <c r="J71">
        <f t="shared" si="13"/>
        <v>0.8666666666666667</v>
      </c>
      <c r="K71">
        <f t="shared" si="14"/>
        <v>1.0833333333333334E-2</v>
      </c>
      <c r="L71">
        <f t="shared" si="15"/>
        <v>18.877500000000001</v>
      </c>
      <c r="M71">
        <f t="shared" si="16"/>
        <v>13.877500000000001</v>
      </c>
      <c r="O71">
        <f t="shared" si="17"/>
        <v>13</v>
      </c>
      <c r="P71" t="str">
        <f t="shared" si="18"/>
        <v>52</v>
      </c>
      <c r="Q71" t="str">
        <f t="shared" si="19"/>
        <v>39</v>
      </c>
    </row>
    <row r="72" spans="1:17" x14ac:dyDescent="0.2">
      <c r="A72" t="s">
        <v>4944</v>
      </c>
      <c r="B72" t="s">
        <v>4551</v>
      </c>
      <c r="C72" t="s">
        <v>4552</v>
      </c>
      <c r="D72" t="s">
        <v>4</v>
      </c>
      <c r="E72" t="s">
        <v>5</v>
      </c>
      <c r="G72" t="str">
        <f t="shared" si="10"/>
        <v>1</v>
      </c>
      <c r="H72" t="str">
        <f t="shared" si="11"/>
        <v>341</v>
      </c>
      <c r="I72" t="str">
        <f t="shared" si="12"/>
        <v>185240</v>
      </c>
      <c r="J72">
        <f t="shared" si="13"/>
        <v>0.8666666666666667</v>
      </c>
      <c r="K72">
        <f t="shared" si="14"/>
        <v>1.1111111111111112E-2</v>
      </c>
      <c r="L72">
        <f t="shared" si="15"/>
        <v>18.87777777777778</v>
      </c>
      <c r="M72">
        <f t="shared" si="16"/>
        <v>13.87777777777778</v>
      </c>
      <c r="O72">
        <f t="shared" si="17"/>
        <v>13</v>
      </c>
      <c r="P72" t="str">
        <f t="shared" si="18"/>
        <v>52</v>
      </c>
      <c r="Q72" t="str">
        <f t="shared" si="19"/>
        <v>40</v>
      </c>
    </row>
    <row r="73" spans="1:17" x14ac:dyDescent="0.2">
      <c r="A73" t="s">
        <v>4945</v>
      </c>
      <c r="B73" t="s">
        <v>4551</v>
      </c>
      <c r="C73" t="s">
        <v>4552</v>
      </c>
      <c r="D73" t="s">
        <v>4</v>
      </c>
      <c r="E73" t="s">
        <v>5</v>
      </c>
      <c r="G73" t="str">
        <f t="shared" si="10"/>
        <v>1</v>
      </c>
      <c r="H73" t="str">
        <f t="shared" si="11"/>
        <v>341</v>
      </c>
      <c r="I73" t="str">
        <f t="shared" si="12"/>
        <v>185328</v>
      </c>
      <c r="J73">
        <f t="shared" si="13"/>
        <v>0.8833333333333333</v>
      </c>
      <c r="K73">
        <f t="shared" si="14"/>
        <v>7.7777777777777776E-3</v>
      </c>
      <c r="L73">
        <f t="shared" si="15"/>
        <v>18.891111111111112</v>
      </c>
      <c r="M73">
        <f t="shared" si="16"/>
        <v>13.891111111111112</v>
      </c>
      <c r="O73">
        <f t="shared" si="17"/>
        <v>13</v>
      </c>
      <c r="P73" t="str">
        <f t="shared" si="18"/>
        <v>53</v>
      </c>
      <c r="Q73" t="str">
        <f t="shared" si="19"/>
        <v>28</v>
      </c>
    </row>
    <row r="74" spans="1:17" x14ac:dyDescent="0.2">
      <c r="A74" t="s">
        <v>4946</v>
      </c>
      <c r="B74" t="s">
        <v>4551</v>
      </c>
      <c r="C74" t="s">
        <v>4552</v>
      </c>
      <c r="D74" t="s">
        <v>4</v>
      </c>
      <c r="E74" t="s">
        <v>5</v>
      </c>
      <c r="G74" t="str">
        <f t="shared" si="10"/>
        <v>1</v>
      </c>
      <c r="H74" t="str">
        <f t="shared" si="11"/>
        <v>341</v>
      </c>
      <c r="I74" t="str">
        <f t="shared" si="12"/>
        <v>185342</v>
      </c>
      <c r="J74">
        <f t="shared" si="13"/>
        <v>0.8833333333333333</v>
      </c>
      <c r="K74">
        <f t="shared" si="14"/>
        <v>1.1666666666666667E-2</v>
      </c>
      <c r="L74">
        <f t="shared" si="15"/>
        <v>18.895</v>
      </c>
      <c r="M74">
        <f t="shared" si="16"/>
        <v>13.895</v>
      </c>
      <c r="O74">
        <f t="shared" si="17"/>
        <v>13</v>
      </c>
      <c r="P74" t="str">
        <f t="shared" si="18"/>
        <v>53</v>
      </c>
      <c r="Q74" t="str">
        <f t="shared" si="19"/>
        <v>42</v>
      </c>
    </row>
    <row r="75" spans="1:17" x14ac:dyDescent="0.2">
      <c r="A75" t="s">
        <v>4947</v>
      </c>
      <c r="B75" t="s">
        <v>4551</v>
      </c>
      <c r="C75" t="s">
        <v>4552</v>
      </c>
      <c r="D75" t="s">
        <v>4</v>
      </c>
      <c r="E75" t="s">
        <v>5</v>
      </c>
      <c r="G75" t="str">
        <f t="shared" si="10"/>
        <v>1</v>
      </c>
      <c r="H75" t="str">
        <f t="shared" si="11"/>
        <v>341</v>
      </c>
      <c r="I75" t="str">
        <f t="shared" si="12"/>
        <v>185549</v>
      </c>
      <c r="J75">
        <f t="shared" si="13"/>
        <v>0.91666666666666663</v>
      </c>
      <c r="K75">
        <f t="shared" si="14"/>
        <v>1.361111111111111E-2</v>
      </c>
      <c r="L75">
        <f t="shared" si="15"/>
        <v>18.930277777777778</v>
      </c>
      <c r="M75">
        <f t="shared" si="16"/>
        <v>13.930277777777778</v>
      </c>
      <c r="O75">
        <f t="shared" si="17"/>
        <v>13</v>
      </c>
      <c r="P75" t="str">
        <f t="shared" si="18"/>
        <v>55</v>
      </c>
      <c r="Q75" t="str">
        <f t="shared" si="19"/>
        <v>49</v>
      </c>
    </row>
    <row r="76" spans="1:17" x14ac:dyDescent="0.2">
      <c r="A76" t="s">
        <v>4948</v>
      </c>
      <c r="B76" t="s">
        <v>4551</v>
      </c>
      <c r="C76" t="s">
        <v>4552</v>
      </c>
      <c r="D76" t="s">
        <v>4</v>
      </c>
      <c r="E76" t="s">
        <v>5</v>
      </c>
      <c r="G76" t="str">
        <f t="shared" si="10"/>
        <v>1</v>
      </c>
      <c r="H76" t="str">
        <f t="shared" si="11"/>
        <v>341</v>
      </c>
      <c r="I76" t="str">
        <f t="shared" si="12"/>
        <v>185551</v>
      </c>
      <c r="J76">
        <f t="shared" si="13"/>
        <v>0.91666666666666663</v>
      </c>
      <c r="K76">
        <f t="shared" si="14"/>
        <v>1.4166666666666666E-2</v>
      </c>
      <c r="L76">
        <f t="shared" si="15"/>
        <v>18.930833333333336</v>
      </c>
      <c r="M76">
        <f t="shared" si="16"/>
        <v>13.930833333333336</v>
      </c>
      <c r="O76">
        <f t="shared" si="17"/>
        <v>13</v>
      </c>
      <c r="P76" t="str">
        <f t="shared" si="18"/>
        <v>55</v>
      </c>
      <c r="Q76" t="str">
        <f t="shared" si="19"/>
        <v>51</v>
      </c>
    </row>
    <row r="77" spans="1:17" x14ac:dyDescent="0.2">
      <c r="A77" t="s">
        <v>4949</v>
      </c>
      <c r="B77" t="s">
        <v>4551</v>
      </c>
      <c r="C77" t="s">
        <v>4552</v>
      </c>
      <c r="D77" t="s">
        <v>4</v>
      </c>
      <c r="E77" t="s">
        <v>5</v>
      </c>
      <c r="G77" t="str">
        <f t="shared" si="10"/>
        <v>1</v>
      </c>
      <c r="H77" t="str">
        <f t="shared" si="11"/>
        <v>341</v>
      </c>
      <c r="I77" t="str">
        <f t="shared" si="12"/>
        <v>185552</v>
      </c>
      <c r="J77">
        <f t="shared" si="13"/>
        <v>0.91666666666666663</v>
      </c>
      <c r="K77">
        <f t="shared" si="14"/>
        <v>1.4444444444444444E-2</v>
      </c>
      <c r="L77">
        <f t="shared" si="15"/>
        <v>18.931111111111111</v>
      </c>
      <c r="M77">
        <f t="shared" si="16"/>
        <v>13.931111111111111</v>
      </c>
      <c r="O77">
        <f t="shared" si="17"/>
        <v>13</v>
      </c>
      <c r="P77" t="str">
        <f t="shared" si="18"/>
        <v>55</v>
      </c>
      <c r="Q77" t="str">
        <f t="shared" si="19"/>
        <v>52</v>
      </c>
    </row>
    <row r="78" spans="1:17" x14ac:dyDescent="0.2">
      <c r="A78" t="s">
        <v>4950</v>
      </c>
      <c r="B78" t="s">
        <v>4551</v>
      </c>
      <c r="C78" t="s">
        <v>4552</v>
      </c>
      <c r="D78" t="s">
        <v>4</v>
      </c>
      <c r="E78" t="s">
        <v>5</v>
      </c>
      <c r="G78" t="str">
        <f t="shared" si="10"/>
        <v>1</v>
      </c>
      <c r="H78" t="str">
        <f t="shared" si="11"/>
        <v>341</v>
      </c>
      <c r="I78" t="str">
        <f t="shared" si="12"/>
        <v>185618</v>
      </c>
      <c r="J78">
        <f t="shared" si="13"/>
        <v>0.93333333333333335</v>
      </c>
      <c r="K78">
        <f t="shared" si="14"/>
        <v>5.0000000000000001E-3</v>
      </c>
      <c r="L78">
        <f t="shared" si="15"/>
        <v>18.938333333333333</v>
      </c>
      <c r="M78">
        <f t="shared" si="16"/>
        <v>13.938333333333333</v>
      </c>
      <c r="O78">
        <f t="shared" si="17"/>
        <v>13</v>
      </c>
      <c r="P78" t="str">
        <f t="shared" si="18"/>
        <v>56</v>
      </c>
      <c r="Q78" t="str">
        <f t="shared" si="19"/>
        <v>18</v>
      </c>
    </row>
    <row r="79" spans="1:17" x14ac:dyDescent="0.2">
      <c r="A79" t="s">
        <v>4951</v>
      </c>
      <c r="B79" t="s">
        <v>4551</v>
      </c>
      <c r="C79" t="s">
        <v>4552</v>
      </c>
      <c r="D79" t="s">
        <v>4</v>
      </c>
      <c r="E79" t="s">
        <v>5</v>
      </c>
      <c r="G79" t="str">
        <f t="shared" si="10"/>
        <v>1</v>
      </c>
      <c r="H79" t="str">
        <f t="shared" si="11"/>
        <v>341</v>
      </c>
      <c r="I79" t="str">
        <f t="shared" si="12"/>
        <v>185619</v>
      </c>
      <c r="J79">
        <f t="shared" si="13"/>
        <v>0.93333333333333335</v>
      </c>
      <c r="K79">
        <f t="shared" si="14"/>
        <v>5.2777777777777779E-3</v>
      </c>
      <c r="L79">
        <f t="shared" si="15"/>
        <v>18.938611111111111</v>
      </c>
      <c r="M79">
        <f t="shared" si="16"/>
        <v>13.938611111111111</v>
      </c>
      <c r="O79">
        <f t="shared" si="17"/>
        <v>13</v>
      </c>
      <c r="P79" t="str">
        <f t="shared" si="18"/>
        <v>56</v>
      </c>
      <c r="Q79" t="str">
        <f t="shared" si="19"/>
        <v>19</v>
      </c>
    </row>
    <row r="80" spans="1:17" x14ac:dyDescent="0.2">
      <c r="A80" t="s">
        <v>4952</v>
      </c>
      <c r="B80" t="s">
        <v>4551</v>
      </c>
      <c r="C80" t="s">
        <v>4552</v>
      </c>
      <c r="D80" t="s">
        <v>4</v>
      </c>
      <c r="E80" t="s">
        <v>5</v>
      </c>
      <c r="G80" t="str">
        <f t="shared" si="10"/>
        <v>1</v>
      </c>
      <c r="H80" t="str">
        <f t="shared" si="11"/>
        <v>341</v>
      </c>
      <c r="I80" t="str">
        <f t="shared" si="12"/>
        <v>185620</v>
      </c>
      <c r="J80">
        <f t="shared" si="13"/>
        <v>0.93333333333333335</v>
      </c>
      <c r="K80">
        <f t="shared" si="14"/>
        <v>5.5555555555555558E-3</v>
      </c>
      <c r="L80">
        <f t="shared" si="15"/>
        <v>18.93888888888889</v>
      </c>
      <c r="M80">
        <f t="shared" si="16"/>
        <v>13.93888888888889</v>
      </c>
      <c r="O80">
        <f t="shared" si="17"/>
        <v>13</v>
      </c>
      <c r="P80" t="str">
        <f t="shared" si="18"/>
        <v>56</v>
      </c>
      <c r="Q80" t="str">
        <f t="shared" si="19"/>
        <v>20</v>
      </c>
    </row>
    <row r="81" spans="1:17" x14ac:dyDescent="0.2">
      <c r="A81" t="s">
        <v>4953</v>
      </c>
      <c r="B81" t="s">
        <v>4551</v>
      </c>
      <c r="C81" t="s">
        <v>4552</v>
      </c>
      <c r="D81" t="s">
        <v>4</v>
      </c>
      <c r="E81" t="s">
        <v>5</v>
      </c>
      <c r="G81" t="str">
        <f t="shared" si="10"/>
        <v>1</v>
      </c>
      <c r="H81" t="str">
        <f t="shared" si="11"/>
        <v>341</v>
      </c>
      <c r="I81" t="str">
        <f t="shared" si="12"/>
        <v>185625</v>
      </c>
      <c r="J81">
        <f t="shared" si="13"/>
        <v>0.93333333333333335</v>
      </c>
      <c r="K81">
        <f t="shared" si="14"/>
        <v>6.9444444444444441E-3</v>
      </c>
      <c r="L81">
        <f t="shared" si="15"/>
        <v>18.940277777777776</v>
      </c>
      <c r="M81">
        <f t="shared" si="16"/>
        <v>13.940277777777776</v>
      </c>
      <c r="O81">
        <f t="shared" si="17"/>
        <v>13</v>
      </c>
      <c r="P81" t="str">
        <f t="shared" si="18"/>
        <v>56</v>
      </c>
      <c r="Q81" t="str">
        <f t="shared" si="19"/>
        <v>25</v>
      </c>
    </row>
    <row r="82" spans="1:17" x14ac:dyDescent="0.2">
      <c r="A82" t="s">
        <v>4954</v>
      </c>
      <c r="B82" t="s">
        <v>4551</v>
      </c>
      <c r="C82" t="s">
        <v>4552</v>
      </c>
      <c r="D82" t="s">
        <v>4</v>
      </c>
      <c r="E82" t="s">
        <v>5</v>
      </c>
      <c r="G82" t="str">
        <f t="shared" si="10"/>
        <v>1</v>
      </c>
      <c r="H82" t="str">
        <f t="shared" si="11"/>
        <v>341</v>
      </c>
      <c r="I82" t="str">
        <f t="shared" si="12"/>
        <v>185626</v>
      </c>
      <c r="J82">
        <f t="shared" si="13"/>
        <v>0.93333333333333335</v>
      </c>
      <c r="K82">
        <f t="shared" si="14"/>
        <v>7.2222222222222219E-3</v>
      </c>
      <c r="L82">
        <f t="shared" si="15"/>
        <v>18.940555555555555</v>
      </c>
      <c r="M82">
        <f t="shared" si="16"/>
        <v>13.940555555555555</v>
      </c>
      <c r="O82">
        <f t="shared" si="17"/>
        <v>13</v>
      </c>
      <c r="P82" t="str">
        <f t="shared" si="18"/>
        <v>56</v>
      </c>
      <c r="Q82" t="str">
        <f t="shared" si="19"/>
        <v>26</v>
      </c>
    </row>
    <row r="83" spans="1:17" x14ac:dyDescent="0.2">
      <c r="A83" t="s">
        <v>4955</v>
      </c>
      <c r="B83" t="s">
        <v>4551</v>
      </c>
      <c r="C83" t="s">
        <v>4552</v>
      </c>
      <c r="D83" t="s">
        <v>4</v>
      </c>
      <c r="E83" t="s">
        <v>5</v>
      </c>
      <c r="G83" t="str">
        <f t="shared" si="10"/>
        <v>1</v>
      </c>
      <c r="H83" t="str">
        <f t="shared" si="11"/>
        <v>341</v>
      </c>
      <c r="I83" t="str">
        <f t="shared" si="12"/>
        <v>185629</v>
      </c>
      <c r="J83">
        <f t="shared" si="13"/>
        <v>0.93333333333333335</v>
      </c>
      <c r="K83">
        <f t="shared" si="14"/>
        <v>8.0555555555555554E-3</v>
      </c>
      <c r="L83">
        <f t="shared" si="15"/>
        <v>18.941388888888888</v>
      </c>
      <c r="M83">
        <f t="shared" si="16"/>
        <v>13.941388888888888</v>
      </c>
      <c r="O83">
        <f t="shared" si="17"/>
        <v>13</v>
      </c>
      <c r="P83" t="str">
        <f t="shared" si="18"/>
        <v>56</v>
      </c>
      <c r="Q83" t="str">
        <f t="shared" si="19"/>
        <v>29</v>
      </c>
    </row>
    <row r="84" spans="1:17" x14ac:dyDescent="0.2">
      <c r="A84" t="s">
        <v>4956</v>
      </c>
      <c r="B84" t="s">
        <v>4551</v>
      </c>
      <c r="C84" t="s">
        <v>4552</v>
      </c>
      <c r="D84" t="s">
        <v>4</v>
      </c>
      <c r="E84" t="s">
        <v>5</v>
      </c>
      <c r="G84" t="str">
        <f t="shared" si="10"/>
        <v>1</v>
      </c>
      <c r="H84" t="str">
        <f t="shared" si="11"/>
        <v>341</v>
      </c>
      <c r="I84" t="str">
        <f t="shared" si="12"/>
        <v>185721</v>
      </c>
      <c r="J84">
        <f t="shared" si="13"/>
        <v>0.95</v>
      </c>
      <c r="K84">
        <f t="shared" si="14"/>
        <v>5.8333333333333336E-3</v>
      </c>
      <c r="L84">
        <f t="shared" si="15"/>
        <v>18.955833333333331</v>
      </c>
      <c r="M84">
        <f t="shared" si="16"/>
        <v>13.955833333333331</v>
      </c>
      <c r="O84">
        <f t="shared" si="17"/>
        <v>13</v>
      </c>
      <c r="P84" t="str">
        <f t="shared" si="18"/>
        <v>57</v>
      </c>
      <c r="Q84" t="str">
        <f t="shared" si="19"/>
        <v>21</v>
      </c>
    </row>
    <row r="85" spans="1:17" x14ac:dyDescent="0.2">
      <c r="A85" t="s">
        <v>4957</v>
      </c>
      <c r="B85" t="s">
        <v>3219</v>
      </c>
      <c r="C85" t="s">
        <v>3220</v>
      </c>
      <c r="D85" t="s">
        <v>4</v>
      </c>
      <c r="E85" t="s">
        <v>5</v>
      </c>
      <c r="G85" t="str">
        <f t="shared" si="10"/>
        <v>1</v>
      </c>
      <c r="H85" t="str">
        <f t="shared" si="11"/>
        <v>256</v>
      </c>
      <c r="I85" t="str">
        <f t="shared" si="12"/>
        <v>185727</v>
      </c>
      <c r="J85">
        <f t="shared" si="13"/>
        <v>0.95</v>
      </c>
      <c r="K85">
        <f t="shared" si="14"/>
        <v>7.4999999999999997E-3</v>
      </c>
      <c r="L85">
        <f t="shared" si="15"/>
        <v>18.9575</v>
      </c>
      <c r="M85">
        <f t="shared" si="16"/>
        <v>13.9575</v>
      </c>
      <c r="O85">
        <f t="shared" si="17"/>
        <v>13</v>
      </c>
      <c r="P85" t="str">
        <f t="shared" si="18"/>
        <v>57</v>
      </c>
      <c r="Q85" t="str">
        <f t="shared" si="19"/>
        <v>27</v>
      </c>
    </row>
    <row r="86" spans="1:17" x14ac:dyDescent="0.2">
      <c r="A86" t="s">
        <v>4958</v>
      </c>
      <c r="B86" t="s">
        <v>3219</v>
      </c>
      <c r="C86" t="s">
        <v>3220</v>
      </c>
      <c r="D86" t="s">
        <v>4</v>
      </c>
      <c r="E86" t="s">
        <v>5</v>
      </c>
      <c r="G86" t="str">
        <f t="shared" si="10"/>
        <v>1</v>
      </c>
      <c r="H86" t="str">
        <f t="shared" si="11"/>
        <v>256</v>
      </c>
      <c r="I86" t="str">
        <f t="shared" si="12"/>
        <v>185728</v>
      </c>
      <c r="J86">
        <f t="shared" si="13"/>
        <v>0.95</v>
      </c>
      <c r="K86">
        <f t="shared" si="14"/>
        <v>7.7777777777777776E-3</v>
      </c>
      <c r="L86">
        <f t="shared" si="15"/>
        <v>18.957777777777778</v>
      </c>
      <c r="M86">
        <f t="shared" si="16"/>
        <v>13.957777777777778</v>
      </c>
      <c r="O86">
        <f t="shared" si="17"/>
        <v>13</v>
      </c>
      <c r="P86" t="str">
        <f t="shared" si="18"/>
        <v>57</v>
      </c>
      <c r="Q86" t="str">
        <f t="shared" si="19"/>
        <v>28</v>
      </c>
    </row>
    <row r="87" spans="1:17" x14ac:dyDescent="0.2">
      <c r="A87" t="s">
        <v>4959</v>
      </c>
      <c r="B87" t="s">
        <v>4551</v>
      </c>
      <c r="C87" t="s">
        <v>4552</v>
      </c>
      <c r="D87" t="s">
        <v>4</v>
      </c>
      <c r="E87" t="s">
        <v>5</v>
      </c>
      <c r="G87" t="str">
        <f t="shared" si="10"/>
        <v>1</v>
      </c>
      <c r="H87" t="str">
        <f t="shared" si="11"/>
        <v>341</v>
      </c>
      <c r="I87" t="str">
        <f t="shared" si="12"/>
        <v>185815</v>
      </c>
      <c r="J87">
        <f t="shared" si="13"/>
        <v>0.96666666666666667</v>
      </c>
      <c r="K87">
        <f t="shared" si="14"/>
        <v>4.1666666666666666E-3</v>
      </c>
      <c r="L87">
        <f t="shared" si="15"/>
        <v>18.970833333333331</v>
      </c>
      <c r="M87">
        <f t="shared" si="16"/>
        <v>13.970833333333331</v>
      </c>
      <c r="O87">
        <f t="shared" si="17"/>
        <v>13</v>
      </c>
      <c r="P87" t="str">
        <f t="shared" si="18"/>
        <v>58</v>
      </c>
      <c r="Q87" t="str">
        <f t="shared" si="19"/>
        <v>15</v>
      </c>
    </row>
    <row r="88" spans="1:17" x14ac:dyDescent="0.2">
      <c r="A88" t="s">
        <v>4960</v>
      </c>
      <c r="B88" t="s">
        <v>4551</v>
      </c>
      <c r="C88" t="s">
        <v>4552</v>
      </c>
      <c r="D88" t="s">
        <v>4</v>
      </c>
      <c r="E88" t="s">
        <v>5</v>
      </c>
      <c r="G88" t="str">
        <f t="shared" si="10"/>
        <v>1</v>
      </c>
      <c r="H88" t="str">
        <f t="shared" si="11"/>
        <v>341</v>
      </c>
      <c r="I88" t="str">
        <f t="shared" si="12"/>
        <v>185829</v>
      </c>
      <c r="J88">
        <f t="shared" si="13"/>
        <v>0.96666666666666667</v>
      </c>
      <c r="K88">
        <f t="shared" si="14"/>
        <v>8.0555555555555554E-3</v>
      </c>
      <c r="L88">
        <f t="shared" si="15"/>
        <v>18.974722222222219</v>
      </c>
      <c r="M88">
        <f t="shared" si="16"/>
        <v>13.974722222222219</v>
      </c>
      <c r="O88">
        <f t="shared" si="17"/>
        <v>13</v>
      </c>
      <c r="P88" t="str">
        <f t="shared" si="18"/>
        <v>58</v>
      </c>
      <c r="Q88" t="str">
        <f t="shared" si="19"/>
        <v>29</v>
      </c>
    </row>
    <row r="89" spans="1:17" x14ac:dyDescent="0.2">
      <c r="A89" t="s">
        <v>4961</v>
      </c>
      <c r="B89" t="s">
        <v>4551</v>
      </c>
      <c r="C89" t="s">
        <v>4552</v>
      </c>
      <c r="D89" t="s">
        <v>4</v>
      </c>
      <c r="E89" t="s">
        <v>5</v>
      </c>
      <c r="G89" t="str">
        <f t="shared" si="10"/>
        <v>1</v>
      </c>
      <c r="H89" t="str">
        <f t="shared" si="11"/>
        <v>341</v>
      </c>
      <c r="I89" t="str">
        <f t="shared" si="12"/>
        <v>185832</v>
      </c>
      <c r="J89">
        <f t="shared" si="13"/>
        <v>0.96666666666666667</v>
      </c>
      <c r="K89">
        <f t="shared" si="14"/>
        <v>8.8888888888888889E-3</v>
      </c>
      <c r="L89">
        <f t="shared" si="15"/>
        <v>18.975555555555555</v>
      </c>
      <c r="M89">
        <f t="shared" si="16"/>
        <v>13.975555555555555</v>
      </c>
      <c r="O89">
        <f t="shared" si="17"/>
        <v>13</v>
      </c>
      <c r="P89" t="str">
        <f t="shared" si="18"/>
        <v>58</v>
      </c>
      <c r="Q89" t="str">
        <f t="shared" si="19"/>
        <v>32</v>
      </c>
    </row>
    <row r="90" spans="1:17" x14ac:dyDescent="0.2">
      <c r="A90" t="s">
        <v>4962</v>
      </c>
      <c r="B90" t="s">
        <v>4551</v>
      </c>
      <c r="C90" t="s">
        <v>4552</v>
      </c>
      <c r="D90" t="s">
        <v>4</v>
      </c>
      <c r="E90" t="s">
        <v>5</v>
      </c>
      <c r="G90" t="str">
        <f t="shared" si="10"/>
        <v>1</v>
      </c>
      <c r="H90" t="str">
        <f t="shared" si="11"/>
        <v>341</v>
      </c>
      <c r="I90" t="str">
        <f t="shared" si="12"/>
        <v>185833</v>
      </c>
      <c r="J90">
        <f t="shared" si="13"/>
        <v>0.96666666666666667</v>
      </c>
      <c r="K90">
        <f t="shared" si="14"/>
        <v>9.1666666666666667E-3</v>
      </c>
      <c r="L90">
        <f t="shared" si="15"/>
        <v>18.97583333333333</v>
      </c>
      <c r="M90">
        <f t="shared" si="16"/>
        <v>13.97583333333333</v>
      </c>
      <c r="O90">
        <f t="shared" si="17"/>
        <v>13</v>
      </c>
      <c r="P90" t="str">
        <f t="shared" si="18"/>
        <v>58</v>
      </c>
      <c r="Q90" t="str">
        <f t="shared" si="19"/>
        <v>33</v>
      </c>
    </row>
    <row r="91" spans="1:17" x14ac:dyDescent="0.2">
      <c r="A91" t="s">
        <v>4963</v>
      </c>
      <c r="B91" t="s">
        <v>4551</v>
      </c>
      <c r="C91" t="s">
        <v>4552</v>
      </c>
      <c r="D91" t="s">
        <v>4</v>
      </c>
      <c r="E91" t="s">
        <v>5</v>
      </c>
      <c r="G91" t="str">
        <f t="shared" si="10"/>
        <v>1</v>
      </c>
      <c r="H91" t="str">
        <f t="shared" si="11"/>
        <v>341</v>
      </c>
      <c r="I91" t="str">
        <f t="shared" si="12"/>
        <v>185835</v>
      </c>
      <c r="J91">
        <f t="shared" si="13"/>
        <v>0.96666666666666667</v>
      </c>
      <c r="K91">
        <f t="shared" si="14"/>
        <v>9.7222222222222224E-3</v>
      </c>
      <c r="L91">
        <f t="shared" si="15"/>
        <v>18.976388888888888</v>
      </c>
      <c r="M91">
        <f t="shared" si="16"/>
        <v>13.976388888888888</v>
      </c>
      <c r="O91">
        <f t="shared" si="17"/>
        <v>13</v>
      </c>
      <c r="P91" t="str">
        <f t="shared" si="18"/>
        <v>58</v>
      </c>
      <c r="Q91" t="str">
        <f t="shared" si="19"/>
        <v>35</v>
      </c>
    </row>
    <row r="92" spans="1:17" x14ac:dyDescent="0.2">
      <c r="A92" t="s">
        <v>4964</v>
      </c>
      <c r="B92" t="s">
        <v>4551</v>
      </c>
      <c r="C92" t="s">
        <v>4552</v>
      </c>
      <c r="D92" t="s">
        <v>4</v>
      </c>
      <c r="E92" t="s">
        <v>5</v>
      </c>
      <c r="G92" t="str">
        <f t="shared" si="10"/>
        <v>1</v>
      </c>
      <c r="H92" t="str">
        <f t="shared" si="11"/>
        <v>341</v>
      </c>
      <c r="I92" t="str">
        <f t="shared" si="12"/>
        <v>185837</v>
      </c>
      <c r="J92">
        <f t="shared" si="13"/>
        <v>0.96666666666666667</v>
      </c>
      <c r="K92">
        <f t="shared" si="14"/>
        <v>1.0277777777777778E-2</v>
      </c>
      <c r="L92">
        <f t="shared" si="15"/>
        <v>18.976944444444442</v>
      </c>
      <c r="M92">
        <f t="shared" si="16"/>
        <v>13.976944444444442</v>
      </c>
      <c r="O92">
        <f t="shared" si="17"/>
        <v>13</v>
      </c>
      <c r="P92" t="str">
        <f t="shared" si="18"/>
        <v>58</v>
      </c>
      <c r="Q92" t="str">
        <f t="shared" si="19"/>
        <v>37</v>
      </c>
    </row>
    <row r="93" spans="1:17" x14ac:dyDescent="0.2">
      <c r="A93" t="s">
        <v>4965</v>
      </c>
      <c r="B93" t="s">
        <v>4551</v>
      </c>
      <c r="C93" t="s">
        <v>4552</v>
      </c>
      <c r="D93" t="s">
        <v>4</v>
      </c>
      <c r="E93" t="s">
        <v>5</v>
      </c>
      <c r="G93" t="str">
        <f t="shared" si="10"/>
        <v>1</v>
      </c>
      <c r="H93" t="str">
        <f t="shared" si="11"/>
        <v>341</v>
      </c>
      <c r="I93" t="str">
        <f t="shared" si="12"/>
        <v>185900</v>
      </c>
      <c r="J93">
        <f t="shared" si="13"/>
        <v>0.98333333333333328</v>
      </c>
      <c r="K93">
        <f t="shared" si="14"/>
        <v>0</v>
      </c>
      <c r="L93">
        <f t="shared" si="15"/>
        <v>18.983333333333334</v>
      </c>
      <c r="M93">
        <f t="shared" si="16"/>
        <v>13.983333333333334</v>
      </c>
      <c r="O93">
        <f t="shared" si="17"/>
        <v>13</v>
      </c>
      <c r="P93" t="str">
        <f t="shared" si="18"/>
        <v>59</v>
      </c>
      <c r="Q93" t="str">
        <f t="shared" si="19"/>
        <v>00</v>
      </c>
    </row>
    <row r="94" spans="1:17" x14ac:dyDescent="0.2">
      <c r="A94" t="s">
        <v>4966</v>
      </c>
      <c r="B94" t="s">
        <v>4551</v>
      </c>
      <c r="C94" t="s">
        <v>4552</v>
      </c>
      <c r="D94" t="s">
        <v>4</v>
      </c>
      <c r="E94" t="s">
        <v>5</v>
      </c>
      <c r="G94" t="str">
        <f t="shared" si="10"/>
        <v>1</v>
      </c>
      <c r="H94" t="str">
        <f t="shared" si="11"/>
        <v>341</v>
      </c>
      <c r="I94" t="str">
        <f t="shared" si="12"/>
        <v>185901</v>
      </c>
      <c r="J94">
        <f t="shared" si="13"/>
        <v>0.98333333333333328</v>
      </c>
      <c r="K94">
        <f t="shared" si="14"/>
        <v>2.7777777777777778E-4</v>
      </c>
      <c r="L94">
        <f t="shared" si="15"/>
        <v>18.983611111111113</v>
      </c>
      <c r="M94">
        <f t="shared" si="16"/>
        <v>13.983611111111113</v>
      </c>
      <c r="O94">
        <f t="shared" si="17"/>
        <v>13</v>
      </c>
      <c r="P94" t="str">
        <f t="shared" si="18"/>
        <v>59</v>
      </c>
      <c r="Q94" t="str">
        <f t="shared" si="19"/>
        <v>01</v>
      </c>
    </row>
    <row r="95" spans="1:17" x14ac:dyDescent="0.2">
      <c r="A95" t="s">
        <v>4967</v>
      </c>
      <c r="B95" t="s">
        <v>4551</v>
      </c>
      <c r="C95" t="s">
        <v>4552</v>
      </c>
      <c r="D95" t="s">
        <v>4</v>
      </c>
      <c r="E95" t="s">
        <v>5</v>
      </c>
      <c r="G95" t="str">
        <f t="shared" si="10"/>
        <v>1</v>
      </c>
      <c r="H95" t="str">
        <f t="shared" si="11"/>
        <v>341</v>
      </c>
      <c r="I95" t="str">
        <f t="shared" si="12"/>
        <v>185904</v>
      </c>
      <c r="J95">
        <f t="shared" si="13"/>
        <v>0.98333333333333328</v>
      </c>
      <c r="K95">
        <f t="shared" si="14"/>
        <v>1.1111111111111111E-3</v>
      </c>
      <c r="L95">
        <f t="shared" si="15"/>
        <v>18.984444444444446</v>
      </c>
      <c r="M95">
        <f t="shared" si="16"/>
        <v>13.984444444444446</v>
      </c>
      <c r="O95">
        <f t="shared" si="17"/>
        <v>13</v>
      </c>
      <c r="P95" t="str">
        <f t="shared" si="18"/>
        <v>59</v>
      </c>
      <c r="Q95" t="str">
        <f t="shared" si="19"/>
        <v>04</v>
      </c>
    </row>
    <row r="96" spans="1:17" x14ac:dyDescent="0.2">
      <c r="A96" t="s">
        <v>4968</v>
      </c>
      <c r="B96" t="s">
        <v>4551</v>
      </c>
      <c r="C96" t="s">
        <v>4552</v>
      </c>
      <c r="D96" t="s">
        <v>4</v>
      </c>
      <c r="E96" t="s">
        <v>5</v>
      </c>
      <c r="G96" t="str">
        <f t="shared" si="10"/>
        <v>1</v>
      </c>
      <c r="H96" t="str">
        <f t="shared" si="11"/>
        <v>341</v>
      </c>
      <c r="I96" t="str">
        <f t="shared" si="12"/>
        <v>190055</v>
      </c>
      <c r="J96">
        <f t="shared" si="13"/>
        <v>0</v>
      </c>
      <c r="K96">
        <f t="shared" si="14"/>
        <v>1.5277777777777777E-2</v>
      </c>
      <c r="L96">
        <f t="shared" si="15"/>
        <v>19.015277777777779</v>
      </c>
      <c r="M96">
        <f t="shared" si="16"/>
        <v>14.015277777777779</v>
      </c>
      <c r="O96">
        <f t="shared" si="17"/>
        <v>14</v>
      </c>
      <c r="P96" t="str">
        <f t="shared" si="18"/>
        <v>00</v>
      </c>
      <c r="Q96" t="str">
        <f t="shared" si="19"/>
        <v>55</v>
      </c>
    </row>
    <row r="97" spans="1:17" x14ac:dyDescent="0.2">
      <c r="A97" t="s">
        <v>4969</v>
      </c>
      <c r="B97" t="s">
        <v>4551</v>
      </c>
      <c r="C97" t="s">
        <v>4552</v>
      </c>
      <c r="D97" t="s">
        <v>4</v>
      </c>
      <c r="E97" t="s">
        <v>5</v>
      </c>
      <c r="G97" t="str">
        <f t="shared" si="10"/>
        <v>1</v>
      </c>
      <c r="H97" t="str">
        <f t="shared" si="11"/>
        <v>341</v>
      </c>
      <c r="I97" t="str">
        <f t="shared" si="12"/>
        <v>190057</v>
      </c>
      <c r="J97">
        <f t="shared" si="13"/>
        <v>0</v>
      </c>
      <c r="K97">
        <f t="shared" si="14"/>
        <v>1.5833333333333335E-2</v>
      </c>
      <c r="L97">
        <f t="shared" si="15"/>
        <v>19.015833333333333</v>
      </c>
      <c r="M97">
        <f t="shared" si="16"/>
        <v>14.015833333333333</v>
      </c>
      <c r="O97">
        <f t="shared" si="17"/>
        <v>14</v>
      </c>
      <c r="P97" t="str">
        <f t="shared" si="18"/>
        <v>00</v>
      </c>
      <c r="Q97" t="str">
        <f t="shared" si="19"/>
        <v>57</v>
      </c>
    </row>
    <row r="98" spans="1:17" x14ac:dyDescent="0.2">
      <c r="A98" t="s">
        <v>4970</v>
      </c>
      <c r="B98" t="s">
        <v>4551</v>
      </c>
      <c r="C98" t="s">
        <v>4552</v>
      </c>
      <c r="D98" t="s">
        <v>4</v>
      </c>
      <c r="E98" t="s">
        <v>5</v>
      </c>
      <c r="G98" t="str">
        <f t="shared" si="10"/>
        <v>1</v>
      </c>
      <c r="H98" t="str">
        <f t="shared" si="11"/>
        <v>341</v>
      </c>
      <c r="I98" t="str">
        <f t="shared" si="12"/>
        <v>190058</v>
      </c>
      <c r="J98">
        <f t="shared" si="13"/>
        <v>0</v>
      </c>
      <c r="K98">
        <f t="shared" si="14"/>
        <v>1.6111111111111111E-2</v>
      </c>
      <c r="L98">
        <f t="shared" si="15"/>
        <v>19.016111111111112</v>
      </c>
      <c r="M98">
        <f t="shared" si="16"/>
        <v>14.016111111111112</v>
      </c>
      <c r="O98">
        <f t="shared" si="17"/>
        <v>14</v>
      </c>
      <c r="P98" t="str">
        <f t="shared" si="18"/>
        <v>00</v>
      </c>
      <c r="Q98" t="str">
        <f t="shared" si="19"/>
        <v>58</v>
      </c>
    </row>
    <row r="99" spans="1:17" x14ac:dyDescent="0.2">
      <c r="A99" t="s">
        <v>4971</v>
      </c>
      <c r="B99" t="s">
        <v>4551</v>
      </c>
      <c r="C99" t="s">
        <v>4552</v>
      </c>
      <c r="D99" t="s">
        <v>4</v>
      </c>
      <c r="E99" t="s">
        <v>5</v>
      </c>
      <c r="G99" t="str">
        <f t="shared" si="10"/>
        <v>1</v>
      </c>
      <c r="H99" t="str">
        <f t="shared" si="11"/>
        <v>341</v>
      </c>
      <c r="I99" t="str">
        <f t="shared" si="12"/>
        <v>190106</v>
      </c>
      <c r="J99">
        <f t="shared" si="13"/>
        <v>1.6666666666666666E-2</v>
      </c>
      <c r="K99">
        <f t="shared" si="14"/>
        <v>1.6666666666666668E-3</v>
      </c>
      <c r="L99">
        <f t="shared" si="15"/>
        <v>19.018333333333331</v>
      </c>
      <c r="M99">
        <f t="shared" si="16"/>
        <v>14.018333333333331</v>
      </c>
      <c r="O99">
        <f t="shared" si="17"/>
        <v>14</v>
      </c>
      <c r="P99" t="str">
        <f t="shared" si="18"/>
        <v>01</v>
      </c>
      <c r="Q99" t="str">
        <f t="shared" si="19"/>
        <v>06</v>
      </c>
    </row>
    <row r="100" spans="1:17" x14ac:dyDescent="0.2">
      <c r="A100" t="s">
        <v>4972</v>
      </c>
      <c r="B100" t="s">
        <v>4551</v>
      </c>
      <c r="C100" t="s">
        <v>4552</v>
      </c>
      <c r="D100" t="s">
        <v>4</v>
      </c>
      <c r="E100" t="s">
        <v>5</v>
      </c>
      <c r="G100" t="str">
        <f t="shared" si="10"/>
        <v>1</v>
      </c>
      <c r="H100" t="str">
        <f t="shared" si="11"/>
        <v>341</v>
      </c>
      <c r="I100" t="str">
        <f t="shared" si="12"/>
        <v>190108</v>
      </c>
      <c r="J100">
        <f t="shared" si="13"/>
        <v>1.6666666666666666E-2</v>
      </c>
      <c r="K100">
        <f t="shared" si="14"/>
        <v>2.2222222222222222E-3</v>
      </c>
      <c r="L100">
        <f t="shared" si="15"/>
        <v>19.018888888888888</v>
      </c>
      <c r="M100">
        <f t="shared" si="16"/>
        <v>14.018888888888888</v>
      </c>
      <c r="O100">
        <f t="shared" si="17"/>
        <v>14</v>
      </c>
      <c r="P100" t="str">
        <f t="shared" si="18"/>
        <v>01</v>
      </c>
      <c r="Q100" t="str">
        <f t="shared" si="19"/>
        <v>08</v>
      </c>
    </row>
    <row r="101" spans="1:17" x14ac:dyDescent="0.2">
      <c r="A101" t="s">
        <v>4973</v>
      </c>
      <c r="B101" t="s">
        <v>4551</v>
      </c>
      <c r="C101" t="s">
        <v>4552</v>
      </c>
      <c r="D101" t="s">
        <v>4</v>
      </c>
      <c r="E101" t="s">
        <v>5</v>
      </c>
      <c r="G101" t="str">
        <f t="shared" si="10"/>
        <v>1</v>
      </c>
      <c r="H101" t="str">
        <f t="shared" si="11"/>
        <v>341</v>
      </c>
      <c r="I101" t="str">
        <f t="shared" si="12"/>
        <v>190117</v>
      </c>
      <c r="J101">
        <f t="shared" si="13"/>
        <v>1.6666666666666666E-2</v>
      </c>
      <c r="K101">
        <f t="shared" si="14"/>
        <v>4.7222222222222223E-3</v>
      </c>
      <c r="L101">
        <f t="shared" si="15"/>
        <v>19.02138888888889</v>
      </c>
      <c r="M101">
        <f t="shared" si="16"/>
        <v>14.02138888888889</v>
      </c>
      <c r="O101">
        <f t="shared" si="17"/>
        <v>14</v>
      </c>
      <c r="P101" t="str">
        <f t="shared" si="18"/>
        <v>01</v>
      </c>
      <c r="Q101" t="str">
        <f t="shared" si="19"/>
        <v>17</v>
      </c>
    </row>
    <row r="102" spans="1:17" x14ac:dyDescent="0.2">
      <c r="A102" t="s">
        <v>4974</v>
      </c>
      <c r="B102" t="s">
        <v>4551</v>
      </c>
      <c r="C102" t="s">
        <v>4552</v>
      </c>
      <c r="D102" t="s">
        <v>4</v>
      </c>
      <c r="E102" t="s">
        <v>5</v>
      </c>
      <c r="G102" t="str">
        <f t="shared" si="10"/>
        <v>1</v>
      </c>
      <c r="H102" t="str">
        <f t="shared" si="11"/>
        <v>341</v>
      </c>
      <c r="I102" t="str">
        <f t="shared" si="12"/>
        <v>190118</v>
      </c>
      <c r="J102">
        <f t="shared" si="13"/>
        <v>1.6666666666666666E-2</v>
      </c>
      <c r="K102">
        <f t="shared" si="14"/>
        <v>5.0000000000000001E-3</v>
      </c>
      <c r="L102">
        <f t="shared" si="15"/>
        <v>19.021666666666665</v>
      </c>
      <c r="M102">
        <f t="shared" si="16"/>
        <v>14.021666666666665</v>
      </c>
      <c r="O102">
        <f t="shared" si="17"/>
        <v>14</v>
      </c>
      <c r="P102" t="str">
        <f t="shared" si="18"/>
        <v>01</v>
      </c>
      <c r="Q102" t="str">
        <f t="shared" si="19"/>
        <v>18</v>
      </c>
    </row>
    <row r="103" spans="1:17" x14ac:dyDescent="0.2">
      <c r="A103" t="s">
        <v>4975</v>
      </c>
      <c r="B103" t="s">
        <v>4551</v>
      </c>
      <c r="C103" t="s">
        <v>4552</v>
      </c>
      <c r="D103" t="s">
        <v>4</v>
      </c>
      <c r="E103" t="s">
        <v>5</v>
      </c>
      <c r="G103" t="str">
        <f t="shared" si="10"/>
        <v>1</v>
      </c>
      <c r="H103" t="str">
        <f t="shared" si="11"/>
        <v>341</v>
      </c>
      <c r="I103" t="str">
        <f t="shared" si="12"/>
        <v>190130</v>
      </c>
      <c r="J103">
        <f t="shared" si="13"/>
        <v>1.6666666666666666E-2</v>
      </c>
      <c r="K103">
        <f t="shared" si="14"/>
        <v>8.3333333333333332E-3</v>
      </c>
      <c r="L103">
        <f t="shared" si="15"/>
        <v>19.024999999999999</v>
      </c>
      <c r="M103">
        <f t="shared" si="16"/>
        <v>14.024999999999999</v>
      </c>
      <c r="O103">
        <f t="shared" si="17"/>
        <v>14</v>
      </c>
      <c r="P103" t="str">
        <f t="shared" si="18"/>
        <v>01</v>
      </c>
      <c r="Q103" t="str">
        <f t="shared" si="19"/>
        <v>30</v>
      </c>
    </row>
    <row r="104" spans="1:17" x14ac:dyDescent="0.2">
      <c r="A104" t="s">
        <v>4976</v>
      </c>
      <c r="B104" t="s">
        <v>4551</v>
      </c>
      <c r="C104" t="s">
        <v>4552</v>
      </c>
      <c r="D104" t="s">
        <v>4</v>
      </c>
      <c r="E104" t="s">
        <v>5</v>
      </c>
      <c r="G104" t="str">
        <f t="shared" si="10"/>
        <v>1</v>
      </c>
      <c r="H104" t="str">
        <f t="shared" si="11"/>
        <v>341</v>
      </c>
      <c r="I104" t="str">
        <f t="shared" si="12"/>
        <v>190131</v>
      </c>
      <c r="J104">
        <f t="shared" si="13"/>
        <v>1.6666666666666666E-2</v>
      </c>
      <c r="K104">
        <f t="shared" si="14"/>
        <v>8.611111111111111E-3</v>
      </c>
      <c r="L104">
        <f t="shared" si="15"/>
        <v>19.025277777777777</v>
      </c>
      <c r="M104">
        <f t="shared" si="16"/>
        <v>14.025277777777777</v>
      </c>
      <c r="O104">
        <f t="shared" si="17"/>
        <v>14</v>
      </c>
      <c r="P104" t="str">
        <f t="shared" si="18"/>
        <v>01</v>
      </c>
      <c r="Q104" t="str">
        <f t="shared" si="19"/>
        <v>31</v>
      </c>
    </row>
    <row r="105" spans="1:17" x14ac:dyDescent="0.2">
      <c r="A105" t="s">
        <v>4977</v>
      </c>
      <c r="B105" t="s">
        <v>4551</v>
      </c>
      <c r="C105" t="s">
        <v>4552</v>
      </c>
      <c r="D105" t="s">
        <v>4</v>
      </c>
      <c r="E105" t="s">
        <v>5</v>
      </c>
      <c r="G105" t="str">
        <f t="shared" si="10"/>
        <v>1</v>
      </c>
      <c r="H105" t="str">
        <f t="shared" si="11"/>
        <v>341</v>
      </c>
      <c r="I105" t="str">
        <f t="shared" si="12"/>
        <v>190136</v>
      </c>
      <c r="J105">
        <f t="shared" si="13"/>
        <v>1.6666666666666666E-2</v>
      </c>
      <c r="K105">
        <f t="shared" si="14"/>
        <v>0.01</v>
      </c>
      <c r="L105">
        <f t="shared" si="15"/>
        <v>19.026666666666667</v>
      </c>
      <c r="M105">
        <f t="shared" si="16"/>
        <v>14.026666666666667</v>
      </c>
      <c r="O105">
        <f t="shared" si="17"/>
        <v>14</v>
      </c>
      <c r="P105" t="str">
        <f t="shared" si="18"/>
        <v>01</v>
      </c>
      <c r="Q105" t="str">
        <f t="shared" si="19"/>
        <v>36</v>
      </c>
    </row>
    <row r="106" spans="1:17" x14ac:dyDescent="0.2">
      <c r="A106" t="s">
        <v>4978</v>
      </c>
      <c r="B106" t="s">
        <v>4551</v>
      </c>
      <c r="C106" t="s">
        <v>4552</v>
      </c>
      <c r="D106" t="s">
        <v>4</v>
      </c>
      <c r="E106" t="s">
        <v>5</v>
      </c>
      <c r="G106" t="str">
        <f t="shared" si="10"/>
        <v>1</v>
      </c>
      <c r="H106" t="str">
        <f t="shared" si="11"/>
        <v>341</v>
      </c>
      <c r="I106" t="str">
        <f t="shared" si="12"/>
        <v>190139</v>
      </c>
      <c r="J106">
        <f t="shared" si="13"/>
        <v>1.6666666666666666E-2</v>
      </c>
      <c r="K106">
        <f t="shared" si="14"/>
        <v>1.0833333333333334E-2</v>
      </c>
      <c r="L106">
        <f t="shared" si="15"/>
        <v>19.0275</v>
      </c>
      <c r="M106">
        <f t="shared" si="16"/>
        <v>14.0275</v>
      </c>
      <c r="O106">
        <f t="shared" si="17"/>
        <v>14</v>
      </c>
      <c r="P106" t="str">
        <f t="shared" si="18"/>
        <v>01</v>
      </c>
      <c r="Q106" t="str">
        <f t="shared" si="19"/>
        <v>39</v>
      </c>
    </row>
    <row r="107" spans="1:17" x14ac:dyDescent="0.2">
      <c r="A107" t="s">
        <v>4979</v>
      </c>
      <c r="B107" t="s">
        <v>4551</v>
      </c>
      <c r="C107" t="s">
        <v>4552</v>
      </c>
      <c r="D107" t="s">
        <v>4</v>
      </c>
      <c r="E107" t="s">
        <v>5</v>
      </c>
      <c r="G107" t="str">
        <f t="shared" si="10"/>
        <v>1</v>
      </c>
      <c r="H107" t="str">
        <f t="shared" si="11"/>
        <v>341</v>
      </c>
      <c r="I107" t="str">
        <f t="shared" si="12"/>
        <v>190229</v>
      </c>
      <c r="J107">
        <f t="shared" si="13"/>
        <v>3.3333333333333333E-2</v>
      </c>
      <c r="K107">
        <f t="shared" si="14"/>
        <v>8.0555555555555554E-3</v>
      </c>
      <c r="L107">
        <f t="shared" si="15"/>
        <v>19.041388888888889</v>
      </c>
      <c r="M107">
        <f t="shared" si="16"/>
        <v>14.041388888888889</v>
      </c>
      <c r="O107">
        <f t="shared" si="17"/>
        <v>14</v>
      </c>
      <c r="P107" t="str">
        <f t="shared" si="18"/>
        <v>02</v>
      </c>
      <c r="Q107" t="str">
        <f t="shared" si="19"/>
        <v>29</v>
      </c>
    </row>
    <row r="108" spans="1:17" x14ac:dyDescent="0.2">
      <c r="A108" t="s">
        <v>4980</v>
      </c>
      <c r="B108" t="s">
        <v>4551</v>
      </c>
      <c r="C108" t="s">
        <v>4552</v>
      </c>
      <c r="D108" t="s">
        <v>4</v>
      </c>
      <c r="E108" t="s">
        <v>5</v>
      </c>
      <c r="G108" t="str">
        <f t="shared" si="10"/>
        <v>1</v>
      </c>
      <c r="H108" t="str">
        <f t="shared" si="11"/>
        <v>341</v>
      </c>
      <c r="I108" t="str">
        <f t="shared" si="12"/>
        <v>190231</v>
      </c>
      <c r="J108">
        <f t="shared" si="13"/>
        <v>3.3333333333333333E-2</v>
      </c>
      <c r="K108">
        <f t="shared" si="14"/>
        <v>8.611111111111111E-3</v>
      </c>
      <c r="L108">
        <f t="shared" si="15"/>
        <v>19.041944444444447</v>
      </c>
      <c r="M108">
        <f t="shared" si="16"/>
        <v>14.041944444444447</v>
      </c>
      <c r="O108">
        <f t="shared" si="17"/>
        <v>14</v>
      </c>
      <c r="P108" t="str">
        <f t="shared" si="18"/>
        <v>02</v>
      </c>
      <c r="Q108" t="str">
        <f t="shared" si="19"/>
        <v>31</v>
      </c>
    </row>
    <row r="109" spans="1:17" x14ac:dyDescent="0.2">
      <c r="A109" t="s">
        <v>4981</v>
      </c>
      <c r="B109" t="s">
        <v>4551</v>
      </c>
      <c r="C109" t="s">
        <v>4552</v>
      </c>
      <c r="D109" t="s">
        <v>4</v>
      </c>
      <c r="E109" t="s">
        <v>5</v>
      </c>
      <c r="G109" t="str">
        <f t="shared" si="10"/>
        <v>1</v>
      </c>
      <c r="H109" t="str">
        <f t="shared" si="11"/>
        <v>341</v>
      </c>
      <c r="I109" t="str">
        <f t="shared" si="12"/>
        <v>190233</v>
      </c>
      <c r="J109">
        <f t="shared" si="13"/>
        <v>3.3333333333333333E-2</v>
      </c>
      <c r="K109">
        <f t="shared" si="14"/>
        <v>9.1666666666666667E-3</v>
      </c>
      <c r="L109">
        <f t="shared" si="15"/>
        <v>19.0425</v>
      </c>
      <c r="M109">
        <f t="shared" si="16"/>
        <v>14.0425</v>
      </c>
      <c r="O109">
        <f t="shared" si="17"/>
        <v>14</v>
      </c>
      <c r="P109" t="str">
        <f t="shared" si="18"/>
        <v>02</v>
      </c>
      <c r="Q109" t="str">
        <f t="shared" si="19"/>
        <v>33</v>
      </c>
    </row>
    <row r="110" spans="1:17" x14ac:dyDescent="0.2">
      <c r="A110" t="s">
        <v>4982</v>
      </c>
      <c r="B110" t="s">
        <v>4551</v>
      </c>
      <c r="C110" t="s">
        <v>4552</v>
      </c>
      <c r="D110" t="s">
        <v>4</v>
      </c>
      <c r="E110" t="s">
        <v>5</v>
      </c>
      <c r="G110" t="str">
        <f t="shared" si="10"/>
        <v>1</v>
      </c>
      <c r="H110" t="str">
        <f t="shared" si="11"/>
        <v>341</v>
      </c>
      <c r="I110" t="str">
        <f t="shared" si="12"/>
        <v>190333</v>
      </c>
      <c r="J110">
        <f t="shared" si="13"/>
        <v>0.05</v>
      </c>
      <c r="K110">
        <f t="shared" si="14"/>
        <v>9.1666666666666667E-3</v>
      </c>
      <c r="L110">
        <f t="shared" si="15"/>
        <v>19.059166666666666</v>
      </c>
      <c r="M110">
        <f t="shared" si="16"/>
        <v>14.059166666666666</v>
      </c>
      <c r="O110">
        <f t="shared" si="17"/>
        <v>14</v>
      </c>
      <c r="P110" t="str">
        <f t="shared" si="18"/>
        <v>03</v>
      </c>
      <c r="Q110" t="str">
        <f t="shared" si="19"/>
        <v>33</v>
      </c>
    </row>
    <row r="111" spans="1:17" x14ac:dyDescent="0.2">
      <c r="A111" t="s">
        <v>4983</v>
      </c>
      <c r="B111" t="s">
        <v>4551</v>
      </c>
      <c r="C111" t="s">
        <v>4552</v>
      </c>
      <c r="D111" t="s">
        <v>4</v>
      </c>
      <c r="E111" t="s">
        <v>5</v>
      </c>
      <c r="G111" t="str">
        <f t="shared" si="10"/>
        <v>1</v>
      </c>
      <c r="H111" t="str">
        <f t="shared" si="11"/>
        <v>341</v>
      </c>
      <c r="I111" t="str">
        <f t="shared" si="12"/>
        <v>190334</v>
      </c>
      <c r="J111">
        <f t="shared" si="13"/>
        <v>0.05</v>
      </c>
      <c r="K111">
        <f t="shared" si="14"/>
        <v>9.4444444444444445E-3</v>
      </c>
      <c r="L111">
        <f t="shared" si="15"/>
        <v>19.059444444444445</v>
      </c>
      <c r="M111">
        <f t="shared" si="16"/>
        <v>14.059444444444445</v>
      </c>
      <c r="O111">
        <f t="shared" si="17"/>
        <v>14</v>
      </c>
      <c r="P111" t="str">
        <f t="shared" si="18"/>
        <v>03</v>
      </c>
      <c r="Q111" t="str">
        <f t="shared" si="19"/>
        <v>34</v>
      </c>
    </row>
    <row r="112" spans="1:17" x14ac:dyDescent="0.2">
      <c r="A112" t="s">
        <v>4984</v>
      </c>
      <c r="B112" t="s">
        <v>4551</v>
      </c>
      <c r="C112" t="s">
        <v>4552</v>
      </c>
      <c r="D112" t="s">
        <v>4</v>
      </c>
      <c r="E112" t="s">
        <v>5</v>
      </c>
      <c r="G112" t="str">
        <f t="shared" si="10"/>
        <v>1</v>
      </c>
      <c r="H112" t="str">
        <f t="shared" si="11"/>
        <v>341</v>
      </c>
      <c r="I112" t="str">
        <f t="shared" si="12"/>
        <v>190338</v>
      </c>
      <c r="J112">
        <f t="shared" si="13"/>
        <v>0.05</v>
      </c>
      <c r="K112">
        <f t="shared" si="14"/>
        <v>1.0555555555555556E-2</v>
      </c>
      <c r="L112">
        <f t="shared" si="15"/>
        <v>19.060555555555556</v>
      </c>
      <c r="M112">
        <f t="shared" si="16"/>
        <v>14.060555555555556</v>
      </c>
      <c r="O112">
        <f t="shared" si="17"/>
        <v>14</v>
      </c>
      <c r="P112" t="str">
        <f t="shared" si="18"/>
        <v>03</v>
      </c>
      <c r="Q112" t="str">
        <f t="shared" si="19"/>
        <v>38</v>
      </c>
    </row>
    <row r="113" spans="1:17" x14ac:dyDescent="0.2">
      <c r="A113" t="s">
        <v>4985</v>
      </c>
      <c r="B113" t="s">
        <v>4551</v>
      </c>
      <c r="C113" t="s">
        <v>4552</v>
      </c>
      <c r="D113" t="s">
        <v>4</v>
      </c>
      <c r="E113" t="s">
        <v>5</v>
      </c>
      <c r="G113" t="str">
        <f t="shared" si="10"/>
        <v>1</v>
      </c>
      <c r="H113" t="str">
        <f t="shared" si="11"/>
        <v>341</v>
      </c>
      <c r="I113" t="str">
        <f t="shared" si="12"/>
        <v>190339</v>
      </c>
      <c r="J113">
        <f t="shared" si="13"/>
        <v>0.05</v>
      </c>
      <c r="K113">
        <f t="shared" si="14"/>
        <v>1.0833333333333334E-2</v>
      </c>
      <c r="L113">
        <f t="shared" si="15"/>
        <v>19.060833333333335</v>
      </c>
      <c r="M113">
        <f t="shared" si="16"/>
        <v>14.060833333333335</v>
      </c>
      <c r="O113">
        <f t="shared" si="17"/>
        <v>14</v>
      </c>
      <c r="P113" t="str">
        <f t="shared" si="18"/>
        <v>03</v>
      </c>
      <c r="Q113" t="str">
        <f t="shared" si="19"/>
        <v>39</v>
      </c>
    </row>
    <row r="114" spans="1:17" x14ac:dyDescent="0.2">
      <c r="A114" t="s">
        <v>4986</v>
      </c>
      <c r="B114" t="s">
        <v>4551</v>
      </c>
      <c r="C114" t="s">
        <v>4552</v>
      </c>
      <c r="D114" t="s">
        <v>4</v>
      </c>
      <c r="E114" t="s">
        <v>5</v>
      </c>
      <c r="G114" t="str">
        <f t="shared" si="10"/>
        <v>1</v>
      </c>
      <c r="H114" t="str">
        <f t="shared" si="11"/>
        <v>341</v>
      </c>
      <c r="I114" t="str">
        <f t="shared" si="12"/>
        <v>190341</v>
      </c>
      <c r="J114">
        <f t="shared" si="13"/>
        <v>0.05</v>
      </c>
      <c r="K114">
        <f t="shared" si="14"/>
        <v>1.1388888888888889E-2</v>
      </c>
      <c r="L114">
        <f t="shared" si="15"/>
        <v>19.061388888888889</v>
      </c>
      <c r="M114">
        <f t="shared" si="16"/>
        <v>14.061388888888889</v>
      </c>
      <c r="O114">
        <f t="shared" si="17"/>
        <v>14</v>
      </c>
      <c r="P114" t="str">
        <f t="shared" si="18"/>
        <v>03</v>
      </c>
      <c r="Q114" t="str">
        <f t="shared" si="19"/>
        <v>41</v>
      </c>
    </row>
    <row r="115" spans="1:17" x14ac:dyDescent="0.2">
      <c r="A115" t="s">
        <v>4987</v>
      </c>
      <c r="B115" t="s">
        <v>3219</v>
      </c>
      <c r="C115" t="s">
        <v>3220</v>
      </c>
      <c r="D115" t="s">
        <v>4</v>
      </c>
      <c r="E115" t="s">
        <v>5</v>
      </c>
      <c r="G115" t="str">
        <f t="shared" si="10"/>
        <v>1</v>
      </c>
      <c r="H115" t="str">
        <f t="shared" si="11"/>
        <v>256</v>
      </c>
      <c r="I115" t="str">
        <f t="shared" si="12"/>
        <v>190850</v>
      </c>
      <c r="J115">
        <f t="shared" si="13"/>
        <v>0.13333333333333333</v>
      </c>
      <c r="K115">
        <f t="shared" si="14"/>
        <v>1.3888888888888888E-2</v>
      </c>
      <c r="L115">
        <f t="shared" si="15"/>
        <v>19.147222222222222</v>
      </c>
      <c r="M115">
        <f t="shared" si="16"/>
        <v>14.147222222222222</v>
      </c>
      <c r="O115">
        <f t="shared" si="17"/>
        <v>14</v>
      </c>
      <c r="P115" t="str">
        <f t="shared" si="18"/>
        <v>08</v>
      </c>
      <c r="Q115" t="str">
        <f t="shared" si="19"/>
        <v>50</v>
      </c>
    </row>
    <row r="116" spans="1:17" x14ac:dyDescent="0.2">
      <c r="A116" t="s">
        <v>4988</v>
      </c>
      <c r="B116" t="s">
        <v>3219</v>
      </c>
      <c r="C116" t="s">
        <v>3220</v>
      </c>
      <c r="D116" t="s">
        <v>4</v>
      </c>
      <c r="E116" t="s">
        <v>5</v>
      </c>
      <c r="G116" t="str">
        <f t="shared" si="10"/>
        <v>1</v>
      </c>
      <c r="H116" t="str">
        <f t="shared" si="11"/>
        <v>256</v>
      </c>
      <c r="I116" t="str">
        <f t="shared" si="12"/>
        <v>190854</v>
      </c>
      <c r="J116">
        <f t="shared" si="13"/>
        <v>0.13333333333333333</v>
      </c>
      <c r="K116">
        <f t="shared" si="14"/>
        <v>1.4999999999999999E-2</v>
      </c>
      <c r="L116">
        <f t="shared" si="15"/>
        <v>19.148333333333333</v>
      </c>
      <c r="M116">
        <f t="shared" si="16"/>
        <v>14.148333333333333</v>
      </c>
      <c r="O116">
        <f t="shared" si="17"/>
        <v>14</v>
      </c>
      <c r="P116" t="str">
        <f t="shared" si="18"/>
        <v>08</v>
      </c>
      <c r="Q116" t="str">
        <f t="shared" si="19"/>
        <v>54</v>
      </c>
    </row>
    <row r="117" spans="1:17" x14ac:dyDescent="0.2">
      <c r="A117" t="s">
        <v>4989</v>
      </c>
      <c r="B117" t="s">
        <v>4551</v>
      </c>
      <c r="C117" t="s">
        <v>4552</v>
      </c>
      <c r="D117" t="s">
        <v>4</v>
      </c>
      <c r="E117" t="s">
        <v>5</v>
      </c>
      <c r="G117" t="str">
        <f t="shared" si="10"/>
        <v>1</v>
      </c>
      <c r="H117" t="str">
        <f t="shared" si="11"/>
        <v>341</v>
      </c>
      <c r="I117" t="str">
        <f t="shared" si="12"/>
        <v>191646</v>
      </c>
      <c r="J117">
        <f t="shared" si="13"/>
        <v>0.26666666666666666</v>
      </c>
      <c r="K117">
        <f t="shared" si="14"/>
        <v>1.2777777777777779E-2</v>
      </c>
      <c r="L117">
        <f t="shared" si="15"/>
        <v>19.279444444444444</v>
      </c>
      <c r="M117">
        <f t="shared" si="16"/>
        <v>14.279444444444444</v>
      </c>
      <c r="O117">
        <f t="shared" si="17"/>
        <v>14</v>
      </c>
      <c r="P117" t="str">
        <f t="shared" si="18"/>
        <v>16</v>
      </c>
      <c r="Q117" t="str">
        <f t="shared" si="19"/>
        <v>46</v>
      </c>
    </row>
    <row r="118" spans="1:17" x14ac:dyDescent="0.2">
      <c r="A118" t="s">
        <v>4990</v>
      </c>
      <c r="B118" t="s">
        <v>4551</v>
      </c>
      <c r="C118" t="s">
        <v>4552</v>
      </c>
      <c r="D118" t="s">
        <v>4</v>
      </c>
      <c r="E118" t="s">
        <v>5</v>
      </c>
      <c r="G118" t="str">
        <f t="shared" si="10"/>
        <v>1</v>
      </c>
      <c r="H118" t="str">
        <f t="shared" si="11"/>
        <v>341</v>
      </c>
      <c r="I118" t="str">
        <f t="shared" si="12"/>
        <v>191713</v>
      </c>
      <c r="J118">
        <f t="shared" si="13"/>
        <v>0.28333333333333333</v>
      </c>
      <c r="K118">
        <f t="shared" si="14"/>
        <v>3.6111111111111109E-3</v>
      </c>
      <c r="L118">
        <f t="shared" si="15"/>
        <v>19.286944444444448</v>
      </c>
      <c r="M118">
        <f t="shared" si="16"/>
        <v>14.286944444444448</v>
      </c>
      <c r="O118">
        <f t="shared" si="17"/>
        <v>14</v>
      </c>
      <c r="P118" t="str">
        <f t="shared" si="18"/>
        <v>17</v>
      </c>
      <c r="Q118" t="str">
        <f t="shared" si="19"/>
        <v>13</v>
      </c>
    </row>
    <row r="119" spans="1:17" x14ac:dyDescent="0.2">
      <c r="A119" t="s">
        <v>4991</v>
      </c>
      <c r="B119" t="s">
        <v>4551</v>
      </c>
      <c r="C119" t="s">
        <v>4552</v>
      </c>
      <c r="D119" t="s">
        <v>4</v>
      </c>
      <c r="E119" t="s">
        <v>5</v>
      </c>
      <c r="G119" t="str">
        <f t="shared" si="10"/>
        <v>1</v>
      </c>
      <c r="H119" t="str">
        <f t="shared" si="11"/>
        <v>341</v>
      </c>
      <c r="I119" t="str">
        <f t="shared" si="12"/>
        <v>191719</v>
      </c>
      <c r="J119">
        <f t="shared" si="13"/>
        <v>0.28333333333333333</v>
      </c>
      <c r="K119">
        <f t="shared" si="14"/>
        <v>5.2777777777777779E-3</v>
      </c>
      <c r="L119">
        <f t="shared" si="15"/>
        <v>19.288611111111113</v>
      </c>
      <c r="M119">
        <f t="shared" si="16"/>
        <v>14.288611111111113</v>
      </c>
      <c r="O119">
        <f t="shared" si="17"/>
        <v>14</v>
      </c>
      <c r="P119" t="str">
        <f t="shared" si="18"/>
        <v>17</v>
      </c>
      <c r="Q119" t="str">
        <f t="shared" si="19"/>
        <v>19</v>
      </c>
    </row>
    <row r="120" spans="1:17" x14ac:dyDescent="0.2">
      <c r="A120" t="s">
        <v>4992</v>
      </c>
      <c r="B120" t="s">
        <v>4551</v>
      </c>
      <c r="C120" t="s">
        <v>4552</v>
      </c>
      <c r="D120" t="s">
        <v>4</v>
      </c>
      <c r="E120" t="s">
        <v>5</v>
      </c>
      <c r="G120" t="str">
        <f t="shared" si="10"/>
        <v>1</v>
      </c>
      <c r="H120" t="str">
        <f t="shared" si="11"/>
        <v>341</v>
      </c>
      <c r="I120" t="str">
        <f t="shared" si="12"/>
        <v>191731</v>
      </c>
      <c r="J120">
        <f t="shared" si="13"/>
        <v>0.28333333333333333</v>
      </c>
      <c r="K120">
        <f t="shared" si="14"/>
        <v>8.611111111111111E-3</v>
      </c>
      <c r="L120">
        <f t="shared" si="15"/>
        <v>19.291944444444447</v>
      </c>
      <c r="M120">
        <f t="shared" si="16"/>
        <v>14.291944444444447</v>
      </c>
      <c r="O120">
        <f t="shared" si="17"/>
        <v>14</v>
      </c>
      <c r="P120" t="str">
        <f t="shared" si="18"/>
        <v>17</v>
      </c>
      <c r="Q120" t="str">
        <f t="shared" si="19"/>
        <v>31</v>
      </c>
    </row>
    <row r="121" spans="1:17" x14ac:dyDescent="0.2">
      <c r="A121" t="s">
        <v>4993</v>
      </c>
      <c r="B121" t="s">
        <v>4551</v>
      </c>
      <c r="C121" t="s">
        <v>4552</v>
      </c>
      <c r="D121" t="s">
        <v>4</v>
      </c>
      <c r="E121" t="s">
        <v>5</v>
      </c>
      <c r="G121" t="str">
        <f t="shared" si="10"/>
        <v>1</v>
      </c>
      <c r="H121" t="str">
        <f t="shared" si="11"/>
        <v>341</v>
      </c>
      <c r="I121" t="str">
        <f t="shared" si="12"/>
        <v>192638</v>
      </c>
      <c r="J121">
        <f t="shared" si="13"/>
        <v>0.43333333333333335</v>
      </c>
      <c r="K121">
        <f t="shared" si="14"/>
        <v>1.0555555555555556E-2</v>
      </c>
      <c r="L121">
        <f t="shared" si="15"/>
        <v>19.443888888888889</v>
      </c>
      <c r="M121">
        <f t="shared" si="16"/>
        <v>14.443888888888889</v>
      </c>
      <c r="O121">
        <f t="shared" si="17"/>
        <v>14</v>
      </c>
      <c r="P121" t="str">
        <f t="shared" si="18"/>
        <v>26</v>
      </c>
      <c r="Q121" t="str">
        <f t="shared" si="19"/>
        <v>38</v>
      </c>
    </row>
    <row r="122" spans="1:17" x14ac:dyDescent="0.2">
      <c r="A122" t="s">
        <v>4994</v>
      </c>
      <c r="B122" t="s">
        <v>4551</v>
      </c>
      <c r="C122" t="s">
        <v>4552</v>
      </c>
      <c r="D122" t="s">
        <v>4</v>
      </c>
      <c r="E122" t="s">
        <v>5</v>
      </c>
      <c r="G122" t="str">
        <f t="shared" si="10"/>
        <v>1</v>
      </c>
      <c r="H122" t="str">
        <f t="shared" si="11"/>
        <v>341</v>
      </c>
      <c r="I122" t="str">
        <f t="shared" si="12"/>
        <v>192639</v>
      </c>
      <c r="J122">
        <f t="shared" si="13"/>
        <v>0.43333333333333335</v>
      </c>
      <c r="K122">
        <f t="shared" si="14"/>
        <v>1.0833333333333334E-2</v>
      </c>
      <c r="L122">
        <f t="shared" si="15"/>
        <v>19.444166666666668</v>
      </c>
      <c r="M122">
        <f t="shared" si="16"/>
        <v>14.444166666666668</v>
      </c>
      <c r="O122">
        <f t="shared" si="17"/>
        <v>14</v>
      </c>
      <c r="P122" t="str">
        <f t="shared" si="18"/>
        <v>26</v>
      </c>
      <c r="Q122" t="str">
        <f t="shared" si="19"/>
        <v>39</v>
      </c>
    </row>
    <row r="123" spans="1:17" x14ac:dyDescent="0.2">
      <c r="A123" t="s">
        <v>4995</v>
      </c>
      <c r="B123" t="s">
        <v>4551</v>
      </c>
      <c r="C123" t="s">
        <v>4552</v>
      </c>
      <c r="D123" t="s">
        <v>4</v>
      </c>
      <c r="E123" t="s">
        <v>5</v>
      </c>
      <c r="G123" t="str">
        <f t="shared" si="10"/>
        <v>1</v>
      </c>
      <c r="H123" t="str">
        <f t="shared" si="11"/>
        <v>341</v>
      </c>
      <c r="I123" t="str">
        <f t="shared" si="12"/>
        <v>192642</v>
      </c>
      <c r="J123">
        <f t="shared" si="13"/>
        <v>0.43333333333333335</v>
      </c>
      <c r="K123">
        <f t="shared" si="14"/>
        <v>1.1666666666666667E-2</v>
      </c>
      <c r="L123">
        <f t="shared" si="15"/>
        <v>19.445</v>
      </c>
      <c r="M123">
        <f t="shared" si="16"/>
        <v>14.445</v>
      </c>
      <c r="O123">
        <f t="shared" si="17"/>
        <v>14</v>
      </c>
      <c r="P123" t="str">
        <f t="shared" si="18"/>
        <v>26</v>
      </c>
      <c r="Q123" t="str">
        <f t="shared" si="19"/>
        <v>42</v>
      </c>
    </row>
    <row r="124" spans="1:17" x14ac:dyDescent="0.2">
      <c r="A124" t="s">
        <v>4996</v>
      </c>
      <c r="B124" t="s">
        <v>4551</v>
      </c>
      <c r="C124" t="s">
        <v>4552</v>
      </c>
      <c r="D124" t="s">
        <v>4</v>
      </c>
      <c r="E124" t="s">
        <v>5</v>
      </c>
      <c r="G124" t="str">
        <f t="shared" si="10"/>
        <v>1</v>
      </c>
      <c r="H124" t="str">
        <f t="shared" si="11"/>
        <v>341</v>
      </c>
      <c r="I124" t="str">
        <f t="shared" si="12"/>
        <v>192647</v>
      </c>
      <c r="J124">
        <f t="shared" si="13"/>
        <v>0.43333333333333335</v>
      </c>
      <c r="K124">
        <f t="shared" si="14"/>
        <v>1.3055555555555556E-2</v>
      </c>
      <c r="L124">
        <f t="shared" si="15"/>
        <v>19.44638888888889</v>
      </c>
      <c r="M124">
        <f t="shared" si="16"/>
        <v>14.44638888888889</v>
      </c>
      <c r="O124">
        <f t="shared" si="17"/>
        <v>14</v>
      </c>
      <c r="P124" t="str">
        <f t="shared" si="18"/>
        <v>26</v>
      </c>
      <c r="Q124" t="str">
        <f t="shared" si="19"/>
        <v>47</v>
      </c>
    </row>
    <row r="125" spans="1:17" x14ac:dyDescent="0.2">
      <c r="A125" t="s">
        <v>4997</v>
      </c>
      <c r="B125" t="s">
        <v>4551</v>
      </c>
      <c r="C125" t="s">
        <v>4552</v>
      </c>
      <c r="D125" t="s">
        <v>4</v>
      </c>
      <c r="E125" t="s">
        <v>5</v>
      </c>
      <c r="G125" t="str">
        <f t="shared" si="10"/>
        <v>1</v>
      </c>
      <c r="H125" t="str">
        <f t="shared" si="11"/>
        <v>341</v>
      </c>
      <c r="I125" t="str">
        <f t="shared" si="12"/>
        <v>192648</v>
      </c>
      <c r="J125">
        <f t="shared" si="13"/>
        <v>0.43333333333333335</v>
      </c>
      <c r="K125">
        <f t="shared" si="14"/>
        <v>1.3333333333333334E-2</v>
      </c>
      <c r="L125">
        <f t="shared" si="15"/>
        <v>19.446666666666665</v>
      </c>
      <c r="M125">
        <f t="shared" si="16"/>
        <v>14.446666666666665</v>
      </c>
      <c r="O125">
        <f t="shared" si="17"/>
        <v>14</v>
      </c>
      <c r="P125" t="str">
        <f t="shared" si="18"/>
        <v>26</v>
      </c>
      <c r="Q125" t="str">
        <f t="shared" si="19"/>
        <v>48</v>
      </c>
    </row>
    <row r="126" spans="1:17" x14ac:dyDescent="0.2">
      <c r="A126" t="s">
        <v>4998</v>
      </c>
      <c r="B126" t="s">
        <v>4551</v>
      </c>
      <c r="C126" t="s">
        <v>4552</v>
      </c>
      <c r="D126" t="s">
        <v>4</v>
      </c>
      <c r="E126" t="s">
        <v>5</v>
      </c>
      <c r="G126" t="str">
        <f t="shared" si="10"/>
        <v>1</v>
      </c>
      <c r="H126" t="str">
        <f t="shared" si="11"/>
        <v>341</v>
      </c>
      <c r="I126" t="str">
        <f t="shared" si="12"/>
        <v>192651</v>
      </c>
      <c r="J126">
        <f t="shared" si="13"/>
        <v>0.43333333333333335</v>
      </c>
      <c r="K126">
        <f t="shared" si="14"/>
        <v>1.4166666666666666E-2</v>
      </c>
      <c r="L126">
        <f t="shared" si="15"/>
        <v>19.447500000000002</v>
      </c>
      <c r="M126">
        <f t="shared" si="16"/>
        <v>14.447500000000002</v>
      </c>
      <c r="O126">
        <f t="shared" si="17"/>
        <v>14</v>
      </c>
      <c r="P126" t="str">
        <f t="shared" si="18"/>
        <v>26</v>
      </c>
      <c r="Q126" t="str">
        <f t="shared" si="19"/>
        <v>51</v>
      </c>
    </row>
    <row r="127" spans="1:17" x14ac:dyDescent="0.2">
      <c r="A127" t="s">
        <v>4999</v>
      </c>
      <c r="B127" t="s">
        <v>4551</v>
      </c>
      <c r="C127" t="s">
        <v>4552</v>
      </c>
      <c r="D127" t="s">
        <v>4</v>
      </c>
      <c r="E127" t="s">
        <v>5</v>
      </c>
      <c r="G127" t="str">
        <f t="shared" si="10"/>
        <v>1</v>
      </c>
      <c r="H127" t="str">
        <f t="shared" si="11"/>
        <v>341</v>
      </c>
      <c r="I127" t="str">
        <f t="shared" si="12"/>
        <v>192656</v>
      </c>
      <c r="J127">
        <f t="shared" si="13"/>
        <v>0.43333333333333335</v>
      </c>
      <c r="K127">
        <f t="shared" si="14"/>
        <v>1.5555555555555555E-2</v>
      </c>
      <c r="L127">
        <f t="shared" si="15"/>
        <v>19.448888888888888</v>
      </c>
      <c r="M127">
        <f t="shared" si="16"/>
        <v>14.448888888888888</v>
      </c>
      <c r="O127">
        <f t="shared" si="17"/>
        <v>14</v>
      </c>
      <c r="P127" t="str">
        <f t="shared" si="18"/>
        <v>26</v>
      </c>
      <c r="Q127" t="str">
        <f t="shared" si="19"/>
        <v>56</v>
      </c>
    </row>
    <row r="128" spans="1:17" x14ac:dyDescent="0.2">
      <c r="A128" t="s">
        <v>5000</v>
      </c>
      <c r="B128" t="s">
        <v>4551</v>
      </c>
      <c r="C128" t="s">
        <v>4552</v>
      </c>
      <c r="D128" t="s">
        <v>4</v>
      </c>
      <c r="E128" t="s">
        <v>5</v>
      </c>
      <c r="G128" t="str">
        <f t="shared" si="10"/>
        <v>1</v>
      </c>
      <c r="H128" t="str">
        <f t="shared" si="11"/>
        <v>341</v>
      </c>
      <c r="I128" t="str">
        <f t="shared" si="12"/>
        <v>192659</v>
      </c>
      <c r="J128">
        <f t="shared" si="13"/>
        <v>0.43333333333333335</v>
      </c>
      <c r="K128">
        <f t="shared" si="14"/>
        <v>1.638888888888889E-2</v>
      </c>
      <c r="L128">
        <f t="shared" si="15"/>
        <v>19.449722222222224</v>
      </c>
      <c r="M128">
        <f t="shared" si="16"/>
        <v>14.449722222222224</v>
      </c>
      <c r="O128">
        <f t="shared" si="17"/>
        <v>14</v>
      </c>
      <c r="P128" t="str">
        <f t="shared" si="18"/>
        <v>26</v>
      </c>
      <c r="Q128" t="str">
        <f t="shared" si="19"/>
        <v>59</v>
      </c>
    </row>
    <row r="129" spans="1:17" x14ac:dyDescent="0.2">
      <c r="A129" t="s">
        <v>5001</v>
      </c>
      <c r="B129" t="s">
        <v>4551</v>
      </c>
      <c r="C129" t="s">
        <v>4552</v>
      </c>
      <c r="D129" t="s">
        <v>4</v>
      </c>
      <c r="E129" t="s">
        <v>5</v>
      </c>
      <c r="G129" t="str">
        <f t="shared" si="10"/>
        <v>1</v>
      </c>
      <c r="H129" t="str">
        <f t="shared" si="11"/>
        <v>341</v>
      </c>
      <c r="I129" t="str">
        <f t="shared" si="12"/>
        <v>192700</v>
      </c>
      <c r="J129">
        <f t="shared" si="13"/>
        <v>0.45</v>
      </c>
      <c r="K129">
        <f t="shared" si="14"/>
        <v>0</v>
      </c>
      <c r="L129">
        <f t="shared" si="15"/>
        <v>19.45</v>
      </c>
      <c r="M129">
        <f t="shared" si="16"/>
        <v>14.45</v>
      </c>
      <c r="O129">
        <f t="shared" si="17"/>
        <v>14</v>
      </c>
      <c r="P129" t="str">
        <f t="shared" si="18"/>
        <v>27</v>
      </c>
      <c r="Q129" t="str">
        <f t="shared" si="19"/>
        <v>00</v>
      </c>
    </row>
    <row r="130" spans="1:17" x14ac:dyDescent="0.2">
      <c r="A130" t="s">
        <v>5002</v>
      </c>
      <c r="B130" t="s">
        <v>4551</v>
      </c>
      <c r="C130" t="s">
        <v>4552</v>
      </c>
      <c r="D130" t="s">
        <v>4</v>
      </c>
      <c r="E130" t="s">
        <v>5</v>
      </c>
      <c r="G130" t="str">
        <f t="shared" ref="G130:G193" si="20">MID(B130, 10,1)</f>
        <v>1</v>
      </c>
      <c r="H130" t="str">
        <f t="shared" ref="H130:H193" si="21">MID(B130, 22,3)</f>
        <v>341</v>
      </c>
      <c r="I130" t="str">
        <f t="shared" ref="I130:I193" si="22">MID(A130, 10,6)</f>
        <v>192708</v>
      </c>
      <c r="J130">
        <f t="shared" ref="J130:J193" si="23">(MID(I130,3,2))/60</f>
        <v>0.45</v>
      </c>
      <c r="K130">
        <f t="shared" ref="K130:K193" si="24">(MID(I130,5,2))/3600</f>
        <v>2.2222222222222222E-3</v>
      </c>
      <c r="L130">
        <f t="shared" ref="L130:L193" si="25">(MID(I130,1,2))+J130+K130</f>
        <v>19.452222222222222</v>
      </c>
      <c r="M130">
        <f t="shared" ref="M130:M193" si="26">L130-5</f>
        <v>14.452222222222222</v>
      </c>
      <c r="O130">
        <f t="shared" ref="O130:O193" si="27">INT(M130)</f>
        <v>14</v>
      </c>
      <c r="P130" t="str">
        <f t="shared" ref="P130:P193" si="28">MID(I130, 3, 2)</f>
        <v>27</v>
      </c>
      <c r="Q130" t="str">
        <f t="shared" ref="Q130:Q193" si="29">MID(I130, 5, 2)</f>
        <v>08</v>
      </c>
    </row>
    <row r="131" spans="1:17" x14ac:dyDescent="0.2">
      <c r="A131" t="s">
        <v>5003</v>
      </c>
      <c r="B131" t="s">
        <v>4551</v>
      </c>
      <c r="C131" t="s">
        <v>4552</v>
      </c>
      <c r="D131" t="s">
        <v>4</v>
      </c>
      <c r="E131" t="s">
        <v>5</v>
      </c>
      <c r="G131" t="str">
        <f t="shared" si="20"/>
        <v>1</v>
      </c>
      <c r="H131" t="str">
        <f t="shared" si="21"/>
        <v>341</v>
      </c>
      <c r="I131" t="str">
        <f t="shared" si="22"/>
        <v>192710</v>
      </c>
      <c r="J131">
        <f t="shared" si="23"/>
        <v>0.45</v>
      </c>
      <c r="K131">
        <f t="shared" si="24"/>
        <v>2.7777777777777779E-3</v>
      </c>
      <c r="L131">
        <f t="shared" si="25"/>
        <v>19.452777777777776</v>
      </c>
      <c r="M131">
        <f t="shared" si="26"/>
        <v>14.452777777777776</v>
      </c>
      <c r="O131">
        <f t="shared" si="27"/>
        <v>14</v>
      </c>
      <c r="P131" t="str">
        <f t="shared" si="28"/>
        <v>27</v>
      </c>
      <c r="Q131" t="str">
        <f t="shared" si="29"/>
        <v>10</v>
      </c>
    </row>
    <row r="132" spans="1:17" x14ac:dyDescent="0.2">
      <c r="A132" t="s">
        <v>5004</v>
      </c>
      <c r="B132" t="s">
        <v>4551</v>
      </c>
      <c r="C132" t="s">
        <v>4552</v>
      </c>
      <c r="D132" t="s">
        <v>4</v>
      </c>
      <c r="E132" t="s">
        <v>5</v>
      </c>
      <c r="G132" t="str">
        <f t="shared" si="20"/>
        <v>1</v>
      </c>
      <c r="H132" t="str">
        <f t="shared" si="21"/>
        <v>341</v>
      </c>
      <c r="I132" t="str">
        <f t="shared" si="22"/>
        <v>192712</v>
      </c>
      <c r="J132">
        <f t="shared" si="23"/>
        <v>0.45</v>
      </c>
      <c r="K132">
        <f t="shared" si="24"/>
        <v>3.3333333333333335E-3</v>
      </c>
      <c r="L132">
        <f t="shared" si="25"/>
        <v>19.453333333333333</v>
      </c>
      <c r="M132">
        <f t="shared" si="26"/>
        <v>14.453333333333333</v>
      </c>
      <c r="O132">
        <f t="shared" si="27"/>
        <v>14</v>
      </c>
      <c r="P132" t="str">
        <f t="shared" si="28"/>
        <v>27</v>
      </c>
      <c r="Q132" t="str">
        <f t="shared" si="29"/>
        <v>12</v>
      </c>
    </row>
    <row r="133" spans="1:17" x14ac:dyDescent="0.2">
      <c r="A133" t="s">
        <v>5005</v>
      </c>
      <c r="B133" t="s">
        <v>4551</v>
      </c>
      <c r="C133" t="s">
        <v>4552</v>
      </c>
      <c r="D133" t="s">
        <v>4</v>
      </c>
      <c r="E133" t="s">
        <v>5</v>
      </c>
      <c r="G133" t="str">
        <f t="shared" si="20"/>
        <v>1</v>
      </c>
      <c r="H133" t="str">
        <f t="shared" si="21"/>
        <v>341</v>
      </c>
      <c r="I133" t="str">
        <f t="shared" si="22"/>
        <v>192715</v>
      </c>
      <c r="J133">
        <f t="shared" si="23"/>
        <v>0.45</v>
      </c>
      <c r="K133">
        <f t="shared" si="24"/>
        <v>4.1666666666666666E-3</v>
      </c>
      <c r="L133">
        <f t="shared" si="25"/>
        <v>19.454166666666666</v>
      </c>
      <c r="M133">
        <f t="shared" si="26"/>
        <v>14.454166666666666</v>
      </c>
      <c r="O133">
        <f t="shared" si="27"/>
        <v>14</v>
      </c>
      <c r="P133" t="str">
        <f t="shared" si="28"/>
        <v>27</v>
      </c>
      <c r="Q133" t="str">
        <f t="shared" si="29"/>
        <v>15</v>
      </c>
    </row>
    <row r="134" spans="1:17" x14ac:dyDescent="0.2">
      <c r="A134" t="s">
        <v>5006</v>
      </c>
      <c r="B134" t="s">
        <v>4551</v>
      </c>
      <c r="C134" t="s">
        <v>4552</v>
      </c>
      <c r="D134" t="s">
        <v>4</v>
      </c>
      <c r="E134" t="s">
        <v>5</v>
      </c>
      <c r="G134" t="str">
        <f t="shared" si="20"/>
        <v>1</v>
      </c>
      <c r="H134" t="str">
        <f t="shared" si="21"/>
        <v>341</v>
      </c>
      <c r="I134" t="str">
        <f t="shared" si="22"/>
        <v>192747</v>
      </c>
      <c r="J134">
        <f t="shared" si="23"/>
        <v>0.45</v>
      </c>
      <c r="K134">
        <f t="shared" si="24"/>
        <v>1.3055555555555556E-2</v>
      </c>
      <c r="L134">
        <f t="shared" si="25"/>
        <v>19.463055555555556</v>
      </c>
      <c r="M134">
        <f t="shared" si="26"/>
        <v>14.463055555555556</v>
      </c>
      <c r="O134">
        <f t="shared" si="27"/>
        <v>14</v>
      </c>
      <c r="P134" t="str">
        <f t="shared" si="28"/>
        <v>27</v>
      </c>
      <c r="Q134" t="str">
        <f t="shared" si="29"/>
        <v>47</v>
      </c>
    </row>
    <row r="135" spans="1:17" x14ac:dyDescent="0.2">
      <c r="A135" t="s">
        <v>5007</v>
      </c>
      <c r="B135" t="s">
        <v>4551</v>
      </c>
      <c r="C135" t="s">
        <v>4552</v>
      </c>
      <c r="D135" t="s">
        <v>4</v>
      </c>
      <c r="E135" t="s">
        <v>5</v>
      </c>
      <c r="G135" t="str">
        <f t="shared" si="20"/>
        <v>1</v>
      </c>
      <c r="H135" t="str">
        <f t="shared" si="21"/>
        <v>341</v>
      </c>
      <c r="I135" t="str">
        <f t="shared" si="22"/>
        <v>192750</v>
      </c>
      <c r="J135">
        <f t="shared" si="23"/>
        <v>0.45</v>
      </c>
      <c r="K135">
        <f t="shared" si="24"/>
        <v>1.3888888888888888E-2</v>
      </c>
      <c r="L135">
        <f t="shared" si="25"/>
        <v>19.463888888888889</v>
      </c>
      <c r="M135">
        <f t="shared" si="26"/>
        <v>14.463888888888889</v>
      </c>
      <c r="O135">
        <f t="shared" si="27"/>
        <v>14</v>
      </c>
      <c r="P135" t="str">
        <f t="shared" si="28"/>
        <v>27</v>
      </c>
      <c r="Q135" t="str">
        <f t="shared" si="29"/>
        <v>50</v>
      </c>
    </row>
    <row r="136" spans="1:17" x14ac:dyDescent="0.2">
      <c r="A136" t="s">
        <v>5008</v>
      </c>
      <c r="B136" t="s">
        <v>3294</v>
      </c>
      <c r="C136" t="s">
        <v>3295</v>
      </c>
      <c r="D136" t="s">
        <v>4</v>
      </c>
      <c r="E136" t="s">
        <v>5</v>
      </c>
      <c r="G136" t="str">
        <f t="shared" si="20"/>
        <v>1</v>
      </c>
      <c r="H136" t="str">
        <f t="shared" si="21"/>
        <v>266</v>
      </c>
      <c r="I136" t="str">
        <f t="shared" si="22"/>
        <v>192810</v>
      </c>
      <c r="J136">
        <f t="shared" si="23"/>
        <v>0.46666666666666667</v>
      </c>
      <c r="K136">
        <f t="shared" si="24"/>
        <v>2.7777777777777779E-3</v>
      </c>
      <c r="L136">
        <f t="shared" si="25"/>
        <v>19.469444444444441</v>
      </c>
      <c r="M136">
        <f t="shared" si="26"/>
        <v>14.469444444444441</v>
      </c>
      <c r="O136">
        <f t="shared" si="27"/>
        <v>14</v>
      </c>
      <c r="P136" t="str">
        <f t="shared" si="28"/>
        <v>28</v>
      </c>
      <c r="Q136" t="str">
        <f t="shared" si="29"/>
        <v>10</v>
      </c>
    </row>
    <row r="137" spans="1:17" x14ac:dyDescent="0.2">
      <c r="A137" t="s">
        <v>5009</v>
      </c>
      <c r="B137" t="s">
        <v>4551</v>
      </c>
      <c r="C137" t="s">
        <v>4552</v>
      </c>
      <c r="D137" t="s">
        <v>4</v>
      </c>
      <c r="E137" t="s">
        <v>5</v>
      </c>
      <c r="G137" t="str">
        <f t="shared" si="20"/>
        <v>1</v>
      </c>
      <c r="H137" t="str">
        <f t="shared" si="21"/>
        <v>341</v>
      </c>
      <c r="I137" t="str">
        <f t="shared" si="22"/>
        <v>192823</v>
      </c>
      <c r="J137">
        <f t="shared" si="23"/>
        <v>0.46666666666666667</v>
      </c>
      <c r="K137">
        <f t="shared" si="24"/>
        <v>6.3888888888888893E-3</v>
      </c>
      <c r="L137">
        <f t="shared" si="25"/>
        <v>19.473055555555554</v>
      </c>
      <c r="M137">
        <f t="shared" si="26"/>
        <v>14.473055555555554</v>
      </c>
      <c r="O137">
        <f t="shared" si="27"/>
        <v>14</v>
      </c>
      <c r="P137" t="str">
        <f t="shared" si="28"/>
        <v>28</v>
      </c>
      <c r="Q137" t="str">
        <f t="shared" si="29"/>
        <v>23</v>
      </c>
    </row>
    <row r="138" spans="1:17" x14ac:dyDescent="0.2">
      <c r="A138" t="s">
        <v>5010</v>
      </c>
      <c r="B138" t="s">
        <v>4551</v>
      </c>
      <c r="C138" t="s">
        <v>4552</v>
      </c>
      <c r="D138" t="s">
        <v>4</v>
      </c>
      <c r="E138" t="s">
        <v>5</v>
      </c>
      <c r="G138" t="str">
        <f t="shared" si="20"/>
        <v>1</v>
      </c>
      <c r="H138" t="str">
        <f t="shared" si="21"/>
        <v>341</v>
      </c>
      <c r="I138" t="str">
        <f t="shared" si="22"/>
        <v>192825</v>
      </c>
      <c r="J138">
        <f t="shared" si="23"/>
        <v>0.46666666666666667</v>
      </c>
      <c r="K138">
        <f t="shared" si="24"/>
        <v>6.9444444444444441E-3</v>
      </c>
      <c r="L138">
        <f t="shared" si="25"/>
        <v>19.473611111111108</v>
      </c>
      <c r="M138">
        <f t="shared" si="26"/>
        <v>14.473611111111108</v>
      </c>
      <c r="O138">
        <f t="shared" si="27"/>
        <v>14</v>
      </c>
      <c r="P138" t="str">
        <f t="shared" si="28"/>
        <v>28</v>
      </c>
      <c r="Q138" t="str">
        <f t="shared" si="29"/>
        <v>25</v>
      </c>
    </row>
    <row r="139" spans="1:17" x14ac:dyDescent="0.2">
      <c r="A139" t="s">
        <v>5011</v>
      </c>
      <c r="B139" t="s">
        <v>4551</v>
      </c>
      <c r="C139" t="s">
        <v>4552</v>
      </c>
      <c r="D139" t="s">
        <v>4</v>
      </c>
      <c r="E139" t="s">
        <v>5</v>
      </c>
      <c r="G139" t="str">
        <f t="shared" si="20"/>
        <v>1</v>
      </c>
      <c r="H139" t="str">
        <f t="shared" si="21"/>
        <v>341</v>
      </c>
      <c r="I139" t="str">
        <f t="shared" si="22"/>
        <v>192827</v>
      </c>
      <c r="J139">
        <f t="shared" si="23"/>
        <v>0.46666666666666667</v>
      </c>
      <c r="K139">
        <f t="shared" si="24"/>
        <v>7.4999999999999997E-3</v>
      </c>
      <c r="L139">
        <f t="shared" si="25"/>
        <v>19.474166666666665</v>
      </c>
      <c r="M139">
        <f t="shared" si="26"/>
        <v>14.474166666666665</v>
      </c>
      <c r="O139">
        <f t="shared" si="27"/>
        <v>14</v>
      </c>
      <c r="P139" t="str">
        <f t="shared" si="28"/>
        <v>28</v>
      </c>
      <c r="Q139" t="str">
        <f t="shared" si="29"/>
        <v>27</v>
      </c>
    </row>
    <row r="140" spans="1:17" x14ac:dyDescent="0.2">
      <c r="A140" t="s">
        <v>5012</v>
      </c>
      <c r="B140" t="s">
        <v>4551</v>
      </c>
      <c r="C140" t="s">
        <v>4552</v>
      </c>
      <c r="D140" t="s">
        <v>4</v>
      </c>
      <c r="E140" t="s">
        <v>5</v>
      </c>
      <c r="G140" t="str">
        <f t="shared" si="20"/>
        <v>1</v>
      </c>
      <c r="H140" t="str">
        <f t="shared" si="21"/>
        <v>341</v>
      </c>
      <c r="I140" t="str">
        <f t="shared" si="22"/>
        <v>192851</v>
      </c>
      <c r="J140">
        <f t="shared" si="23"/>
        <v>0.46666666666666667</v>
      </c>
      <c r="K140">
        <f t="shared" si="24"/>
        <v>1.4166666666666666E-2</v>
      </c>
      <c r="L140">
        <f t="shared" si="25"/>
        <v>19.480833333333333</v>
      </c>
      <c r="M140">
        <f t="shared" si="26"/>
        <v>14.480833333333333</v>
      </c>
      <c r="O140">
        <f t="shared" si="27"/>
        <v>14</v>
      </c>
      <c r="P140" t="str">
        <f t="shared" si="28"/>
        <v>28</v>
      </c>
      <c r="Q140" t="str">
        <f t="shared" si="29"/>
        <v>51</v>
      </c>
    </row>
    <row r="141" spans="1:17" x14ac:dyDescent="0.2">
      <c r="A141" t="s">
        <v>5013</v>
      </c>
      <c r="B141" t="s">
        <v>4551</v>
      </c>
      <c r="C141" t="s">
        <v>4552</v>
      </c>
      <c r="D141" t="s">
        <v>4</v>
      </c>
      <c r="E141" t="s">
        <v>5</v>
      </c>
      <c r="G141" t="str">
        <f t="shared" si="20"/>
        <v>1</v>
      </c>
      <c r="H141" t="str">
        <f t="shared" si="21"/>
        <v>341</v>
      </c>
      <c r="I141" t="str">
        <f t="shared" si="22"/>
        <v>192852</v>
      </c>
      <c r="J141">
        <f t="shared" si="23"/>
        <v>0.46666666666666667</v>
      </c>
      <c r="K141">
        <f t="shared" si="24"/>
        <v>1.4444444444444444E-2</v>
      </c>
      <c r="L141">
        <f t="shared" si="25"/>
        <v>19.481111111111108</v>
      </c>
      <c r="M141">
        <f t="shared" si="26"/>
        <v>14.481111111111108</v>
      </c>
      <c r="O141">
        <f t="shared" si="27"/>
        <v>14</v>
      </c>
      <c r="P141" t="str">
        <f t="shared" si="28"/>
        <v>28</v>
      </c>
      <c r="Q141" t="str">
        <f t="shared" si="29"/>
        <v>52</v>
      </c>
    </row>
    <row r="142" spans="1:17" x14ac:dyDescent="0.2">
      <c r="A142" t="s">
        <v>5014</v>
      </c>
      <c r="B142" t="s">
        <v>4551</v>
      </c>
      <c r="C142" t="s">
        <v>4552</v>
      </c>
      <c r="D142" t="s">
        <v>4</v>
      </c>
      <c r="E142" t="s">
        <v>5</v>
      </c>
      <c r="G142" t="str">
        <f t="shared" si="20"/>
        <v>1</v>
      </c>
      <c r="H142" t="str">
        <f t="shared" si="21"/>
        <v>341</v>
      </c>
      <c r="I142" t="str">
        <f t="shared" si="22"/>
        <v>192858</v>
      </c>
      <c r="J142">
        <f t="shared" si="23"/>
        <v>0.46666666666666667</v>
      </c>
      <c r="K142">
        <f t="shared" si="24"/>
        <v>1.6111111111111111E-2</v>
      </c>
      <c r="L142">
        <f t="shared" si="25"/>
        <v>19.482777777777777</v>
      </c>
      <c r="M142">
        <f t="shared" si="26"/>
        <v>14.482777777777777</v>
      </c>
      <c r="O142">
        <f t="shared" si="27"/>
        <v>14</v>
      </c>
      <c r="P142" t="str">
        <f t="shared" si="28"/>
        <v>28</v>
      </c>
      <c r="Q142" t="str">
        <f t="shared" si="29"/>
        <v>58</v>
      </c>
    </row>
    <row r="143" spans="1:17" x14ac:dyDescent="0.2">
      <c r="A143" t="s">
        <v>5015</v>
      </c>
      <c r="B143" t="s">
        <v>4551</v>
      </c>
      <c r="C143" t="s">
        <v>4552</v>
      </c>
      <c r="D143" t="s">
        <v>4</v>
      </c>
      <c r="E143" t="s">
        <v>5</v>
      </c>
      <c r="G143" t="str">
        <f t="shared" si="20"/>
        <v>1</v>
      </c>
      <c r="H143" t="str">
        <f t="shared" si="21"/>
        <v>341</v>
      </c>
      <c r="I143" t="str">
        <f t="shared" si="22"/>
        <v>192859</v>
      </c>
      <c r="J143">
        <f t="shared" si="23"/>
        <v>0.46666666666666667</v>
      </c>
      <c r="K143">
        <f t="shared" si="24"/>
        <v>1.638888888888889E-2</v>
      </c>
      <c r="L143">
        <f t="shared" si="25"/>
        <v>19.483055555555556</v>
      </c>
      <c r="M143">
        <f t="shared" si="26"/>
        <v>14.483055555555556</v>
      </c>
      <c r="O143">
        <f t="shared" si="27"/>
        <v>14</v>
      </c>
      <c r="P143" t="str">
        <f t="shared" si="28"/>
        <v>28</v>
      </c>
      <c r="Q143" t="str">
        <f t="shared" si="29"/>
        <v>59</v>
      </c>
    </row>
    <row r="144" spans="1:17" x14ac:dyDescent="0.2">
      <c r="A144" t="s">
        <v>5016</v>
      </c>
      <c r="B144" t="s">
        <v>4551</v>
      </c>
      <c r="C144" t="s">
        <v>4552</v>
      </c>
      <c r="D144" t="s">
        <v>4</v>
      </c>
      <c r="E144" t="s">
        <v>5</v>
      </c>
      <c r="G144" t="str">
        <f t="shared" si="20"/>
        <v>1</v>
      </c>
      <c r="H144" t="str">
        <f t="shared" si="21"/>
        <v>341</v>
      </c>
      <c r="I144" t="str">
        <f t="shared" si="22"/>
        <v>192903</v>
      </c>
      <c r="J144">
        <f t="shared" si="23"/>
        <v>0.48333333333333334</v>
      </c>
      <c r="K144">
        <f t="shared" si="24"/>
        <v>8.3333333333333339E-4</v>
      </c>
      <c r="L144">
        <f t="shared" si="25"/>
        <v>19.484166666666667</v>
      </c>
      <c r="M144">
        <f t="shared" si="26"/>
        <v>14.484166666666667</v>
      </c>
      <c r="O144">
        <f t="shared" si="27"/>
        <v>14</v>
      </c>
      <c r="P144" t="str">
        <f t="shared" si="28"/>
        <v>29</v>
      </c>
      <c r="Q144" t="str">
        <f t="shared" si="29"/>
        <v>03</v>
      </c>
    </row>
    <row r="145" spans="1:17" x14ac:dyDescent="0.2">
      <c r="A145" t="s">
        <v>5017</v>
      </c>
      <c r="B145" t="s">
        <v>4551</v>
      </c>
      <c r="C145" t="s">
        <v>4552</v>
      </c>
      <c r="D145" t="s">
        <v>4</v>
      </c>
      <c r="E145" t="s">
        <v>5</v>
      </c>
      <c r="G145" t="str">
        <f t="shared" si="20"/>
        <v>1</v>
      </c>
      <c r="H145" t="str">
        <f t="shared" si="21"/>
        <v>341</v>
      </c>
      <c r="I145" t="str">
        <f t="shared" si="22"/>
        <v>192905</v>
      </c>
      <c r="J145">
        <f t="shared" si="23"/>
        <v>0.48333333333333334</v>
      </c>
      <c r="K145">
        <f t="shared" si="24"/>
        <v>1.3888888888888889E-3</v>
      </c>
      <c r="L145">
        <f t="shared" si="25"/>
        <v>19.484722222222224</v>
      </c>
      <c r="M145">
        <f t="shared" si="26"/>
        <v>14.484722222222224</v>
      </c>
      <c r="O145">
        <f t="shared" si="27"/>
        <v>14</v>
      </c>
      <c r="P145" t="str">
        <f t="shared" si="28"/>
        <v>29</v>
      </c>
      <c r="Q145" t="str">
        <f t="shared" si="29"/>
        <v>05</v>
      </c>
    </row>
    <row r="146" spans="1:17" x14ac:dyDescent="0.2">
      <c r="A146" t="s">
        <v>5018</v>
      </c>
      <c r="B146" t="s">
        <v>4551</v>
      </c>
      <c r="C146" t="s">
        <v>4552</v>
      </c>
      <c r="D146" t="s">
        <v>4</v>
      </c>
      <c r="E146" t="s">
        <v>5</v>
      </c>
      <c r="G146" t="str">
        <f t="shared" si="20"/>
        <v>1</v>
      </c>
      <c r="H146" t="str">
        <f t="shared" si="21"/>
        <v>341</v>
      </c>
      <c r="I146" t="str">
        <f t="shared" si="22"/>
        <v>192909</v>
      </c>
      <c r="J146">
        <f t="shared" si="23"/>
        <v>0.48333333333333334</v>
      </c>
      <c r="K146">
        <f t="shared" si="24"/>
        <v>2.5000000000000001E-3</v>
      </c>
      <c r="L146">
        <f t="shared" si="25"/>
        <v>19.485833333333336</v>
      </c>
      <c r="M146">
        <f t="shared" si="26"/>
        <v>14.485833333333336</v>
      </c>
      <c r="O146">
        <f t="shared" si="27"/>
        <v>14</v>
      </c>
      <c r="P146" t="str">
        <f t="shared" si="28"/>
        <v>29</v>
      </c>
      <c r="Q146" t="str">
        <f t="shared" si="29"/>
        <v>09</v>
      </c>
    </row>
    <row r="147" spans="1:17" x14ac:dyDescent="0.2">
      <c r="A147" t="s">
        <v>5019</v>
      </c>
      <c r="B147" t="s">
        <v>3294</v>
      </c>
      <c r="C147" t="s">
        <v>3295</v>
      </c>
      <c r="D147" t="s">
        <v>4</v>
      </c>
      <c r="E147" t="s">
        <v>5</v>
      </c>
      <c r="G147" t="str">
        <f t="shared" si="20"/>
        <v>1</v>
      </c>
      <c r="H147" t="str">
        <f t="shared" si="21"/>
        <v>266</v>
      </c>
      <c r="I147" t="str">
        <f t="shared" si="22"/>
        <v>193245</v>
      </c>
      <c r="J147">
        <f t="shared" si="23"/>
        <v>0.53333333333333333</v>
      </c>
      <c r="K147">
        <f t="shared" si="24"/>
        <v>1.2500000000000001E-2</v>
      </c>
      <c r="L147">
        <f t="shared" si="25"/>
        <v>19.545833333333334</v>
      </c>
      <c r="M147">
        <f t="shared" si="26"/>
        <v>14.545833333333334</v>
      </c>
      <c r="O147">
        <f t="shared" si="27"/>
        <v>14</v>
      </c>
      <c r="P147" t="str">
        <f t="shared" si="28"/>
        <v>32</v>
      </c>
      <c r="Q147" t="str">
        <f t="shared" si="29"/>
        <v>45</v>
      </c>
    </row>
    <row r="148" spans="1:17" x14ac:dyDescent="0.2">
      <c r="A148" t="s">
        <v>5020</v>
      </c>
      <c r="B148" t="s">
        <v>3294</v>
      </c>
      <c r="C148" t="s">
        <v>3295</v>
      </c>
      <c r="D148" t="s">
        <v>4</v>
      </c>
      <c r="E148" t="s">
        <v>5</v>
      </c>
      <c r="G148" t="str">
        <f t="shared" si="20"/>
        <v>1</v>
      </c>
      <c r="H148" t="str">
        <f t="shared" si="21"/>
        <v>266</v>
      </c>
      <c r="I148" t="str">
        <f t="shared" si="22"/>
        <v>193247</v>
      </c>
      <c r="J148">
        <f t="shared" si="23"/>
        <v>0.53333333333333333</v>
      </c>
      <c r="K148">
        <f t="shared" si="24"/>
        <v>1.3055555555555556E-2</v>
      </c>
      <c r="L148">
        <f t="shared" si="25"/>
        <v>19.546388888888892</v>
      </c>
      <c r="M148">
        <f t="shared" si="26"/>
        <v>14.546388888888892</v>
      </c>
      <c r="O148">
        <f t="shared" si="27"/>
        <v>14</v>
      </c>
      <c r="P148" t="str">
        <f t="shared" si="28"/>
        <v>32</v>
      </c>
      <c r="Q148" t="str">
        <f t="shared" si="29"/>
        <v>47</v>
      </c>
    </row>
    <row r="149" spans="1:17" x14ac:dyDescent="0.2">
      <c r="A149" t="s">
        <v>5021</v>
      </c>
      <c r="B149" t="s">
        <v>4551</v>
      </c>
      <c r="C149" t="s">
        <v>4552</v>
      </c>
      <c r="D149" t="s">
        <v>4</v>
      </c>
      <c r="E149" t="s">
        <v>5</v>
      </c>
      <c r="G149" t="str">
        <f t="shared" si="20"/>
        <v>1</v>
      </c>
      <c r="H149" t="str">
        <f t="shared" si="21"/>
        <v>341</v>
      </c>
      <c r="I149" t="str">
        <f t="shared" si="22"/>
        <v>193825</v>
      </c>
      <c r="J149">
        <f t="shared" si="23"/>
        <v>0.6333333333333333</v>
      </c>
      <c r="K149">
        <f t="shared" si="24"/>
        <v>6.9444444444444441E-3</v>
      </c>
      <c r="L149">
        <f t="shared" si="25"/>
        <v>19.640277777777776</v>
      </c>
      <c r="M149">
        <f t="shared" si="26"/>
        <v>14.640277777777776</v>
      </c>
      <c r="O149">
        <f t="shared" si="27"/>
        <v>14</v>
      </c>
      <c r="P149" t="str">
        <f t="shared" si="28"/>
        <v>38</v>
      </c>
      <c r="Q149" t="str">
        <f t="shared" si="29"/>
        <v>25</v>
      </c>
    </row>
    <row r="150" spans="1:17" x14ac:dyDescent="0.2">
      <c r="A150" t="s">
        <v>5022</v>
      </c>
      <c r="B150" t="s">
        <v>4551</v>
      </c>
      <c r="C150" t="s">
        <v>4552</v>
      </c>
      <c r="D150" t="s">
        <v>4</v>
      </c>
      <c r="E150" t="s">
        <v>5</v>
      </c>
      <c r="G150" t="str">
        <f t="shared" si="20"/>
        <v>1</v>
      </c>
      <c r="H150" t="str">
        <f t="shared" si="21"/>
        <v>341</v>
      </c>
      <c r="I150" t="str">
        <f t="shared" si="22"/>
        <v>193826</v>
      </c>
      <c r="J150">
        <f t="shared" si="23"/>
        <v>0.6333333333333333</v>
      </c>
      <c r="K150">
        <f t="shared" si="24"/>
        <v>7.2222222222222219E-3</v>
      </c>
      <c r="L150">
        <f t="shared" si="25"/>
        <v>19.640555555555554</v>
      </c>
      <c r="M150">
        <f t="shared" si="26"/>
        <v>14.640555555555554</v>
      </c>
      <c r="O150">
        <f t="shared" si="27"/>
        <v>14</v>
      </c>
      <c r="P150" t="str">
        <f t="shared" si="28"/>
        <v>38</v>
      </c>
      <c r="Q150" t="str">
        <f t="shared" si="29"/>
        <v>26</v>
      </c>
    </row>
    <row r="151" spans="1:17" x14ac:dyDescent="0.2">
      <c r="A151" t="s">
        <v>5023</v>
      </c>
      <c r="B151" t="s">
        <v>4551</v>
      </c>
      <c r="C151" t="s">
        <v>4552</v>
      </c>
      <c r="D151" t="s">
        <v>4</v>
      </c>
      <c r="E151" t="s">
        <v>5</v>
      </c>
      <c r="G151" t="str">
        <f t="shared" si="20"/>
        <v>1</v>
      </c>
      <c r="H151" t="str">
        <f t="shared" si="21"/>
        <v>341</v>
      </c>
      <c r="I151" t="str">
        <f t="shared" si="22"/>
        <v>193829</v>
      </c>
      <c r="J151">
        <f t="shared" si="23"/>
        <v>0.6333333333333333</v>
      </c>
      <c r="K151">
        <f t="shared" si="24"/>
        <v>8.0555555555555554E-3</v>
      </c>
      <c r="L151">
        <f t="shared" si="25"/>
        <v>19.641388888888887</v>
      </c>
      <c r="M151">
        <f t="shared" si="26"/>
        <v>14.641388888888887</v>
      </c>
      <c r="O151">
        <f t="shared" si="27"/>
        <v>14</v>
      </c>
      <c r="P151" t="str">
        <f t="shared" si="28"/>
        <v>38</v>
      </c>
      <c r="Q151" t="str">
        <f t="shared" si="29"/>
        <v>29</v>
      </c>
    </row>
    <row r="152" spans="1:17" x14ac:dyDescent="0.2">
      <c r="A152" t="s">
        <v>5024</v>
      </c>
      <c r="B152" t="s">
        <v>4551</v>
      </c>
      <c r="C152" t="s">
        <v>4552</v>
      </c>
      <c r="D152" t="s">
        <v>4</v>
      </c>
      <c r="E152" t="s">
        <v>5</v>
      </c>
      <c r="G152" t="str">
        <f t="shared" si="20"/>
        <v>1</v>
      </c>
      <c r="H152" t="str">
        <f t="shared" si="21"/>
        <v>341</v>
      </c>
      <c r="I152" t="str">
        <f t="shared" si="22"/>
        <v>193830</v>
      </c>
      <c r="J152">
        <f t="shared" si="23"/>
        <v>0.6333333333333333</v>
      </c>
      <c r="K152">
        <f t="shared" si="24"/>
        <v>8.3333333333333332E-3</v>
      </c>
      <c r="L152">
        <f t="shared" si="25"/>
        <v>19.641666666666666</v>
      </c>
      <c r="M152">
        <f t="shared" si="26"/>
        <v>14.641666666666666</v>
      </c>
      <c r="O152">
        <f t="shared" si="27"/>
        <v>14</v>
      </c>
      <c r="P152" t="str">
        <f t="shared" si="28"/>
        <v>38</v>
      </c>
      <c r="Q152" t="str">
        <f t="shared" si="29"/>
        <v>30</v>
      </c>
    </row>
    <row r="153" spans="1:17" x14ac:dyDescent="0.2">
      <c r="A153" t="s">
        <v>5025</v>
      </c>
      <c r="B153" t="s">
        <v>4551</v>
      </c>
      <c r="C153" t="s">
        <v>4552</v>
      </c>
      <c r="D153" t="s">
        <v>4</v>
      </c>
      <c r="E153" t="s">
        <v>5</v>
      </c>
      <c r="G153" t="str">
        <f t="shared" si="20"/>
        <v>1</v>
      </c>
      <c r="H153" t="str">
        <f t="shared" si="21"/>
        <v>341</v>
      </c>
      <c r="I153" t="str">
        <f t="shared" si="22"/>
        <v>193832</v>
      </c>
      <c r="J153">
        <f t="shared" si="23"/>
        <v>0.6333333333333333</v>
      </c>
      <c r="K153">
        <f t="shared" si="24"/>
        <v>8.8888888888888889E-3</v>
      </c>
      <c r="L153">
        <f t="shared" si="25"/>
        <v>19.642222222222223</v>
      </c>
      <c r="M153">
        <f t="shared" si="26"/>
        <v>14.642222222222223</v>
      </c>
      <c r="O153">
        <f t="shared" si="27"/>
        <v>14</v>
      </c>
      <c r="P153" t="str">
        <f t="shared" si="28"/>
        <v>38</v>
      </c>
      <c r="Q153" t="str">
        <f t="shared" si="29"/>
        <v>32</v>
      </c>
    </row>
    <row r="154" spans="1:17" x14ac:dyDescent="0.2">
      <c r="A154" t="s">
        <v>5026</v>
      </c>
      <c r="B154" t="s">
        <v>4551</v>
      </c>
      <c r="C154" t="s">
        <v>4552</v>
      </c>
      <c r="D154" t="s">
        <v>4</v>
      </c>
      <c r="E154" t="s">
        <v>5</v>
      </c>
      <c r="G154" t="str">
        <f t="shared" si="20"/>
        <v>1</v>
      </c>
      <c r="H154" t="str">
        <f t="shared" si="21"/>
        <v>341</v>
      </c>
      <c r="I154" t="str">
        <f t="shared" si="22"/>
        <v>193835</v>
      </c>
      <c r="J154">
        <f t="shared" si="23"/>
        <v>0.6333333333333333</v>
      </c>
      <c r="K154">
        <f t="shared" si="24"/>
        <v>9.7222222222222224E-3</v>
      </c>
      <c r="L154">
        <f t="shared" si="25"/>
        <v>19.643055555555556</v>
      </c>
      <c r="M154">
        <f t="shared" si="26"/>
        <v>14.643055555555556</v>
      </c>
      <c r="O154">
        <f t="shared" si="27"/>
        <v>14</v>
      </c>
      <c r="P154" t="str">
        <f t="shared" si="28"/>
        <v>38</v>
      </c>
      <c r="Q154" t="str">
        <f t="shared" si="29"/>
        <v>35</v>
      </c>
    </row>
    <row r="155" spans="1:17" x14ac:dyDescent="0.2">
      <c r="A155" t="s">
        <v>5027</v>
      </c>
      <c r="B155" t="s">
        <v>4551</v>
      </c>
      <c r="C155" t="s">
        <v>4552</v>
      </c>
      <c r="D155" t="s">
        <v>4</v>
      </c>
      <c r="E155" t="s">
        <v>5</v>
      </c>
      <c r="G155" t="str">
        <f t="shared" si="20"/>
        <v>1</v>
      </c>
      <c r="H155" t="str">
        <f t="shared" si="21"/>
        <v>341</v>
      </c>
      <c r="I155" t="str">
        <f t="shared" si="22"/>
        <v>193837</v>
      </c>
      <c r="J155">
        <f t="shared" si="23"/>
        <v>0.6333333333333333</v>
      </c>
      <c r="K155">
        <f t="shared" si="24"/>
        <v>1.0277777777777778E-2</v>
      </c>
      <c r="L155">
        <f t="shared" si="25"/>
        <v>19.64361111111111</v>
      </c>
      <c r="M155">
        <f t="shared" si="26"/>
        <v>14.64361111111111</v>
      </c>
      <c r="O155">
        <f t="shared" si="27"/>
        <v>14</v>
      </c>
      <c r="P155" t="str">
        <f t="shared" si="28"/>
        <v>38</v>
      </c>
      <c r="Q155" t="str">
        <f t="shared" si="29"/>
        <v>37</v>
      </c>
    </row>
    <row r="156" spans="1:17" x14ac:dyDescent="0.2">
      <c r="A156" t="s">
        <v>5028</v>
      </c>
      <c r="B156" t="s">
        <v>4551</v>
      </c>
      <c r="C156" t="s">
        <v>4552</v>
      </c>
      <c r="D156" t="s">
        <v>4</v>
      </c>
      <c r="E156" t="s">
        <v>5</v>
      </c>
      <c r="G156" t="str">
        <f t="shared" si="20"/>
        <v>1</v>
      </c>
      <c r="H156" t="str">
        <f t="shared" si="21"/>
        <v>341</v>
      </c>
      <c r="I156" t="str">
        <f t="shared" si="22"/>
        <v>193839</v>
      </c>
      <c r="J156">
        <f t="shared" si="23"/>
        <v>0.6333333333333333</v>
      </c>
      <c r="K156">
        <f t="shared" si="24"/>
        <v>1.0833333333333334E-2</v>
      </c>
      <c r="L156">
        <f t="shared" si="25"/>
        <v>19.644166666666667</v>
      </c>
      <c r="M156">
        <f t="shared" si="26"/>
        <v>14.644166666666667</v>
      </c>
      <c r="O156">
        <f t="shared" si="27"/>
        <v>14</v>
      </c>
      <c r="P156" t="str">
        <f t="shared" si="28"/>
        <v>38</v>
      </c>
      <c r="Q156" t="str">
        <f t="shared" si="29"/>
        <v>39</v>
      </c>
    </row>
    <row r="157" spans="1:17" x14ac:dyDescent="0.2">
      <c r="A157" t="s">
        <v>5029</v>
      </c>
      <c r="B157" t="s">
        <v>4551</v>
      </c>
      <c r="C157" t="s">
        <v>4552</v>
      </c>
      <c r="D157" t="s">
        <v>4</v>
      </c>
      <c r="E157" t="s">
        <v>5</v>
      </c>
      <c r="G157" t="str">
        <f t="shared" si="20"/>
        <v>1</v>
      </c>
      <c r="H157" t="str">
        <f t="shared" si="21"/>
        <v>341</v>
      </c>
      <c r="I157" t="str">
        <f t="shared" si="22"/>
        <v>193843</v>
      </c>
      <c r="J157">
        <f t="shared" si="23"/>
        <v>0.6333333333333333</v>
      </c>
      <c r="K157">
        <f t="shared" si="24"/>
        <v>1.1944444444444445E-2</v>
      </c>
      <c r="L157">
        <f t="shared" si="25"/>
        <v>19.645277777777778</v>
      </c>
      <c r="M157">
        <f t="shared" si="26"/>
        <v>14.645277777777778</v>
      </c>
      <c r="O157">
        <f t="shared" si="27"/>
        <v>14</v>
      </c>
      <c r="P157" t="str">
        <f t="shared" si="28"/>
        <v>38</v>
      </c>
      <c r="Q157" t="str">
        <f t="shared" si="29"/>
        <v>43</v>
      </c>
    </row>
    <row r="158" spans="1:17" x14ac:dyDescent="0.2">
      <c r="A158" t="s">
        <v>5030</v>
      </c>
      <c r="B158" t="s">
        <v>4551</v>
      </c>
      <c r="C158" t="s">
        <v>4552</v>
      </c>
      <c r="D158" t="s">
        <v>4</v>
      </c>
      <c r="E158" t="s">
        <v>5</v>
      </c>
      <c r="G158" t="str">
        <f t="shared" si="20"/>
        <v>1</v>
      </c>
      <c r="H158" t="str">
        <f t="shared" si="21"/>
        <v>341</v>
      </c>
      <c r="I158" t="str">
        <f t="shared" si="22"/>
        <v>193845</v>
      </c>
      <c r="J158">
        <f t="shared" si="23"/>
        <v>0.6333333333333333</v>
      </c>
      <c r="K158">
        <f t="shared" si="24"/>
        <v>1.2500000000000001E-2</v>
      </c>
      <c r="L158">
        <f t="shared" si="25"/>
        <v>19.645833333333332</v>
      </c>
      <c r="M158">
        <f t="shared" si="26"/>
        <v>14.645833333333332</v>
      </c>
      <c r="O158">
        <f t="shared" si="27"/>
        <v>14</v>
      </c>
      <c r="P158" t="str">
        <f t="shared" si="28"/>
        <v>38</v>
      </c>
      <c r="Q158" t="str">
        <f t="shared" si="29"/>
        <v>45</v>
      </c>
    </row>
    <row r="159" spans="1:17" x14ac:dyDescent="0.2">
      <c r="A159" t="s">
        <v>5031</v>
      </c>
      <c r="B159" t="s">
        <v>4551</v>
      </c>
      <c r="C159" t="s">
        <v>4552</v>
      </c>
      <c r="D159" t="s">
        <v>4</v>
      </c>
      <c r="E159" t="s">
        <v>5</v>
      </c>
      <c r="G159" t="str">
        <f t="shared" si="20"/>
        <v>1</v>
      </c>
      <c r="H159" t="str">
        <f t="shared" si="21"/>
        <v>341</v>
      </c>
      <c r="I159" t="str">
        <f t="shared" si="22"/>
        <v>193848</v>
      </c>
      <c r="J159">
        <f t="shared" si="23"/>
        <v>0.6333333333333333</v>
      </c>
      <c r="K159">
        <f t="shared" si="24"/>
        <v>1.3333333333333334E-2</v>
      </c>
      <c r="L159">
        <f t="shared" si="25"/>
        <v>19.646666666666665</v>
      </c>
      <c r="M159">
        <f t="shared" si="26"/>
        <v>14.646666666666665</v>
      </c>
      <c r="O159">
        <f t="shared" si="27"/>
        <v>14</v>
      </c>
      <c r="P159" t="str">
        <f t="shared" si="28"/>
        <v>38</v>
      </c>
      <c r="Q159" t="str">
        <f t="shared" si="29"/>
        <v>48</v>
      </c>
    </row>
    <row r="160" spans="1:17" x14ac:dyDescent="0.2">
      <c r="A160" t="s">
        <v>5032</v>
      </c>
      <c r="B160" t="s">
        <v>4551</v>
      </c>
      <c r="C160" t="s">
        <v>4552</v>
      </c>
      <c r="D160" t="s">
        <v>4</v>
      </c>
      <c r="E160" t="s">
        <v>5</v>
      </c>
      <c r="G160" t="str">
        <f t="shared" si="20"/>
        <v>1</v>
      </c>
      <c r="H160" t="str">
        <f t="shared" si="21"/>
        <v>341</v>
      </c>
      <c r="I160" t="str">
        <f t="shared" si="22"/>
        <v>193849</v>
      </c>
      <c r="J160">
        <f t="shared" si="23"/>
        <v>0.6333333333333333</v>
      </c>
      <c r="K160">
        <f t="shared" si="24"/>
        <v>1.361111111111111E-2</v>
      </c>
      <c r="L160">
        <f t="shared" si="25"/>
        <v>19.646944444444443</v>
      </c>
      <c r="M160">
        <f t="shared" si="26"/>
        <v>14.646944444444443</v>
      </c>
      <c r="O160">
        <f t="shared" si="27"/>
        <v>14</v>
      </c>
      <c r="P160" t="str">
        <f t="shared" si="28"/>
        <v>38</v>
      </c>
      <c r="Q160" t="str">
        <f t="shared" si="29"/>
        <v>49</v>
      </c>
    </row>
    <row r="161" spans="1:17" x14ac:dyDescent="0.2">
      <c r="A161" t="s">
        <v>5033</v>
      </c>
      <c r="B161" t="s">
        <v>4551</v>
      </c>
      <c r="C161" t="s">
        <v>4552</v>
      </c>
      <c r="D161" t="s">
        <v>4</v>
      </c>
      <c r="E161" t="s">
        <v>5</v>
      </c>
      <c r="G161" t="str">
        <f t="shared" si="20"/>
        <v>1</v>
      </c>
      <c r="H161" t="str">
        <f t="shared" si="21"/>
        <v>341</v>
      </c>
      <c r="I161" t="str">
        <f t="shared" si="22"/>
        <v>193903</v>
      </c>
      <c r="J161">
        <f t="shared" si="23"/>
        <v>0.65</v>
      </c>
      <c r="K161">
        <f t="shared" si="24"/>
        <v>8.3333333333333339E-4</v>
      </c>
      <c r="L161">
        <f t="shared" si="25"/>
        <v>19.650833333333331</v>
      </c>
      <c r="M161">
        <f t="shared" si="26"/>
        <v>14.650833333333331</v>
      </c>
      <c r="O161">
        <f t="shared" si="27"/>
        <v>14</v>
      </c>
      <c r="P161" t="str">
        <f t="shared" si="28"/>
        <v>39</v>
      </c>
      <c r="Q161" t="str">
        <f t="shared" si="29"/>
        <v>03</v>
      </c>
    </row>
    <row r="162" spans="1:17" x14ac:dyDescent="0.2">
      <c r="A162" t="s">
        <v>5034</v>
      </c>
      <c r="B162" t="s">
        <v>4551</v>
      </c>
      <c r="C162" t="s">
        <v>4552</v>
      </c>
      <c r="D162" t="s">
        <v>4</v>
      </c>
      <c r="E162" t="s">
        <v>5</v>
      </c>
      <c r="G162" t="str">
        <f t="shared" si="20"/>
        <v>1</v>
      </c>
      <c r="H162" t="str">
        <f t="shared" si="21"/>
        <v>341</v>
      </c>
      <c r="I162" t="str">
        <f t="shared" si="22"/>
        <v>193904</v>
      </c>
      <c r="J162">
        <f t="shared" si="23"/>
        <v>0.65</v>
      </c>
      <c r="K162">
        <f t="shared" si="24"/>
        <v>1.1111111111111111E-3</v>
      </c>
      <c r="L162">
        <f t="shared" si="25"/>
        <v>19.65111111111111</v>
      </c>
      <c r="M162">
        <f t="shared" si="26"/>
        <v>14.65111111111111</v>
      </c>
      <c r="O162">
        <f t="shared" si="27"/>
        <v>14</v>
      </c>
      <c r="P162" t="str">
        <f t="shared" si="28"/>
        <v>39</v>
      </c>
      <c r="Q162" t="str">
        <f t="shared" si="29"/>
        <v>04</v>
      </c>
    </row>
    <row r="163" spans="1:17" x14ac:dyDescent="0.2">
      <c r="A163" t="s">
        <v>5035</v>
      </c>
      <c r="B163" t="s">
        <v>4551</v>
      </c>
      <c r="C163" t="s">
        <v>4552</v>
      </c>
      <c r="D163" t="s">
        <v>4</v>
      </c>
      <c r="E163" t="s">
        <v>5</v>
      </c>
      <c r="G163" t="str">
        <f t="shared" si="20"/>
        <v>1</v>
      </c>
      <c r="H163" t="str">
        <f t="shared" si="21"/>
        <v>341</v>
      </c>
      <c r="I163" t="str">
        <f t="shared" si="22"/>
        <v>193908</v>
      </c>
      <c r="J163">
        <f t="shared" si="23"/>
        <v>0.65</v>
      </c>
      <c r="K163">
        <f t="shared" si="24"/>
        <v>2.2222222222222222E-3</v>
      </c>
      <c r="L163">
        <f t="shared" si="25"/>
        <v>19.652222222222221</v>
      </c>
      <c r="M163">
        <f t="shared" si="26"/>
        <v>14.652222222222221</v>
      </c>
      <c r="O163">
        <f t="shared" si="27"/>
        <v>14</v>
      </c>
      <c r="P163" t="str">
        <f t="shared" si="28"/>
        <v>39</v>
      </c>
      <c r="Q163" t="str">
        <f t="shared" si="29"/>
        <v>08</v>
      </c>
    </row>
    <row r="164" spans="1:17" x14ac:dyDescent="0.2">
      <c r="A164" t="s">
        <v>5036</v>
      </c>
      <c r="B164" t="s">
        <v>4551</v>
      </c>
      <c r="C164" t="s">
        <v>4552</v>
      </c>
      <c r="D164" t="s">
        <v>4</v>
      </c>
      <c r="E164" t="s">
        <v>5</v>
      </c>
      <c r="G164" t="str">
        <f t="shared" si="20"/>
        <v>1</v>
      </c>
      <c r="H164" t="str">
        <f t="shared" si="21"/>
        <v>341</v>
      </c>
      <c r="I164" t="str">
        <f t="shared" si="22"/>
        <v>193910</v>
      </c>
      <c r="J164">
        <f t="shared" si="23"/>
        <v>0.65</v>
      </c>
      <c r="K164">
        <f t="shared" si="24"/>
        <v>2.7777777777777779E-3</v>
      </c>
      <c r="L164">
        <f t="shared" si="25"/>
        <v>19.652777777777775</v>
      </c>
      <c r="M164">
        <f t="shared" si="26"/>
        <v>14.652777777777775</v>
      </c>
      <c r="O164">
        <f t="shared" si="27"/>
        <v>14</v>
      </c>
      <c r="P164" t="str">
        <f t="shared" si="28"/>
        <v>39</v>
      </c>
      <c r="Q164" t="str">
        <f t="shared" si="29"/>
        <v>10</v>
      </c>
    </row>
    <row r="165" spans="1:17" x14ac:dyDescent="0.2">
      <c r="A165" t="s">
        <v>5037</v>
      </c>
      <c r="B165" t="s">
        <v>4551</v>
      </c>
      <c r="C165" t="s">
        <v>4552</v>
      </c>
      <c r="D165" t="s">
        <v>4</v>
      </c>
      <c r="E165" t="s">
        <v>5</v>
      </c>
      <c r="G165" t="str">
        <f t="shared" si="20"/>
        <v>1</v>
      </c>
      <c r="H165" t="str">
        <f t="shared" si="21"/>
        <v>341</v>
      </c>
      <c r="I165" t="str">
        <f t="shared" si="22"/>
        <v>193913</v>
      </c>
      <c r="J165">
        <f t="shared" si="23"/>
        <v>0.65</v>
      </c>
      <c r="K165">
        <f t="shared" si="24"/>
        <v>3.6111111111111109E-3</v>
      </c>
      <c r="L165">
        <f t="shared" si="25"/>
        <v>19.653611111111111</v>
      </c>
      <c r="M165">
        <f t="shared" si="26"/>
        <v>14.653611111111111</v>
      </c>
      <c r="O165">
        <f t="shared" si="27"/>
        <v>14</v>
      </c>
      <c r="P165" t="str">
        <f t="shared" si="28"/>
        <v>39</v>
      </c>
      <c r="Q165" t="str">
        <f t="shared" si="29"/>
        <v>13</v>
      </c>
    </row>
    <row r="166" spans="1:17" x14ac:dyDescent="0.2">
      <c r="A166" t="s">
        <v>5037</v>
      </c>
      <c r="B166" t="s">
        <v>4551</v>
      </c>
      <c r="C166" t="s">
        <v>4552</v>
      </c>
      <c r="D166" t="s">
        <v>4</v>
      </c>
      <c r="E166" t="s">
        <v>5</v>
      </c>
      <c r="G166" t="str">
        <f t="shared" si="20"/>
        <v>1</v>
      </c>
      <c r="H166" t="str">
        <f t="shared" si="21"/>
        <v>341</v>
      </c>
      <c r="I166" t="str">
        <f t="shared" si="22"/>
        <v>193913</v>
      </c>
      <c r="J166">
        <f t="shared" si="23"/>
        <v>0.65</v>
      </c>
      <c r="K166">
        <f t="shared" si="24"/>
        <v>3.6111111111111109E-3</v>
      </c>
      <c r="L166">
        <f t="shared" si="25"/>
        <v>19.653611111111111</v>
      </c>
      <c r="M166">
        <f t="shared" si="26"/>
        <v>14.653611111111111</v>
      </c>
      <c r="O166">
        <f t="shared" si="27"/>
        <v>14</v>
      </c>
      <c r="P166" t="str">
        <f t="shared" si="28"/>
        <v>39</v>
      </c>
      <c r="Q166" t="str">
        <f t="shared" si="29"/>
        <v>13</v>
      </c>
    </row>
    <row r="167" spans="1:17" x14ac:dyDescent="0.2">
      <c r="A167" t="s">
        <v>5038</v>
      </c>
      <c r="B167" t="s">
        <v>4551</v>
      </c>
      <c r="C167" t="s">
        <v>4552</v>
      </c>
      <c r="D167" t="s">
        <v>4</v>
      </c>
      <c r="E167" t="s">
        <v>5</v>
      </c>
      <c r="G167" t="str">
        <f t="shared" si="20"/>
        <v>1</v>
      </c>
      <c r="H167" t="str">
        <f t="shared" si="21"/>
        <v>341</v>
      </c>
      <c r="I167" t="str">
        <f t="shared" si="22"/>
        <v>193916</v>
      </c>
      <c r="J167">
        <f t="shared" si="23"/>
        <v>0.65</v>
      </c>
      <c r="K167">
        <f t="shared" si="24"/>
        <v>4.4444444444444444E-3</v>
      </c>
      <c r="L167">
        <f t="shared" si="25"/>
        <v>19.654444444444444</v>
      </c>
      <c r="M167">
        <f t="shared" si="26"/>
        <v>14.654444444444444</v>
      </c>
      <c r="O167">
        <f t="shared" si="27"/>
        <v>14</v>
      </c>
      <c r="P167" t="str">
        <f t="shared" si="28"/>
        <v>39</v>
      </c>
      <c r="Q167" t="str">
        <f t="shared" si="29"/>
        <v>16</v>
      </c>
    </row>
    <row r="168" spans="1:17" x14ac:dyDescent="0.2">
      <c r="A168" t="s">
        <v>5039</v>
      </c>
      <c r="B168" t="s">
        <v>4551</v>
      </c>
      <c r="C168" t="s">
        <v>4552</v>
      </c>
      <c r="D168" t="s">
        <v>4</v>
      </c>
      <c r="E168" t="s">
        <v>5</v>
      </c>
      <c r="G168" t="str">
        <f t="shared" si="20"/>
        <v>1</v>
      </c>
      <c r="H168" t="str">
        <f t="shared" si="21"/>
        <v>341</v>
      </c>
      <c r="I168" t="str">
        <f t="shared" si="22"/>
        <v>193919</v>
      </c>
      <c r="J168">
        <f t="shared" si="23"/>
        <v>0.65</v>
      </c>
      <c r="K168">
        <f t="shared" si="24"/>
        <v>5.2777777777777779E-3</v>
      </c>
      <c r="L168">
        <f t="shared" si="25"/>
        <v>19.655277777777776</v>
      </c>
      <c r="M168">
        <f t="shared" si="26"/>
        <v>14.655277777777776</v>
      </c>
      <c r="O168">
        <f t="shared" si="27"/>
        <v>14</v>
      </c>
      <c r="P168" t="str">
        <f t="shared" si="28"/>
        <v>39</v>
      </c>
      <c r="Q168" t="str">
        <f t="shared" si="29"/>
        <v>19</v>
      </c>
    </row>
    <row r="169" spans="1:17" x14ac:dyDescent="0.2">
      <c r="A169" t="s">
        <v>5040</v>
      </c>
      <c r="B169" t="s">
        <v>4551</v>
      </c>
      <c r="C169" t="s">
        <v>4552</v>
      </c>
      <c r="D169" t="s">
        <v>4</v>
      </c>
      <c r="E169" t="s">
        <v>5</v>
      </c>
      <c r="G169" t="str">
        <f t="shared" si="20"/>
        <v>1</v>
      </c>
      <c r="H169" t="str">
        <f t="shared" si="21"/>
        <v>341</v>
      </c>
      <c r="I169" t="str">
        <f t="shared" si="22"/>
        <v>193921</v>
      </c>
      <c r="J169">
        <f t="shared" si="23"/>
        <v>0.65</v>
      </c>
      <c r="K169">
        <f t="shared" si="24"/>
        <v>5.8333333333333336E-3</v>
      </c>
      <c r="L169">
        <f t="shared" si="25"/>
        <v>19.65583333333333</v>
      </c>
      <c r="M169">
        <f t="shared" si="26"/>
        <v>14.65583333333333</v>
      </c>
      <c r="O169">
        <f t="shared" si="27"/>
        <v>14</v>
      </c>
      <c r="P169" t="str">
        <f t="shared" si="28"/>
        <v>39</v>
      </c>
      <c r="Q169" t="str">
        <f t="shared" si="29"/>
        <v>21</v>
      </c>
    </row>
    <row r="170" spans="1:17" x14ac:dyDescent="0.2">
      <c r="A170" t="s">
        <v>5041</v>
      </c>
      <c r="B170" t="s">
        <v>4551</v>
      </c>
      <c r="C170" t="s">
        <v>4552</v>
      </c>
      <c r="D170" t="s">
        <v>4</v>
      </c>
      <c r="E170" t="s">
        <v>5</v>
      </c>
      <c r="G170" t="str">
        <f t="shared" si="20"/>
        <v>1</v>
      </c>
      <c r="H170" t="str">
        <f t="shared" si="21"/>
        <v>341</v>
      </c>
      <c r="I170" t="str">
        <f t="shared" si="22"/>
        <v>193923</v>
      </c>
      <c r="J170">
        <f t="shared" si="23"/>
        <v>0.65</v>
      </c>
      <c r="K170">
        <f t="shared" si="24"/>
        <v>6.3888888888888893E-3</v>
      </c>
      <c r="L170">
        <f t="shared" si="25"/>
        <v>19.656388888888888</v>
      </c>
      <c r="M170">
        <f t="shared" si="26"/>
        <v>14.656388888888888</v>
      </c>
      <c r="O170">
        <f t="shared" si="27"/>
        <v>14</v>
      </c>
      <c r="P170" t="str">
        <f t="shared" si="28"/>
        <v>39</v>
      </c>
      <c r="Q170" t="str">
        <f t="shared" si="29"/>
        <v>23</v>
      </c>
    </row>
    <row r="171" spans="1:17" x14ac:dyDescent="0.2">
      <c r="A171" t="s">
        <v>5042</v>
      </c>
      <c r="B171" t="s">
        <v>4551</v>
      </c>
      <c r="C171" t="s">
        <v>4552</v>
      </c>
      <c r="D171" t="s">
        <v>4</v>
      </c>
      <c r="E171" t="s">
        <v>5</v>
      </c>
      <c r="G171" t="str">
        <f t="shared" si="20"/>
        <v>1</v>
      </c>
      <c r="H171" t="str">
        <f t="shared" si="21"/>
        <v>341</v>
      </c>
      <c r="I171" t="str">
        <f t="shared" si="22"/>
        <v>193924</v>
      </c>
      <c r="J171">
        <f t="shared" si="23"/>
        <v>0.65</v>
      </c>
      <c r="K171">
        <f t="shared" si="24"/>
        <v>6.6666666666666671E-3</v>
      </c>
      <c r="L171">
        <f t="shared" si="25"/>
        <v>19.656666666666666</v>
      </c>
      <c r="M171">
        <f t="shared" si="26"/>
        <v>14.656666666666666</v>
      </c>
      <c r="O171">
        <f t="shared" si="27"/>
        <v>14</v>
      </c>
      <c r="P171" t="str">
        <f t="shared" si="28"/>
        <v>39</v>
      </c>
      <c r="Q171" t="str">
        <f t="shared" si="29"/>
        <v>24</v>
      </c>
    </row>
    <row r="172" spans="1:17" x14ac:dyDescent="0.2">
      <c r="A172" t="s">
        <v>5043</v>
      </c>
      <c r="B172" t="s">
        <v>4551</v>
      </c>
      <c r="C172" t="s">
        <v>4552</v>
      </c>
      <c r="D172" t="s">
        <v>4</v>
      </c>
      <c r="E172" t="s">
        <v>5</v>
      </c>
      <c r="G172" t="str">
        <f t="shared" si="20"/>
        <v>1</v>
      </c>
      <c r="H172" t="str">
        <f t="shared" si="21"/>
        <v>341</v>
      </c>
      <c r="I172" t="str">
        <f t="shared" si="22"/>
        <v>193925</v>
      </c>
      <c r="J172">
        <f t="shared" si="23"/>
        <v>0.65</v>
      </c>
      <c r="K172">
        <f t="shared" si="24"/>
        <v>6.9444444444444441E-3</v>
      </c>
      <c r="L172">
        <f t="shared" si="25"/>
        <v>19.656944444444441</v>
      </c>
      <c r="M172">
        <f t="shared" si="26"/>
        <v>14.656944444444441</v>
      </c>
      <c r="O172">
        <f t="shared" si="27"/>
        <v>14</v>
      </c>
      <c r="P172" t="str">
        <f t="shared" si="28"/>
        <v>39</v>
      </c>
      <c r="Q172" t="str">
        <f t="shared" si="29"/>
        <v>25</v>
      </c>
    </row>
    <row r="173" spans="1:17" x14ac:dyDescent="0.2">
      <c r="A173" t="s">
        <v>5044</v>
      </c>
      <c r="B173" t="s">
        <v>4551</v>
      </c>
      <c r="C173" t="s">
        <v>4552</v>
      </c>
      <c r="D173" t="s">
        <v>4</v>
      </c>
      <c r="E173" t="s">
        <v>5</v>
      </c>
      <c r="G173" t="str">
        <f t="shared" si="20"/>
        <v>1</v>
      </c>
      <c r="H173" t="str">
        <f t="shared" si="21"/>
        <v>341</v>
      </c>
      <c r="I173" t="str">
        <f t="shared" si="22"/>
        <v>193931</v>
      </c>
      <c r="J173">
        <f t="shared" si="23"/>
        <v>0.65</v>
      </c>
      <c r="K173">
        <f t="shared" si="24"/>
        <v>8.611111111111111E-3</v>
      </c>
      <c r="L173">
        <f t="shared" si="25"/>
        <v>19.65861111111111</v>
      </c>
      <c r="M173">
        <f t="shared" si="26"/>
        <v>14.65861111111111</v>
      </c>
      <c r="O173">
        <f t="shared" si="27"/>
        <v>14</v>
      </c>
      <c r="P173" t="str">
        <f t="shared" si="28"/>
        <v>39</v>
      </c>
      <c r="Q173" t="str">
        <f t="shared" si="29"/>
        <v>31</v>
      </c>
    </row>
    <row r="174" spans="1:17" x14ac:dyDescent="0.2">
      <c r="A174" t="s">
        <v>5045</v>
      </c>
      <c r="B174" t="s">
        <v>4551</v>
      </c>
      <c r="C174" t="s">
        <v>4552</v>
      </c>
      <c r="D174" t="s">
        <v>4</v>
      </c>
      <c r="E174" t="s">
        <v>5</v>
      </c>
      <c r="G174" t="str">
        <f t="shared" si="20"/>
        <v>1</v>
      </c>
      <c r="H174" t="str">
        <f t="shared" si="21"/>
        <v>341</v>
      </c>
      <c r="I174" t="str">
        <f t="shared" si="22"/>
        <v>193934</v>
      </c>
      <c r="J174">
        <f t="shared" si="23"/>
        <v>0.65</v>
      </c>
      <c r="K174">
        <f t="shared" si="24"/>
        <v>9.4444444444444445E-3</v>
      </c>
      <c r="L174">
        <f t="shared" si="25"/>
        <v>19.659444444444443</v>
      </c>
      <c r="M174">
        <f t="shared" si="26"/>
        <v>14.659444444444443</v>
      </c>
      <c r="O174">
        <f t="shared" si="27"/>
        <v>14</v>
      </c>
      <c r="P174" t="str">
        <f t="shared" si="28"/>
        <v>39</v>
      </c>
      <c r="Q174" t="str">
        <f t="shared" si="29"/>
        <v>34</v>
      </c>
    </row>
    <row r="175" spans="1:17" x14ac:dyDescent="0.2">
      <c r="A175" t="s">
        <v>5046</v>
      </c>
      <c r="B175" t="s">
        <v>4551</v>
      </c>
      <c r="C175" t="s">
        <v>4552</v>
      </c>
      <c r="D175" t="s">
        <v>4</v>
      </c>
      <c r="E175" t="s">
        <v>5</v>
      </c>
      <c r="G175" t="str">
        <f t="shared" si="20"/>
        <v>1</v>
      </c>
      <c r="H175" t="str">
        <f t="shared" si="21"/>
        <v>341</v>
      </c>
      <c r="I175" t="str">
        <f t="shared" si="22"/>
        <v>193939</v>
      </c>
      <c r="J175">
        <f t="shared" si="23"/>
        <v>0.65</v>
      </c>
      <c r="K175">
        <f t="shared" si="24"/>
        <v>1.0833333333333334E-2</v>
      </c>
      <c r="L175">
        <f t="shared" si="25"/>
        <v>19.660833333333333</v>
      </c>
      <c r="M175">
        <f t="shared" si="26"/>
        <v>14.660833333333333</v>
      </c>
      <c r="O175">
        <f t="shared" si="27"/>
        <v>14</v>
      </c>
      <c r="P175" t="str">
        <f t="shared" si="28"/>
        <v>39</v>
      </c>
      <c r="Q175" t="str">
        <f t="shared" si="29"/>
        <v>39</v>
      </c>
    </row>
    <row r="176" spans="1:17" x14ac:dyDescent="0.2">
      <c r="A176" t="s">
        <v>5047</v>
      </c>
      <c r="B176" t="s">
        <v>4551</v>
      </c>
      <c r="C176" t="s">
        <v>4552</v>
      </c>
      <c r="D176" t="s">
        <v>4</v>
      </c>
      <c r="E176" t="s">
        <v>5</v>
      </c>
      <c r="G176" t="str">
        <f t="shared" si="20"/>
        <v>1</v>
      </c>
      <c r="H176" t="str">
        <f t="shared" si="21"/>
        <v>341</v>
      </c>
      <c r="I176" t="str">
        <f t="shared" si="22"/>
        <v>193940</v>
      </c>
      <c r="J176">
        <f t="shared" si="23"/>
        <v>0.65</v>
      </c>
      <c r="K176">
        <f t="shared" si="24"/>
        <v>1.1111111111111112E-2</v>
      </c>
      <c r="L176">
        <f t="shared" si="25"/>
        <v>19.661111111111111</v>
      </c>
      <c r="M176">
        <f t="shared" si="26"/>
        <v>14.661111111111111</v>
      </c>
      <c r="O176">
        <f t="shared" si="27"/>
        <v>14</v>
      </c>
      <c r="P176" t="str">
        <f t="shared" si="28"/>
        <v>39</v>
      </c>
      <c r="Q176" t="str">
        <f t="shared" si="29"/>
        <v>40</v>
      </c>
    </row>
    <row r="177" spans="1:17" x14ac:dyDescent="0.2">
      <c r="A177" t="s">
        <v>5048</v>
      </c>
      <c r="B177" t="s">
        <v>4551</v>
      </c>
      <c r="C177" t="s">
        <v>4552</v>
      </c>
      <c r="D177" t="s">
        <v>4</v>
      </c>
      <c r="E177" t="s">
        <v>5</v>
      </c>
      <c r="G177" t="str">
        <f t="shared" si="20"/>
        <v>1</v>
      </c>
      <c r="H177" t="str">
        <f t="shared" si="21"/>
        <v>341</v>
      </c>
      <c r="I177" t="str">
        <f t="shared" si="22"/>
        <v>193942</v>
      </c>
      <c r="J177">
        <f t="shared" si="23"/>
        <v>0.65</v>
      </c>
      <c r="K177">
        <f t="shared" si="24"/>
        <v>1.1666666666666667E-2</v>
      </c>
      <c r="L177">
        <f t="shared" si="25"/>
        <v>19.661666666666665</v>
      </c>
      <c r="M177">
        <f t="shared" si="26"/>
        <v>14.661666666666665</v>
      </c>
      <c r="O177">
        <f t="shared" si="27"/>
        <v>14</v>
      </c>
      <c r="P177" t="str">
        <f t="shared" si="28"/>
        <v>39</v>
      </c>
      <c r="Q177" t="str">
        <f t="shared" si="29"/>
        <v>42</v>
      </c>
    </row>
    <row r="178" spans="1:17" x14ac:dyDescent="0.2">
      <c r="A178" t="s">
        <v>5049</v>
      </c>
      <c r="B178" t="s">
        <v>4551</v>
      </c>
      <c r="C178" t="s">
        <v>4552</v>
      </c>
      <c r="D178" t="s">
        <v>4</v>
      </c>
      <c r="E178" t="s">
        <v>5</v>
      </c>
      <c r="G178" t="str">
        <f t="shared" si="20"/>
        <v>1</v>
      </c>
      <c r="H178" t="str">
        <f t="shared" si="21"/>
        <v>341</v>
      </c>
      <c r="I178" t="str">
        <f t="shared" si="22"/>
        <v>193945</v>
      </c>
      <c r="J178">
        <f t="shared" si="23"/>
        <v>0.65</v>
      </c>
      <c r="K178">
        <f t="shared" si="24"/>
        <v>1.2500000000000001E-2</v>
      </c>
      <c r="L178">
        <f t="shared" si="25"/>
        <v>19.662499999999998</v>
      </c>
      <c r="M178">
        <f t="shared" si="26"/>
        <v>14.662499999999998</v>
      </c>
      <c r="O178">
        <f t="shared" si="27"/>
        <v>14</v>
      </c>
      <c r="P178" t="str">
        <f t="shared" si="28"/>
        <v>39</v>
      </c>
      <c r="Q178" t="str">
        <f t="shared" si="29"/>
        <v>45</v>
      </c>
    </row>
    <row r="179" spans="1:17" x14ac:dyDescent="0.2">
      <c r="A179" t="s">
        <v>5050</v>
      </c>
      <c r="B179" t="s">
        <v>4551</v>
      </c>
      <c r="C179" t="s">
        <v>4552</v>
      </c>
      <c r="D179" t="s">
        <v>4</v>
      </c>
      <c r="E179" t="s">
        <v>5</v>
      </c>
      <c r="G179" t="str">
        <f t="shared" si="20"/>
        <v>1</v>
      </c>
      <c r="H179" t="str">
        <f t="shared" si="21"/>
        <v>341</v>
      </c>
      <c r="I179" t="str">
        <f t="shared" si="22"/>
        <v>193946</v>
      </c>
      <c r="J179">
        <f t="shared" si="23"/>
        <v>0.65</v>
      </c>
      <c r="K179">
        <f t="shared" si="24"/>
        <v>1.2777777777777779E-2</v>
      </c>
      <c r="L179">
        <f t="shared" si="25"/>
        <v>19.662777777777777</v>
      </c>
      <c r="M179">
        <f t="shared" si="26"/>
        <v>14.662777777777777</v>
      </c>
      <c r="O179">
        <f t="shared" si="27"/>
        <v>14</v>
      </c>
      <c r="P179" t="str">
        <f t="shared" si="28"/>
        <v>39</v>
      </c>
      <c r="Q179" t="str">
        <f t="shared" si="29"/>
        <v>46</v>
      </c>
    </row>
    <row r="180" spans="1:17" x14ac:dyDescent="0.2">
      <c r="A180" t="s">
        <v>5051</v>
      </c>
      <c r="B180" t="s">
        <v>4551</v>
      </c>
      <c r="C180" t="s">
        <v>4552</v>
      </c>
      <c r="D180" t="s">
        <v>4</v>
      </c>
      <c r="E180" t="s">
        <v>5</v>
      </c>
      <c r="G180" t="str">
        <f t="shared" si="20"/>
        <v>1</v>
      </c>
      <c r="H180" t="str">
        <f t="shared" si="21"/>
        <v>341</v>
      </c>
      <c r="I180" t="str">
        <f t="shared" si="22"/>
        <v>193956</v>
      </c>
      <c r="J180">
        <f t="shared" si="23"/>
        <v>0.65</v>
      </c>
      <c r="K180">
        <f t="shared" si="24"/>
        <v>1.5555555555555555E-2</v>
      </c>
      <c r="L180">
        <f t="shared" si="25"/>
        <v>19.665555555555553</v>
      </c>
      <c r="M180">
        <f t="shared" si="26"/>
        <v>14.665555555555553</v>
      </c>
      <c r="O180">
        <f t="shared" si="27"/>
        <v>14</v>
      </c>
      <c r="P180" t="str">
        <f t="shared" si="28"/>
        <v>39</v>
      </c>
      <c r="Q180" t="str">
        <f t="shared" si="29"/>
        <v>56</v>
      </c>
    </row>
    <row r="181" spans="1:17" x14ac:dyDescent="0.2">
      <c r="A181" t="s">
        <v>5052</v>
      </c>
      <c r="B181" t="s">
        <v>4551</v>
      </c>
      <c r="C181" t="s">
        <v>4552</v>
      </c>
      <c r="D181" t="s">
        <v>4</v>
      </c>
      <c r="E181" t="s">
        <v>5</v>
      </c>
      <c r="G181" t="str">
        <f t="shared" si="20"/>
        <v>1</v>
      </c>
      <c r="H181" t="str">
        <f t="shared" si="21"/>
        <v>341</v>
      </c>
      <c r="I181" t="str">
        <f t="shared" si="22"/>
        <v>194015</v>
      </c>
      <c r="J181">
        <f t="shared" si="23"/>
        <v>0.66666666666666663</v>
      </c>
      <c r="K181">
        <f t="shared" si="24"/>
        <v>4.1666666666666666E-3</v>
      </c>
      <c r="L181">
        <f t="shared" si="25"/>
        <v>19.670833333333334</v>
      </c>
      <c r="M181">
        <f t="shared" si="26"/>
        <v>14.670833333333334</v>
      </c>
      <c r="O181">
        <f t="shared" si="27"/>
        <v>14</v>
      </c>
      <c r="P181" t="str">
        <f t="shared" si="28"/>
        <v>40</v>
      </c>
      <c r="Q181" t="str">
        <f t="shared" si="29"/>
        <v>15</v>
      </c>
    </row>
    <row r="182" spans="1:17" x14ac:dyDescent="0.2">
      <c r="A182" t="s">
        <v>5053</v>
      </c>
      <c r="B182" t="s">
        <v>4551</v>
      </c>
      <c r="C182" t="s">
        <v>4552</v>
      </c>
      <c r="D182" t="s">
        <v>4</v>
      </c>
      <c r="E182" t="s">
        <v>5</v>
      </c>
      <c r="G182" t="str">
        <f t="shared" si="20"/>
        <v>1</v>
      </c>
      <c r="H182" t="str">
        <f t="shared" si="21"/>
        <v>341</v>
      </c>
      <c r="I182" t="str">
        <f t="shared" si="22"/>
        <v>194019</v>
      </c>
      <c r="J182">
        <f t="shared" si="23"/>
        <v>0.66666666666666663</v>
      </c>
      <c r="K182">
        <f t="shared" si="24"/>
        <v>5.2777777777777779E-3</v>
      </c>
      <c r="L182">
        <f t="shared" si="25"/>
        <v>19.671944444444446</v>
      </c>
      <c r="M182">
        <f t="shared" si="26"/>
        <v>14.671944444444446</v>
      </c>
      <c r="O182">
        <f t="shared" si="27"/>
        <v>14</v>
      </c>
      <c r="P182" t="str">
        <f t="shared" si="28"/>
        <v>40</v>
      </c>
      <c r="Q182" t="str">
        <f t="shared" si="29"/>
        <v>19</v>
      </c>
    </row>
    <row r="183" spans="1:17" x14ac:dyDescent="0.2">
      <c r="A183" t="s">
        <v>5054</v>
      </c>
      <c r="B183" t="s">
        <v>4551</v>
      </c>
      <c r="C183" t="s">
        <v>4552</v>
      </c>
      <c r="D183" t="s">
        <v>4</v>
      </c>
      <c r="E183" t="s">
        <v>5</v>
      </c>
      <c r="G183" t="str">
        <f t="shared" si="20"/>
        <v>1</v>
      </c>
      <c r="H183" t="str">
        <f t="shared" si="21"/>
        <v>341</v>
      </c>
      <c r="I183" t="str">
        <f t="shared" si="22"/>
        <v>194021</v>
      </c>
      <c r="J183">
        <f t="shared" si="23"/>
        <v>0.66666666666666663</v>
      </c>
      <c r="K183">
        <f t="shared" si="24"/>
        <v>5.8333333333333336E-3</v>
      </c>
      <c r="L183">
        <f t="shared" si="25"/>
        <v>19.672499999999999</v>
      </c>
      <c r="M183">
        <f t="shared" si="26"/>
        <v>14.672499999999999</v>
      </c>
      <c r="O183">
        <f t="shared" si="27"/>
        <v>14</v>
      </c>
      <c r="P183" t="str">
        <f t="shared" si="28"/>
        <v>40</v>
      </c>
      <c r="Q183" t="str">
        <f t="shared" si="29"/>
        <v>21</v>
      </c>
    </row>
    <row r="184" spans="1:17" x14ac:dyDescent="0.2">
      <c r="A184" t="s">
        <v>5055</v>
      </c>
      <c r="B184" t="s">
        <v>4551</v>
      </c>
      <c r="C184" t="s">
        <v>4552</v>
      </c>
      <c r="D184" t="s">
        <v>4</v>
      </c>
      <c r="E184" t="s">
        <v>5</v>
      </c>
      <c r="G184" t="str">
        <f t="shared" si="20"/>
        <v>1</v>
      </c>
      <c r="H184" t="str">
        <f t="shared" si="21"/>
        <v>341</v>
      </c>
      <c r="I184" t="str">
        <f t="shared" si="22"/>
        <v>194022</v>
      </c>
      <c r="J184">
        <f t="shared" si="23"/>
        <v>0.66666666666666663</v>
      </c>
      <c r="K184">
        <f t="shared" si="24"/>
        <v>6.1111111111111114E-3</v>
      </c>
      <c r="L184">
        <f t="shared" si="25"/>
        <v>19.672777777777778</v>
      </c>
      <c r="M184">
        <f t="shared" si="26"/>
        <v>14.672777777777778</v>
      </c>
      <c r="O184">
        <f t="shared" si="27"/>
        <v>14</v>
      </c>
      <c r="P184" t="str">
        <f t="shared" si="28"/>
        <v>40</v>
      </c>
      <c r="Q184" t="str">
        <f t="shared" si="29"/>
        <v>22</v>
      </c>
    </row>
    <row r="185" spans="1:17" x14ac:dyDescent="0.2">
      <c r="A185" t="s">
        <v>5056</v>
      </c>
      <c r="B185" t="s">
        <v>4551</v>
      </c>
      <c r="C185" t="s">
        <v>4552</v>
      </c>
      <c r="D185" t="s">
        <v>4</v>
      </c>
      <c r="E185" t="s">
        <v>5</v>
      </c>
      <c r="G185" t="str">
        <f t="shared" si="20"/>
        <v>1</v>
      </c>
      <c r="H185" t="str">
        <f t="shared" si="21"/>
        <v>341</v>
      </c>
      <c r="I185" t="str">
        <f t="shared" si="22"/>
        <v>194026</v>
      </c>
      <c r="J185">
        <f t="shared" si="23"/>
        <v>0.66666666666666663</v>
      </c>
      <c r="K185">
        <f t="shared" si="24"/>
        <v>7.2222222222222219E-3</v>
      </c>
      <c r="L185">
        <f t="shared" si="25"/>
        <v>19.673888888888889</v>
      </c>
      <c r="M185">
        <f t="shared" si="26"/>
        <v>14.673888888888889</v>
      </c>
      <c r="O185">
        <f t="shared" si="27"/>
        <v>14</v>
      </c>
      <c r="P185" t="str">
        <f t="shared" si="28"/>
        <v>40</v>
      </c>
      <c r="Q185" t="str">
        <f t="shared" si="29"/>
        <v>26</v>
      </c>
    </row>
    <row r="186" spans="1:17" x14ac:dyDescent="0.2">
      <c r="A186" t="s">
        <v>5057</v>
      </c>
      <c r="B186" t="s">
        <v>4551</v>
      </c>
      <c r="C186" t="s">
        <v>4552</v>
      </c>
      <c r="D186" t="s">
        <v>4</v>
      </c>
      <c r="E186" t="s">
        <v>5</v>
      </c>
      <c r="G186" t="str">
        <f t="shared" si="20"/>
        <v>1</v>
      </c>
      <c r="H186" t="str">
        <f t="shared" si="21"/>
        <v>341</v>
      </c>
      <c r="I186" t="str">
        <f t="shared" si="22"/>
        <v>194027</v>
      </c>
      <c r="J186">
        <f t="shared" si="23"/>
        <v>0.66666666666666663</v>
      </c>
      <c r="K186">
        <f t="shared" si="24"/>
        <v>7.4999999999999997E-3</v>
      </c>
      <c r="L186">
        <f t="shared" si="25"/>
        <v>19.674166666666668</v>
      </c>
      <c r="M186">
        <f t="shared" si="26"/>
        <v>14.674166666666668</v>
      </c>
      <c r="O186">
        <f t="shared" si="27"/>
        <v>14</v>
      </c>
      <c r="P186" t="str">
        <f t="shared" si="28"/>
        <v>40</v>
      </c>
      <c r="Q186" t="str">
        <f t="shared" si="29"/>
        <v>27</v>
      </c>
    </row>
    <row r="187" spans="1:17" x14ac:dyDescent="0.2">
      <c r="A187" t="s">
        <v>5058</v>
      </c>
      <c r="B187" t="s">
        <v>4551</v>
      </c>
      <c r="C187" t="s">
        <v>4552</v>
      </c>
      <c r="D187" t="s">
        <v>4</v>
      </c>
      <c r="E187" t="s">
        <v>5</v>
      </c>
      <c r="G187" t="str">
        <f t="shared" si="20"/>
        <v>1</v>
      </c>
      <c r="H187" t="str">
        <f t="shared" si="21"/>
        <v>341</v>
      </c>
      <c r="I187" t="str">
        <f t="shared" si="22"/>
        <v>194031</v>
      </c>
      <c r="J187">
        <f t="shared" si="23"/>
        <v>0.66666666666666663</v>
      </c>
      <c r="K187">
        <f t="shared" si="24"/>
        <v>8.611111111111111E-3</v>
      </c>
      <c r="L187">
        <f t="shared" si="25"/>
        <v>19.675277777777779</v>
      </c>
      <c r="M187">
        <f t="shared" si="26"/>
        <v>14.675277777777779</v>
      </c>
      <c r="O187">
        <f t="shared" si="27"/>
        <v>14</v>
      </c>
      <c r="P187" t="str">
        <f t="shared" si="28"/>
        <v>40</v>
      </c>
      <c r="Q187" t="str">
        <f t="shared" si="29"/>
        <v>31</v>
      </c>
    </row>
    <row r="188" spans="1:17" x14ac:dyDescent="0.2">
      <c r="A188" t="s">
        <v>5059</v>
      </c>
      <c r="B188" t="s">
        <v>4551</v>
      </c>
      <c r="C188" t="s">
        <v>4552</v>
      </c>
      <c r="D188" t="s">
        <v>4</v>
      </c>
      <c r="E188" t="s">
        <v>5</v>
      </c>
      <c r="G188" t="str">
        <f t="shared" si="20"/>
        <v>1</v>
      </c>
      <c r="H188" t="str">
        <f t="shared" si="21"/>
        <v>341</v>
      </c>
      <c r="I188" t="str">
        <f t="shared" si="22"/>
        <v>194034</v>
      </c>
      <c r="J188">
        <f t="shared" si="23"/>
        <v>0.66666666666666663</v>
      </c>
      <c r="K188">
        <f t="shared" si="24"/>
        <v>9.4444444444444445E-3</v>
      </c>
      <c r="L188">
        <f t="shared" si="25"/>
        <v>19.676111111111112</v>
      </c>
      <c r="M188">
        <f t="shared" si="26"/>
        <v>14.676111111111112</v>
      </c>
      <c r="O188">
        <f t="shared" si="27"/>
        <v>14</v>
      </c>
      <c r="P188" t="str">
        <f t="shared" si="28"/>
        <v>40</v>
      </c>
      <c r="Q188" t="str">
        <f t="shared" si="29"/>
        <v>34</v>
      </c>
    </row>
    <row r="189" spans="1:17" x14ac:dyDescent="0.2">
      <c r="A189" t="s">
        <v>5060</v>
      </c>
      <c r="B189" t="s">
        <v>4551</v>
      </c>
      <c r="C189" t="s">
        <v>4552</v>
      </c>
      <c r="D189" t="s">
        <v>4</v>
      </c>
      <c r="E189" t="s">
        <v>5</v>
      </c>
      <c r="G189" t="str">
        <f t="shared" si="20"/>
        <v>1</v>
      </c>
      <c r="H189" t="str">
        <f t="shared" si="21"/>
        <v>341</v>
      </c>
      <c r="I189" t="str">
        <f t="shared" si="22"/>
        <v>194035</v>
      </c>
      <c r="J189">
        <f t="shared" si="23"/>
        <v>0.66666666666666663</v>
      </c>
      <c r="K189">
        <f t="shared" si="24"/>
        <v>9.7222222222222224E-3</v>
      </c>
      <c r="L189">
        <f t="shared" si="25"/>
        <v>19.676388888888891</v>
      </c>
      <c r="M189">
        <f t="shared" si="26"/>
        <v>14.676388888888891</v>
      </c>
      <c r="O189">
        <f t="shared" si="27"/>
        <v>14</v>
      </c>
      <c r="P189" t="str">
        <f t="shared" si="28"/>
        <v>40</v>
      </c>
      <c r="Q189" t="str">
        <f t="shared" si="29"/>
        <v>35</v>
      </c>
    </row>
    <row r="190" spans="1:17" x14ac:dyDescent="0.2">
      <c r="A190" t="s">
        <v>5061</v>
      </c>
      <c r="B190" t="s">
        <v>4551</v>
      </c>
      <c r="C190" t="s">
        <v>4552</v>
      </c>
      <c r="D190" t="s">
        <v>4</v>
      </c>
      <c r="E190" t="s">
        <v>5</v>
      </c>
      <c r="G190" t="str">
        <f t="shared" si="20"/>
        <v>1</v>
      </c>
      <c r="H190" t="str">
        <f t="shared" si="21"/>
        <v>341</v>
      </c>
      <c r="I190" t="str">
        <f t="shared" si="22"/>
        <v>194109</v>
      </c>
      <c r="J190">
        <f t="shared" si="23"/>
        <v>0.68333333333333335</v>
      </c>
      <c r="K190">
        <f t="shared" si="24"/>
        <v>2.5000000000000001E-3</v>
      </c>
      <c r="L190">
        <f t="shared" si="25"/>
        <v>19.685833333333335</v>
      </c>
      <c r="M190">
        <f t="shared" si="26"/>
        <v>14.685833333333335</v>
      </c>
      <c r="O190">
        <f t="shared" si="27"/>
        <v>14</v>
      </c>
      <c r="P190" t="str">
        <f t="shared" si="28"/>
        <v>41</v>
      </c>
      <c r="Q190" t="str">
        <f t="shared" si="29"/>
        <v>09</v>
      </c>
    </row>
    <row r="191" spans="1:17" x14ac:dyDescent="0.2">
      <c r="A191" t="s">
        <v>5062</v>
      </c>
      <c r="B191" t="s">
        <v>4551</v>
      </c>
      <c r="C191" t="s">
        <v>4552</v>
      </c>
      <c r="D191" t="s">
        <v>4</v>
      </c>
      <c r="E191" t="s">
        <v>5</v>
      </c>
      <c r="G191" t="str">
        <f t="shared" si="20"/>
        <v>1</v>
      </c>
      <c r="H191" t="str">
        <f t="shared" si="21"/>
        <v>341</v>
      </c>
      <c r="I191" t="str">
        <f t="shared" si="22"/>
        <v>194111</v>
      </c>
      <c r="J191">
        <f t="shared" si="23"/>
        <v>0.68333333333333335</v>
      </c>
      <c r="K191">
        <f t="shared" si="24"/>
        <v>3.0555555555555557E-3</v>
      </c>
      <c r="L191">
        <f t="shared" si="25"/>
        <v>19.686388888888889</v>
      </c>
      <c r="M191">
        <f t="shared" si="26"/>
        <v>14.686388888888889</v>
      </c>
      <c r="O191">
        <f t="shared" si="27"/>
        <v>14</v>
      </c>
      <c r="P191" t="str">
        <f t="shared" si="28"/>
        <v>41</v>
      </c>
      <c r="Q191" t="str">
        <f t="shared" si="29"/>
        <v>11</v>
      </c>
    </row>
    <row r="192" spans="1:17" x14ac:dyDescent="0.2">
      <c r="A192" t="s">
        <v>5063</v>
      </c>
      <c r="B192" t="s">
        <v>4551</v>
      </c>
      <c r="C192" t="s">
        <v>4552</v>
      </c>
      <c r="D192" t="s">
        <v>4</v>
      </c>
      <c r="E192" t="s">
        <v>5</v>
      </c>
      <c r="G192" t="str">
        <f t="shared" si="20"/>
        <v>1</v>
      </c>
      <c r="H192" t="str">
        <f t="shared" si="21"/>
        <v>341</v>
      </c>
      <c r="I192" t="str">
        <f t="shared" si="22"/>
        <v>194112</v>
      </c>
      <c r="J192">
        <f t="shared" si="23"/>
        <v>0.68333333333333335</v>
      </c>
      <c r="K192">
        <f t="shared" si="24"/>
        <v>3.3333333333333335E-3</v>
      </c>
      <c r="L192">
        <f t="shared" si="25"/>
        <v>19.686666666666667</v>
      </c>
      <c r="M192">
        <f t="shared" si="26"/>
        <v>14.686666666666667</v>
      </c>
      <c r="O192">
        <f t="shared" si="27"/>
        <v>14</v>
      </c>
      <c r="P192" t="str">
        <f t="shared" si="28"/>
        <v>41</v>
      </c>
      <c r="Q192" t="str">
        <f t="shared" si="29"/>
        <v>12</v>
      </c>
    </row>
    <row r="193" spans="1:17" x14ac:dyDescent="0.2">
      <c r="A193" t="s">
        <v>5064</v>
      </c>
      <c r="B193" t="s">
        <v>4551</v>
      </c>
      <c r="C193" t="s">
        <v>4552</v>
      </c>
      <c r="D193" t="s">
        <v>4</v>
      </c>
      <c r="E193" t="s">
        <v>5</v>
      </c>
      <c r="G193" t="str">
        <f t="shared" si="20"/>
        <v>1</v>
      </c>
      <c r="H193" t="str">
        <f t="shared" si="21"/>
        <v>341</v>
      </c>
      <c r="I193" t="str">
        <f t="shared" si="22"/>
        <v>194115</v>
      </c>
      <c r="J193">
        <f t="shared" si="23"/>
        <v>0.68333333333333335</v>
      </c>
      <c r="K193">
        <f t="shared" si="24"/>
        <v>4.1666666666666666E-3</v>
      </c>
      <c r="L193">
        <f t="shared" si="25"/>
        <v>19.6875</v>
      </c>
      <c r="M193">
        <f t="shared" si="26"/>
        <v>14.6875</v>
      </c>
      <c r="O193">
        <f t="shared" si="27"/>
        <v>14</v>
      </c>
      <c r="P193" t="str">
        <f t="shared" si="28"/>
        <v>41</v>
      </c>
      <c r="Q193" t="str">
        <f t="shared" si="29"/>
        <v>15</v>
      </c>
    </row>
    <row r="194" spans="1:17" x14ac:dyDescent="0.2">
      <c r="A194" t="s">
        <v>5065</v>
      </c>
      <c r="B194" t="s">
        <v>4551</v>
      </c>
      <c r="C194" t="s">
        <v>4552</v>
      </c>
      <c r="D194" t="s">
        <v>4</v>
      </c>
      <c r="E194" t="s">
        <v>5</v>
      </c>
      <c r="G194" t="str">
        <f t="shared" ref="G194:G257" si="30">MID(B194, 10,1)</f>
        <v>1</v>
      </c>
      <c r="H194" t="str">
        <f t="shared" ref="H194:H257" si="31">MID(B194, 22,3)</f>
        <v>341</v>
      </c>
      <c r="I194" t="str">
        <f t="shared" ref="I194:I257" si="32">MID(A194, 10,6)</f>
        <v>194116</v>
      </c>
      <c r="J194">
        <f t="shared" ref="J194:J257" si="33">(MID(I194,3,2))/60</f>
        <v>0.68333333333333335</v>
      </c>
      <c r="K194">
        <f t="shared" ref="K194:K257" si="34">(MID(I194,5,2))/3600</f>
        <v>4.4444444444444444E-3</v>
      </c>
      <c r="L194">
        <f t="shared" ref="L194:L257" si="35">(MID(I194,1,2))+J194+K194</f>
        <v>19.687777777777779</v>
      </c>
      <c r="M194">
        <f t="shared" ref="M194:M257" si="36">L194-5</f>
        <v>14.687777777777779</v>
      </c>
      <c r="O194">
        <f t="shared" ref="O194:O257" si="37">INT(M194)</f>
        <v>14</v>
      </c>
      <c r="P194" t="str">
        <f t="shared" ref="P194:P257" si="38">MID(I194, 3, 2)</f>
        <v>41</v>
      </c>
      <c r="Q194" t="str">
        <f t="shared" ref="Q194:Q257" si="39">MID(I194, 5, 2)</f>
        <v>16</v>
      </c>
    </row>
    <row r="195" spans="1:17" x14ac:dyDescent="0.2">
      <c r="A195" t="s">
        <v>5066</v>
      </c>
      <c r="B195" t="s">
        <v>4551</v>
      </c>
      <c r="C195" t="s">
        <v>4552</v>
      </c>
      <c r="D195" t="s">
        <v>4</v>
      </c>
      <c r="E195" t="s">
        <v>5</v>
      </c>
      <c r="G195" t="str">
        <f t="shared" si="30"/>
        <v>1</v>
      </c>
      <c r="H195" t="str">
        <f t="shared" si="31"/>
        <v>341</v>
      </c>
      <c r="I195" t="str">
        <f t="shared" si="32"/>
        <v>194118</v>
      </c>
      <c r="J195">
        <f t="shared" si="33"/>
        <v>0.68333333333333335</v>
      </c>
      <c r="K195">
        <f t="shared" si="34"/>
        <v>5.0000000000000001E-3</v>
      </c>
      <c r="L195">
        <f t="shared" si="35"/>
        <v>19.688333333333333</v>
      </c>
      <c r="M195">
        <f t="shared" si="36"/>
        <v>14.688333333333333</v>
      </c>
      <c r="O195">
        <f t="shared" si="37"/>
        <v>14</v>
      </c>
      <c r="P195" t="str">
        <f t="shared" si="38"/>
        <v>41</v>
      </c>
      <c r="Q195" t="str">
        <f t="shared" si="39"/>
        <v>18</v>
      </c>
    </row>
    <row r="196" spans="1:17" x14ac:dyDescent="0.2">
      <c r="A196" t="s">
        <v>5067</v>
      </c>
      <c r="B196" t="s">
        <v>4551</v>
      </c>
      <c r="C196" t="s">
        <v>4552</v>
      </c>
      <c r="D196" t="s">
        <v>4</v>
      </c>
      <c r="E196" t="s">
        <v>5</v>
      </c>
      <c r="G196" t="str">
        <f t="shared" si="30"/>
        <v>1</v>
      </c>
      <c r="H196" t="str">
        <f t="shared" si="31"/>
        <v>341</v>
      </c>
      <c r="I196" t="str">
        <f t="shared" si="32"/>
        <v>194120</v>
      </c>
      <c r="J196">
        <f t="shared" si="33"/>
        <v>0.68333333333333335</v>
      </c>
      <c r="K196">
        <f t="shared" si="34"/>
        <v>5.5555555555555558E-3</v>
      </c>
      <c r="L196">
        <f t="shared" si="35"/>
        <v>19.68888888888889</v>
      </c>
      <c r="M196">
        <f t="shared" si="36"/>
        <v>14.68888888888889</v>
      </c>
      <c r="O196">
        <f t="shared" si="37"/>
        <v>14</v>
      </c>
      <c r="P196" t="str">
        <f t="shared" si="38"/>
        <v>41</v>
      </c>
      <c r="Q196" t="str">
        <f t="shared" si="39"/>
        <v>20</v>
      </c>
    </row>
    <row r="197" spans="1:17" x14ac:dyDescent="0.2">
      <c r="A197" t="s">
        <v>5068</v>
      </c>
      <c r="B197" t="s">
        <v>4551</v>
      </c>
      <c r="C197" t="s">
        <v>4552</v>
      </c>
      <c r="D197" t="s">
        <v>4</v>
      </c>
      <c r="E197" t="s">
        <v>5</v>
      </c>
      <c r="G197" t="str">
        <f t="shared" si="30"/>
        <v>1</v>
      </c>
      <c r="H197" t="str">
        <f t="shared" si="31"/>
        <v>341</v>
      </c>
      <c r="I197" t="str">
        <f t="shared" si="32"/>
        <v>194121</v>
      </c>
      <c r="J197">
        <f t="shared" si="33"/>
        <v>0.68333333333333335</v>
      </c>
      <c r="K197">
        <f t="shared" si="34"/>
        <v>5.8333333333333336E-3</v>
      </c>
      <c r="L197">
        <f t="shared" si="35"/>
        <v>19.689166666666665</v>
      </c>
      <c r="M197">
        <f t="shared" si="36"/>
        <v>14.689166666666665</v>
      </c>
      <c r="O197">
        <f t="shared" si="37"/>
        <v>14</v>
      </c>
      <c r="P197" t="str">
        <f t="shared" si="38"/>
        <v>41</v>
      </c>
      <c r="Q197" t="str">
        <f t="shared" si="39"/>
        <v>21</v>
      </c>
    </row>
    <row r="198" spans="1:17" x14ac:dyDescent="0.2">
      <c r="A198" t="s">
        <v>5069</v>
      </c>
      <c r="B198" t="s">
        <v>4551</v>
      </c>
      <c r="C198" t="s">
        <v>4552</v>
      </c>
      <c r="D198" t="s">
        <v>4</v>
      </c>
      <c r="E198" t="s">
        <v>5</v>
      </c>
      <c r="G198" t="str">
        <f t="shared" si="30"/>
        <v>1</v>
      </c>
      <c r="H198" t="str">
        <f t="shared" si="31"/>
        <v>341</v>
      </c>
      <c r="I198" t="str">
        <f t="shared" si="32"/>
        <v>194122</v>
      </c>
      <c r="J198">
        <f t="shared" si="33"/>
        <v>0.68333333333333335</v>
      </c>
      <c r="K198">
        <f t="shared" si="34"/>
        <v>6.1111111111111114E-3</v>
      </c>
      <c r="L198">
        <f t="shared" si="35"/>
        <v>19.689444444444444</v>
      </c>
      <c r="M198">
        <f t="shared" si="36"/>
        <v>14.689444444444444</v>
      </c>
      <c r="O198">
        <f t="shared" si="37"/>
        <v>14</v>
      </c>
      <c r="P198" t="str">
        <f t="shared" si="38"/>
        <v>41</v>
      </c>
      <c r="Q198" t="str">
        <f t="shared" si="39"/>
        <v>22</v>
      </c>
    </row>
    <row r="199" spans="1:17" x14ac:dyDescent="0.2">
      <c r="A199" t="s">
        <v>5070</v>
      </c>
      <c r="B199" t="s">
        <v>4551</v>
      </c>
      <c r="C199" t="s">
        <v>4552</v>
      </c>
      <c r="D199" t="s">
        <v>4</v>
      </c>
      <c r="E199" t="s">
        <v>5</v>
      </c>
      <c r="G199" t="str">
        <f t="shared" si="30"/>
        <v>1</v>
      </c>
      <c r="H199" t="str">
        <f t="shared" si="31"/>
        <v>341</v>
      </c>
      <c r="I199" t="str">
        <f t="shared" si="32"/>
        <v>194124</v>
      </c>
      <c r="J199">
        <f t="shared" si="33"/>
        <v>0.68333333333333335</v>
      </c>
      <c r="K199">
        <f t="shared" si="34"/>
        <v>6.6666666666666671E-3</v>
      </c>
      <c r="L199">
        <f t="shared" si="35"/>
        <v>19.690000000000001</v>
      </c>
      <c r="M199">
        <f t="shared" si="36"/>
        <v>14.690000000000001</v>
      </c>
      <c r="O199">
        <f t="shared" si="37"/>
        <v>14</v>
      </c>
      <c r="P199" t="str">
        <f t="shared" si="38"/>
        <v>41</v>
      </c>
      <c r="Q199" t="str">
        <f t="shared" si="39"/>
        <v>24</v>
      </c>
    </row>
    <row r="200" spans="1:17" x14ac:dyDescent="0.2">
      <c r="A200" t="s">
        <v>5071</v>
      </c>
      <c r="B200" t="s">
        <v>4551</v>
      </c>
      <c r="C200" t="s">
        <v>4552</v>
      </c>
      <c r="D200" t="s">
        <v>4</v>
      </c>
      <c r="E200" t="s">
        <v>5</v>
      </c>
      <c r="G200" t="str">
        <f t="shared" si="30"/>
        <v>1</v>
      </c>
      <c r="H200" t="str">
        <f t="shared" si="31"/>
        <v>341</v>
      </c>
      <c r="I200" t="str">
        <f t="shared" si="32"/>
        <v>194125</v>
      </c>
      <c r="J200">
        <f t="shared" si="33"/>
        <v>0.68333333333333335</v>
      </c>
      <c r="K200">
        <f t="shared" si="34"/>
        <v>6.9444444444444441E-3</v>
      </c>
      <c r="L200">
        <f t="shared" si="35"/>
        <v>19.690277777777776</v>
      </c>
      <c r="M200">
        <f t="shared" si="36"/>
        <v>14.690277777777776</v>
      </c>
      <c r="O200">
        <f t="shared" si="37"/>
        <v>14</v>
      </c>
      <c r="P200" t="str">
        <f t="shared" si="38"/>
        <v>41</v>
      </c>
      <c r="Q200" t="str">
        <f t="shared" si="39"/>
        <v>25</v>
      </c>
    </row>
    <row r="201" spans="1:17" x14ac:dyDescent="0.2">
      <c r="A201" t="s">
        <v>5072</v>
      </c>
      <c r="B201" t="s">
        <v>4551</v>
      </c>
      <c r="C201" t="s">
        <v>4552</v>
      </c>
      <c r="D201" t="s">
        <v>4</v>
      </c>
      <c r="E201" t="s">
        <v>5</v>
      </c>
      <c r="G201" t="str">
        <f t="shared" si="30"/>
        <v>1</v>
      </c>
      <c r="H201" t="str">
        <f t="shared" si="31"/>
        <v>341</v>
      </c>
      <c r="I201" t="str">
        <f t="shared" si="32"/>
        <v>194126</v>
      </c>
      <c r="J201">
        <f t="shared" si="33"/>
        <v>0.68333333333333335</v>
      </c>
      <c r="K201">
        <f t="shared" si="34"/>
        <v>7.2222222222222219E-3</v>
      </c>
      <c r="L201">
        <f t="shared" si="35"/>
        <v>19.690555555555555</v>
      </c>
      <c r="M201">
        <f t="shared" si="36"/>
        <v>14.690555555555555</v>
      </c>
      <c r="O201">
        <f t="shared" si="37"/>
        <v>14</v>
      </c>
      <c r="P201" t="str">
        <f t="shared" si="38"/>
        <v>41</v>
      </c>
      <c r="Q201" t="str">
        <f t="shared" si="39"/>
        <v>26</v>
      </c>
    </row>
    <row r="202" spans="1:17" x14ac:dyDescent="0.2">
      <c r="A202" t="s">
        <v>5073</v>
      </c>
      <c r="B202" t="s">
        <v>4551</v>
      </c>
      <c r="C202" t="s">
        <v>4552</v>
      </c>
      <c r="D202" t="s">
        <v>4</v>
      </c>
      <c r="E202" t="s">
        <v>5</v>
      </c>
      <c r="G202" t="str">
        <f t="shared" si="30"/>
        <v>1</v>
      </c>
      <c r="H202" t="str">
        <f t="shared" si="31"/>
        <v>341</v>
      </c>
      <c r="I202" t="str">
        <f t="shared" si="32"/>
        <v>194129</v>
      </c>
      <c r="J202">
        <f t="shared" si="33"/>
        <v>0.68333333333333335</v>
      </c>
      <c r="K202">
        <f t="shared" si="34"/>
        <v>8.0555555555555554E-3</v>
      </c>
      <c r="L202">
        <f t="shared" si="35"/>
        <v>19.691388888888888</v>
      </c>
      <c r="M202">
        <f t="shared" si="36"/>
        <v>14.691388888888888</v>
      </c>
      <c r="O202">
        <f t="shared" si="37"/>
        <v>14</v>
      </c>
      <c r="P202" t="str">
        <f t="shared" si="38"/>
        <v>41</v>
      </c>
      <c r="Q202" t="str">
        <f t="shared" si="39"/>
        <v>29</v>
      </c>
    </row>
    <row r="203" spans="1:17" x14ac:dyDescent="0.2">
      <c r="A203" t="s">
        <v>5074</v>
      </c>
      <c r="B203" t="s">
        <v>4551</v>
      </c>
      <c r="C203" t="s">
        <v>4552</v>
      </c>
      <c r="D203" t="s">
        <v>4</v>
      </c>
      <c r="E203" t="s">
        <v>5</v>
      </c>
      <c r="G203" t="str">
        <f t="shared" si="30"/>
        <v>1</v>
      </c>
      <c r="H203" t="str">
        <f t="shared" si="31"/>
        <v>341</v>
      </c>
      <c r="I203" t="str">
        <f t="shared" si="32"/>
        <v>194131</v>
      </c>
      <c r="J203">
        <f t="shared" si="33"/>
        <v>0.68333333333333335</v>
      </c>
      <c r="K203">
        <f t="shared" si="34"/>
        <v>8.611111111111111E-3</v>
      </c>
      <c r="L203">
        <f t="shared" si="35"/>
        <v>19.691944444444445</v>
      </c>
      <c r="M203">
        <f t="shared" si="36"/>
        <v>14.691944444444445</v>
      </c>
      <c r="O203">
        <f t="shared" si="37"/>
        <v>14</v>
      </c>
      <c r="P203" t="str">
        <f t="shared" si="38"/>
        <v>41</v>
      </c>
      <c r="Q203" t="str">
        <f t="shared" si="39"/>
        <v>31</v>
      </c>
    </row>
    <row r="204" spans="1:17" x14ac:dyDescent="0.2">
      <c r="A204" t="s">
        <v>5075</v>
      </c>
      <c r="B204" t="s">
        <v>4551</v>
      </c>
      <c r="C204" t="s">
        <v>4552</v>
      </c>
      <c r="D204" t="s">
        <v>4</v>
      </c>
      <c r="E204" t="s">
        <v>5</v>
      </c>
      <c r="G204" t="str">
        <f t="shared" si="30"/>
        <v>1</v>
      </c>
      <c r="H204" t="str">
        <f t="shared" si="31"/>
        <v>341</v>
      </c>
      <c r="I204" t="str">
        <f t="shared" si="32"/>
        <v>194133</v>
      </c>
      <c r="J204">
        <f t="shared" si="33"/>
        <v>0.68333333333333335</v>
      </c>
      <c r="K204">
        <f t="shared" si="34"/>
        <v>9.1666666666666667E-3</v>
      </c>
      <c r="L204">
        <f t="shared" si="35"/>
        <v>19.692499999999999</v>
      </c>
      <c r="M204">
        <f t="shared" si="36"/>
        <v>14.692499999999999</v>
      </c>
      <c r="O204">
        <f t="shared" si="37"/>
        <v>14</v>
      </c>
      <c r="P204" t="str">
        <f t="shared" si="38"/>
        <v>41</v>
      </c>
      <c r="Q204" t="str">
        <f t="shared" si="39"/>
        <v>33</v>
      </c>
    </row>
    <row r="205" spans="1:17" x14ac:dyDescent="0.2">
      <c r="A205" t="s">
        <v>5076</v>
      </c>
      <c r="B205" t="s">
        <v>4551</v>
      </c>
      <c r="C205" t="s">
        <v>4552</v>
      </c>
      <c r="D205" t="s">
        <v>4</v>
      </c>
      <c r="E205" t="s">
        <v>5</v>
      </c>
      <c r="G205" t="str">
        <f t="shared" si="30"/>
        <v>1</v>
      </c>
      <c r="H205" t="str">
        <f t="shared" si="31"/>
        <v>341</v>
      </c>
      <c r="I205" t="str">
        <f t="shared" si="32"/>
        <v>194134</v>
      </c>
      <c r="J205">
        <f t="shared" si="33"/>
        <v>0.68333333333333335</v>
      </c>
      <c r="K205">
        <f t="shared" si="34"/>
        <v>9.4444444444444445E-3</v>
      </c>
      <c r="L205">
        <f t="shared" si="35"/>
        <v>19.692777777777778</v>
      </c>
      <c r="M205">
        <f t="shared" si="36"/>
        <v>14.692777777777778</v>
      </c>
      <c r="O205">
        <f t="shared" si="37"/>
        <v>14</v>
      </c>
      <c r="P205" t="str">
        <f t="shared" si="38"/>
        <v>41</v>
      </c>
      <c r="Q205" t="str">
        <f t="shared" si="39"/>
        <v>34</v>
      </c>
    </row>
    <row r="206" spans="1:17" x14ac:dyDescent="0.2">
      <c r="A206" t="s">
        <v>5077</v>
      </c>
      <c r="B206" t="s">
        <v>4551</v>
      </c>
      <c r="C206" t="s">
        <v>4552</v>
      </c>
      <c r="D206" t="s">
        <v>4</v>
      </c>
      <c r="E206" t="s">
        <v>5</v>
      </c>
      <c r="G206" t="str">
        <f t="shared" si="30"/>
        <v>1</v>
      </c>
      <c r="H206" t="str">
        <f t="shared" si="31"/>
        <v>341</v>
      </c>
      <c r="I206" t="str">
        <f t="shared" si="32"/>
        <v>194136</v>
      </c>
      <c r="J206">
        <f t="shared" si="33"/>
        <v>0.68333333333333335</v>
      </c>
      <c r="K206">
        <f t="shared" si="34"/>
        <v>0.01</v>
      </c>
      <c r="L206">
        <f t="shared" si="35"/>
        <v>19.693333333333335</v>
      </c>
      <c r="M206">
        <f t="shared" si="36"/>
        <v>14.693333333333335</v>
      </c>
      <c r="O206">
        <f t="shared" si="37"/>
        <v>14</v>
      </c>
      <c r="P206" t="str">
        <f t="shared" si="38"/>
        <v>41</v>
      </c>
      <c r="Q206" t="str">
        <f t="shared" si="39"/>
        <v>36</v>
      </c>
    </row>
    <row r="207" spans="1:17" x14ac:dyDescent="0.2">
      <c r="A207" t="s">
        <v>5078</v>
      </c>
      <c r="B207" t="s">
        <v>4551</v>
      </c>
      <c r="C207" t="s">
        <v>4552</v>
      </c>
      <c r="D207" t="s">
        <v>4</v>
      </c>
      <c r="E207" t="s">
        <v>5</v>
      </c>
      <c r="G207" t="str">
        <f t="shared" si="30"/>
        <v>1</v>
      </c>
      <c r="H207" t="str">
        <f t="shared" si="31"/>
        <v>341</v>
      </c>
      <c r="I207" t="str">
        <f t="shared" si="32"/>
        <v>194137</v>
      </c>
      <c r="J207">
        <f t="shared" si="33"/>
        <v>0.68333333333333335</v>
      </c>
      <c r="K207">
        <f t="shared" si="34"/>
        <v>1.0277777777777778E-2</v>
      </c>
      <c r="L207">
        <f t="shared" si="35"/>
        <v>19.69361111111111</v>
      </c>
      <c r="M207">
        <f t="shared" si="36"/>
        <v>14.69361111111111</v>
      </c>
      <c r="O207">
        <f t="shared" si="37"/>
        <v>14</v>
      </c>
      <c r="P207" t="str">
        <f t="shared" si="38"/>
        <v>41</v>
      </c>
      <c r="Q207" t="str">
        <f t="shared" si="39"/>
        <v>37</v>
      </c>
    </row>
    <row r="208" spans="1:17" x14ac:dyDescent="0.2">
      <c r="A208" t="s">
        <v>5079</v>
      </c>
      <c r="B208" t="s">
        <v>4551</v>
      </c>
      <c r="C208" t="s">
        <v>4552</v>
      </c>
      <c r="D208" t="s">
        <v>4</v>
      </c>
      <c r="E208" t="s">
        <v>5</v>
      </c>
      <c r="G208" t="str">
        <f t="shared" si="30"/>
        <v>1</v>
      </c>
      <c r="H208" t="str">
        <f t="shared" si="31"/>
        <v>341</v>
      </c>
      <c r="I208" t="str">
        <f t="shared" si="32"/>
        <v>194138</v>
      </c>
      <c r="J208">
        <f t="shared" si="33"/>
        <v>0.68333333333333335</v>
      </c>
      <c r="K208">
        <f t="shared" si="34"/>
        <v>1.0555555555555556E-2</v>
      </c>
      <c r="L208">
        <f t="shared" si="35"/>
        <v>19.693888888888889</v>
      </c>
      <c r="M208">
        <f t="shared" si="36"/>
        <v>14.693888888888889</v>
      </c>
      <c r="O208">
        <f t="shared" si="37"/>
        <v>14</v>
      </c>
      <c r="P208" t="str">
        <f t="shared" si="38"/>
        <v>41</v>
      </c>
      <c r="Q208" t="str">
        <f t="shared" si="39"/>
        <v>38</v>
      </c>
    </row>
    <row r="209" spans="1:17" x14ac:dyDescent="0.2">
      <c r="A209" t="s">
        <v>5080</v>
      </c>
      <c r="B209" t="s">
        <v>4551</v>
      </c>
      <c r="C209" t="s">
        <v>4552</v>
      </c>
      <c r="D209" t="s">
        <v>4</v>
      </c>
      <c r="E209" t="s">
        <v>5</v>
      </c>
      <c r="G209" t="str">
        <f t="shared" si="30"/>
        <v>1</v>
      </c>
      <c r="H209" t="str">
        <f t="shared" si="31"/>
        <v>341</v>
      </c>
      <c r="I209" t="str">
        <f t="shared" si="32"/>
        <v>194140</v>
      </c>
      <c r="J209">
        <f t="shared" si="33"/>
        <v>0.68333333333333335</v>
      </c>
      <c r="K209">
        <f t="shared" si="34"/>
        <v>1.1111111111111112E-2</v>
      </c>
      <c r="L209">
        <f t="shared" si="35"/>
        <v>19.694444444444446</v>
      </c>
      <c r="M209">
        <f t="shared" si="36"/>
        <v>14.694444444444446</v>
      </c>
      <c r="O209">
        <f t="shared" si="37"/>
        <v>14</v>
      </c>
      <c r="P209" t="str">
        <f t="shared" si="38"/>
        <v>41</v>
      </c>
      <c r="Q209" t="str">
        <f t="shared" si="39"/>
        <v>40</v>
      </c>
    </row>
    <row r="210" spans="1:17" x14ac:dyDescent="0.2">
      <c r="A210" t="s">
        <v>5081</v>
      </c>
      <c r="B210" t="s">
        <v>4551</v>
      </c>
      <c r="C210" t="s">
        <v>4552</v>
      </c>
      <c r="D210" t="s">
        <v>4</v>
      </c>
      <c r="E210" t="s">
        <v>5</v>
      </c>
      <c r="G210" t="str">
        <f t="shared" si="30"/>
        <v>1</v>
      </c>
      <c r="H210" t="str">
        <f t="shared" si="31"/>
        <v>341</v>
      </c>
      <c r="I210" t="str">
        <f t="shared" si="32"/>
        <v>194145</v>
      </c>
      <c r="J210">
        <f t="shared" si="33"/>
        <v>0.68333333333333335</v>
      </c>
      <c r="K210">
        <f t="shared" si="34"/>
        <v>1.2500000000000001E-2</v>
      </c>
      <c r="L210">
        <f t="shared" si="35"/>
        <v>19.695833333333333</v>
      </c>
      <c r="M210">
        <f t="shared" si="36"/>
        <v>14.695833333333333</v>
      </c>
      <c r="O210">
        <f t="shared" si="37"/>
        <v>14</v>
      </c>
      <c r="P210" t="str">
        <f t="shared" si="38"/>
        <v>41</v>
      </c>
      <c r="Q210" t="str">
        <f t="shared" si="39"/>
        <v>45</v>
      </c>
    </row>
    <row r="211" spans="1:17" x14ac:dyDescent="0.2">
      <c r="A211" t="s">
        <v>5082</v>
      </c>
      <c r="B211" t="s">
        <v>4551</v>
      </c>
      <c r="C211" t="s">
        <v>4552</v>
      </c>
      <c r="D211" t="s">
        <v>4</v>
      </c>
      <c r="E211" t="s">
        <v>5</v>
      </c>
      <c r="G211" t="str">
        <f t="shared" si="30"/>
        <v>1</v>
      </c>
      <c r="H211" t="str">
        <f t="shared" si="31"/>
        <v>341</v>
      </c>
      <c r="I211" t="str">
        <f t="shared" si="32"/>
        <v>194150</v>
      </c>
      <c r="J211">
        <f t="shared" si="33"/>
        <v>0.68333333333333335</v>
      </c>
      <c r="K211">
        <f t="shared" si="34"/>
        <v>1.3888888888888888E-2</v>
      </c>
      <c r="L211">
        <f t="shared" si="35"/>
        <v>19.697222222222223</v>
      </c>
      <c r="M211">
        <f t="shared" si="36"/>
        <v>14.697222222222223</v>
      </c>
      <c r="O211">
        <f t="shared" si="37"/>
        <v>14</v>
      </c>
      <c r="P211" t="str">
        <f t="shared" si="38"/>
        <v>41</v>
      </c>
      <c r="Q211" t="str">
        <f t="shared" si="39"/>
        <v>50</v>
      </c>
    </row>
    <row r="212" spans="1:17" x14ac:dyDescent="0.2">
      <c r="A212" t="s">
        <v>5083</v>
      </c>
      <c r="B212" t="s">
        <v>4551</v>
      </c>
      <c r="C212" t="s">
        <v>4552</v>
      </c>
      <c r="D212" t="s">
        <v>4</v>
      </c>
      <c r="E212" t="s">
        <v>5</v>
      </c>
      <c r="G212" t="str">
        <f t="shared" si="30"/>
        <v>1</v>
      </c>
      <c r="H212" t="str">
        <f t="shared" si="31"/>
        <v>341</v>
      </c>
      <c r="I212" t="str">
        <f t="shared" si="32"/>
        <v>194152</v>
      </c>
      <c r="J212">
        <f t="shared" si="33"/>
        <v>0.68333333333333335</v>
      </c>
      <c r="K212">
        <f t="shared" si="34"/>
        <v>1.4444444444444444E-2</v>
      </c>
      <c r="L212">
        <f t="shared" si="35"/>
        <v>19.697777777777777</v>
      </c>
      <c r="M212">
        <f t="shared" si="36"/>
        <v>14.697777777777777</v>
      </c>
      <c r="O212">
        <f t="shared" si="37"/>
        <v>14</v>
      </c>
      <c r="P212" t="str">
        <f t="shared" si="38"/>
        <v>41</v>
      </c>
      <c r="Q212" t="str">
        <f t="shared" si="39"/>
        <v>52</v>
      </c>
    </row>
    <row r="213" spans="1:17" x14ac:dyDescent="0.2">
      <c r="A213" t="s">
        <v>5084</v>
      </c>
      <c r="B213" t="s">
        <v>4551</v>
      </c>
      <c r="C213" t="s">
        <v>4552</v>
      </c>
      <c r="D213" t="s">
        <v>4</v>
      </c>
      <c r="E213" t="s">
        <v>5</v>
      </c>
      <c r="G213" t="str">
        <f t="shared" si="30"/>
        <v>1</v>
      </c>
      <c r="H213" t="str">
        <f t="shared" si="31"/>
        <v>341</v>
      </c>
      <c r="I213" t="str">
        <f t="shared" si="32"/>
        <v>194153</v>
      </c>
      <c r="J213">
        <f t="shared" si="33"/>
        <v>0.68333333333333335</v>
      </c>
      <c r="K213">
        <f t="shared" si="34"/>
        <v>1.4722222222222222E-2</v>
      </c>
      <c r="L213">
        <f t="shared" si="35"/>
        <v>19.698055555555555</v>
      </c>
      <c r="M213">
        <f t="shared" si="36"/>
        <v>14.698055555555555</v>
      </c>
      <c r="O213">
        <f t="shared" si="37"/>
        <v>14</v>
      </c>
      <c r="P213" t="str">
        <f t="shared" si="38"/>
        <v>41</v>
      </c>
      <c r="Q213" t="str">
        <f t="shared" si="39"/>
        <v>53</v>
      </c>
    </row>
    <row r="214" spans="1:17" x14ac:dyDescent="0.2">
      <c r="A214" t="s">
        <v>5085</v>
      </c>
      <c r="B214" t="s">
        <v>4551</v>
      </c>
      <c r="C214" t="s">
        <v>4552</v>
      </c>
      <c r="D214" t="s">
        <v>4</v>
      </c>
      <c r="E214" t="s">
        <v>5</v>
      </c>
      <c r="G214" t="str">
        <f t="shared" si="30"/>
        <v>1</v>
      </c>
      <c r="H214" t="str">
        <f t="shared" si="31"/>
        <v>341</v>
      </c>
      <c r="I214" t="str">
        <f t="shared" si="32"/>
        <v>194156</v>
      </c>
      <c r="J214">
        <f t="shared" si="33"/>
        <v>0.68333333333333335</v>
      </c>
      <c r="K214">
        <f t="shared" si="34"/>
        <v>1.5555555555555555E-2</v>
      </c>
      <c r="L214">
        <f t="shared" si="35"/>
        <v>19.698888888888888</v>
      </c>
      <c r="M214">
        <f t="shared" si="36"/>
        <v>14.698888888888888</v>
      </c>
      <c r="O214">
        <f t="shared" si="37"/>
        <v>14</v>
      </c>
      <c r="P214" t="str">
        <f t="shared" si="38"/>
        <v>41</v>
      </c>
      <c r="Q214" t="str">
        <f t="shared" si="39"/>
        <v>56</v>
      </c>
    </row>
    <row r="215" spans="1:17" x14ac:dyDescent="0.2">
      <c r="A215" t="s">
        <v>5086</v>
      </c>
      <c r="B215" t="s">
        <v>4551</v>
      </c>
      <c r="C215" t="s">
        <v>4552</v>
      </c>
      <c r="D215" t="s">
        <v>4</v>
      </c>
      <c r="E215" t="s">
        <v>5</v>
      </c>
      <c r="G215" t="str">
        <f t="shared" si="30"/>
        <v>1</v>
      </c>
      <c r="H215" t="str">
        <f t="shared" si="31"/>
        <v>341</v>
      </c>
      <c r="I215" t="str">
        <f t="shared" si="32"/>
        <v>194159</v>
      </c>
      <c r="J215">
        <f t="shared" si="33"/>
        <v>0.68333333333333335</v>
      </c>
      <c r="K215">
        <f t="shared" si="34"/>
        <v>1.638888888888889E-2</v>
      </c>
      <c r="L215">
        <f t="shared" si="35"/>
        <v>19.699722222222224</v>
      </c>
      <c r="M215">
        <f t="shared" si="36"/>
        <v>14.699722222222224</v>
      </c>
      <c r="O215">
        <f t="shared" si="37"/>
        <v>14</v>
      </c>
      <c r="P215" t="str">
        <f t="shared" si="38"/>
        <v>41</v>
      </c>
      <c r="Q215" t="str">
        <f t="shared" si="39"/>
        <v>59</v>
      </c>
    </row>
    <row r="216" spans="1:17" x14ac:dyDescent="0.2">
      <c r="A216" t="s">
        <v>5087</v>
      </c>
      <c r="B216" t="s">
        <v>4551</v>
      </c>
      <c r="C216" t="s">
        <v>4552</v>
      </c>
      <c r="D216" t="s">
        <v>4</v>
      </c>
      <c r="E216" t="s">
        <v>5</v>
      </c>
      <c r="G216" t="str">
        <f t="shared" si="30"/>
        <v>1</v>
      </c>
      <c r="H216" t="str">
        <f t="shared" si="31"/>
        <v>341</v>
      </c>
      <c r="I216" t="str">
        <f t="shared" si="32"/>
        <v>194200</v>
      </c>
      <c r="J216">
        <f t="shared" si="33"/>
        <v>0.7</v>
      </c>
      <c r="K216">
        <f t="shared" si="34"/>
        <v>0</v>
      </c>
      <c r="L216">
        <f t="shared" si="35"/>
        <v>19.7</v>
      </c>
      <c r="M216">
        <f t="shared" si="36"/>
        <v>14.7</v>
      </c>
      <c r="O216">
        <f t="shared" si="37"/>
        <v>14</v>
      </c>
      <c r="P216" t="str">
        <f t="shared" si="38"/>
        <v>42</v>
      </c>
      <c r="Q216" t="str">
        <f t="shared" si="39"/>
        <v>00</v>
      </c>
    </row>
    <row r="217" spans="1:17" x14ac:dyDescent="0.2">
      <c r="A217" t="s">
        <v>5088</v>
      </c>
      <c r="B217" t="s">
        <v>4551</v>
      </c>
      <c r="C217" t="s">
        <v>4552</v>
      </c>
      <c r="D217" t="s">
        <v>4</v>
      </c>
      <c r="E217" t="s">
        <v>5</v>
      </c>
      <c r="G217" t="str">
        <f t="shared" si="30"/>
        <v>1</v>
      </c>
      <c r="H217" t="str">
        <f t="shared" si="31"/>
        <v>341</v>
      </c>
      <c r="I217" t="str">
        <f t="shared" si="32"/>
        <v>194202</v>
      </c>
      <c r="J217">
        <f t="shared" si="33"/>
        <v>0.7</v>
      </c>
      <c r="K217">
        <f t="shared" si="34"/>
        <v>5.5555555555555556E-4</v>
      </c>
      <c r="L217">
        <f t="shared" si="35"/>
        <v>19.700555555555553</v>
      </c>
      <c r="M217">
        <f t="shared" si="36"/>
        <v>14.700555555555553</v>
      </c>
      <c r="O217">
        <f t="shared" si="37"/>
        <v>14</v>
      </c>
      <c r="P217" t="str">
        <f t="shared" si="38"/>
        <v>42</v>
      </c>
      <c r="Q217" t="str">
        <f t="shared" si="39"/>
        <v>02</v>
      </c>
    </row>
    <row r="218" spans="1:17" x14ac:dyDescent="0.2">
      <c r="A218" t="s">
        <v>5089</v>
      </c>
      <c r="B218" t="s">
        <v>4551</v>
      </c>
      <c r="C218" t="s">
        <v>4552</v>
      </c>
      <c r="D218" t="s">
        <v>4</v>
      </c>
      <c r="E218" t="s">
        <v>5</v>
      </c>
      <c r="G218" t="str">
        <f t="shared" si="30"/>
        <v>1</v>
      </c>
      <c r="H218" t="str">
        <f t="shared" si="31"/>
        <v>341</v>
      </c>
      <c r="I218" t="str">
        <f t="shared" si="32"/>
        <v>194203</v>
      </c>
      <c r="J218">
        <f t="shared" si="33"/>
        <v>0.7</v>
      </c>
      <c r="K218">
        <f t="shared" si="34"/>
        <v>8.3333333333333339E-4</v>
      </c>
      <c r="L218">
        <f t="shared" si="35"/>
        <v>19.700833333333332</v>
      </c>
      <c r="M218">
        <f t="shared" si="36"/>
        <v>14.700833333333332</v>
      </c>
      <c r="O218">
        <f t="shared" si="37"/>
        <v>14</v>
      </c>
      <c r="P218" t="str">
        <f t="shared" si="38"/>
        <v>42</v>
      </c>
      <c r="Q218" t="str">
        <f t="shared" si="39"/>
        <v>03</v>
      </c>
    </row>
    <row r="219" spans="1:17" x14ac:dyDescent="0.2">
      <c r="A219" t="s">
        <v>5090</v>
      </c>
      <c r="B219" t="s">
        <v>4551</v>
      </c>
      <c r="C219" t="s">
        <v>4552</v>
      </c>
      <c r="D219" t="s">
        <v>4</v>
      </c>
      <c r="E219" t="s">
        <v>5</v>
      </c>
      <c r="G219" t="str">
        <f t="shared" si="30"/>
        <v>1</v>
      </c>
      <c r="H219" t="str">
        <f t="shared" si="31"/>
        <v>341</v>
      </c>
      <c r="I219" t="str">
        <f t="shared" si="32"/>
        <v>194204</v>
      </c>
      <c r="J219">
        <f t="shared" si="33"/>
        <v>0.7</v>
      </c>
      <c r="K219">
        <f t="shared" si="34"/>
        <v>1.1111111111111111E-3</v>
      </c>
      <c r="L219">
        <f t="shared" si="35"/>
        <v>19.701111111111111</v>
      </c>
      <c r="M219">
        <f t="shared" si="36"/>
        <v>14.701111111111111</v>
      </c>
      <c r="O219">
        <f t="shared" si="37"/>
        <v>14</v>
      </c>
      <c r="P219" t="str">
        <f t="shared" si="38"/>
        <v>42</v>
      </c>
      <c r="Q219" t="str">
        <f t="shared" si="39"/>
        <v>04</v>
      </c>
    </row>
    <row r="220" spans="1:17" x14ac:dyDescent="0.2">
      <c r="A220" t="s">
        <v>5091</v>
      </c>
      <c r="B220" t="s">
        <v>4551</v>
      </c>
      <c r="C220" t="s">
        <v>4552</v>
      </c>
      <c r="D220" t="s">
        <v>4</v>
      </c>
      <c r="E220" t="s">
        <v>5</v>
      </c>
      <c r="G220" t="str">
        <f t="shared" si="30"/>
        <v>1</v>
      </c>
      <c r="H220" t="str">
        <f t="shared" si="31"/>
        <v>341</v>
      </c>
      <c r="I220" t="str">
        <f t="shared" si="32"/>
        <v>194205</v>
      </c>
      <c r="J220">
        <f t="shared" si="33"/>
        <v>0.7</v>
      </c>
      <c r="K220">
        <f t="shared" si="34"/>
        <v>1.3888888888888889E-3</v>
      </c>
      <c r="L220">
        <f t="shared" si="35"/>
        <v>19.701388888888889</v>
      </c>
      <c r="M220">
        <f t="shared" si="36"/>
        <v>14.701388888888889</v>
      </c>
      <c r="O220">
        <f t="shared" si="37"/>
        <v>14</v>
      </c>
      <c r="P220" t="str">
        <f t="shared" si="38"/>
        <v>42</v>
      </c>
      <c r="Q220" t="str">
        <f t="shared" si="39"/>
        <v>05</v>
      </c>
    </row>
    <row r="221" spans="1:17" x14ac:dyDescent="0.2">
      <c r="A221" t="s">
        <v>5092</v>
      </c>
      <c r="B221" t="s">
        <v>4551</v>
      </c>
      <c r="C221" t="s">
        <v>4552</v>
      </c>
      <c r="D221" t="s">
        <v>4</v>
      </c>
      <c r="E221" t="s">
        <v>5</v>
      </c>
      <c r="G221" t="str">
        <f t="shared" si="30"/>
        <v>1</v>
      </c>
      <c r="H221" t="str">
        <f t="shared" si="31"/>
        <v>341</v>
      </c>
      <c r="I221" t="str">
        <f t="shared" si="32"/>
        <v>194207</v>
      </c>
      <c r="J221">
        <f t="shared" si="33"/>
        <v>0.7</v>
      </c>
      <c r="K221">
        <f t="shared" si="34"/>
        <v>1.9444444444444444E-3</v>
      </c>
      <c r="L221">
        <f t="shared" si="35"/>
        <v>19.701944444444443</v>
      </c>
      <c r="M221">
        <f t="shared" si="36"/>
        <v>14.701944444444443</v>
      </c>
      <c r="O221">
        <f t="shared" si="37"/>
        <v>14</v>
      </c>
      <c r="P221" t="str">
        <f t="shared" si="38"/>
        <v>42</v>
      </c>
      <c r="Q221" t="str">
        <f t="shared" si="39"/>
        <v>07</v>
      </c>
    </row>
    <row r="222" spans="1:17" x14ac:dyDescent="0.2">
      <c r="A222" t="s">
        <v>5093</v>
      </c>
      <c r="B222" t="s">
        <v>4551</v>
      </c>
      <c r="C222" t="s">
        <v>4552</v>
      </c>
      <c r="D222" t="s">
        <v>4</v>
      </c>
      <c r="E222" t="s">
        <v>5</v>
      </c>
      <c r="G222" t="str">
        <f t="shared" si="30"/>
        <v>1</v>
      </c>
      <c r="H222" t="str">
        <f t="shared" si="31"/>
        <v>341</v>
      </c>
      <c r="I222" t="str">
        <f t="shared" si="32"/>
        <v>194209</v>
      </c>
      <c r="J222">
        <f t="shared" si="33"/>
        <v>0.7</v>
      </c>
      <c r="K222">
        <f t="shared" si="34"/>
        <v>2.5000000000000001E-3</v>
      </c>
      <c r="L222">
        <f t="shared" si="35"/>
        <v>19.702500000000001</v>
      </c>
      <c r="M222">
        <f t="shared" si="36"/>
        <v>14.702500000000001</v>
      </c>
      <c r="O222">
        <f t="shared" si="37"/>
        <v>14</v>
      </c>
      <c r="P222" t="str">
        <f t="shared" si="38"/>
        <v>42</v>
      </c>
      <c r="Q222" t="str">
        <f t="shared" si="39"/>
        <v>09</v>
      </c>
    </row>
    <row r="223" spans="1:17" x14ac:dyDescent="0.2">
      <c r="A223" t="s">
        <v>5094</v>
      </c>
      <c r="B223" t="s">
        <v>4551</v>
      </c>
      <c r="C223" t="s">
        <v>4552</v>
      </c>
      <c r="D223" t="s">
        <v>4</v>
      </c>
      <c r="E223" t="s">
        <v>5</v>
      </c>
      <c r="G223" t="str">
        <f t="shared" si="30"/>
        <v>1</v>
      </c>
      <c r="H223" t="str">
        <f t="shared" si="31"/>
        <v>341</v>
      </c>
      <c r="I223" t="str">
        <f t="shared" si="32"/>
        <v>194211</v>
      </c>
      <c r="J223">
        <f t="shared" si="33"/>
        <v>0.7</v>
      </c>
      <c r="K223">
        <f t="shared" si="34"/>
        <v>3.0555555555555557E-3</v>
      </c>
      <c r="L223">
        <f t="shared" si="35"/>
        <v>19.703055555555554</v>
      </c>
      <c r="M223">
        <f t="shared" si="36"/>
        <v>14.703055555555554</v>
      </c>
      <c r="O223">
        <f t="shared" si="37"/>
        <v>14</v>
      </c>
      <c r="P223" t="str">
        <f t="shared" si="38"/>
        <v>42</v>
      </c>
      <c r="Q223" t="str">
        <f t="shared" si="39"/>
        <v>11</v>
      </c>
    </row>
    <row r="224" spans="1:17" x14ac:dyDescent="0.2">
      <c r="A224" t="s">
        <v>5095</v>
      </c>
      <c r="B224" t="s">
        <v>4551</v>
      </c>
      <c r="C224" t="s">
        <v>4552</v>
      </c>
      <c r="D224" t="s">
        <v>4</v>
      </c>
      <c r="E224" t="s">
        <v>5</v>
      </c>
      <c r="G224" t="str">
        <f t="shared" si="30"/>
        <v>1</v>
      </c>
      <c r="H224" t="str">
        <f t="shared" si="31"/>
        <v>341</v>
      </c>
      <c r="I224" t="str">
        <f t="shared" si="32"/>
        <v>194212</v>
      </c>
      <c r="J224">
        <f t="shared" si="33"/>
        <v>0.7</v>
      </c>
      <c r="K224">
        <f t="shared" si="34"/>
        <v>3.3333333333333335E-3</v>
      </c>
      <c r="L224">
        <f t="shared" si="35"/>
        <v>19.703333333333333</v>
      </c>
      <c r="M224">
        <f t="shared" si="36"/>
        <v>14.703333333333333</v>
      </c>
      <c r="O224">
        <f t="shared" si="37"/>
        <v>14</v>
      </c>
      <c r="P224" t="str">
        <f t="shared" si="38"/>
        <v>42</v>
      </c>
      <c r="Q224" t="str">
        <f t="shared" si="39"/>
        <v>12</v>
      </c>
    </row>
    <row r="225" spans="1:17" x14ac:dyDescent="0.2">
      <c r="A225" t="s">
        <v>5096</v>
      </c>
      <c r="B225" t="s">
        <v>4551</v>
      </c>
      <c r="C225" t="s">
        <v>4552</v>
      </c>
      <c r="D225" t="s">
        <v>4</v>
      </c>
      <c r="E225" t="s">
        <v>5</v>
      </c>
      <c r="G225" t="str">
        <f t="shared" si="30"/>
        <v>1</v>
      </c>
      <c r="H225" t="str">
        <f t="shared" si="31"/>
        <v>341</v>
      </c>
      <c r="I225" t="str">
        <f t="shared" si="32"/>
        <v>194216</v>
      </c>
      <c r="J225">
        <f t="shared" si="33"/>
        <v>0.7</v>
      </c>
      <c r="K225">
        <f t="shared" si="34"/>
        <v>4.4444444444444444E-3</v>
      </c>
      <c r="L225">
        <f t="shared" si="35"/>
        <v>19.704444444444444</v>
      </c>
      <c r="M225">
        <f t="shared" si="36"/>
        <v>14.704444444444444</v>
      </c>
      <c r="O225">
        <f t="shared" si="37"/>
        <v>14</v>
      </c>
      <c r="P225" t="str">
        <f t="shared" si="38"/>
        <v>42</v>
      </c>
      <c r="Q225" t="str">
        <f t="shared" si="39"/>
        <v>16</v>
      </c>
    </row>
    <row r="226" spans="1:17" x14ac:dyDescent="0.2">
      <c r="A226" t="s">
        <v>5097</v>
      </c>
      <c r="B226" t="s">
        <v>4551</v>
      </c>
      <c r="C226" t="s">
        <v>4552</v>
      </c>
      <c r="D226" t="s">
        <v>4</v>
      </c>
      <c r="E226" t="s">
        <v>5</v>
      </c>
      <c r="G226" t="str">
        <f t="shared" si="30"/>
        <v>1</v>
      </c>
      <c r="H226" t="str">
        <f t="shared" si="31"/>
        <v>341</v>
      </c>
      <c r="I226" t="str">
        <f t="shared" si="32"/>
        <v>194217</v>
      </c>
      <c r="J226">
        <f t="shared" si="33"/>
        <v>0.7</v>
      </c>
      <c r="K226">
        <f t="shared" si="34"/>
        <v>4.7222222222222223E-3</v>
      </c>
      <c r="L226">
        <f t="shared" si="35"/>
        <v>19.704722222222223</v>
      </c>
      <c r="M226">
        <f t="shared" si="36"/>
        <v>14.704722222222223</v>
      </c>
      <c r="O226">
        <f t="shared" si="37"/>
        <v>14</v>
      </c>
      <c r="P226" t="str">
        <f t="shared" si="38"/>
        <v>42</v>
      </c>
      <c r="Q226" t="str">
        <f t="shared" si="39"/>
        <v>17</v>
      </c>
    </row>
    <row r="227" spans="1:17" x14ac:dyDescent="0.2">
      <c r="A227" t="s">
        <v>5098</v>
      </c>
      <c r="B227" t="s">
        <v>4551</v>
      </c>
      <c r="C227" t="s">
        <v>4552</v>
      </c>
      <c r="D227" t="s">
        <v>4</v>
      </c>
      <c r="E227" t="s">
        <v>5</v>
      </c>
      <c r="G227" t="str">
        <f t="shared" si="30"/>
        <v>1</v>
      </c>
      <c r="H227" t="str">
        <f t="shared" si="31"/>
        <v>341</v>
      </c>
      <c r="I227" t="str">
        <f t="shared" si="32"/>
        <v>194218</v>
      </c>
      <c r="J227">
        <f t="shared" si="33"/>
        <v>0.7</v>
      </c>
      <c r="K227">
        <f t="shared" si="34"/>
        <v>5.0000000000000001E-3</v>
      </c>
      <c r="L227">
        <f t="shared" si="35"/>
        <v>19.704999999999998</v>
      </c>
      <c r="M227">
        <f t="shared" si="36"/>
        <v>14.704999999999998</v>
      </c>
      <c r="O227">
        <f t="shared" si="37"/>
        <v>14</v>
      </c>
      <c r="P227" t="str">
        <f t="shared" si="38"/>
        <v>42</v>
      </c>
      <c r="Q227" t="str">
        <f t="shared" si="39"/>
        <v>18</v>
      </c>
    </row>
    <row r="228" spans="1:17" x14ac:dyDescent="0.2">
      <c r="A228" t="s">
        <v>5099</v>
      </c>
      <c r="B228" t="s">
        <v>4551</v>
      </c>
      <c r="C228" t="s">
        <v>4552</v>
      </c>
      <c r="D228" t="s">
        <v>4</v>
      </c>
      <c r="E228" t="s">
        <v>5</v>
      </c>
      <c r="G228" t="str">
        <f t="shared" si="30"/>
        <v>1</v>
      </c>
      <c r="H228" t="str">
        <f t="shared" si="31"/>
        <v>341</v>
      </c>
      <c r="I228" t="str">
        <f t="shared" si="32"/>
        <v>194220</v>
      </c>
      <c r="J228">
        <f t="shared" si="33"/>
        <v>0.7</v>
      </c>
      <c r="K228">
        <f t="shared" si="34"/>
        <v>5.5555555555555558E-3</v>
      </c>
      <c r="L228">
        <f t="shared" si="35"/>
        <v>19.705555555555556</v>
      </c>
      <c r="M228">
        <f t="shared" si="36"/>
        <v>14.705555555555556</v>
      </c>
      <c r="O228">
        <f t="shared" si="37"/>
        <v>14</v>
      </c>
      <c r="P228" t="str">
        <f t="shared" si="38"/>
        <v>42</v>
      </c>
      <c r="Q228" t="str">
        <f t="shared" si="39"/>
        <v>20</v>
      </c>
    </row>
    <row r="229" spans="1:17" x14ac:dyDescent="0.2">
      <c r="A229" t="s">
        <v>5100</v>
      </c>
      <c r="B229" t="s">
        <v>4551</v>
      </c>
      <c r="C229" t="s">
        <v>4552</v>
      </c>
      <c r="D229" t="s">
        <v>4</v>
      </c>
      <c r="E229" t="s">
        <v>5</v>
      </c>
      <c r="G229" t="str">
        <f t="shared" si="30"/>
        <v>1</v>
      </c>
      <c r="H229" t="str">
        <f t="shared" si="31"/>
        <v>341</v>
      </c>
      <c r="I229" t="str">
        <f t="shared" si="32"/>
        <v>194221</v>
      </c>
      <c r="J229">
        <f t="shared" si="33"/>
        <v>0.7</v>
      </c>
      <c r="K229">
        <f t="shared" si="34"/>
        <v>5.8333333333333336E-3</v>
      </c>
      <c r="L229">
        <f t="shared" si="35"/>
        <v>19.705833333333331</v>
      </c>
      <c r="M229">
        <f t="shared" si="36"/>
        <v>14.705833333333331</v>
      </c>
      <c r="O229">
        <f t="shared" si="37"/>
        <v>14</v>
      </c>
      <c r="P229" t="str">
        <f t="shared" si="38"/>
        <v>42</v>
      </c>
      <c r="Q229" t="str">
        <f t="shared" si="39"/>
        <v>21</v>
      </c>
    </row>
    <row r="230" spans="1:17" x14ac:dyDescent="0.2">
      <c r="A230" t="s">
        <v>5101</v>
      </c>
      <c r="B230" t="s">
        <v>4551</v>
      </c>
      <c r="C230" t="s">
        <v>4552</v>
      </c>
      <c r="D230" t="s">
        <v>4</v>
      </c>
      <c r="E230" t="s">
        <v>5</v>
      </c>
      <c r="G230" t="str">
        <f t="shared" si="30"/>
        <v>1</v>
      </c>
      <c r="H230" t="str">
        <f t="shared" si="31"/>
        <v>341</v>
      </c>
      <c r="I230" t="str">
        <f t="shared" si="32"/>
        <v>194254</v>
      </c>
      <c r="J230">
        <f t="shared" si="33"/>
        <v>0.7</v>
      </c>
      <c r="K230">
        <f t="shared" si="34"/>
        <v>1.4999999999999999E-2</v>
      </c>
      <c r="L230">
        <f t="shared" si="35"/>
        <v>19.715</v>
      </c>
      <c r="M230">
        <f t="shared" si="36"/>
        <v>14.715</v>
      </c>
      <c r="O230">
        <f t="shared" si="37"/>
        <v>14</v>
      </c>
      <c r="P230" t="str">
        <f t="shared" si="38"/>
        <v>42</v>
      </c>
      <c r="Q230" t="str">
        <f t="shared" si="39"/>
        <v>54</v>
      </c>
    </row>
    <row r="231" spans="1:17" x14ac:dyDescent="0.2">
      <c r="A231" t="s">
        <v>5102</v>
      </c>
      <c r="B231" t="s">
        <v>4551</v>
      </c>
      <c r="C231" t="s">
        <v>4552</v>
      </c>
      <c r="D231" t="s">
        <v>4</v>
      </c>
      <c r="E231" t="s">
        <v>5</v>
      </c>
      <c r="G231" t="str">
        <f t="shared" si="30"/>
        <v>1</v>
      </c>
      <c r="H231" t="str">
        <f t="shared" si="31"/>
        <v>341</v>
      </c>
      <c r="I231" t="str">
        <f t="shared" si="32"/>
        <v>194304</v>
      </c>
      <c r="J231">
        <f t="shared" si="33"/>
        <v>0.71666666666666667</v>
      </c>
      <c r="K231">
        <f t="shared" si="34"/>
        <v>1.1111111111111111E-3</v>
      </c>
      <c r="L231">
        <f t="shared" si="35"/>
        <v>19.717777777777776</v>
      </c>
      <c r="M231">
        <f t="shared" si="36"/>
        <v>14.717777777777776</v>
      </c>
      <c r="O231">
        <f t="shared" si="37"/>
        <v>14</v>
      </c>
      <c r="P231" t="str">
        <f t="shared" si="38"/>
        <v>43</v>
      </c>
      <c r="Q231" t="str">
        <f t="shared" si="39"/>
        <v>04</v>
      </c>
    </row>
    <row r="232" spans="1:17" x14ac:dyDescent="0.2">
      <c r="A232" t="s">
        <v>5103</v>
      </c>
      <c r="B232" t="s">
        <v>4551</v>
      </c>
      <c r="C232" t="s">
        <v>4552</v>
      </c>
      <c r="D232" t="s">
        <v>4</v>
      </c>
      <c r="E232" t="s">
        <v>5</v>
      </c>
      <c r="G232" t="str">
        <f t="shared" si="30"/>
        <v>1</v>
      </c>
      <c r="H232" t="str">
        <f t="shared" si="31"/>
        <v>341</v>
      </c>
      <c r="I232" t="str">
        <f t="shared" si="32"/>
        <v>194306</v>
      </c>
      <c r="J232">
        <f t="shared" si="33"/>
        <v>0.71666666666666667</v>
      </c>
      <c r="K232">
        <f t="shared" si="34"/>
        <v>1.6666666666666668E-3</v>
      </c>
      <c r="L232">
        <f t="shared" si="35"/>
        <v>19.71833333333333</v>
      </c>
      <c r="M232">
        <f t="shared" si="36"/>
        <v>14.71833333333333</v>
      </c>
      <c r="O232">
        <f t="shared" si="37"/>
        <v>14</v>
      </c>
      <c r="P232" t="str">
        <f t="shared" si="38"/>
        <v>43</v>
      </c>
      <c r="Q232" t="str">
        <f t="shared" si="39"/>
        <v>06</v>
      </c>
    </row>
    <row r="233" spans="1:17" x14ac:dyDescent="0.2">
      <c r="A233" t="s">
        <v>5104</v>
      </c>
      <c r="B233" t="s">
        <v>4551</v>
      </c>
      <c r="C233" t="s">
        <v>4552</v>
      </c>
      <c r="D233" t="s">
        <v>4</v>
      </c>
      <c r="E233" t="s">
        <v>5</v>
      </c>
      <c r="G233" t="str">
        <f t="shared" si="30"/>
        <v>1</v>
      </c>
      <c r="H233" t="str">
        <f t="shared" si="31"/>
        <v>341</v>
      </c>
      <c r="I233" t="str">
        <f t="shared" si="32"/>
        <v>194402</v>
      </c>
      <c r="J233">
        <f t="shared" si="33"/>
        <v>0.73333333333333328</v>
      </c>
      <c r="K233">
        <f t="shared" si="34"/>
        <v>5.5555555555555556E-4</v>
      </c>
      <c r="L233">
        <f t="shared" si="35"/>
        <v>19.733888888888888</v>
      </c>
      <c r="M233">
        <f t="shared" si="36"/>
        <v>14.733888888888888</v>
      </c>
      <c r="O233">
        <f t="shared" si="37"/>
        <v>14</v>
      </c>
      <c r="P233" t="str">
        <f t="shared" si="38"/>
        <v>44</v>
      </c>
      <c r="Q233" t="str">
        <f t="shared" si="39"/>
        <v>02</v>
      </c>
    </row>
    <row r="234" spans="1:17" x14ac:dyDescent="0.2">
      <c r="A234" t="s">
        <v>5105</v>
      </c>
      <c r="B234" t="s">
        <v>4551</v>
      </c>
      <c r="C234" t="s">
        <v>4552</v>
      </c>
      <c r="D234" t="s">
        <v>4</v>
      </c>
      <c r="E234" t="s">
        <v>5</v>
      </c>
      <c r="G234" t="str">
        <f t="shared" si="30"/>
        <v>1</v>
      </c>
      <c r="H234" t="str">
        <f t="shared" si="31"/>
        <v>341</v>
      </c>
      <c r="I234" t="str">
        <f t="shared" si="32"/>
        <v>194424</v>
      </c>
      <c r="J234">
        <f t="shared" si="33"/>
        <v>0.73333333333333328</v>
      </c>
      <c r="K234">
        <f t="shared" si="34"/>
        <v>6.6666666666666671E-3</v>
      </c>
      <c r="L234">
        <f t="shared" si="35"/>
        <v>19.740000000000002</v>
      </c>
      <c r="M234">
        <f t="shared" si="36"/>
        <v>14.740000000000002</v>
      </c>
      <c r="O234">
        <f t="shared" si="37"/>
        <v>14</v>
      </c>
      <c r="P234" t="str">
        <f t="shared" si="38"/>
        <v>44</v>
      </c>
      <c r="Q234" t="str">
        <f t="shared" si="39"/>
        <v>24</v>
      </c>
    </row>
    <row r="235" spans="1:17" x14ac:dyDescent="0.2">
      <c r="A235" t="s">
        <v>5106</v>
      </c>
      <c r="B235" t="s">
        <v>4551</v>
      </c>
      <c r="C235" t="s">
        <v>4552</v>
      </c>
      <c r="D235" t="s">
        <v>4</v>
      </c>
      <c r="E235" t="s">
        <v>5</v>
      </c>
      <c r="G235" t="str">
        <f t="shared" si="30"/>
        <v>1</v>
      </c>
      <c r="H235" t="str">
        <f t="shared" si="31"/>
        <v>341</v>
      </c>
      <c r="I235" t="str">
        <f t="shared" si="32"/>
        <v>194430</v>
      </c>
      <c r="J235">
        <f t="shared" si="33"/>
        <v>0.73333333333333328</v>
      </c>
      <c r="K235">
        <f t="shared" si="34"/>
        <v>8.3333333333333332E-3</v>
      </c>
      <c r="L235">
        <f t="shared" si="35"/>
        <v>19.741666666666667</v>
      </c>
      <c r="M235">
        <f t="shared" si="36"/>
        <v>14.741666666666667</v>
      </c>
      <c r="O235">
        <f t="shared" si="37"/>
        <v>14</v>
      </c>
      <c r="P235" t="str">
        <f t="shared" si="38"/>
        <v>44</v>
      </c>
      <c r="Q235" t="str">
        <f t="shared" si="39"/>
        <v>30</v>
      </c>
    </row>
    <row r="236" spans="1:17" x14ac:dyDescent="0.2">
      <c r="A236" t="s">
        <v>5107</v>
      </c>
      <c r="B236" t="s">
        <v>4551</v>
      </c>
      <c r="C236" t="s">
        <v>4552</v>
      </c>
      <c r="D236" t="s">
        <v>4</v>
      </c>
      <c r="E236" t="s">
        <v>5</v>
      </c>
      <c r="G236" t="str">
        <f t="shared" si="30"/>
        <v>1</v>
      </c>
      <c r="H236" t="str">
        <f t="shared" si="31"/>
        <v>341</v>
      </c>
      <c r="I236" t="str">
        <f t="shared" si="32"/>
        <v>194533</v>
      </c>
      <c r="J236">
        <f t="shared" si="33"/>
        <v>0.75</v>
      </c>
      <c r="K236">
        <f t="shared" si="34"/>
        <v>9.1666666666666667E-3</v>
      </c>
      <c r="L236">
        <f t="shared" si="35"/>
        <v>19.759166666666665</v>
      </c>
      <c r="M236">
        <f t="shared" si="36"/>
        <v>14.759166666666665</v>
      </c>
      <c r="O236">
        <f t="shared" si="37"/>
        <v>14</v>
      </c>
      <c r="P236" t="str">
        <f t="shared" si="38"/>
        <v>45</v>
      </c>
      <c r="Q236" t="str">
        <f t="shared" si="39"/>
        <v>33</v>
      </c>
    </row>
    <row r="237" spans="1:17" x14ac:dyDescent="0.2">
      <c r="A237" t="s">
        <v>5108</v>
      </c>
      <c r="B237" t="s">
        <v>4551</v>
      </c>
      <c r="C237" t="s">
        <v>4552</v>
      </c>
      <c r="D237" t="s">
        <v>4</v>
      </c>
      <c r="E237" t="s">
        <v>5</v>
      </c>
      <c r="G237" t="str">
        <f t="shared" si="30"/>
        <v>1</v>
      </c>
      <c r="H237" t="str">
        <f t="shared" si="31"/>
        <v>341</v>
      </c>
      <c r="I237" t="str">
        <f t="shared" si="32"/>
        <v>194535</v>
      </c>
      <c r="J237">
        <f t="shared" si="33"/>
        <v>0.75</v>
      </c>
      <c r="K237">
        <f t="shared" si="34"/>
        <v>9.7222222222222224E-3</v>
      </c>
      <c r="L237">
        <f t="shared" si="35"/>
        <v>19.759722222222223</v>
      </c>
      <c r="M237">
        <f t="shared" si="36"/>
        <v>14.759722222222223</v>
      </c>
      <c r="O237">
        <f t="shared" si="37"/>
        <v>14</v>
      </c>
      <c r="P237" t="str">
        <f t="shared" si="38"/>
        <v>45</v>
      </c>
      <c r="Q237" t="str">
        <f t="shared" si="39"/>
        <v>35</v>
      </c>
    </row>
    <row r="238" spans="1:17" x14ac:dyDescent="0.2">
      <c r="A238" t="s">
        <v>5109</v>
      </c>
      <c r="B238" t="s">
        <v>4551</v>
      </c>
      <c r="C238" t="s">
        <v>4552</v>
      </c>
      <c r="D238" t="s">
        <v>4</v>
      </c>
      <c r="E238" t="s">
        <v>5</v>
      </c>
      <c r="G238" t="str">
        <f t="shared" si="30"/>
        <v>1</v>
      </c>
      <c r="H238" t="str">
        <f t="shared" si="31"/>
        <v>341</v>
      </c>
      <c r="I238" t="str">
        <f t="shared" si="32"/>
        <v>194536</v>
      </c>
      <c r="J238">
        <f t="shared" si="33"/>
        <v>0.75</v>
      </c>
      <c r="K238">
        <f t="shared" si="34"/>
        <v>0.01</v>
      </c>
      <c r="L238">
        <f t="shared" si="35"/>
        <v>19.760000000000002</v>
      </c>
      <c r="M238">
        <f t="shared" si="36"/>
        <v>14.760000000000002</v>
      </c>
      <c r="O238">
        <f t="shared" si="37"/>
        <v>14</v>
      </c>
      <c r="P238" t="str">
        <f t="shared" si="38"/>
        <v>45</v>
      </c>
      <c r="Q238" t="str">
        <f t="shared" si="39"/>
        <v>36</v>
      </c>
    </row>
    <row r="239" spans="1:17" x14ac:dyDescent="0.2">
      <c r="A239" t="s">
        <v>5110</v>
      </c>
      <c r="B239" t="s">
        <v>4551</v>
      </c>
      <c r="C239" t="s">
        <v>4552</v>
      </c>
      <c r="D239" t="s">
        <v>4</v>
      </c>
      <c r="E239" t="s">
        <v>5</v>
      </c>
      <c r="G239" t="str">
        <f t="shared" si="30"/>
        <v>1</v>
      </c>
      <c r="H239" t="str">
        <f t="shared" si="31"/>
        <v>341</v>
      </c>
      <c r="I239" t="str">
        <f t="shared" si="32"/>
        <v>194540</v>
      </c>
      <c r="J239">
        <f t="shared" si="33"/>
        <v>0.75</v>
      </c>
      <c r="K239">
        <f t="shared" si="34"/>
        <v>1.1111111111111112E-2</v>
      </c>
      <c r="L239">
        <f t="shared" si="35"/>
        <v>19.761111111111113</v>
      </c>
      <c r="M239">
        <f t="shared" si="36"/>
        <v>14.761111111111113</v>
      </c>
      <c r="O239">
        <f t="shared" si="37"/>
        <v>14</v>
      </c>
      <c r="P239" t="str">
        <f t="shared" si="38"/>
        <v>45</v>
      </c>
      <c r="Q239" t="str">
        <f t="shared" si="39"/>
        <v>40</v>
      </c>
    </row>
    <row r="240" spans="1:17" x14ac:dyDescent="0.2">
      <c r="A240" t="s">
        <v>5111</v>
      </c>
      <c r="B240" t="s">
        <v>4551</v>
      </c>
      <c r="C240" t="s">
        <v>4552</v>
      </c>
      <c r="D240" t="s">
        <v>4</v>
      </c>
      <c r="E240" t="s">
        <v>5</v>
      </c>
      <c r="G240" t="str">
        <f t="shared" si="30"/>
        <v>1</v>
      </c>
      <c r="H240" t="str">
        <f t="shared" si="31"/>
        <v>341</v>
      </c>
      <c r="I240" t="str">
        <f t="shared" si="32"/>
        <v>194541</v>
      </c>
      <c r="J240">
        <f t="shared" si="33"/>
        <v>0.75</v>
      </c>
      <c r="K240">
        <f t="shared" si="34"/>
        <v>1.1388888888888889E-2</v>
      </c>
      <c r="L240">
        <f t="shared" si="35"/>
        <v>19.761388888888888</v>
      </c>
      <c r="M240">
        <f t="shared" si="36"/>
        <v>14.761388888888888</v>
      </c>
      <c r="O240">
        <f t="shared" si="37"/>
        <v>14</v>
      </c>
      <c r="P240" t="str">
        <f t="shared" si="38"/>
        <v>45</v>
      </c>
      <c r="Q240" t="str">
        <f t="shared" si="39"/>
        <v>41</v>
      </c>
    </row>
    <row r="241" spans="1:17" x14ac:dyDescent="0.2">
      <c r="A241" t="s">
        <v>5112</v>
      </c>
      <c r="B241" t="s">
        <v>4551</v>
      </c>
      <c r="C241" t="s">
        <v>4552</v>
      </c>
      <c r="D241" t="s">
        <v>4</v>
      </c>
      <c r="E241" t="s">
        <v>5</v>
      </c>
      <c r="G241" t="str">
        <f t="shared" si="30"/>
        <v>1</v>
      </c>
      <c r="H241" t="str">
        <f t="shared" si="31"/>
        <v>341</v>
      </c>
      <c r="I241" t="str">
        <f t="shared" si="32"/>
        <v>194636</v>
      </c>
      <c r="J241">
        <f t="shared" si="33"/>
        <v>0.76666666666666672</v>
      </c>
      <c r="K241">
        <f t="shared" si="34"/>
        <v>0.01</v>
      </c>
      <c r="L241">
        <f t="shared" si="35"/>
        <v>19.776666666666667</v>
      </c>
      <c r="M241">
        <f t="shared" si="36"/>
        <v>14.776666666666667</v>
      </c>
      <c r="O241">
        <f t="shared" si="37"/>
        <v>14</v>
      </c>
      <c r="P241" t="str">
        <f t="shared" si="38"/>
        <v>46</v>
      </c>
      <c r="Q241" t="str">
        <f t="shared" si="39"/>
        <v>36</v>
      </c>
    </row>
    <row r="242" spans="1:17" x14ac:dyDescent="0.2">
      <c r="A242" t="s">
        <v>5113</v>
      </c>
      <c r="B242" t="s">
        <v>4551</v>
      </c>
      <c r="C242" t="s">
        <v>4552</v>
      </c>
      <c r="D242" t="s">
        <v>4</v>
      </c>
      <c r="E242" t="s">
        <v>5</v>
      </c>
      <c r="G242" t="str">
        <f t="shared" si="30"/>
        <v>1</v>
      </c>
      <c r="H242" t="str">
        <f t="shared" si="31"/>
        <v>341</v>
      </c>
      <c r="I242" t="str">
        <f t="shared" si="32"/>
        <v>194638</v>
      </c>
      <c r="J242">
        <f t="shared" si="33"/>
        <v>0.76666666666666672</v>
      </c>
      <c r="K242">
        <f t="shared" si="34"/>
        <v>1.0555555555555556E-2</v>
      </c>
      <c r="L242">
        <f t="shared" si="35"/>
        <v>19.777222222222221</v>
      </c>
      <c r="M242">
        <f t="shared" si="36"/>
        <v>14.777222222222221</v>
      </c>
      <c r="O242">
        <f t="shared" si="37"/>
        <v>14</v>
      </c>
      <c r="P242" t="str">
        <f t="shared" si="38"/>
        <v>46</v>
      </c>
      <c r="Q242" t="str">
        <f t="shared" si="39"/>
        <v>38</v>
      </c>
    </row>
    <row r="243" spans="1:17" x14ac:dyDescent="0.2">
      <c r="A243" t="s">
        <v>5114</v>
      </c>
      <c r="B243" t="s">
        <v>4551</v>
      </c>
      <c r="C243" t="s">
        <v>4552</v>
      </c>
      <c r="D243" t="s">
        <v>4</v>
      </c>
      <c r="E243" t="s">
        <v>5</v>
      </c>
      <c r="G243" t="str">
        <f t="shared" si="30"/>
        <v>1</v>
      </c>
      <c r="H243" t="str">
        <f t="shared" si="31"/>
        <v>341</v>
      </c>
      <c r="I243" t="str">
        <f t="shared" si="32"/>
        <v>194644</v>
      </c>
      <c r="J243">
        <f t="shared" si="33"/>
        <v>0.76666666666666672</v>
      </c>
      <c r="K243">
        <f t="shared" si="34"/>
        <v>1.2222222222222223E-2</v>
      </c>
      <c r="L243">
        <f t="shared" si="35"/>
        <v>19.778888888888886</v>
      </c>
      <c r="M243">
        <f t="shared" si="36"/>
        <v>14.778888888888886</v>
      </c>
      <c r="O243">
        <f t="shared" si="37"/>
        <v>14</v>
      </c>
      <c r="P243" t="str">
        <f t="shared" si="38"/>
        <v>46</v>
      </c>
      <c r="Q243" t="str">
        <f t="shared" si="39"/>
        <v>44</v>
      </c>
    </row>
    <row r="244" spans="1:17" x14ac:dyDescent="0.2">
      <c r="A244" t="s">
        <v>5115</v>
      </c>
      <c r="B244" t="s">
        <v>4551</v>
      </c>
      <c r="C244" t="s">
        <v>4552</v>
      </c>
      <c r="D244" t="s">
        <v>4</v>
      </c>
      <c r="E244" t="s">
        <v>5</v>
      </c>
      <c r="G244" t="str">
        <f t="shared" si="30"/>
        <v>1</v>
      </c>
      <c r="H244" t="str">
        <f t="shared" si="31"/>
        <v>341</v>
      </c>
      <c r="I244" t="str">
        <f t="shared" si="32"/>
        <v>194650</v>
      </c>
      <c r="J244">
        <f t="shared" si="33"/>
        <v>0.76666666666666672</v>
      </c>
      <c r="K244">
        <f t="shared" si="34"/>
        <v>1.3888888888888888E-2</v>
      </c>
      <c r="L244">
        <f t="shared" si="35"/>
        <v>19.780555555555555</v>
      </c>
      <c r="M244">
        <f t="shared" si="36"/>
        <v>14.780555555555555</v>
      </c>
      <c r="O244">
        <f t="shared" si="37"/>
        <v>14</v>
      </c>
      <c r="P244" t="str">
        <f t="shared" si="38"/>
        <v>46</v>
      </c>
      <c r="Q244" t="str">
        <f t="shared" si="39"/>
        <v>50</v>
      </c>
    </row>
    <row r="245" spans="1:17" x14ac:dyDescent="0.2">
      <c r="A245" t="s">
        <v>5116</v>
      </c>
      <c r="B245" t="s">
        <v>4551</v>
      </c>
      <c r="C245" t="s">
        <v>4552</v>
      </c>
      <c r="D245" t="s">
        <v>4</v>
      </c>
      <c r="E245" t="s">
        <v>5</v>
      </c>
      <c r="G245" t="str">
        <f t="shared" si="30"/>
        <v>1</v>
      </c>
      <c r="H245" t="str">
        <f t="shared" si="31"/>
        <v>341</v>
      </c>
      <c r="I245" t="str">
        <f t="shared" si="32"/>
        <v>194712</v>
      </c>
      <c r="J245">
        <f t="shared" si="33"/>
        <v>0.78333333333333333</v>
      </c>
      <c r="K245">
        <f t="shared" si="34"/>
        <v>3.3333333333333335E-3</v>
      </c>
      <c r="L245">
        <f t="shared" si="35"/>
        <v>19.786666666666669</v>
      </c>
      <c r="M245">
        <f t="shared" si="36"/>
        <v>14.786666666666669</v>
      </c>
      <c r="O245">
        <f t="shared" si="37"/>
        <v>14</v>
      </c>
      <c r="P245" t="str">
        <f t="shared" si="38"/>
        <v>47</v>
      </c>
      <c r="Q245" t="str">
        <f t="shared" si="39"/>
        <v>12</v>
      </c>
    </row>
    <row r="246" spans="1:17" x14ac:dyDescent="0.2">
      <c r="A246" t="s">
        <v>5117</v>
      </c>
      <c r="B246" t="s">
        <v>4551</v>
      </c>
      <c r="C246" t="s">
        <v>4552</v>
      </c>
      <c r="D246" t="s">
        <v>4</v>
      </c>
      <c r="E246" t="s">
        <v>5</v>
      </c>
      <c r="G246" t="str">
        <f t="shared" si="30"/>
        <v>1</v>
      </c>
      <c r="H246" t="str">
        <f t="shared" si="31"/>
        <v>341</v>
      </c>
      <c r="I246" t="str">
        <f t="shared" si="32"/>
        <v>194715</v>
      </c>
      <c r="J246">
        <f t="shared" si="33"/>
        <v>0.78333333333333333</v>
      </c>
      <c r="K246">
        <f t="shared" si="34"/>
        <v>4.1666666666666666E-3</v>
      </c>
      <c r="L246">
        <f t="shared" si="35"/>
        <v>19.787500000000001</v>
      </c>
      <c r="M246">
        <f t="shared" si="36"/>
        <v>14.787500000000001</v>
      </c>
      <c r="O246">
        <f t="shared" si="37"/>
        <v>14</v>
      </c>
      <c r="P246" t="str">
        <f t="shared" si="38"/>
        <v>47</v>
      </c>
      <c r="Q246" t="str">
        <f t="shared" si="39"/>
        <v>15</v>
      </c>
    </row>
    <row r="247" spans="1:17" x14ac:dyDescent="0.2">
      <c r="A247" t="s">
        <v>5118</v>
      </c>
      <c r="B247" t="s">
        <v>4551</v>
      </c>
      <c r="C247" t="s">
        <v>4552</v>
      </c>
      <c r="D247" t="s">
        <v>4</v>
      </c>
      <c r="E247" t="s">
        <v>5</v>
      </c>
      <c r="G247" t="str">
        <f t="shared" si="30"/>
        <v>1</v>
      </c>
      <c r="H247" t="str">
        <f t="shared" si="31"/>
        <v>341</v>
      </c>
      <c r="I247" t="str">
        <f t="shared" si="32"/>
        <v>194717</v>
      </c>
      <c r="J247">
        <f t="shared" si="33"/>
        <v>0.78333333333333333</v>
      </c>
      <c r="K247">
        <f t="shared" si="34"/>
        <v>4.7222222222222223E-3</v>
      </c>
      <c r="L247">
        <f t="shared" si="35"/>
        <v>19.788055555555559</v>
      </c>
      <c r="M247">
        <f t="shared" si="36"/>
        <v>14.788055555555559</v>
      </c>
      <c r="O247">
        <f t="shared" si="37"/>
        <v>14</v>
      </c>
      <c r="P247" t="str">
        <f t="shared" si="38"/>
        <v>47</v>
      </c>
      <c r="Q247" t="str">
        <f t="shared" si="39"/>
        <v>17</v>
      </c>
    </row>
    <row r="248" spans="1:17" x14ac:dyDescent="0.2">
      <c r="A248" t="s">
        <v>5119</v>
      </c>
      <c r="B248" t="s">
        <v>2134</v>
      </c>
      <c r="C248" t="s">
        <v>2135</v>
      </c>
      <c r="D248" t="s">
        <v>4</v>
      </c>
      <c r="E248" t="s">
        <v>5</v>
      </c>
      <c r="G248" t="str">
        <f t="shared" si="30"/>
        <v>1</v>
      </c>
      <c r="H248" t="str">
        <f t="shared" si="31"/>
        <v>213</v>
      </c>
      <c r="I248" t="str">
        <f t="shared" si="32"/>
        <v>195404</v>
      </c>
      <c r="J248">
        <f t="shared" si="33"/>
        <v>0.9</v>
      </c>
      <c r="K248">
        <f t="shared" si="34"/>
        <v>1.1111111111111111E-3</v>
      </c>
      <c r="L248">
        <f t="shared" si="35"/>
        <v>19.90111111111111</v>
      </c>
      <c r="M248">
        <f t="shared" si="36"/>
        <v>14.90111111111111</v>
      </c>
      <c r="O248">
        <f t="shared" si="37"/>
        <v>14</v>
      </c>
      <c r="P248" t="str">
        <f t="shared" si="38"/>
        <v>54</v>
      </c>
      <c r="Q248" t="str">
        <f t="shared" si="39"/>
        <v>04</v>
      </c>
    </row>
    <row r="249" spans="1:17" x14ac:dyDescent="0.2">
      <c r="A249" t="s">
        <v>5120</v>
      </c>
      <c r="B249" t="s">
        <v>2134</v>
      </c>
      <c r="C249" t="s">
        <v>2135</v>
      </c>
      <c r="D249" t="s">
        <v>4</v>
      </c>
      <c r="E249" t="s">
        <v>5</v>
      </c>
      <c r="G249" t="str">
        <f t="shared" si="30"/>
        <v>1</v>
      </c>
      <c r="H249" t="str">
        <f t="shared" si="31"/>
        <v>213</v>
      </c>
      <c r="I249" t="str">
        <f t="shared" si="32"/>
        <v>195407</v>
      </c>
      <c r="J249">
        <f t="shared" si="33"/>
        <v>0.9</v>
      </c>
      <c r="K249">
        <f t="shared" si="34"/>
        <v>1.9444444444444444E-3</v>
      </c>
      <c r="L249">
        <f t="shared" si="35"/>
        <v>19.901944444444442</v>
      </c>
      <c r="M249">
        <f t="shared" si="36"/>
        <v>14.901944444444442</v>
      </c>
      <c r="O249">
        <f t="shared" si="37"/>
        <v>14</v>
      </c>
      <c r="P249" t="str">
        <f t="shared" si="38"/>
        <v>54</v>
      </c>
      <c r="Q249" t="str">
        <f t="shared" si="39"/>
        <v>07</v>
      </c>
    </row>
    <row r="250" spans="1:17" x14ac:dyDescent="0.2">
      <c r="A250" t="s">
        <v>5121</v>
      </c>
      <c r="B250" t="s">
        <v>2134</v>
      </c>
      <c r="C250" t="s">
        <v>2135</v>
      </c>
      <c r="D250" t="s">
        <v>4</v>
      </c>
      <c r="E250" t="s">
        <v>5</v>
      </c>
      <c r="G250" t="str">
        <f t="shared" si="30"/>
        <v>1</v>
      </c>
      <c r="H250" t="str">
        <f t="shared" si="31"/>
        <v>213</v>
      </c>
      <c r="I250" t="str">
        <f t="shared" si="32"/>
        <v>200401</v>
      </c>
      <c r="J250">
        <f t="shared" si="33"/>
        <v>6.6666666666666666E-2</v>
      </c>
      <c r="K250">
        <f t="shared" si="34"/>
        <v>2.7777777777777778E-4</v>
      </c>
      <c r="L250">
        <f t="shared" si="35"/>
        <v>20.066944444444445</v>
      </c>
      <c r="M250">
        <f t="shared" si="36"/>
        <v>15.066944444444445</v>
      </c>
      <c r="O250">
        <f t="shared" si="37"/>
        <v>15</v>
      </c>
      <c r="P250" t="str">
        <f t="shared" si="38"/>
        <v>04</v>
      </c>
      <c r="Q250" t="str">
        <f t="shared" si="39"/>
        <v>01</v>
      </c>
    </row>
    <row r="251" spans="1:17" x14ac:dyDescent="0.2">
      <c r="A251" t="s">
        <v>5122</v>
      </c>
      <c r="B251" t="s">
        <v>4427</v>
      </c>
      <c r="C251" t="s">
        <v>4428</v>
      </c>
      <c r="D251" t="s">
        <v>4</v>
      </c>
      <c r="E251" t="s">
        <v>5</v>
      </c>
      <c r="G251" t="str">
        <f t="shared" si="30"/>
        <v>1</v>
      </c>
      <c r="H251" t="str">
        <f t="shared" si="31"/>
        <v>311</v>
      </c>
      <c r="I251" t="str">
        <f t="shared" si="32"/>
        <v>201428</v>
      </c>
      <c r="J251">
        <f t="shared" si="33"/>
        <v>0.23333333333333334</v>
      </c>
      <c r="K251">
        <f t="shared" si="34"/>
        <v>7.7777777777777776E-3</v>
      </c>
      <c r="L251">
        <f t="shared" si="35"/>
        <v>20.241111111111113</v>
      </c>
      <c r="M251">
        <f t="shared" si="36"/>
        <v>15.241111111111113</v>
      </c>
      <c r="O251">
        <f t="shared" si="37"/>
        <v>15</v>
      </c>
      <c r="P251" t="str">
        <f t="shared" si="38"/>
        <v>14</v>
      </c>
      <c r="Q251" t="str">
        <f t="shared" si="39"/>
        <v>28</v>
      </c>
    </row>
    <row r="252" spans="1:17" x14ac:dyDescent="0.2">
      <c r="A252" t="s">
        <v>5123</v>
      </c>
      <c r="B252" t="s">
        <v>4427</v>
      </c>
      <c r="C252" t="s">
        <v>4428</v>
      </c>
      <c r="D252" t="s">
        <v>4</v>
      </c>
      <c r="E252" t="s">
        <v>5</v>
      </c>
      <c r="G252" t="str">
        <f t="shared" si="30"/>
        <v>1</v>
      </c>
      <c r="H252" t="str">
        <f t="shared" si="31"/>
        <v>311</v>
      </c>
      <c r="I252" t="str">
        <f t="shared" si="32"/>
        <v>201431</v>
      </c>
      <c r="J252">
        <f t="shared" si="33"/>
        <v>0.23333333333333334</v>
      </c>
      <c r="K252">
        <f t="shared" si="34"/>
        <v>8.611111111111111E-3</v>
      </c>
      <c r="L252">
        <f t="shared" si="35"/>
        <v>20.241944444444446</v>
      </c>
      <c r="M252">
        <f t="shared" si="36"/>
        <v>15.241944444444446</v>
      </c>
      <c r="O252">
        <f t="shared" si="37"/>
        <v>15</v>
      </c>
      <c r="P252" t="str">
        <f t="shared" si="38"/>
        <v>14</v>
      </c>
      <c r="Q252" t="str">
        <f t="shared" si="39"/>
        <v>31</v>
      </c>
    </row>
    <row r="253" spans="1:17" x14ac:dyDescent="0.2">
      <c r="A253" t="s">
        <v>5124</v>
      </c>
      <c r="B253" t="s">
        <v>4427</v>
      </c>
      <c r="C253" t="s">
        <v>4428</v>
      </c>
      <c r="D253" t="s">
        <v>4</v>
      </c>
      <c r="E253" t="s">
        <v>5</v>
      </c>
      <c r="G253" t="str">
        <f t="shared" si="30"/>
        <v>1</v>
      </c>
      <c r="H253" t="str">
        <f t="shared" si="31"/>
        <v>311</v>
      </c>
      <c r="I253" t="str">
        <f t="shared" si="32"/>
        <v>201432</v>
      </c>
      <c r="J253">
        <f t="shared" si="33"/>
        <v>0.23333333333333334</v>
      </c>
      <c r="K253">
        <f t="shared" si="34"/>
        <v>8.8888888888888889E-3</v>
      </c>
      <c r="L253">
        <f t="shared" si="35"/>
        <v>20.242222222222225</v>
      </c>
      <c r="M253">
        <f t="shared" si="36"/>
        <v>15.242222222222225</v>
      </c>
      <c r="O253">
        <f t="shared" si="37"/>
        <v>15</v>
      </c>
      <c r="P253" t="str">
        <f t="shared" si="38"/>
        <v>14</v>
      </c>
      <c r="Q253" t="str">
        <f t="shared" si="39"/>
        <v>32</v>
      </c>
    </row>
    <row r="254" spans="1:17" x14ac:dyDescent="0.2">
      <c r="A254" t="s">
        <v>5125</v>
      </c>
      <c r="B254" t="s">
        <v>4427</v>
      </c>
      <c r="C254" t="s">
        <v>4428</v>
      </c>
      <c r="D254" t="s">
        <v>4</v>
      </c>
      <c r="E254" t="s">
        <v>5</v>
      </c>
      <c r="G254" t="str">
        <f t="shared" si="30"/>
        <v>1</v>
      </c>
      <c r="H254" t="str">
        <f t="shared" si="31"/>
        <v>311</v>
      </c>
      <c r="I254" t="str">
        <f t="shared" si="32"/>
        <v>201433</v>
      </c>
      <c r="J254">
        <f t="shared" si="33"/>
        <v>0.23333333333333334</v>
      </c>
      <c r="K254">
        <f t="shared" si="34"/>
        <v>9.1666666666666667E-3</v>
      </c>
      <c r="L254">
        <f t="shared" si="35"/>
        <v>20.2425</v>
      </c>
      <c r="M254">
        <f t="shared" si="36"/>
        <v>15.2425</v>
      </c>
      <c r="O254">
        <f t="shared" si="37"/>
        <v>15</v>
      </c>
      <c r="P254" t="str">
        <f t="shared" si="38"/>
        <v>14</v>
      </c>
      <c r="Q254" t="str">
        <f t="shared" si="39"/>
        <v>33</v>
      </c>
    </row>
    <row r="255" spans="1:17" x14ac:dyDescent="0.2">
      <c r="A255" t="s">
        <v>5126</v>
      </c>
      <c r="B255" t="s">
        <v>4427</v>
      </c>
      <c r="C255" t="s">
        <v>4428</v>
      </c>
      <c r="D255" t="s">
        <v>4</v>
      </c>
      <c r="E255" t="s">
        <v>5</v>
      </c>
      <c r="G255" t="str">
        <f t="shared" si="30"/>
        <v>1</v>
      </c>
      <c r="H255" t="str">
        <f t="shared" si="31"/>
        <v>311</v>
      </c>
      <c r="I255" t="str">
        <f t="shared" si="32"/>
        <v>201931</v>
      </c>
      <c r="J255">
        <f t="shared" si="33"/>
        <v>0.31666666666666665</v>
      </c>
      <c r="K255">
        <f t="shared" si="34"/>
        <v>8.611111111111111E-3</v>
      </c>
      <c r="L255">
        <f t="shared" si="35"/>
        <v>20.325277777777778</v>
      </c>
      <c r="M255">
        <f t="shared" si="36"/>
        <v>15.325277777777778</v>
      </c>
      <c r="O255">
        <f t="shared" si="37"/>
        <v>15</v>
      </c>
      <c r="P255" t="str">
        <f t="shared" si="38"/>
        <v>19</v>
      </c>
      <c r="Q255" t="str">
        <f t="shared" si="39"/>
        <v>31</v>
      </c>
    </row>
    <row r="256" spans="1:17" x14ac:dyDescent="0.2">
      <c r="A256" t="s">
        <v>5127</v>
      </c>
      <c r="B256" t="s">
        <v>4427</v>
      </c>
      <c r="C256" t="s">
        <v>4428</v>
      </c>
      <c r="D256" t="s">
        <v>4</v>
      </c>
      <c r="E256" t="s">
        <v>5</v>
      </c>
      <c r="G256" t="str">
        <f t="shared" si="30"/>
        <v>1</v>
      </c>
      <c r="H256" t="str">
        <f t="shared" si="31"/>
        <v>311</v>
      </c>
      <c r="I256" t="str">
        <f t="shared" si="32"/>
        <v>201932</v>
      </c>
      <c r="J256">
        <f t="shared" si="33"/>
        <v>0.31666666666666665</v>
      </c>
      <c r="K256">
        <f t="shared" si="34"/>
        <v>8.8888888888888889E-3</v>
      </c>
      <c r="L256">
        <f t="shared" si="35"/>
        <v>20.325555555555557</v>
      </c>
      <c r="M256">
        <f t="shared" si="36"/>
        <v>15.325555555555557</v>
      </c>
      <c r="O256">
        <f t="shared" si="37"/>
        <v>15</v>
      </c>
      <c r="P256" t="str">
        <f t="shared" si="38"/>
        <v>19</v>
      </c>
      <c r="Q256" t="str">
        <f t="shared" si="39"/>
        <v>32</v>
      </c>
    </row>
    <row r="257" spans="1:17" x14ac:dyDescent="0.2">
      <c r="A257" t="s">
        <v>5128</v>
      </c>
      <c r="B257" t="s">
        <v>3219</v>
      </c>
      <c r="C257" t="s">
        <v>3220</v>
      </c>
      <c r="D257" t="s">
        <v>4</v>
      </c>
      <c r="E257" t="s">
        <v>5</v>
      </c>
      <c r="G257" t="str">
        <f t="shared" si="30"/>
        <v>1</v>
      </c>
      <c r="H257" t="str">
        <f t="shared" si="31"/>
        <v>256</v>
      </c>
      <c r="I257" t="str">
        <f t="shared" si="32"/>
        <v>202610</v>
      </c>
      <c r="J257">
        <f t="shared" si="33"/>
        <v>0.43333333333333335</v>
      </c>
      <c r="K257">
        <f t="shared" si="34"/>
        <v>2.7777777777777779E-3</v>
      </c>
      <c r="L257">
        <f t="shared" si="35"/>
        <v>20.43611111111111</v>
      </c>
      <c r="M257">
        <f t="shared" si="36"/>
        <v>15.43611111111111</v>
      </c>
      <c r="O257">
        <f t="shared" si="37"/>
        <v>15</v>
      </c>
      <c r="P257" t="str">
        <f t="shared" si="38"/>
        <v>26</v>
      </c>
      <c r="Q257" t="str">
        <f t="shared" si="39"/>
        <v>10</v>
      </c>
    </row>
    <row r="258" spans="1:17" x14ac:dyDescent="0.2">
      <c r="A258" t="s">
        <v>5129</v>
      </c>
      <c r="B258" t="s">
        <v>4551</v>
      </c>
      <c r="C258" t="s">
        <v>4552</v>
      </c>
      <c r="D258" t="s">
        <v>4</v>
      </c>
      <c r="E258" t="s">
        <v>5</v>
      </c>
      <c r="G258" t="str">
        <f t="shared" ref="G258:G321" si="40">MID(B258, 10,1)</f>
        <v>1</v>
      </c>
      <c r="H258" t="str">
        <f t="shared" ref="H258:H321" si="41">MID(B258, 22,3)</f>
        <v>341</v>
      </c>
      <c r="I258" t="str">
        <f t="shared" ref="I258:I321" si="42">MID(A258, 10,6)</f>
        <v>202733</v>
      </c>
      <c r="J258">
        <f t="shared" ref="J258:J321" si="43">(MID(I258,3,2))/60</f>
        <v>0.45</v>
      </c>
      <c r="K258">
        <f t="shared" ref="K258:K321" si="44">(MID(I258,5,2))/3600</f>
        <v>9.1666666666666667E-3</v>
      </c>
      <c r="L258">
        <f t="shared" ref="L258:L321" si="45">(MID(I258,1,2))+J258+K258</f>
        <v>20.459166666666665</v>
      </c>
      <c r="M258">
        <f t="shared" ref="M258:M321" si="46">L258-5</f>
        <v>15.459166666666665</v>
      </c>
      <c r="O258">
        <f t="shared" ref="O258:O321" si="47">INT(M258)</f>
        <v>15</v>
      </c>
      <c r="P258" t="str">
        <f t="shared" ref="P258:P321" si="48">MID(I258, 3, 2)</f>
        <v>27</v>
      </c>
      <c r="Q258" t="str">
        <f t="shared" ref="Q258:Q321" si="49">MID(I258, 5, 2)</f>
        <v>33</v>
      </c>
    </row>
    <row r="259" spans="1:17" x14ac:dyDescent="0.2">
      <c r="A259" t="s">
        <v>5130</v>
      </c>
      <c r="B259" t="s">
        <v>4551</v>
      </c>
      <c r="C259" t="s">
        <v>4552</v>
      </c>
      <c r="D259" t="s">
        <v>4</v>
      </c>
      <c r="E259" t="s">
        <v>5</v>
      </c>
      <c r="G259" t="str">
        <f t="shared" si="40"/>
        <v>1</v>
      </c>
      <c r="H259" t="str">
        <f t="shared" si="41"/>
        <v>341</v>
      </c>
      <c r="I259" t="str">
        <f t="shared" si="42"/>
        <v>202740</v>
      </c>
      <c r="J259">
        <f t="shared" si="43"/>
        <v>0.45</v>
      </c>
      <c r="K259">
        <f t="shared" si="44"/>
        <v>1.1111111111111112E-2</v>
      </c>
      <c r="L259">
        <f t="shared" si="45"/>
        <v>20.461111111111112</v>
      </c>
      <c r="M259">
        <f t="shared" si="46"/>
        <v>15.461111111111112</v>
      </c>
      <c r="O259">
        <f t="shared" si="47"/>
        <v>15</v>
      </c>
      <c r="P259" t="str">
        <f t="shared" si="48"/>
        <v>27</v>
      </c>
      <c r="Q259" t="str">
        <f t="shared" si="49"/>
        <v>40</v>
      </c>
    </row>
    <row r="260" spans="1:17" x14ac:dyDescent="0.2">
      <c r="A260" t="s">
        <v>5131</v>
      </c>
      <c r="B260" t="s">
        <v>4551</v>
      </c>
      <c r="C260" t="s">
        <v>4552</v>
      </c>
      <c r="D260" t="s">
        <v>4</v>
      </c>
      <c r="E260" t="s">
        <v>5</v>
      </c>
      <c r="G260" t="str">
        <f t="shared" si="40"/>
        <v>1</v>
      </c>
      <c r="H260" t="str">
        <f t="shared" si="41"/>
        <v>341</v>
      </c>
      <c r="I260" t="str">
        <f t="shared" si="42"/>
        <v>202822</v>
      </c>
      <c r="J260">
        <f t="shared" si="43"/>
        <v>0.46666666666666667</v>
      </c>
      <c r="K260">
        <f t="shared" si="44"/>
        <v>6.1111111111111114E-3</v>
      </c>
      <c r="L260">
        <f t="shared" si="45"/>
        <v>20.472777777777775</v>
      </c>
      <c r="M260">
        <f t="shared" si="46"/>
        <v>15.472777777777775</v>
      </c>
      <c r="O260">
        <f t="shared" si="47"/>
        <v>15</v>
      </c>
      <c r="P260" t="str">
        <f t="shared" si="48"/>
        <v>28</v>
      </c>
      <c r="Q260" t="str">
        <f t="shared" si="49"/>
        <v>22</v>
      </c>
    </row>
    <row r="261" spans="1:17" x14ac:dyDescent="0.2">
      <c r="A261" t="s">
        <v>5132</v>
      </c>
      <c r="B261" t="s">
        <v>4551</v>
      </c>
      <c r="C261" t="s">
        <v>4552</v>
      </c>
      <c r="D261" t="s">
        <v>4</v>
      </c>
      <c r="E261" t="s">
        <v>5</v>
      </c>
      <c r="G261" t="str">
        <f t="shared" si="40"/>
        <v>1</v>
      </c>
      <c r="H261" t="str">
        <f t="shared" si="41"/>
        <v>341</v>
      </c>
      <c r="I261" t="str">
        <f t="shared" si="42"/>
        <v>202824</v>
      </c>
      <c r="J261">
        <f t="shared" si="43"/>
        <v>0.46666666666666667</v>
      </c>
      <c r="K261">
        <f t="shared" si="44"/>
        <v>6.6666666666666671E-3</v>
      </c>
      <c r="L261">
        <f t="shared" si="45"/>
        <v>20.473333333333333</v>
      </c>
      <c r="M261">
        <f t="shared" si="46"/>
        <v>15.473333333333333</v>
      </c>
      <c r="O261">
        <f t="shared" si="47"/>
        <v>15</v>
      </c>
      <c r="P261" t="str">
        <f t="shared" si="48"/>
        <v>28</v>
      </c>
      <c r="Q261" t="str">
        <f t="shared" si="49"/>
        <v>24</v>
      </c>
    </row>
    <row r="262" spans="1:17" x14ac:dyDescent="0.2">
      <c r="A262" t="s">
        <v>5133</v>
      </c>
      <c r="B262" t="s">
        <v>4551</v>
      </c>
      <c r="C262" t="s">
        <v>4552</v>
      </c>
      <c r="D262" t="s">
        <v>4</v>
      </c>
      <c r="E262" t="s">
        <v>5</v>
      </c>
      <c r="G262" t="str">
        <f t="shared" si="40"/>
        <v>1</v>
      </c>
      <c r="H262" t="str">
        <f t="shared" si="41"/>
        <v>341</v>
      </c>
      <c r="I262" t="str">
        <f t="shared" si="42"/>
        <v>202830</v>
      </c>
      <c r="J262">
        <f t="shared" si="43"/>
        <v>0.46666666666666667</v>
      </c>
      <c r="K262">
        <f t="shared" si="44"/>
        <v>8.3333333333333332E-3</v>
      </c>
      <c r="L262">
        <f t="shared" si="45"/>
        <v>20.474999999999998</v>
      </c>
      <c r="M262">
        <f t="shared" si="46"/>
        <v>15.474999999999998</v>
      </c>
      <c r="O262">
        <f t="shared" si="47"/>
        <v>15</v>
      </c>
      <c r="P262" t="str">
        <f t="shared" si="48"/>
        <v>28</v>
      </c>
      <c r="Q262" t="str">
        <f t="shared" si="49"/>
        <v>30</v>
      </c>
    </row>
    <row r="263" spans="1:17" x14ac:dyDescent="0.2">
      <c r="A263" t="s">
        <v>5134</v>
      </c>
      <c r="B263" t="s">
        <v>4551</v>
      </c>
      <c r="C263" t="s">
        <v>4552</v>
      </c>
      <c r="D263" t="s">
        <v>4</v>
      </c>
      <c r="E263" t="s">
        <v>5</v>
      </c>
      <c r="G263" t="str">
        <f t="shared" si="40"/>
        <v>1</v>
      </c>
      <c r="H263" t="str">
        <f t="shared" si="41"/>
        <v>341</v>
      </c>
      <c r="I263" t="str">
        <f t="shared" si="42"/>
        <v>202846</v>
      </c>
      <c r="J263">
        <f t="shared" si="43"/>
        <v>0.46666666666666667</v>
      </c>
      <c r="K263">
        <f t="shared" si="44"/>
        <v>1.2777777777777779E-2</v>
      </c>
      <c r="L263">
        <f t="shared" si="45"/>
        <v>20.479444444444443</v>
      </c>
      <c r="M263">
        <f t="shared" si="46"/>
        <v>15.479444444444443</v>
      </c>
      <c r="O263">
        <f t="shared" si="47"/>
        <v>15</v>
      </c>
      <c r="P263" t="str">
        <f t="shared" si="48"/>
        <v>28</v>
      </c>
      <c r="Q263" t="str">
        <f t="shared" si="49"/>
        <v>46</v>
      </c>
    </row>
    <row r="264" spans="1:17" x14ac:dyDescent="0.2">
      <c r="A264" t="s">
        <v>5135</v>
      </c>
      <c r="B264" t="s">
        <v>4551</v>
      </c>
      <c r="C264" t="s">
        <v>4552</v>
      </c>
      <c r="D264" t="s">
        <v>4</v>
      </c>
      <c r="E264" t="s">
        <v>5</v>
      </c>
      <c r="G264" t="str">
        <f t="shared" si="40"/>
        <v>1</v>
      </c>
      <c r="H264" t="str">
        <f t="shared" si="41"/>
        <v>341</v>
      </c>
      <c r="I264" t="str">
        <f t="shared" si="42"/>
        <v>202849</v>
      </c>
      <c r="J264">
        <f t="shared" si="43"/>
        <v>0.46666666666666667</v>
      </c>
      <c r="K264">
        <f t="shared" si="44"/>
        <v>1.361111111111111E-2</v>
      </c>
      <c r="L264">
        <f t="shared" si="45"/>
        <v>20.480277777777776</v>
      </c>
      <c r="M264">
        <f t="shared" si="46"/>
        <v>15.480277777777776</v>
      </c>
      <c r="O264">
        <f t="shared" si="47"/>
        <v>15</v>
      </c>
      <c r="P264" t="str">
        <f t="shared" si="48"/>
        <v>28</v>
      </c>
      <c r="Q264" t="str">
        <f t="shared" si="49"/>
        <v>49</v>
      </c>
    </row>
    <row r="265" spans="1:17" x14ac:dyDescent="0.2">
      <c r="A265" t="s">
        <v>5136</v>
      </c>
      <c r="B265" t="s">
        <v>4551</v>
      </c>
      <c r="C265" t="s">
        <v>4552</v>
      </c>
      <c r="D265" t="s">
        <v>4</v>
      </c>
      <c r="E265" t="s">
        <v>5</v>
      </c>
      <c r="G265" t="str">
        <f t="shared" si="40"/>
        <v>1</v>
      </c>
      <c r="H265" t="str">
        <f t="shared" si="41"/>
        <v>341</v>
      </c>
      <c r="I265" t="str">
        <f t="shared" si="42"/>
        <v>202854</v>
      </c>
      <c r="J265">
        <f t="shared" si="43"/>
        <v>0.46666666666666667</v>
      </c>
      <c r="K265">
        <f t="shared" si="44"/>
        <v>1.4999999999999999E-2</v>
      </c>
      <c r="L265">
        <f t="shared" si="45"/>
        <v>20.481666666666666</v>
      </c>
      <c r="M265">
        <f t="shared" si="46"/>
        <v>15.481666666666666</v>
      </c>
      <c r="O265">
        <f t="shared" si="47"/>
        <v>15</v>
      </c>
      <c r="P265" t="str">
        <f t="shared" si="48"/>
        <v>28</v>
      </c>
      <c r="Q265" t="str">
        <f t="shared" si="49"/>
        <v>54</v>
      </c>
    </row>
    <row r="266" spans="1:17" x14ac:dyDescent="0.2">
      <c r="A266" t="s">
        <v>5137</v>
      </c>
      <c r="B266" t="s">
        <v>4551</v>
      </c>
      <c r="C266" t="s">
        <v>4552</v>
      </c>
      <c r="D266" t="s">
        <v>4</v>
      </c>
      <c r="E266" t="s">
        <v>5</v>
      </c>
      <c r="G266" t="str">
        <f t="shared" si="40"/>
        <v>1</v>
      </c>
      <c r="H266" t="str">
        <f t="shared" si="41"/>
        <v>341</v>
      </c>
      <c r="I266" t="str">
        <f t="shared" si="42"/>
        <v>202856</v>
      </c>
      <c r="J266">
        <f t="shared" si="43"/>
        <v>0.46666666666666667</v>
      </c>
      <c r="K266">
        <f t="shared" si="44"/>
        <v>1.5555555555555555E-2</v>
      </c>
      <c r="L266">
        <f t="shared" si="45"/>
        <v>20.482222222222219</v>
      </c>
      <c r="M266">
        <f t="shared" si="46"/>
        <v>15.482222222222219</v>
      </c>
      <c r="O266">
        <f t="shared" si="47"/>
        <v>15</v>
      </c>
      <c r="P266" t="str">
        <f t="shared" si="48"/>
        <v>28</v>
      </c>
      <c r="Q266" t="str">
        <f t="shared" si="49"/>
        <v>56</v>
      </c>
    </row>
    <row r="267" spans="1:17" x14ac:dyDescent="0.2">
      <c r="A267" t="s">
        <v>5138</v>
      </c>
      <c r="B267" t="s">
        <v>4551</v>
      </c>
      <c r="C267" t="s">
        <v>4552</v>
      </c>
      <c r="D267" t="s">
        <v>4</v>
      </c>
      <c r="E267" t="s">
        <v>5</v>
      </c>
      <c r="G267" t="str">
        <f t="shared" si="40"/>
        <v>1</v>
      </c>
      <c r="H267" t="str">
        <f t="shared" si="41"/>
        <v>341</v>
      </c>
      <c r="I267" t="str">
        <f t="shared" si="42"/>
        <v>202857</v>
      </c>
      <c r="J267">
        <f t="shared" si="43"/>
        <v>0.46666666666666667</v>
      </c>
      <c r="K267">
        <f t="shared" si="44"/>
        <v>1.5833333333333335E-2</v>
      </c>
      <c r="L267">
        <f t="shared" si="45"/>
        <v>20.482499999999998</v>
      </c>
      <c r="M267">
        <f t="shared" si="46"/>
        <v>15.482499999999998</v>
      </c>
      <c r="O267">
        <f t="shared" si="47"/>
        <v>15</v>
      </c>
      <c r="P267" t="str">
        <f t="shared" si="48"/>
        <v>28</v>
      </c>
      <c r="Q267" t="str">
        <f t="shared" si="49"/>
        <v>57</v>
      </c>
    </row>
    <row r="268" spans="1:17" x14ac:dyDescent="0.2">
      <c r="A268" t="s">
        <v>5139</v>
      </c>
      <c r="B268" t="s">
        <v>4551</v>
      </c>
      <c r="C268" t="s">
        <v>4552</v>
      </c>
      <c r="D268" t="s">
        <v>4</v>
      </c>
      <c r="E268" t="s">
        <v>5</v>
      </c>
      <c r="G268" t="str">
        <f t="shared" si="40"/>
        <v>1</v>
      </c>
      <c r="H268" t="str">
        <f t="shared" si="41"/>
        <v>341</v>
      </c>
      <c r="I268" t="str">
        <f t="shared" si="42"/>
        <v>202859</v>
      </c>
      <c r="J268">
        <f t="shared" si="43"/>
        <v>0.46666666666666667</v>
      </c>
      <c r="K268">
        <f t="shared" si="44"/>
        <v>1.638888888888889E-2</v>
      </c>
      <c r="L268">
        <f t="shared" si="45"/>
        <v>20.483055555555556</v>
      </c>
      <c r="M268">
        <f t="shared" si="46"/>
        <v>15.483055555555556</v>
      </c>
      <c r="O268">
        <f t="shared" si="47"/>
        <v>15</v>
      </c>
      <c r="P268" t="str">
        <f t="shared" si="48"/>
        <v>28</v>
      </c>
      <c r="Q268" t="str">
        <f t="shared" si="49"/>
        <v>59</v>
      </c>
    </row>
    <row r="269" spans="1:17" x14ac:dyDescent="0.2">
      <c r="A269" t="s">
        <v>5140</v>
      </c>
      <c r="B269" t="s">
        <v>4551</v>
      </c>
      <c r="C269" t="s">
        <v>4552</v>
      </c>
      <c r="D269" t="s">
        <v>4</v>
      </c>
      <c r="E269" t="s">
        <v>5</v>
      </c>
      <c r="G269" t="str">
        <f t="shared" si="40"/>
        <v>1</v>
      </c>
      <c r="H269" t="str">
        <f t="shared" si="41"/>
        <v>341</v>
      </c>
      <c r="I269" t="str">
        <f t="shared" si="42"/>
        <v>202900</v>
      </c>
      <c r="J269">
        <f t="shared" si="43"/>
        <v>0.48333333333333334</v>
      </c>
      <c r="K269">
        <f t="shared" si="44"/>
        <v>0</v>
      </c>
      <c r="L269">
        <f t="shared" si="45"/>
        <v>20.483333333333334</v>
      </c>
      <c r="M269">
        <f t="shared" si="46"/>
        <v>15.483333333333334</v>
      </c>
      <c r="O269">
        <f t="shared" si="47"/>
        <v>15</v>
      </c>
      <c r="P269" t="str">
        <f t="shared" si="48"/>
        <v>29</v>
      </c>
      <c r="Q269" t="str">
        <f t="shared" si="49"/>
        <v>00</v>
      </c>
    </row>
    <row r="270" spans="1:17" x14ac:dyDescent="0.2">
      <c r="A270" t="s">
        <v>5141</v>
      </c>
      <c r="B270" t="s">
        <v>4551</v>
      </c>
      <c r="C270" t="s">
        <v>4552</v>
      </c>
      <c r="D270" t="s">
        <v>4</v>
      </c>
      <c r="E270" t="s">
        <v>5</v>
      </c>
      <c r="G270" t="str">
        <f t="shared" si="40"/>
        <v>1</v>
      </c>
      <c r="H270" t="str">
        <f t="shared" si="41"/>
        <v>341</v>
      </c>
      <c r="I270" t="str">
        <f t="shared" si="42"/>
        <v>202902</v>
      </c>
      <c r="J270">
        <f t="shared" si="43"/>
        <v>0.48333333333333334</v>
      </c>
      <c r="K270">
        <f t="shared" si="44"/>
        <v>5.5555555555555556E-4</v>
      </c>
      <c r="L270">
        <f t="shared" si="45"/>
        <v>20.483888888888888</v>
      </c>
      <c r="M270">
        <f t="shared" si="46"/>
        <v>15.483888888888888</v>
      </c>
      <c r="O270">
        <f t="shared" si="47"/>
        <v>15</v>
      </c>
      <c r="P270" t="str">
        <f t="shared" si="48"/>
        <v>29</v>
      </c>
      <c r="Q270" t="str">
        <f t="shared" si="49"/>
        <v>02</v>
      </c>
    </row>
    <row r="271" spans="1:17" x14ac:dyDescent="0.2">
      <c r="A271" t="s">
        <v>5142</v>
      </c>
      <c r="B271" t="s">
        <v>4551</v>
      </c>
      <c r="C271" t="s">
        <v>4552</v>
      </c>
      <c r="D271" t="s">
        <v>4</v>
      </c>
      <c r="E271" t="s">
        <v>5</v>
      </c>
      <c r="G271" t="str">
        <f t="shared" si="40"/>
        <v>1</v>
      </c>
      <c r="H271" t="str">
        <f t="shared" si="41"/>
        <v>341</v>
      </c>
      <c r="I271" t="str">
        <f t="shared" si="42"/>
        <v>202903</v>
      </c>
      <c r="J271">
        <f t="shared" si="43"/>
        <v>0.48333333333333334</v>
      </c>
      <c r="K271">
        <f t="shared" si="44"/>
        <v>8.3333333333333339E-4</v>
      </c>
      <c r="L271">
        <f t="shared" si="45"/>
        <v>20.484166666666667</v>
      </c>
      <c r="M271">
        <f t="shared" si="46"/>
        <v>15.484166666666667</v>
      </c>
      <c r="O271">
        <f t="shared" si="47"/>
        <v>15</v>
      </c>
      <c r="P271" t="str">
        <f t="shared" si="48"/>
        <v>29</v>
      </c>
      <c r="Q271" t="str">
        <f t="shared" si="49"/>
        <v>03</v>
      </c>
    </row>
    <row r="272" spans="1:17" x14ac:dyDescent="0.2">
      <c r="A272" t="s">
        <v>5143</v>
      </c>
      <c r="B272" t="s">
        <v>4551</v>
      </c>
      <c r="C272" t="s">
        <v>4552</v>
      </c>
      <c r="D272" t="s">
        <v>4</v>
      </c>
      <c r="E272" t="s">
        <v>5</v>
      </c>
      <c r="G272" t="str">
        <f t="shared" si="40"/>
        <v>1</v>
      </c>
      <c r="H272" t="str">
        <f t="shared" si="41"/>
        <v>341</v>
      </c>
      <c r="I272" t="str">
        <f t="shared" si="42"/>
        <v>202907</v>
      </c>
      <c r="J272">
        <f t="shared" si="43"/>
        <v>0.48333333333333334</v>
      </c>
      <c r="K272">
        <f t="shared" si="44"/>
        <v>1.9444444444444444E-3</v>
      </c>
      <c r="L272">
        <f t="shared" si="45"/>
        <v>20.485277777777778</v>
      </c>
      <c r="M272">
        <f t="shared" si="46"/>
        <v>15.485277777777778</v>
      </c>
      <c r="O272">
        <f t="shared" si="47"/>
        <v>15</v>
      </c>
      <c r="P272" t="str">
        <f t="shared" si="48"/>
        <v>29</v>
      </c>
      <c r="Q272" t="str">
        <f t="shared" si="49"/>
        <v>07</v>
      </c>
    </row>
    <row r="273" spans="1:17" x14ac:dyDescent="0.2">
      <c r="A273" t="s">
        <v>5144</v>
      </c>
      <c r="B273" t="s">
        <v>4551</v>
      </c>
      <c r="C273" t="s">
        <v>4552</v>
      </c>
      <c r="D273" t="s">
        <v>4</v>
      </c>
      <c r="E273" t="s">
        <v>5</v>
      </c>
      <c r="G273" t="str">
        <f t="shared" si="40"/>
        <v>1</v>
      </c>
      <c r="H273" t="str">
        <f t="shared" si="41"/>
        <v>341</v>
      </c>
      <c r="I273" t="str">
        <f t="shared" si="42"/>
        <v>202909</v>
      </c>
      <c r="J273">
        <f t="shared" si="43"/>
        <v>0.48333333333333334</v>
      </c>
      <c r="K273">
        <f t="shared" si="44"/>
        <v>2.5000000000000001E-3</v>
      </c>
      <c r="L273">
        <f t="shared" si="45"/>
        <v>20.485833333333336</v>
      </c>
      <c r="M273">
        <f t="shared" si="46"/>
        <v>15.485833333333336</v>
      </c>
      <c r="O273">
        <f t="shared" si="47"/>
        <v>15</v>
      </c>
      <c r="P273" t="str">
        <f t="shared" si="48"/>
        <v>29</v>
      </c>
      <c r="Q273" t="str">
        <f t="shared" si="49"/>
        <v>09</v>
      </c>
    </row>
    <row r="274" spans="1:17" x14ac:dyDescent="0.2">
      <c r="A274" t="s">
        <v>5145</v>
      </c>
      <c r="B274" t="s">
        <v>4551</v>
      </c>
      <c r="C274" t="s">
        <v>4552</v>
      </c>
      <c r="D274" t="s">
        <v>4</v>
      </c>
      <c r="E274" t="s">
        <v>5</v>
      </c>
      <c r="G274" t="str">
        <f t="shared" si="40"/>
        <v>1</v>
      </c>
      <c r="H274" t="str">
        <f t="shared" si="41"/>
        <v>341</v>
      </c>
      <c r="I274" t="str">
        <f t="shared" si="42"/>
        <v>202911</v>
      </c>
      <c r="J274">
        <f t="shared" si="43"/>
        <v>0.48333333333333334</v>
      </c>
      <c r="K274">
        <f t="shared" si="44"/>
        <v>3.0555555555555557E-3</v>
      </c>
      <c r="L274">
        <f t="shared" si="45"/>
        <v>20.486388888888889</v>
      </c>
      <c r="M274">
        <f t="shared" si="46"/>
        <v>15.486388888888889</v>
      </c>
      <c r="O274">
        <f t="shared" si="47"/>
        <v>15</v>
      </c>
      <c r="P274" t="str">
        <f t="shared" si="48"/>
        <v>29</v>
      </c>
      <c r="Q274" t="str">
        <f t="shared" si="49"/>
        <v>11</v>
      </c>
    </row>
    <row r="275" spans="1:17" x14ac:dyDescent="0.2">
      <c r="A275" t="s">
        <v>5146</v>
      </c>
      <c r="B275" t="s">
        <v>4551</v>
      </c>
      <c r="C275" t="s">
        <v>4552</v>
      </c>
      <c r="D275" t="s">
        <v>4</v>
      </c>
      <c r="E275" t="s">
        <v>5</v>
      </c>
      <c r="G275" t="str">
        <f t="shared" si="40"/>
        <v>1</v>
      </c>
      <c r="H275" t="str">
        <f t="shared" si="41"/>
        <v>341</v>
      </c>
      <c r="I275" t="str">
        <f t="shared" si="42"/>
        <v>202912</v>
      </c>
      <c r="J275">
        <f t="shared" si="43"/>
        <v>0.48333333333333334</v>
      </c>
      <c r="K275">
        <f t="shared" si="44"/>
        <v>3.3333333333333335E-3</v>
      </c>
      <c r="L275">
        <f t="shared" si="45"/>
        <v>20.486666666666668</v>
      </c>
      <c r="M275">
        <f t="shared" si="46"/>
        <v>15.486666666666668</v>
      </c>
      <c r="O275">
        <f t="shared" si="47"/>
        <v>15</v>
      </c>
      <c r="P275" t="str">
        <f t="shared" si="48"/>
        <v>29</v>
      </c>
      <c r="Q275" t="str">
        <f t="shared" si="49"/>
        <v>12</v>
      </c>
    </row>
    <row r="276" spans="1:17" x14ac:dyDescent="0.2">
      <c r="A276" t="s">
        <v>5147</v>
      </c>
      <c r="B276" t="s">
        <v>4551</v>
      </c>
      <c r="C276" t="s">
        <v>4552</v>
      </c>
      <c r="D276" t="s">
        <v>4</v>
      </c>
      <c r="E276" t="s">
        <v>5</v>
      </c>
      <c r="G276" t="str">
        <f t="shared" si="40"/>
        <v>1</v>
      </c>
      <c r="H276" t="str">
        <f t="shared" si="41"/>
        <v>341</v>
      </c>
      <c r="I276" t="str">
        <f t="shared" si="42"/>
        <v>202941</v>
      </c>
      <c r="J276">
        <f t="shared" si="43"/>
        <v>0.48333333333333334</v>
      </c>
      <c r="K276">
        <f t="shared" si="44"/>
        <v>1.1388888888888889E-2</v>
      </c>
      <c r="L276">
        <f t="shared" si="45"/>
        <v>20.494722222222222</v>
      </c>
      <c r="M276">
        <f t="shared" si="46"/>
        <v>15.494722222222222</v>
      </c>
      <c r="O276">
        <f t="shared" si="47"/>
        <v>15</v>
      </c>
      <c r="P276" t="str">
        <f t="shared" si="48"/>
        <v>29</v>
      </c>
      <c r="Q276" t="str">
        <f t="shared" si="49"/>
        <v>41</v>
      </c>
    </row>
    <row r="277" spans="1:17" x14ac:dyDescent="0.2">
      <c r="A277" t="s">
        <v>5148</v>
      </c>
      <c r="B277" t="s">
        <v>4551</v>
      </c>
      <c r="C277" t="s">
        <v>4552</v>
      </c>
      <c r="D277" t="s">
        <v>4</v>
      </c>
      <c r="E277" t="s">
        <v>5</v>
      </c>
      <c r="G277" t="str">
        <f t="shared" si="40"/>
        <v>1</v>
      </c>
      <c r="H277" t="str">
        <f t="shared" si="41"/>
        <v>341</v>
      </c>
      <c r="I277" t="str">
        <f t="shared" si="42"/>
        <v>203000</v>
      </c>
      <c r="J277">
        <f t="shared" si="43"/>
        <v>0.5</v>
      </c>
      <c r="K277">
        <f t="shared" si="44"/>
        <v>0</v>
      </c>
      <c r="L277">
        <f t="shared" si="45"/>
        <v>20.5</v>
      </c>
      <c r="M277">
        <f t="shared" si="46"/>
        <v>15.5</v>
      </c>
      <c r="O277">
        <f t="shared" si="47"/>
        <v>15</v>
      </c>
      <c r="P277" t="str">
        <f t="shared" si="48"/>
        <v>30</v>
      </c>
      <c r="Q277" t="str">
        <f t="shared" si="49"/>
        <v>00</v>
      </c>
    </row>
    <row r="278" spans="1:17" x14ac:dyDescent="0.2">
      <c r="A278" t="s">
        <v>5149</v>
      </c>
      <c r="B278" t="s">
        <v>4551</v>
      </c>
      <c r="C278" t="s">
        <v>4552</v>
      </c>
      <c r="D278" t="s">
        <v>4</v>
      </c>
      <c r="E278" t="s">
        <v>5</v>
      </c>
      <c r="G278" t="str">
        <f t="shared" si="40"/>
        <v>1</v>
      </c>
      <c r="H278" t="str">
        <f t="shared" si="41"/>
        <v>341</v>
      </c>
      <c r="I278" t="str">
        <f t="shared" si="42"/>
        <v>203002</v>
      </c>
      <c r="J278">
        <f t="shared" si="43"/>
        <v>0.5</v>
      </c>
      <c r="K278">
        <f t="shared" si="44"/>
        <v>5.5555555555555556E-4</v>
      </c>
      <c r="L278">
        <f t="shared" si="45"/>
        <v>20.500555555555554</v>
      </c>
      <c r="M278">
        <f t="shared" si="46"/>
        <v>15.500555555555554</v>
      </c>
      <c r="O278">
        <f t="shared" si="47"/>
        <v>15</v>
      </c>
      <c r="P278" t="str">
        <f t="shared" si="48"/>
        <v>30</v>
      </c>
      <c r="Q278" t="str">
        <f t="shared" si="49"/>
        <v>02</v>
      </c>
    </row>
    <row r="279" spans="1:17" x14ac:dyDescent="0.2">
      <c r="A279" t="s">
        <v>5150</v>
      </c>
      <c r="B279" t="s">
        <v>3219</v>
      </c>
      <c r="C279" t="s">
        <v>3220</v>
      </c>
      <c r="D279" t="s">
        <v>4</v>
      </c>
      <c r="E279" t="s">
        <v>5</v>
      </c>
      <c r="G279" t="str">
        <f t="shared" si="40"/>
        <v>1</v>
      </c>
      <c r="H279" t="str">
        <f t="shared" si="41"/>
        <v>256</v>
      </c>
      <c r="I279" t="str">
        <f t="shared" si="42"/>
        <v>203259</v>
      </c>
      <c r="J279">
        <f t="shared" si="43"/>
        <v>0.53333333333333333</v>
      </c>
      <c r="K279">
        <f t="shared" si="44"/>
        <v>1.638888888888889E-2</v>
      </c>
      <c r="L279">
        <f t="shared" si="45"/>
        <v>20.549722222222226</v>
      </c>
      <c r="M279">
        <f t="shared" si="46"/>
        <v>15.549722222222226</v>
      </c>
      <c r="O279">
        <f t="shared" si="47"/>
        <v>15</v>
      </c>
      <c r="P279" t="str">
        <f t="shared" si="48"/>
        <v>32</v>
      </c>
      <c r="Q279" t="str">
        <f t="shared" si="49"/>
        <v>59</v>
      </c>
    </row>
    <row r="280" spans="1:17" x14ac:dyDescent="0.2">
      <c r="A280" t="s">
        <v>5151</v>
      </c>
      <c r="B280" t="s">
        <v>4523</v>
      </c>
      <c r="C280" t="s">
        <v>4524</v>
      </c>
      <c r="D280" t="s">
        <v>4</v>
      </c>
      <c r="E280" t="s">
        <v>5</v>
      </c>
      <c r="G280" t="str">
        <f t="shared" si="40"/>
        <v>1</v>
      </c>
      <c r="H280" t="str">
        <f t="shared" si="41"/>
        <v>316</v>
      </c>
      <c r="I280" t="str">
        <f t="shared" si="42"/>
        <v>203604</v>
      </c>
      <c r="J280">
        <f t="shared" si="43"/>
        <v>0.6</v>
      </c>
      <c r="K280">
        <f t="shared" si="44"/>
        <v>1.1111111111111111E-3</v>
      </c>
      <c r="L280">
        <f t="shared" si="45"/>
        <v>20.601111111111113</v>
      </c>
      <c r="M280">
        <f t="shared" si="46"/>
        <v>15.601111111111113</v>
      </c>
      <c r="O280">
        <f t="shared" si="47"/>
        <v>15</v>
      </c>
      <c r="P280" t="str">
        <f t="shared" si="48"/>
        <v>36</v>
      </c>
      <c r="Q280" t="str">
        <f t="shared" si="49"/>
        <v>04</v>
      </c>
    </row>
    <row r="281" spans="1:17" x14ac:dyDescent="0.2">
      <c r="A281" t="s">
        <v>5152</v>
      </c>
      <c r="B281" t="s">
        <v>4523</v>
      </c>
      <c r="C281" t="s">
        <v>4524</v>
      </c>
      <c r="D281" t="s">
        <v>4</v>
      </c>
      <c r="E281" t="s">
        <v>5</v>
      </c>
      <c r="G281" t="str">
        <f t="shared" si="40"/>
        <v>1</v>
      </c>
      <c r="H281" t="str">
        <f t="shared" si="41"/>
        <v>316</v>
      </c>
      <c r="I281" t="str">
        <f t="shared" si="42"/>
        <v>203605</v>
      </c>
      <c r="J281">
        <f t="shared" si="43"/>
        <v>0.6</v>
      </c>
      <c r="K281">
        <f t="shared" si="44"/>
        <v>1.3888888888888889E-3</v>
      </c>
      <c r="L281">
        <f t="shared" si="45"/>
        <v>20.601388888888891</v>
      </c>
      <c r="M281">
        <f t="shared" si="46"/>
        <v>15.601388888888891</v>
      </c>
      <c r="O281">
        <f t="shared" si="47"/>
        <v>15</v>
      </c>
      <c r="P281" t="str">
        <f t="shared" si="48"/>
        <v>36</v>
      </c>
      <c r="Q281" t="str">
        <f t="shared" si="49"/>
        <v>05</v>
      </c>
    </row>
    <row r="282" spans="1:17" x14ac:dyDescent="0.2">
      <c r="A282" t="s">
        <v>5153</v>
      </c>
      <c r="B282" t="s">
        <v>4523</v>
      </c>
      <c r="C282" t="s">
        <v>4524</v>
      </c>
      <c r="D282" t="s">
        <v>4</v>
      </c>
      <c r="E282" t="s">
        <v>5</v>
      </c>
      <c r="G282" t="str">
        <f t="shared" si="40"/>
        <v>1</v>
      </c>
      <c r="H282" t="str">
        <f t="shared" si="41"/>
        <v>316</v>
      </c>
      <c r="I282" t="str">
        <f t="shared" si="42"/>
        <v>203619</v>
      </c>
      <c r="J282">
        <f t="shared" si="43"/>
        <v>0.6</v>
      </c>
      <c r="K282">
        <f t="shared" si="44"/>
        <v>5.2777777777777779E-3</v>
      </c>
      <c r="L282">
        <f t="shared" si="45"/>
        <v>20.605277777777779</v>
      </c>
      <c r="M282">
        <f t="shared" si="46"/>
        <v>15.605277777777779</v>
      </c>
      <c r="O282">
        <f t="shared" si="47"/>
        <v>15</v>
      </c>
      <c r="P282" t="str">
        <f t="shared" si="48"/>
        <v>36</v>
      </c>
      <c r="Q282" t="str">
        <f t="shared" si="49"/>
        <v>19</v>
      </c>
    </row>
    <row r="283" spans="1:17" x14ac:dyDescent="0.2">
      <c r="A283" t="s">
        <v>5154</v>
      </c>
      <c r="B283" t="s">
        <v>4523</v>
      </c>
      <c r="C283" t="s">
        <v>4524</v>
      </c>
      <c r="D283" t="s">
        <v>4</v>
      </c>
      <c r="E283" t="s">
        <v>5</v>
      </c>
      <c r="G283" t="str">
        <f t="shared" si="40"/>
        <v>1</v>
      </c>
      <c r="H283" t="str">
        <f t="shared" si="41"/>
        <v>316</v>
      </c>
      <c r="I283" t="str">
        <f t="shared" si="42"/>
        <v>203622</v>
      </c>
      <c r="J283">
        <f t="shared" si="43"/>
        <v>0.6</v>
      </c>
      <c r="K283">
        <f t="shared" si="44"/>
        <v>6.1111111111111114E-3</v>
      </c>
      <c r="L283">
        <f t="shared" si="45"/>
        <v>20.606111111111112</v>
      </c>
      <c r="M283">
        <f t="shared" si="46"/>
        <v>15.606111111111112</v>
      </c>
      <c r="O283">
        <f t="shared" si="47"/>
        <v>15</v>
      </c>
      <c r="P283" t="str">
        <f t="shared" si="48"/>
        <v>36</v>
      </c>
      <c r="Q283" t="str">
        <f t="shared" si="49"/>
        <v>22</v>
      </c>
    </row>
    <row r="284" spans="1:17" x14ac:dyDescent="0.2">
      <c r="A284" t="s">
        <v>5155</v>
      </c>
      <c r="B284" t="s">
        <v>4523</v>
      </c>
      <c r="C284" t="s">
        <v>4524</v>
      </c>
      <c r="D284" t="s">
        <v>4</v>
      </c>
      <c r="E284" t="s">
        <v>5</v>
      </c>
      <c r="G284" t="str">
        <f t="shared" si="40"/>
        <v>1</v>
      </c>
      <c r="H284" t="str">
        <f t="shared" si="41"/>
        <v>316</v>
      </c>
      <c r="I284" t="str">
        <f t="shared" si="42"/>
        <v>203623</v>
      </c>
      <c r="J284">
        <f t="shared" si="43"/>
        <v>0.6</v>
      </c>
      <c r="K284">
        <f t="shared" si="44"/>
        <v>6.3888888888888893E-3</v>
      </c>
      <c r="L284">
        <f t="shared" si="45"/>
        <v>20.60638888888889</v>
      </c>
      <c r="M284">
        <f t="shared" si="46"/>
        <v>15.60638888888889</v>
      </c>
      <c r="O284">
        <f t="shared" si="47"/>
        <v>15</v>
      </c>
      <c r="P284" t="str">
        <f t="shared" si="48"/>
        <v>36</v>
      </c>
      <c r="Q284" t="str">
        <f t="shared" si="49"/>
        <v>23</v>
      </c>
    </row>
    <row r="285" spans="1:17" x14ac:dyDescent="0.2">
      <c r="A285" t="s">
        <v>5156</v>
      </c>
      <c r="B285" t="s">
        <v>4523</v>
      </c>
      <c r="C285" t="s">
        <v>4524</v>
      </c>
      <c r="D285" t="s">
        <v>4</v>
      </c>
      <c r="E285" t="s">
        <v>5</v>
      </c>
      <c r="G285" t="str">
        <f t="shared" si="40"/>
        <v>1</v>
      </c>
      <c r="H285" t="str">
        <f t="shared" si="41"/>
        <v>316</v>
      </c>
      <c r="I285" t="str">
        <f t="shared" si="42"/>
        <v>203624</v>
      </c>
      <c r="J285">
        <f t="shared" si="43"/>
        <v>0.6</v>
      </c>
      <c r="K285">
        <f t="shared" si="44"/>
        <v>6.6666666666666671E-3</v>
      </c>
      <c r="L285">
        <f t="shared" si="45"/>
        <v>20.606666666666669</v>
      </c>
      <c r="M285">
        <f t="shared" si="46"/>
        <v>15.606666666666669</v>
      </c>
      <c r="O285">
        <f t="shared" si="47"/>
        <v>15</v>
      </c>
      <c r="P285" t="str">
        <f t="shared" si="48"/>
        <v>36</v>
      </c>
      <c r="Q285" t="str">
        <f t="shared" si="49"/>
        <v>24</v>
      </c>
    </row>
    <row r="286" spans="1:17" x14ac:dyDescent="0.2">
      <c r="A286" t="s">
        <v>5157</v>
      </c>
      <c r="B286" t="s">
        <v>4523</v>
      </c>
      <c r="C286" t="s">
        <v>4524</v>
      </c>
      <c r="D286" t="s">
        <v>4</v>
      </c>
      <c r="E286" t="s">
        <v>5</v>
      </c>
      <c r="G286" t="str">
        <f t="shared" si="40"/>
        <v>1</v>
      </c>
      <c r="H286" t="str">
        <f t="shared" si="41"/>
        <v>316</v>
      </c>
      <c r="I286" t="str">
        <f t="shared" si="42"/>
        <v>203631</v>
      </c>
      <c r="J286">
        <f t="shared" si="43"/>
        <v>0.6</v>
      </c>
      <c r="K286">
        <f t="shared" si="44"/>
        <v>8.611111111111111E-3</v>
      </c>
      <c r="L286">
        <f t="shared" si="45"/>
        <v>20.608611111111113</v>
      </c>
      <c r="M286">
        <f t="shared" si="46"/>
        <v>15.608611111111113</v>
      </c>
      <c r="O286">
        <f t="shared" si="47"/>
        <v>15</v>
      </c>
      <c r="P286" t="str">
        <f t="shared" si="48"/>
        <v>36</v>
      </c>
      <c r="Q286" t="str">
        <f t="shared" si="49"/>
        <v>31</v>
      </c>
    </row>
    <row r="287" spans="1:17" x14ac:dyDescent="0.2">
      <c r="A287" t="s">
        <v>5158</v>
      </c>
      <c r="B287" t="s">
        <v>4523</v>
      </c>
      <c r="C287" t="s">
        <v>4524</v>
      </c>
      <c r="D287" t="s">
        <v>4</v>
      </c>
      <c r="E287" t="s">
        <v>5</v>
      </c>
      <c r="G287" t="str">
        <f t="shared" si="40"/>
        <v>1</v>
      </c>
      <c r="H287" t="str">
        <f t="shared" si="41"/>
        <v>316</v>
      </c>
      <c r="I287" t="str">
        <f t="shared" si="42"/>
        <v>203646</v>
      </c>
      <c r="J287">
        <f t="shared" si="43"/>
        <v>0.6</v>
      </c>
      <c r="K287">
        <f t="shared" si="44"/>
        <v>1.2777777777777779E-2</v>
      </c>
      <c r="L287">
        <f t="shared" si="45"/>
        <v>20.612777777777779</v>
      </c>
      <c r="M287">
        <f t="shared" si="46"/>
        <v>15.612777777777779</v>
      </c>
      <c r="O287">
        <f t="shared" si="47"/>
        <v>15</v>
      </c>
      <c r="P287" t="str">
        <f t="shared" si="48"/>
        <v>36</v>
      </c>
      <c r="Q287" t="str">
        <f t="shared" si="49"/>
        <v>46</v>
      </c>
    </row>
    <row r="288" spans="1:17" x14ac:dyDescent="0.2">
      <c r="A288" t="s">
        <v>5159</v>
      </c>
      <c r="B288" t="s">
        <v>4523</v>
      </c>
      <c r="C288" t="s">
        <v>4524</v>
      </c>
      <c r="D288" t="s">
        <v>4</v>
      </c>
      <c r="E288" t="s">
        <v>5</v>
      </c>
      <c r="G288" t="str">
        <f t="shared" si="40"/>
        <v>1</v>
      </c>
      <c r="H288" t="str">
        <f t="shared" si="41"/>
        <v>316</v>
      </c>
      <c r="I288" t="str">
        <f t="shared" si="42"/>
        <v>203647</v>
      </c>
      <c r="J288">
        <f t="shared" si="43"/>
        <v>0.6</v>
      </c>
      <c r="K288">
        <f t="shared" si="44"/>
        <v>1.3055555555555556E-2</v>
      </c>
      <c r="L288">
        <f t="shared" si="45"/>
        <v>20.613055555555558</v>
      </c>
      <c r="M288">
        <f t="shared" si="46"/>
        <v>15.613055555555558</v>
      </c>
      <c r="O288">
        <f t="shared" si="47"/>
        <v>15</v>
      </c>
      <c r="P288" t="str">
        <f t="shared" si="48"/>
        <v>36</v>
      </c>
      <c r="Q288" t="str">
        <f t="shared" si="49"/>
        <v>47</v>
      </c>
    </row>
    <row r="289" spans="1:17" x14ac:dyDescent="0.2">
      <c r="A289" t="s">
        <v>5160</v>
      </c>
      <c r="B289" t="s">
        <v>4523</v>
      </c>
      <c r="C289" t="s">
        <v>4524</v>
      </c>
      <c r="D289" t="s">
        <v>4</v>
      </c>
      <c r="E289" t="s">
        <v>5</v>
      </c>
      <c r="G289" t="str">
        <f t="shared" si="40"/>
        <v>1</v>
      </c>
      <c r="H289" t="str">
        <f t="shared" si="41"/>
        <v>316</v>
      </c>
      <c r="I289" t="str">
        <f t="shared" si="42"/>
        <v>203649</v>
      </c>
      <c r="J289">
        <f t="shared" si="43"/>
        <v>0.6</v>
      </c>
      <c r="K289">
        <f t="shared" si="44"/>
        <v>1.361111111111111E-2</v>
      </c>
      <c r="L289">
        <f t="shared" si="45"/>
        <v>20.613611111111112</v>
      </c>
      <c r="M289">
        <f t="shared" si="46"/>
        <v>15.613611111111112</v>
      </c>
      <c r="O289">
        <f t="shared" si="47"/>
        <v>15</v>
      </c>
      <c r="P289" t="str">
        <f t="shared" si="48"/>
        <v>36</v>
      </c>
      <c r="Q289" t="str">
        <f t="shared" si="49"/>
        <v>49</v>
      </c>
    </row>
    <row r="290" spans="1:17" x14ac:dyDescent="0.2">
      <c r="A290" t="s">
        <v>5161</v>
      </c>
      <c r="B290" t="s">
        <v>4523</v>
      </c>
      <c r="C290" t="s">
        <v>4524</v>
      </c>
      <c r="D290" t="s">
        <v>4</v>
      </c>
      <c r="E290" t="s">
        <v>5</v>
      </c>
      <c r="G290" t="str">
        <f t="shared" si="40"/>
        <v>1</v>
      </c>
      <c r="H290" t="str">
        <f t="shared" si="41"/>
        <v>316</v>
      </c>
      <c r="I290" t="str">
        <f t="shared" si="42"/>
        <v>203650</v>
      </c>
      <c r="J290">
        <f t="shared" si="43"/>
        <v>0.6</v>
      </c>
      <c r="K290">
        <f t="shared" si="44"/>
        <v>1.3888888888888888E-2</v>
      </c>
      <c r="L290">
        <f t="shared" si="45"/>
        <v>20.613888888888891</v>
      </c>
      <c r="M290">
        <f t="shared" si="46"/>
        <v>15.613888888888891</v>
      </c>
      <c r="O290">
        <f t="shared" si="47"/>
        <v>15</v>
      </c>
      <c r="P290" t="str">
        <f t="shared" si="48"/>
        <v>36</v>
      </c>
      <c r="Q290" t="str">
        <f t="shared" si="49"/>
        <v>50</v>
      </c>
    </row>
    <row r="291" spans="1:17" x14ac:dyDescent="0.2">
      <c r="A291" t="s">
        <v>5162</v>
      </c>
      <c r="B291" t="s">
        <v>4523</v>
      </c>
      <c r="C291" t="s">
        <v>4524</v>
      </c>
      <c r="D291" t="s">
        <v>4</v>
      </c>
      <c r="E291" t="s">
        <v>5</v>
      </c>
      <c r="G291" t="str">
        <f t="shared" si="40"/>
        <v>1</v>
      </c>
      <c r="H291" t="str">
        <f t="shared" si="41"/>
        <v>316</v>
      </c>
      <c r="I291" t="str">
        <f t="shared" si="42"/>
        <v>203652</v>
      </c>
      <c r="J291">
        <f t="shared" si="43"/>
        <v>0.6</v>
      </c>
      <c r="K291">
        <f t="shared" si="44"/>
        <v>1.4444444444444444E-2</v>
      </c>
      <c r="L291">
        <f t="shared" si="45"/>
        <v>20.614444444444445</v>
      </c>
      <c r="M291">
        <f t="shared" si="46"/>
        <v>15.614444444444445</v>
      </c>
      <c r="O291">
        <f t="shared" si="47"/>
        <v>15</v>
      </c>
      <c r="P291" t="str">
        <f t="shared" si="48"/>
        <v>36</v>
      </c>
      <c r="Q291" t="str">
        <f t="shared" si="49"/>
        <v>52</v>
      </c>
    </row>
    <row r="292" spans="1:17" x14ac:dyDescent="0.2">
      <c r="A292" t="s">
        <v>5163</v>
      </c>
      <c r="B292" t="s">
        <v>4551</v>
      </c>
      <c r="C292" t="s">
        <v>4552</v>
      </c>
      <c r="D292" t="s">
        <v>4</v>
      </c>
      <c r="E292" t="s">
        <v>5</v>
      </c>
      <c r="G292" t="str">
        <f t="shared" si="40"/>
        <v>1</v>
      </c>
      <c r="H292" t="str">
        <f t="shared" si="41"/>
        <v>341</v>
      </c>
      <c r="I292" t="str">
        <f t="shared" si="42"/>
        <v>204259</v>
      </c>
      <c r="J292">
        <f t="shared" si="43"/>
        <v>0.7</v>
      </c>
      <c r="K292">
        <f t="shared" si="44"/>
        <v>1.638888888888889E-2</v>
      </c>
      <c r="L292">
        <f t="shared" si="45"/>
        <v>20.71638888888889</v>
      </c>
      <c r="M292">
        <f t="shared" si="46"/>
        <v>15.71638888888889</v>
      </c>
      <c r="O292">
        <f t="shared" si="47"/>
        <v>15</v>
      </c>
      <c r="P292" t="str">
        <f t="shared" si="48"/>
        <v>42</v>
      </c>
      <c r="Q292" t="str">
        <f t="shared" si="49"/>
        <v>59</v>
      </c>
    </row>
    <row r="293" spans="1:17" x14ac:dyDescent="0.2">
      <c r="A293" t="s">
        <v>5164</v>
      </c>
      <c r="B293" t="s">
        <v>4551</v>
      </c>
      <c r="C293" t="s">
        <v>4552</v>
      </c>
      <c r="D293" t="s">
        <v>4</v>
      </c>
      <c r="E293" t="s">
        <v>5</v>
      </c>
      <c r="G293" t="str">
        <f t="shared" si="40"/>
        <v>1</v>
      </c>
      <c r="H293" t="str">
        <f t="shared" si="41"/>
        <v>341</v>
      </c>
      <c r="I293" t="str">
        <f t="shared" si="42"/>
        <v>204301</v>
      </c>
      <c r="J293">
        <f t="shared" si="43"/>
        <v>0.71666666666666667</v>
      </c>
      <c r="K293">
        <f t="shared" si="44"/>
        <v>2.7777777777777778E-4</v>
      </c>
      <c r="L293">
        <f t="shared" si="45"/>
        <v>20.716944444444444</v>
      </c>
      <c r="M293">
        <f t="shared" si="46"/>
        <v>15.716944444444444</v>
      </c>
      <c r="O293">
        <f t="shared" si="47"/>
        <v>15</v>
      </c>
      <c r="P293" t="str">
        <f t="shared" si="48"/>
        <v>43</v>
      </c>
      <c r="Q293" t="str">
        <f t="shared" si="49"/>
        <v>01</v>
      </c>
    </row>
    <row r="294" spans="1:17" x14ac:dyDescent="0.2">
      <c r="A294" t="s">
        <v>5165</v>
      </c>
      <c r="B294" t="s">
        <v>4551</v>
      </c>
      <c r="C294" t="s">
        <v>4552</v>
      </c>
      <c r="D294" t="s">
        <v>4</v>
      </c>
      <c r="E294" t="s">
        <v>5</v>
      </c>
      <c r="G294" t="str">
        <f t="shared" si="40"/>
        <v>1</v>
      </c>
      <c r="H294" t="str">
        <f t="shared" si="41"/>
        <v>341</v>
      </c>
      <c r="I294" t="str">
        <f t="shared" si="42"/>
        <v>204312</v>
      </c>
      <c r="J294">
        <f t="shared" si="43"/>
        <v>0.71666666666666667</v>
      </c>
      <c r="K294">
        <f t="shared" si="44"/>
        <v>3.3333333333333335E-3</v>
      </c>
      <c r="L294">
        <f t="shared" si="45"/>
        <v>20.72</v>
      </c>
      <c r="M294">
        <f t="shared" si="46"/>
        <v>15.719999999999999</v>
      </c>
      <c r="O294">
        <f t="shared" si="47"/>
        <v>15</v>
      </c>
      <c r="P294" t="str">
        <f t="shared" si="48"/>
        <v>43</v>
      </c>
      <c r="Q294" t="str">
        <f t="shared" si="49"/>
        <v>12</v>
      </c>
    </row>
    <row r="295" spans="1:17" x14ac:dyDescent="0.2">
      <c r="A295" t="s">
        <v>5166</v>
      </c>
      <c r="B295" t="s">
        <v>4551</v>
      </c>
      <c r="C295" t="s">
        <v>4552</v>
      </c>
      <c r="D295" t="s">
        <v>4</v>
      </c>
      <c r="E295" t="s">
        <v>5</v>
      </c>
      <c r="G295" t="str">
        <f t="shared" si="40"/>
        <v>1</v>
      </c>
      <c r="H295" t="str">
        <f t="shared" si="41"/>
        <v>341</v>
      </c>
      <c r="I295" t="str">
        <f t="shared" si="42"/>
        <v>204315</v>
      </c>
      <c r="J295">
        <f t="shared" si="43"/>
        <v>0.71666666666666667</v>
      </c>
      <c r="K295">
        <f t="shared" si="44"/>
        <v>4.1666666666666666E-3</v>
      </c>
      <c r="L295">
        <f t="shared" si="45"/>
        <v>20.720833333333331</v>
      </c>
      <c r="M295">
        <f t="shared" si="46"/>
        <v>15.720833333333331</v>
      </c>
      <c r="O295">
        <f t="shared" si="47"/>
        <v>15</v>
      </c>
      <c r="P295" t="str">
        <f t="shared" si="48"/>
        <v>43</v>
      </c>
      <c r="Q295" t="str">
        <f t="shared" si="49"/>
        <v>15</v>
      </c>
    </row>
    <row r="296" spans="1:17" x14ac:dyDescent="0.2">
      <c r="A296" t="s">
        <v>5167</v>
      </c>
      <c r="B296" t="s">
        <v>4551</v>
      </c>
      <c r="C296" t="s">
        <v>4552</v>
      </c>
      <c r="D296" t="s">
        <v>4</v>
      </c>
      <c r="E296" t="s">
        <v>5</v>
      </c>
      <c r="G296" t="str">
        <f t="shared" si="40"/>
        <v>1</v>
      </c>
      <c r="H296" t="str">
        <f t="shared" si="41"/>
        <v>341</v>
      </c>
      <c r="I296" t="str">
        <f t="shared" si="42"/>
        <v>204316</v>
      </c>
      <c r="J296">
        <f t="shared" si="43"/>
        <v>0.71666666666666667</v>
      </c>
      <c r="K296">
        <f t="shared" si="44"/>
        <v>4.4444444444444444E-3</v>
      </c>
      <c r="L296">
        <f t="shared" si="45"/>
        <v>20.72111111111111</v>
      </c>
      <c r="M296">
        <f t="shared" si="46"/>
        <v>15.72111111111111</v>
      </c>
      <c r="O296">
        <f t="shared" si="47"/>
        <v>15</v>
      </c>
      <c r="P296" t="str">
        <f t="shared" si="48"/>
        <v>43</v>
      </c>
      <c r="Q296" t="str">
        <f t="shared" si="49"/>
        <v>16</v>
      </c>
    </row>
    <row r="297" spans="1:17" x14ac:dyDescent="0.2">
      <c r="A297" t="s">
        <v>5168</v>
      </c>
      <c r="B297" t="s">
        <v>4551</v>
      </c>
      <c r="C297" t="s">
        <v>4552</v>
      </c>
      <c r="D297" t="s">
        <v>4</v>
      </c>
      <c r="E297" t="s">
        <v>5</v>
      </c>
      <c r="G297" t="str">
        <f t="shared" si="40"/>
        <v>1</v>
      </c>
      <c r="H297" t="str">
        <f t="shared" si="41"/>
        <v>341</v>
      </c>
      <c r="I297" t="str">
        <f t="shared" si="42"/>
        <v>204411</v>
      </c>
      <c r="J297">
        <f t="shared" si="43"/>
        <v>0.73333333333333328</v>
      </c>
      <c r="K297">
        <f t="shared" si="44"/>
        <v>3.0555555555555557E-3</v>
      </c>
      <c r="L297">
        <f t="shared" si="45"/>
        <v>20.736388888888889</v>
      </c>
      <c r="M297">
        <f t="shared" si="46"/>
        <v>15.736388888888889</v>
      </c>
      <c r="O297">
        <f t="shared" si="47"/>
        <v>15</v>
      </c>
      <c r="P297" t="str">
        <f t="shared" si="48"/>
        <v>44</v>
      </c>
      <c r="Q297" t="str">
        <f t="shared" si="49"/>
        <v>11</v>
      </c>
    </row>
    <row r="298" spans="1:17" x14ac:dyDescent="0.2">
      <c r="A298" t="s">
        <v>5169</v>
      </c>
      <c r="B298" t="s">
        <v>4551</v>
      </c>
      <c r="C298" t="s">
        <v>4552</v>
      </c>
      <c r="D298" t="s">
        <v>4</v>
      </c>
      <c r="E298" t="s">
        <v>5</v>
      </c>
      <c r="G298" t="str">
        <f t="shared" si="40"/>
        <v>1</v>
      </c>
      <c r="H298" t="str">
        <f t="shared" si="41"/>
        <v>341</v>
      </c>
      <c r="I298" t="str">
        <f t="shared" si="42"/>
        <v>204413</v>
      </c>
      <c r="J298">
        <f t="shared" si="43"/>
        <v>0.73333333333333328</v>
      </c>
      <c r="K298">
        <f t="shared" si="44"/>
        <v>3.6111111111111109E-3</v>
      </c>
      <c r="L298">
        <f t="shared" si="45"/>
        <v>20.736944444444447</v>
      </c>
      <c r="M298">
        <f t="shared" si="46"/>
        <v>15.736944444444447</v>
      </c>
      <c r="O298">
        <f t="shared" si="47"/>
        <v>15</v>
      </c>
      <c r="P298" t="str">
        <f t="shared" si="48"/>
        <v>44</v>
      </c>
      <c r="Q298" t="str">
        <f t="shared" si="49"/>
        <v>13</v>
      </c>
    </row>
    <row r="299" spans="1:17" x14ac:dyDescent="0.2">
      <c r="A299" t="s">
        <v>5170</v>
      </c>
      <c r="B299" t="s">
        <v>4551</v>
      </c>
      <c r="C299" t="s">
        <v>4552</v>
      </c>
      <c r="D299" t="s">
        <v>4</v>
      </c>
      <c r="E299" t="s">
        <v>5</v>
      </c>
      <c r="G299" t="str">
        <f t="shared" si="40"/>
        <v>1</v>
      </c>
      <c r="H299" t="str">
        <f t="shared" si="41"/>
        <v>341</v>
      </c>
      <c r="I299" t="str">
        <f t="shared" si="42"/>
        <v>204414</v>
      </c>
      <c r="J299">
        <f t="shared" si="43"/>
        <v>0.73333333333333328</v>
      </c>
      <c r="K299">
        <f t="shared" si="44"/>
        <v>3.8888888888888888E-3</v>
      </c>
      <c r="L299">
        <f t="shared" si="45"/>
        <v>20.737222222222222</v>
      </c>
      <c r="M299">
        <f t="shared" si="46"/>
        <v>15.737222222222222</v>
      </c>
      <c r="O299">
        <f t="shared" si="47"/>
        <v>15</v>
      </c>
      <c r="P299" t="str">
        <f t="shared" si="48"/>
        <v>44</v>
      </c>
      <c r="Q299" t="str">
        <f t="shared" si="49"/>
        <v>14</v>
      </c>
    </row>
    <row r="300" spans="1:17" x14ac:dyDescent="0.2">
      <c r="A300" t="s">
        <v>5171</v>
      </c>
      <c r="B300" t="s">
        <v>4551</v>
      </c>
      <c r="C300" t="s">
        <v>4552</v>
      </c>
      <c r="D300" t="s">
        <v>4</v>
      </c>
      <c r="E300" t="s">
        <v>5</v>
      </c>
      <c r="G300" t="str">
        <f t="shared" si="40"/>
        <v>1</v>
      </c>
      <c r="H300" t="str">
        <f t="shared" si="41"/>
        <v>341</v>
      </c>
      <c r="I300" t="str">
        <f t="shared" si="42"/>
        <v>204432</v>
      </c>
      <c r="J300">
        <f t="shared" si="43"/>
        <v>0.73333333333333328</v>
      </c>
      <c r="K300">
        <f t="shared" si="44"/>
        <v>8.8888888888888889E-3</v>
      </c>
      <c r="L300">
        <f t="shared" si="45"/>
        <v>20.742222222222225</v>
      </c>
      <c r="M300">
        <f t="shared" si="46"/>
        <v>15.742222222222225</v>
      </c>
      <c r="O300">
        <f t="shared" si="47"/>
        <v>15</v>
      </c>
      <c r="P300" t="str">
        <f t="shared" si="48"/>
        <v>44</v>
      </c>
      <c r="Q300" t="str">
        <f t="shared" si="49"/>
        <v>32</v>
      </c>
    </row>
    <row r="301" spans="1:17" x14ac:dyDescent="0.2">
      <c r="A301" t="s">
        <v>5172</v>
      </c>
      <c r="B301" t="s">
        <v>4551</v>
      </c>
      <c r="C301" t="s">
        <v>4552</v>
      </c>
      <c r="D301" t="s">
        <v>4</v>
      </c>
      <c r="E301" t="s">
        <v>5</v>
      </c>
      <c r="G301" t="str">
        <f t="shared" si="40"/>
        <v>1</v>
      </c>
      <c r="H301" t="str">
        <f t="shared" si="41"/>
        <v>341</v>
      </c>
      <c r="I301" t="str">
        <f t="shared" si="42"/>
        <v>204434</v>
      </c>
      <c r="J301">
        <f t="shared" si="43"/>
        <v>0.73333333333333328</v>
      </c>
      <c r="K301">
        <f t="shared" si="44"/>
        <v>9.4444444444444445E-3</v>
      </c>
      <c r="L301">
        <f t="shared" si="45"/>
        <v>20.742777777777778</v>
      </c>
      <c r="M301">
        <f t="shared" si="46"/>
        <v>15.742777777777778</v>
      </c>
      <c r="O301">
        <f t="shared" si="47"/>
        <v>15</v>
      </c>
      <c r="P301" t="str">
        <f t="shared" si="48"/>
        <v>44</v>
      </c>
      <c r="Q301" t="str">
        <f t="shared" si="49"/>
        <v>34</v>
      </c>
    </row>
    <row r="302" spans="1:17" x14ac:dyDescent="0.2">
      <c r="A302" t="s">
        <v>5173</v>
      </c>
      <c r="B302" t="s">
        <v>4551</v>
      </c>
      <c r="C302" t="s">
        <v>4552</v>
      </c>
      <c r="D302" t="s">
        <v>4</v>
      </c>
      <c r="E302" t="s">
        <v>5</v>
      </c>
      <c r="G302" t="str">
        <f t="shared" si="40"/>
        <v>1</v>
      </c>
      <c r="H302" t="str">
        <f t="shared" si="41"/>
        <v>341</v>
      </c>
      <c r="I302" t="str">
        <f t="shared" si="42"/>
        <v>204435</v>
      </c>
      <c r="J302">
        <f t="shared" si="43"/>
        <v>0.73333333333333328</v>
      </c>
      <c r="K302">
        <f t="shared" si="44"/>
        <v>9.7222222222222224E-3</v>
      </c>
      <c r="L302">
        <f t="shared" si="45"/>
        <v>20.743055555555557</v>
      </c>
      <c r="M302">
        <f t="shared" si="46"/>
        <v>15.743055555555557</v>
      </c>
      <c r="O302">
        <f t="shared" si="47"/>
        <v>15</v>
      </c>
      <c r="P302" t="str">
        <f t="shared" si="48"/>
        <v>44</v>
      </c>
      <c r="Q302" t="str">
        <f t="shared" si="49"/>
        <v>35</v>
      </c>
    </row>
    <row r="303" spans="1:17" x14ac:dyDescent="0.2">
      <c r="A303" t="s">
        <v>5174</v>
      </c>
      <c r="B303" t="s">
        <v>4523</v>
      </c>
      <c r="C303" t="s">
        <v>4524</v>
      </c>
      <c r="D303" t="s">
        <v>4</v>
      </c>
      <c r="E303" t="s">
        <v>5</v>
      </c>
      <c r="G303" t="str">
        <f t="shared" si="40"/>
        <v>1</v>
      </c>
      <c r="H303" t="str">
        <f t="shared" si="41"/>
        <v>316</v>
      </c>
      <c r="I303" t="str">
        <f t="shared" si="42"/>
        <v>205247</v>
      </c>
      <c r="J303">
        <f t="shared" si="43"/>
        <v>0.8666666666666667</v>
      </c>
      <c r="K303">
        <f t="shared" si="44"/>
        <v>1.3055555555555556E-2</v>
      </c>
      <c r="L303">
        <f t="shared" si="45"/>
        <v>20.879722222222224</v>
      </c>
      <c r="M303">
        <f t="shared" si="46"/>
        <v>15.879722222222224</v>
      </c>
      <c r="O303">
        <f t="shared" si="47"/>
        <v>15</v>
      </c>
      <c r="P303" t="str">
        <f t="shared" si="48"/>
        <v>52</v>
      </c>
      <c r="Q303" t="str">
        <f t="shared" si="49"/>
        <v>47</v>
      </c>
    </row>
    <row r="304" spans="1:17" x14ac:dyDescent="0.2">
      <c r="A304" t="s">
        <v>5175</v>
      </c>
      <c r="B304" t="s">
        <v>3294</v>
      </c>
      <c r="C304" t="s">
        <v>3295</v>
      </c>
      <c r="D304" t="s">
        <v>4</v>
      </c>
      <c r="E304" t="s">
        <v>5</v>
      </c>
      <c r="G304" t="str">
        <f t="shared" si="40"/>
        <v>1</v>
      </c>
      <c r="H304" t="str">
        <f t="shared" si="41"/>
        <v>266</v>
      </c>
      <c r="I304" t="str">
        <f t="shared" si="42"/>
        <v>205525</v>
      </c>
      <c r="J304">
        <f t="shared" si="43"/>
        <v>0.91666666666666663</v>
      </c>
      <c r="K304">
        <f t="shared" si="44"/>
        <v>6.9444444444444441E-3</v>
      </c>
      <c r="L304">
        <f t="shared" si="45"/>
        <v>20.923611111111111</v>
      </c>
      <c r="M304">
        <f t="shared" si="46"/>
        <v>15.923611111111111</v>
      </c>
      <c r="O304">
        <f t="shared" si="47"/>
        <v>15</v>
      </c>
      <c r="P304" t="str">
        <f t="shared" si="48"/>
        <v>55</v>
      </c>
      <c r="Q304" t="str">
        <f t="shared" si="49"/>
        <v>25</v>
      </c>
    </row>
    <row r="305" spans="1:17" x14ac:dyDescent="0.2">
      <c r="A305" t="s">
        <v>5176</v>
      </c>
      <c r="B305" t="s">
        <v>3294</v>
      </c>
      <c r="C305" t="s">
        <v>3295</v>
      </c>
      <c r="D305" t="s">
        <v>4</v>
      </c>
      <c r="E305" t="s">
        <v>5</v>
      </c>
      <c r="G305" t="str">
        <f t="shared" si="40"/>
        <v>1</v>
      </c>
      <c r="H305" t="str">
        <f t="shared" si="41"/>
        <v>266</v>
      </c>
      <c r="I305" t="str">
        <f t="shared" si="42"/>
        <v>210625</v>
      </c>
      <c r="J305">
        <f t="shared" si="43"/>
        <v>0.1</v>
      </c>
      <c r="K305">
        <f t="shared" si="44"/>
        <v>6.9444444444444441E-3</v>
      </c>
      <c r="L305">
        <f t="shared" si="45"/>
        <v>21.106944444444444</v>
      </c>
      <c r="M305">
        <f t="shared" si="46"/>
        <v>16.106944444444444</v>
      </c>
      <c r="O305">
        <f t="shared" si="47"/>
        <v>16</v>
      </c>
      <c r="P305" t="str">
        <f t="shared" si="48"/>
        <v>06</v>
      </c>
      <c r="Q305" t="str">
        <f t="shared" si="49"/>
        <v>25</v>
      </c>
    </row>
    <row r="306" spans="1:17" x14ac:dyDescent="0.2">
      <c r="A306" t="s">
        <v>5177</v>
      </c>
      <c r="B306" t="s">
        <v>4551</v>
      </c>
      <c r="C306" t="s">
        <v>4552</v>
      </c>
      <c r="D306" t="s">
        <v>4</v>
      </c>
      <c r="E306" t="s">
        <v>5</v>
      </c>
      <c r="G306" t="str">
        <f t="shared" si="40"/>
        <v>1</v>
      </c>
      <c r="H306" t="str">
        <f t="shared" si="41"/>
        <v>341</v>
      </c>
      <c r="I306" t="str">
        <f t="shared" si="42"/>
        <v>210653</v>
      </c>
      <c r="J306">
        <f t="shared" si="43"/>
        <v>0.1</v>
      </c>
      <c r="K306">
        <f t="shared" si="44"/>
        <v>1.4722222222222222E-2</v>
      </c>
      <c r="L306">
        <f t="shared" si="45"/>
        <v>21.114722222222223</v>
      </c>
      <c r="M306">
        <f t="shared" si="46"/>
        <v>16.114722222222223</v>
      </c>
      <c r="O306">
        <f t="shared" si="47"/>
        <v>16</v>
      </c>
      <c r="P306" t="str">
        <f t="shared" si="48"/>
        <v>06</v>
      </c>
      <c r="Q306" t="str">
        <f t="shared" si="49"/>
        <v>53</v>
      </c>
    </row>
    <row r="307" spans="1:17" x14ac:dyDescent="0.2">
      <c r="A307" t="s">
        <v>5178</v>
      </c>
      <c r="B307" t="s">
        <v>4551</v>
      </c>
      <c r="C307" t="s">
        <v>4552</v>
      </c>
      <c r="D307" t="s">
        <v>4</v>
      </c>
      <c r="E307" t="s">
        <v>5</v>
      </c>
      <c r="G307" t="str">
        <f t="shared" si="40"/>
        <v>1</v>
      </c>
      <c r="H307" t="str">
        <f t="shared" si="41"/>
        <v>341</v>
      </c>
      <c r="I307" t="str">
        <f t="shared" si="42"/>
        <v>210654</v>
      </c>
      <c r="J307">
        <f t="shared" si="43"/>
        <v>0.1</v>
      </c>
      <c r="K307">
        <f t="shared" si="44"/>
        <v>1.4999999999999999E-2</v>
      </c>
      <c r="L307">
        <f t="shared" si="45"/>
        <v>21.115000000000002</v>
      </c>
      <c r="M307">
        <f t="shared" si="46"/>
        <v>16.115000000000002</v>
      </c>
      <c r="O307">
        <f t="shared" si="47"/>
        <v>16</v>
      </c>
      <c r="P307" t="str">
        <f t="shared" si="48"/>
        <v>06</v>
      </c>
      <c r="Q307" t="str">
        <f t="shared" si="49"/>
        <v>54</v>
      </c>
    </row>
    <row r="308" spans="1:17" x14ac:dyDescent="0.2">
      <c r="A308" t="s">
        <v>5179</v>
      </c>
      <c r="B308" t="s">
        <v>4551</v>
      </c>
      <c r="C308" t="s">
        <v>4552</v>
      </c>
      <c r="D308" t="s">
        <v>4</v>
      </c>
      <c r="E308" t="s">
        <v>5</v>
      </c>
      <c r="G308" t="str">
        <f t="shared" si="40"/>
        <v>1</v>
      </c>
      <c r="H308" t="str">
        <f t="shared" si="41"/>
        <v>341</v>
      </c>
      <c r="I308" t="str">
        <f t="shared" si="42"/>
        <v>210723</v>
      </c>
      <c r="J308">
        <f t="shared" si="43"/>
        <v>0.11666666666666667</v>
      </c>
      <c r="K308">
        <f t="shared" si="44"/>
        <v>6.3888888888888893E-3</v>
      </c>
      <c r="L308">
        <f t="shared" si="45"/>
        <v>21.123055555555556</v>
      </c>
      <c r="M308">
        <f t="shared" si="46"/>
        <v>16.123055555555556</v>
      </c>
      <c r="O308">
        <f t="shared" si="47"/>
        <v>16</v>
      </c>
      <c r="P308" t="str">
        <f t="shared" si="48"/>
        <v>07</v>
      </c>
      <c r="Q308" t="str">
        <f t="shared" si="49"/>
        <v>23</v>
      </c>
    </row>
    <row r="309" spans="1:17" x14ac:dyDescent="0.2">
      <c r="A309" t="s">
        <v>5180</v>
      </c>
      <c r="B309" t="s">
        <v>4551</v>
      </c>
      <c r="C309" t="s">
        <v>4552</v>
      </c>
      <c r="D309" t="s">
        <v>4</v>
      </c>
      <c r="E309" t="s">
        <v>5</v>
      </c>
      <c r="G309" t="str">
        <f t="shared" si="40"/>
        <v>1</v>
      </c>
      <c r="H309" t="str">
        <f t="shared" si="41"/>
        <v>341</v>
      </c>
      <c r="I309" t="str">
        <f t="shared" si="42"/>
        <v>210725</v>
      </c>
      <c r="J309">
        <f t="shared" si="43"/>
        <v>0.11666666666666667</v>
      </c>
      <c r="K309">
        <f t="shared" si="44"/>
        <v>6.9444444444444441E-3</v>
      </c>
      <c r="L309">
        <f t="shared" si="45"/>
        <v>21.12361111111111</v>
      </c>
      <c r="M309">
        <f t="shared" si="46"/>
        <v>16.12361111111111</v>
      </c>
      <c r="O309">
        <f t="shared" si="47"/>
        <v>16</v>
      </c>
      <c r="P309" t="str">
        <f t="shared" si="48"/>
        <v>07</v>
      </c>
      <c r="Q309" t="str">
        <f t="shared" si="49"/>
        <v>25</v>
      </c>
    </row>
    <row r="310" spans="1:17" x14ac:dyDescent="0.2">
      <c r="A310" t="s">
        <v>5181</v>
      </c>
      <c r="B310" t="s">
        <v>4551</v>
      </c>
      <c r="C310" t="s">
        <v>4552</v>
      </c>
      <c r="D310" t="s">
        <v>4</v>
      </c>
      <c r="E310" t="s">
        <v>5</v>
      </c>
      <c r="G310" t="str">
        <f t="shared" si="40"/>
        <v>1</v>
      </c>
      <c r="H310" t="str">
        <f t="shared" si="41"/>
        <v>341</v>
      </c>
      <c r="I310" t="str">
        <f t="shared" si="42"/>
        <v>210727</v>
      </c>
      <c r="J310">
        <f t="shared" si="43"/>
        <v>0.11666666666666667</v>
      </c>
      <c r="K310">
        <f t="shared" si="44"/>
        <v>7.4999999999999997E-3</v>
      </c>
      <c r="L310">
        <f t="shared" si="45"/>
        <v>21.124166666666667</v>
      </c>
      <c r="M310">
        <f t="shared" si="46"/>
        <v>16.124166666666667</v>
      </c>
      <c r="O310">
        <f t="shared" si="47"/>
        <v>16</v>
      </c>
      <c r="P310" t="str">
        <f t="shared" si="48"/>
        <v>07</v>
      </c>
      <c r="Q310" t="str">
        <f t="shared" si="49"/>
        <v>27</v>
      </c>
    </row>
    <row r="311" spans="1:17" x14ac:dyDescent="0.2">
      <c r="A311" t="s">
        <v>5182</v>
      </c>
      <c r="B311" t="s">
        <v>4551</v>
      </c>
      <c r="C311" t="s">
        <v>4552</v>
      </c>
      <c r="D311" t="s">
        <v>4</v>
      </c>
      <c r="E311" t="s">
        <v>5</v>
      </c>
      <c r="G311" t="str">
        <f t="shared" si="40"/>
        <v>1</v>
      </c>
      <c r="H311" t="str">
        <f t="shared" si="41"/>
        <v>341</v>
      </c>
      <c r="I311" t="str">
        <f t="shared" si="42"/>
        <v>210728</v>
      </c>
      <c r="J311">
        <f t="shared" si="43"/>
        <v>0.11666666666666667</v>
      </c>
      <c r="K311">
        <f t="shared" si="44"/>
        <v>7.7777777777777776E-3</v>
      </c>
      <c r="L311">
        <f t="shared" si="45"/>
        <v>21.124444444444446</v>
      </c>
      <c r="M311">
        <f t="shared" si="46"/>
        <v>16.124444444444446</v>
      </c>
      <c r="O311">
        <f t="shared" si="47"/>
        <v>16</v>
      </c>
      <c r="P311" t="str">
        <f t="shared" si="48"/>
        <v>07</v>
      </c>
      <c r="Q311" t="str">
        <f t="shared" si="49"/>
        <v>28</v>
      </c>
    </row>
    <row r="312" spans="1:17" x14ac:dyDescent="0.2">
      <c r="A312" t="s">
        <v>5183</v>
      </c>
      <c r="B312" t="s">
        <v>4551</v>
      </c>
      <c r="C312" t="s">
        <v>4552</v>
      </c>
      <c r="D312" t="s">
        <v>4</v>
      </c>
      <c r="E312" t="s">
        <v>5</v>
      </c>
      <c r="G312" t="str">
        <f t="shared" si="40"/>
        <v>1</v>
      </c>
      <c r="H312" t="str">
        <f t="shared" si="41"/>
        <v>341</v>
      </c>
      <c r="I312" t="str">
        <f t="shared" si="42"/>
        <v>210730</v>
      </c>
      <c r="J312">
        <f t="shared" si="43"/>
        <v>0.11666666666666667</v>
      </c>
      <c r="K312">
        <f t="shared" si="44"/>
        <v>8.3333333333333332E-3</v>
      </c>
      <c r="L312">
        <f t="shared" si="45"/>
        <v>21.125</v>
      </c>
      <c r="M312">
        <f t="shared" si="46"/>
        <v>16.125</v>
      </c>
      <c r="O312">
        <f t="shared" si="47"/>
        <v>16</v>
      </c>
      <c r="P312" t="str">
        <f t="shared" si="48"/>
        <v>07</v>
      </c>
      <c r="Q312" t="str">
        <f t="shared" si="49"/>
        <v>30</v>
      </c>
    </row>
    <row r="313" spans="1:17" x14ac:dyDescent="0.2">
      <c r="A313" t="s">
        <v>5184</v>
      </c>
      <c r="B313" t="s">
        <v>4551</v>
      </c>
      <c r="C313" t="s">
        <v>4552</v>
      </c>
      <c r="D313" t="s">
        <v>4</v>
      </c>
      <c r="E313" t="s">
        <v>5</v>
      </c>
      <c r="G313" t="str">
        <f t="shared" si="40"/>
        <v>1</v>
      </c>
      <c r="H313" t="str">
        <f t="shared" si="41"/>
        <v>341</v>
      </c>
      <c r="I313" t="str">
        <f t="shared" si="42"/>
        <v>210731</v>
      </c>
      <c r="J313">
        <f t="shared" si="43"/>
        <v>0.11666666666666667</v>
      </c>
      <c r="K313">
        <f t="shared" si="44"/>
        <v>8.611111111111111E-3</v>
      </c>
      <c r="L313">
        <f t="shared" si="45"/>
        <v>21.125277777777779</v>
      </c>
      <c r="M313">
        <f t="shared" si="46"/>
        <v>16.125277777777779</v>
      </c>
      <c r="O313">
        <f t="shared" si="47"/>
        <v>16</v>
      </c>
      <c r="P313" t="str">
        <f t="shared" si="48"/>
        <v>07</v>
      </c>
      <c r="Q313" t="str">
        <f t="shared" si="49"/>
        <v>31</v>
      </c>
    </row>
    <row r="314" spans="1:17" x14ac:dyDescent="0.2">
      <c r="A314" t="s">
        <v>5185</v>
      </c>
      <c r="B314" t="s">
        <v>4551</v>
      </c>
      <c r="C314" t="s">
        <v>4552</v>
      </c>
      <c r="D314" t="s">
        <v>4</v>
      </c>
      <c r="E314" t="s">
        <v>5</v>
      </c>
      <c r="G314" t="str">
        <f t="shared" si="40"/>
        <v>1</v>
      </c>
      <c r="H314" t="str">
        <f t="shared" si="41"/>
        <v>341</v>
      </c>
      <c r="I314" t="str">
        <f t="shared" si="42"/>
        <v>210735</v>
      </c>
      <c r="J314">
        <f t="shared" si="43"/>
        <v>0.11666666666666667</v>
      </c>
      <c r="K314">
        <f t="shared" si="44"/>
        <v>9.7222222222222224E-3</v>
      </c>
      <c r="L314">
        <f t="shared" si="45"/>
        <v>21.12638888888889</v>
      </c>
      <c r="M314">
        <f t="shared" si="46"/>
        <v>16.12638888888889</v>
      </c>
      <c r="O314">
        <f t="shared" si="47"/>
        <v>16</v>
      </c>
      <c r="P314" t="str">
        <f t="shared" si="48"/>
        <v>07</v>
      </c>
      <c r="Q314" t="str">
        <f t="shared" si="49"/>
        <v>35</v>
      </c>
    </row>
    <row r="315" spans="1:17" x14ac:dyDescent="0.2">
      <c r="A315" t="s">
        <v>5186</v>
      </c>
      <c r="B315" t="s">
        <v>3219</v>
      </c>
      <c r="C315" t="s">
        <v>3220</v>
      </c>
      <c r="D315" t="s">
        <v>4</v>
      </c>
      <c r="E315" t="s">
        <v>5</v>
      </c>
      <c r="G315" t="str">
        <f t="shared" si="40"/>
        <v>1</v>
      </c>
      <c r="H315" t="str">
        <f t="shared" si="41"/>
        <v>256</v>
      </c>
      <c r="I315" t="str">
        <f t="shared" si="42"/>
        <v>211854</v>
      </c>
      <c r="J315">
        <f t="shared" si="43"/>
        <v>0.3</v>
      </c>
      <c r="K315">
        <f t="shared" si="44"/>
        <v>1.4999999999999999E-2</v>
      </c>
      <c r="L315">
        <f t="shared" si="45"/>
        <v>21.315000000000001</v>
      </c>
      <c r="M315">
        <f t="shared" si="46"/>
        <v>16.315000000000001</v>
      </c>
      <c r="O315">
        <f t="shared" si="47"/>
        <v>16</v>
      </c>
      <c r="P315" t="str">
        <f t="shared" si="48"/>
        <v>18</v>
      </c>
      <c r="Q315" t="str">
        <f t="shared" si="49"/>
        <v>54</v>
      </c>
    </row>
    <row r="316" spans="1:17" x14ac:dyDescent="0.2">
      <c r="A316" t="s">
        <v>5187</v>
      </c>
      <c r="B316" t="s">
        <v>5188</v>
      </c>
      <c r="C316" t="s">
        <v>5189</v>
      </c>
      <c r="D316" t="s">
        <v>4</v>
      </c>
      <c r="E316" t="s">
        <v>5</v>
      </c>
      <c r="G316" t="str">
        <f t="shared" si="40"/>
        <v>1</v>
      </c>
      <c r="H316" t="str">
        <f t="shared" si="41"/>
        <v>331</v>
      </c>
      <c r="I316" t="str">
        <f t="shared" si="42"/>
        <v>215423</v>
      </c>
      <c r="J316">
        <f t="shared" si="43"/>
        <v>0.9</v>
      </c>
      <c r="K316">
        <f t="shared" si="44"/>
        <v>6.3888888888888893E-3</v>
      </c>
      <c r="L316">
        <f t="shared" si="45"/>
        <v>21.906388888888888</v>
      </c>
      <c r="M316">
        <f t="shared" si="46"/>
        <v>16.906388888888888</v>
      </c>
      <c r="O316">
        <f t="shared" si="47"/>
        <v>16</v>
      </c>
      <c r="P316" t="str">
        <f t="shared" si="48"/>
        <v>54</v>
      </c>
      <c r="Q316" t="str">
        <f t="shared" si="49"/>
        <v>23</v>
      </c>
    </row>
    <row r="317" spans="1:17" x14ac:dyDescent="0.2">
      <c r="A317" t="s">
        <v>5190</v>
      </c>
      <c r="B317" t="s">
        <v>5188</v>
      </c>
      <c r="C317" t="s">
        <v>5189</v>
      </c>
      <c r="D317" t="s">
        <v>4</v>
      </c>
      <c r="E317" t="s">
        <v>5</v>
      </c>
      <c r="G317" t="str">
        <f t="shared" si="40"/>
        <v>1</v>
      </c>
      <c r="H317" t="str">
        <f t="shared" si="41"/>
        <v>331</v>
      </c>
      <c r="I317" t="str">
        <f t="shared" si="42"/>
        <v>215425</v>
      </c>
      <c r="J317">
        <f t="shared" si="43"/>
        <v>0.9</v>
      </c>
      <c r="K317">
        <f t="shared" si="44"/>
        <v>6.9444444444444441E-3</v>
      </c>
      <c r="L317">
        <f t="shared" si="45"/>
        <v>21.906944444444441</v>
      </c>
      <c r="M317">
        <f t="shared" si="46"/>
        <v>16.906944444444441</v>
      </c>
      <c r="O317">
        <f t="shared" si="47"/>
        <v>16</v>
      </c>
      <c r="P317" t="str">
        <f t="shared" si="48"/>
        <v>54</v>
      </c>
      <c r="Q317" t="str">
        <f t="shared" si="49"/>
        <v>25</v>
      </c>
    </row>
    <row r="318" spans="1:17" x14ac:dyDescent="0.2">
      <c r="A318" t="s">
        <v>5191</v>
      </c>
      <c r="B318" t="s">
        <v>3294</v>
      </c>
      <c r="C318" t="s">
        <v>3295</v>
      </c>
      <c r="D318" t="s">
        <v>4</v>
      </c>
      <c r="E318" t="s">
        <v>5</v>
      </c>
      <c r="G318" t="str">
        <f t="shared" si="40"/>
        <v>1</v>
      </c>
      <c r="H318" t="str">
        <f t="shared" si="41"/>
        <v>266</v>
      </c>
      <c r="I318" t="str">
        <f t="shared" si="42"/>
        <v>221143</v>
      </c>
      <c r="J318">
        <f t="shared" si="43"/>
        <v>0.18333333333333332</v>
      </c>
      <c r="K318">
        <f t="shared" si="44"/>
        <v>1.1944444444444445E-2</v>
      </c>
      <c r="L318">
        <f t="shared" si="45"/>
        <v>22.195277777777779</v>
      </c>
      <c r="M318">
        <f t="shared" si="46"/>
        <v>17.195277777777779</v>
      </c>
      <c r="O318">
        <f t="shared" si="47"/>
        <v>17</v>
      </c>
      <c r="P318" t="str">
        <f t="shared" si="48"/>
        <v>11</v>
      </c>
      <c r="Q318" t="str">
        <f t="shared" si="49"/>
        <v>43</v>
      </c>
    </row>
    <row r="319" spans="1:17" x14ac:dyDescent="0.2">
      <c r="A319" t="s">
        <v>5192</v>
      </c>
      <c r="B319" t="s">
        <v>3294</v>
      </c>
      <c r="C319" t="s">
        <v>3295</v>
      </c>
      <c r="D319" t="s">
        <v>4</v>
      </c>
      <c r="E319" t="s">
        <v>5</v>
      </c>
      <c r="G319" t="str">
        <f t="shared" si="40"/>
        <v>1</v>
      </c>
      <c r="H319" t="str">
        <f t="shared" si="41"/>
        <v>266</v>
      </c>
      <c r="I319" t="str">
        <f t="shared" si="42"/>
        <v>221145</v>
      </c>
      <c r="J319">
        <f t="shared" si="43"/>
        <v>0.18333333333333332</v>
      </c>
      <c r="K319">
        <f t="shared" si="44"/>
        <v>1.2500000000000001E-2</v>
      </c>
      <c r="L319">
        <f t="shared" si="45"/>
        <v>22.195833333333333</v>
      </c>
      <c r="M319">
        <f t="shared" si="46"/>
        <v>17.195833333333333</v>
      </c>
      <c r="O319">
        <f t="shared" si="47"/>
        <v>17</v>
      </c>
      <c r="P319" t="str">
        <f t="shared" si="48"/>
        <v>11</v>
      </c>
      <c r="Q319" t="str">
        <f t="shared" si="49"/>
        <v>45</v>
      </c>
    </row>
    <row r="320" spans="1:17" x14ac:dyDescent="0.2">
      <c r="A320" t="s">
        <v>5193</v>
      </c>
      <c r="B320" t="s">
        <v>4551</v>
      </c>
      <c r="C320" t="s">
        <v>4552</v>
      </c>
      <c r="D320" t="s">
        <v>4</v>
      </c>
      <c r="E320" t="s">
        <v>5</v>
      </c>
      <c r="G320" t="str">
        <f t="shared" si="40"/>
        <v>1</v>
      </c>
      <c r="H320" t="str">
        <f t="shared" si="41"/>
        <v>341</v>
      </c>
      <c r="I320" t="str">
        <f t="shared" si="42"/>
        <v>221740</v>
      </c>
      <c r="J320">
        <f t="shared" si="43"/>
        <v>0.28333333333333333</v>
      </c>
      <c r="K320">
        <f t="shared" si="44"/>
        <v>1.1111111111111112E-2</v>
      </c>
      <c r="L320">
        <f t="shared" si="45"/>
        <v>22.294444444444448</v>
      </c>
      <c r="M320">
        <f t="shared" si="46"/>
        <v>17.294444444444448</v>
      </c>
      <c r="O320">
        <f t="shared" si="47"/>
        <v>17</v>
      </c>
      <c r="P320" t="str">
        <f t="shared" si="48"/>
        <v>17</v>
      </c>
      <c r="Q320" t="str">
        <f t="shared" si="49"/>
        <v>40</v>
      </c>
    </row>
    <row r="321" spans="1:17" x14ac:dyDescent="0.2">
      <c r="A321" t="s">
        <v>5194</v>
      </c>
      <c r="B321" t="s">
        <v>4551</v>
      </c>
      <c r="C321" t="s">
        <v>4552</v>
      </c>
      <c r="D321" t="s">
        <v>4</v>
      </c>
      <c r="E321" t="s">
        <v>5</v>
      </c>
      <c r="G321" t="str">
        <f t="shared" si="40"/>
        <v>1</v>
      </c>
      <c r="H321" t="str">
        <f t="shared" si="41"/>
        <v>341</v>
      </c>
      <c r="I321" t="str">
        <f t="shared" si="42"/>
        <v>221743</v>
      </c>
      <c r="J321">
        <f t="shared" si="43"/>
        <v>0.28333333333333333</v>
      </c>
      <c r="K321">
        <f t="shared" si="44"/>
        <v>1.1944444444444445E-2</v>
      </c>
      <c r="L321">
        <f t="shared" si="45"/>
        <v>22.29527777777778</v>
      </c>
      <c r="M321">
        <f t="shared" si="46"/>
        <v>17.29527777777778</v>
      </c>
      <c r="O321">
        <f t="shared" si="47"/>
        <v>17</v>
      </c>
      <c r="P321" t="str">
        <f t="shared" si="48"/>
        <v>17</v>
      </c>
      <c r="Q321" t="str">
        <f t="shared" si="49"/>
        <v>43</v>
      </c>
    </row>
    <row r="322" spans="1:17" x14ac:dyDescent="0.2">
      <c r="A322" t="s">
        <v>5195</v>
      </c>
      <c r="B322" t="s">
        <v>4551</v>
      </c>
      <c r="C322" t="s">
        <v>4552</v>
      </c>
      <c r="D322" t="s">
        <v>4</v>
      </c>
      <c r="E322" t="s">
        <v>5</v>
      </c>
      <c r="G322" t="str">
        <f t="shared" ref="G322:G379" si="50">MID(B322, 10,1)</f>
        <v>1</v>
      </c>
      <c r="H322" t="str">
        <f t="shared" ref="H322:H379" si="51">MID(B322, 22,3)</f>
        <v>341</v>
      </c>
      <c r="I322" t="str">
        <f t="shared" ref="I322:I379" si="52">MID(A322, 10,6)</f>
        <v>221744</v>
      </c>
      <c r="J322">
        <f t="shared" ref="J322:J379" si="53">(MID(I322,3,2))/60</f>
        <v>0.28333333333333333</v>
      </c>
      <c r="K322">
        <f t="shared" ref="K322:K379" si="54">(MID(I322,5,2))/3600</f>
        <v>1.2222222222222223E-2</v>
      </c>
      <c r="L322">
        <f t="shared" ref="L322:L379" si="55">(MID(I322,1,2))+J322+K322</f>
        <v>22.295555555555556</v>
      </c>
      <c r="M322">
        <f t="shared" ref="M322:M379" si="56">L322-5</f>
        <v>17.295555555555556</v>
      </c>
      <c r="O322">
        <f t="shared" ref="O322:O379" si="57">INT(M322)</f>
        <v>17</v>
      </c>
      <c r="P322" t="str">
        <f t="shared" ref="P322:P380" si="58">MID(I322, 3, 2)</f>
        <v>17</v>
      </c>
      <c r="Q322" t="str">
        <f t="shared" ref="Q322:Q380" si="59">MID(I322, 5, 2)</f>
        <v>44</v>
      </c>
    </row>
    <row r="323" spans="1:17" x14ac:dyDescent="0.2">
      <c r="A323" t="s">
        <v>5196</v>
      </c>
      <c r="B323" t="s">
        <v>4551</v>
      </c>
      <c r="C323" t="s">
        <v>4552</v>
      </c>
      <c r="D323" t="s">
        <v>4</v>
      </c>
      <c r="E323" t="s">
        <v>5</v>
      </c>
      <c r="G323" t="str">
        <f t="shared" si="50"/>
        <v>1</v>
      </c>
      <c r="H323" t="str">
        <f t="shared" si="51"/>
        <v>341</v>
      </c>
      <c r="I323" t="str">
        <f t="shared" si="52"/>
        <v>221756</v>
      </c>
      <c r="J323">
        <f t="shared" si="53"/>
        <v>0.28333333333333333</v>
      </c>
      <c r="K323">
        <f t="shared" si="54"/>
        <v>1.5555555555555555E-2</v>
      </c>
      <c r="L323">
        <f t="shared" si="55"/>
        <v>22.298888888888889</v>
      </c>
      <c r="M323">
        <f t="shared" si="56"/>
        <v>17.298888888888889</v>
      </c>
      <c r="O323">
        <f t="shared" si="57"/>
        <v>17</v>
      </c>
      <c r="P323" t="str">
        <f t="shared" si="58"/>
        <v>17</v>
      </c>
      <c r="Q323" t="str">
        <f t="shared" si="59"/>
        <v>56</v>
      </c>
    </row>
    <row r="324" spans="1:17" x14ac:dyDescent="0.2">
      <c r="A324" t="s">
        <v>5197</v>
      </c>
      <c r="B324" t="s">
        <v>4551</v>
      </c>
      <c r="C324" t="s">
        <v>4552</v>
      </c>
      <c r="D324" t="s">
        <v>4</v>
      </c>
      <c r="E324" t="s">
        <v>5</v>
      </c>
      <c r="G324" t="str">
        <f t="shared" si="50"/>
        <v>1</v>
      </c>
      <c r="H324" t="str">
        <f t="shared" si="51"/>
        <v>341</v>
      </c>
      <c r="I324" t="str">
        <f t="shared" si="52"/>
        <v>221811</v>
      </c>
      <c r="J324">
        <f t="shared" si="53"/>
        <v>0.3</v>
      </c>
      <c r="K324">
        <f t="shared" si="54"/>
        <v>3.0555555555555557E-3</v>
      </c>
      <c r="L324">
        <f t="shared" si="55"/>
        <v>22.303055555555556</v>
      </c>
      <c r="M324">
        <f t="shared" si="56"/>
        <v>17.303055555555556</v>
      </c>
      <c r="O324">
        <f t="shared" si="57"/>
        <v>17</v>
      </c>
      <c r="P324" t="str">
        <f t="shared" si="58"/>
        <v>18</v>
      </c>
      <c r="Q324" t="str">
        <f t="shared" si="59"/>
        <v>11</v>
      </c>
    </row>
    <row r="325" spans="1:17" x14ac:dyDescent="0.2">
      <c r="A325" t="s">
        <v>5198</v>
      </c>
      <c r="B325" t="s">
        <v>4551</v>
      </c>
      <c r="C325" t="s">
        <v>4552</v>
      </c>
      <c r="D325" t="s">
        <v>4</v>
      </c>
      <c r="E325" t="s">
        <v>5</v>
      </c>
      <c r="G325" t="str">
        <f t="shared" si="50"/>
        <v>1</v>
      </c>
      <c r="H325" t="str">
        <f t="shared" si="51"/>
        <v>341</v>
      </c>
      <c r="I325" t="str">
        <f t="shared" si="52"/>
        <v>221820</v>
      </c>
      <c r="J325">
        <f t="shared" si="53"/>
        <v>0.3</v>
      </c>
      <c r="K325">
        <f t="shared" si="54"/>
        <v>5.5555555555555558E-3</v>
      </c>
      <c r="L325">
        <f t="shared" si="55"/>
        <v>22.305555555555557</v>
      </c>
      <c r="M325">
        <f t="shared" si="56"/>
        <v>17.305555555555557</v>
      </c>
      <c r="O325">
        <f t="shared" si="57"/>
        <v>17</v>
      </c>
      <c r="P325" t="str">
        <f t="shared" si="58"/>
        <v>18</v>
      </c>
      <c r="Q325" t="str">
        <f t="shared" si="59"/>
        <v>20</v>
      </c>
    </row>
    <row r="326" spans="1:17" x14ac:dyDescent="0.2">
      <c r="A326" t="s">
        <v>5199</v>
      </c>
      <c r="B326" t="s">
        <v>4551</v>
      </c>
      <c r="C326" t="s">
        <v>4552</v>
      </c>
      <c r="D326" t="s">
        <v>4</v>
      </c>
      <c r="E326" t="s">
        <v>5</v>
      </c>
      <c r="G326" t="str">
        <f t="shared" si="50"/>
        <v>1</v>
      </c>
      <c r="H326" t="str">
        <f t="shared" si="51"/>
        <v>341</v>
      </c>
      <c r="I326" t="str">
        <f t="shared" si="52"/>
        <v>221821</v>
      </c>
      <c r="J326">
        <f t="shared" si="53"/>
        <v>0.3</v>
      </c>
      <c r="K326">
        <f t="shared" si="54"/>
        <v>5.8333333333333336E-3</v>
      </c>
      <c r="L326">
        <f t="shared" si="55"/>
        <v>22.305833333333332</v>
      </c>
      <c r="M326">
        <f t="shared" si="56"/>
        <v>17.305833333333332</v>
      </c>
      <c r="O326">
        <f t="shared" si="57"/>
        <v>17</v>
      </c>
      <c r="P326" t="str">
        <f t="shared" si="58"/>
        <v>18</v>
      </c>
      <c r="Q326" t="str">
        <f t="shared" si="59"/>
        <v>21</v>
      </c>
    </row>
    <row r="327" spans="1:17" x14ac:dyDescent="0.2">
      <c r="A327" t="s">
        <v>5200</v>
      </c>
      <c r="B327" t="s">
        <v>4551</v>
      </c>
      <c r="C327" t="s">
        <v>4552</v>
      </c>
      <c r="D327" t="s">
        <v>4</v>
      </c>
      <c r="E327" t="s">
        <v>5</v>
      </c>
      <c r="G327" t="str">
        <f t="shared" si="50"/>
        <v>1</v>
      </c>
      <c r="H327" t="str">
        <f t="shared" si="51"/>
        <v>341</v>
      </c>
      <c r="I327" t="str">
        <f t="shared" si="52"/>
        <v>221822</v>
      </c>
      <c r="J327">
        <f t="shared" si="53"/>
        <v>0.3</v>
      </c>
      <c r="K327">
        <f t="shared" si="54"/>
        <v>6.1111111111111114E-3</v>
      </c>
      <c r="L327">
        <f t="shared" si="55"/>
        <v>22.306111111111111</v>
      </c>
      <c r="M327">
        <f t="shared" si="56"/>
        <v>17.306111111111111</v>
      </c>
      <c r="O327">
        <f t="shared" si="57"/>
        <v>17</v>
      </c>
      <c r="P327" t="str">
        <f t="shared" si="58"/>
        <v>18</v>
      </c>
      <c r="Q327" t="str">
        <f t="shared" si="59"/>
        <v>22</v>
      </c>
    </row>
    <row r="328" spans="1:17" x14ac:dyDescent="0.2">
      <c r="A328" t="s">
        <v>5201</v>
      </c>
      <c r="B328" t="s">
        <v>4551</v>
      </c>
      <c r="C328" t="s">
        <v>4552</v>
      </c>
      <c r="D328" t="s">
        <v>4</v>
      </c>
      <c r="E328" t="s">
        <v>5</v>
      </c>
      <c r="G328" t="str">
        <f t="shared" si="50"/>
        <v>1</v>
      </c>
      <c r="H328" t="str">
        <f t="shared" si="51"/>
        <v>341</v>
      </c>
      <c r="I328" t="str">
        <f t="shared" si="52"/>
        <v>221824</v>
      </c>
      <c r="J328">
        <f t="shared" si="53"/>
        <v>0.3</v>
      </c>
      <c r="K328">
        <f t="shared" si="54"/>
        <v>6.6666666666666671E-3</v>
      </c>
      <c r="L328">
        <f t="shared" si="55"/>
        <v>22.306666666666668</v>
      </c>
      <c r="M328">
        <f t="shared" si="56"/>
        <v>17.306666666666668</v>
      </c>
      <c r="O328">
        <f t="shared" si="57"/>
        <v>17</v>
      </c>
      <c r="P328" t="str">
        <f t="shared" si="58"/>
        <v>18</v>
      </c>
      <c r="Q328" t="str">
        <f t="shared" si="59"/>
        <v>24</v>
      </c>
    </row>
    <row r="329" spans="1:17" x14ac:dyDescent="0.2">
      <c r="A329" t="s">
        <v>5202</v>
      </c>
      <c r="B329" t="s">
        <v>3294</v>
      </c>
      <c r="C329" t="s">
        <v>3295</v>
      </c>
      <c r="D329" t="s">
        <v>4</v>
      </c>
      <c r="E329" t="s">
        <v>5</v>
      </c>
      <c r="G329" t="str">
        <f t="shared" si="50"/>
        <v>1</v>
      </c>
      <c r="H329" t="str">
        <f t="shared" si="51"/>
        <v>266</v>
      </c>
      <c r="I329" t="str">
        <f t="shared" si="52"/>
        <v>222022</v>
      </c>
      <c r="J329">
        <f t="shared" si="53"/>
        <v>0.33333333333333331</v>
      </c>
      <c r="K329">
        <f t="shared" si="54"/>
        <v>6.1111111111111114E-3</v>
      </c>
      <c r="L329">
        <f t="shared" si="55"/>
        <v>22.339444444444442</v>
      </c>
      <c r="M329">
        <f t="shared" si="56"/>
        <v>17.339444444444442</v>
      </c>
      <c r="O329">
        <f t="shared" si="57"/>
        <v>17</v>
      </c>
      <c r="P329" t="str">
        <f t="shared" si="58"/>
        <v>20</v>
      </c>
      <c r="Q329" t="str">
        <f t="shared" si="59"/>
        <v>22</v>
      </c>
    </row>
    <row r="330" spans="1:17" x14ac:dyDescent="0.2">
      <c r="A330" t="s">
        <v>5203</v>
      </c>
      <c r="B330" t="s">
        <v>4427</v>
      </c>
      <c r="C330" t="s">
        <v>4428</v>
      </c>
      <c r="D330" t="s">
        <v>4</v>
      </c>
      <c r="E330" t="s">
        <v>5</v>
      </c>
      <c r="G330" t="str">
        <f t="shared" si="50"/>
        <v>1</v>
      </c>
      <c r="H330" t="str">
        <f t="shared" si="51"/>
        <v>311</v>
      </c>
      <c r="I330" t="str">
        <f t="shared" si="52"/>
        <v>223815</v>
      </c>
      <c r="J330">
        <f t="shared" si="53"/>
        <v>0.6333333333333333</v>
      </c>
      <c r="K330">
        <f t="shared" si="54"/>
        <v>4.1666666666666666E-3</v>
      </c>
      <c r="L330">
        <f t="shared" si="55"/>
        <v>22.637499999999999</v>
      </c>
      <c r="M330">
        <f t="shared" si="56"/>
        <v>17.637499999999999</v>
      </c>
      <c r="O330">
        <f t="shared" si="57"/>
        <v>17</v>
      </c>
      <c r="P330" t="str">
        <f t="shared" si="58"/>
        <v>38</v>
      </c>
      <c r="Q330" t="str">
        <f t="shared" si="59"/>
        <v>15</v>
      </c>
    </row>
    <row r="331" spans="1:17" x14ac:dyDescent="0.2">
      <c r="A331" t="s">
        <v>5204</v>
      </c>
      <c r="B331" t="s">
        <v>3219</v>
      </c>
      <c r="C331" t="s">
        <v>3220</v>
      </c>
      <c r="D331" t="s">
        <v>4</v>
      </c>
      <c r="E331" t="s">
        <v>5</v>
      </c>
      <c r="G331" t="str">
        <f t="shared" si="50"/>
        <v>1</v>
      </c>
      <c r="H331" t="str">
        <f t="shared" si="51"/>
        <v>256</v>
      </c>
      <c r="I331" t="str">
        <f t="shared" si="52"/>
        <v>225045</v>
      </c>
      <c r="J331">
        <f t="shared" si="53"/>
        <v>0.83333333333333337</v>
      </c>
      <c r="K331">
        <f t="shared" si="54"/>
        <v>1.2500000000000001E-2</v>
      </c>
      <c r="L331">
        <f t="shared" si="55"/>
        <v>22.845833333333331</v>
      </c>
      <c r="M331">
        <f t="shared" si="56"/>
        <v>17.845833333333331</v>
      </c>
      <c r="O331">
        <f t="shared" si="57"/>
        <v>17</v>
      </c>
      <c r="P331" t="str">
        <f t="shared" si="58"/>
        <v>50</v>
      </c>
      <c r="Q331" t="str">
        <f t="shared" si="59"/>
        <v>45</v>
      </c>
    </row>
    <row r="332" spans="1:17" x14ac:dyDescent="0.2">
      <c r="A332" t="s">
        <v>5205</v>
      </c>
      <c r="B332" t="s">
        <v>4427</v>
      </c>
      <c r="C332" t="s">
        <v>4428</v>
      </c>
      <c r="D332" t="s">
        <v>4</v>
      </c>
      <c r="E332" t="s">
        <v>5</v>
      </c>
      <c r="G332" t="str">
        <f t="shared" si="50"/>
        <v>1</v>
      </c>
      <c r="H332" t="str">
        <f t="shared" si="51"/>
        <v>311</v>
      </c>
      <c r="I332" t="str">
        <f t="shared" si="52"/>
        <v>230438</v>
      </c>
      <c r="J332">
        <f t="shared" si="53"/>
        <v>6.6666666666666666E-2</v>
      </c>
      <c r="K332">
        <f t="shared" si="54"/>
        <v>1.0555555555555556E-2</v>
      </c>
      <c r="L332">
        <f t="shared" si="55"/>
        <v>23.077222222222222</v>
      </c>
      <c r="M332">
        <f t="shared" si="56"/>
        <v>18.077222222222222</v>
      </c>
      <c r="O332">
        <f t="shared" si="57"/>
        <v>18</v>
      </c>
      <c r="P332" t="str">
        <f t="shared" si="58"/>
        <v>04</v>
      </c>
      <c r="Q332" t="str">
        <f t="shared" si="59"/>
        <v>38</v>
      </c>
    </row>
    <row r="333" spans="1:17" x14ac:dyDescent="0.2">
      <c r="A333" t="s">
        <v>5206</v>
      </c>
      <c r="B333" t="s">
        <v>4551</v>
      </c>
      <c r="C333" t="s">
        <v>4552</v>
      </c>
      <c r="D333" t="s">
        <v>4</v>
      </c>
      <c r="E333" t="s">
        <v>5</v>
      </c>
      <c r="G333" t="str">
        <f t="shared" si="50"/>
        <v>1</v>
      </c>
      <c r="H333" t="str">
        <f t="shared" si="51"/>
        <v>341</v>
      </c>
      <c r="I333" t="str">
        <f t="shared" si="52"/>
        <v>230929</v>
      </c>
      <c r="J333">
        <f t="shared" si="53"/>
        <v>0.15</v>
      </c>
      <c r="K333">
        <f t="shared" si="54"/>
        <v>8.0555555555555554E-3</v>
      </c>
      <c r="L333">
        <f t="shared" si="55"/>
        <v>23.158055555555553</v>
      </c>
      <c r="M333">
        <f t="shared" si="56"/>
        <v>18.158055555555553</v>
      </c>
      <c r="O333">
        <f t="shared" si="57"/>
        <v>18</v>
      </c>
      <c r="P333" t="str">
        <f t="shared" si="58"/>
        <v>09</v>
      </c>
      <c r="Q333" t="str">
        <f t="shared" si="59"/>
        <v>29</v>
      </c>
    </row>
    <row r="334" spans="1:17" x14ac:dyDescent="0.2">
      <c r="A334" t="s">
        <v>5207</v>
      </c>
      <c r="B334" t="s">
        <v>4551</v>
      </c>
      <c r="C334" t="s">
        <v>4552</v>
      </c>
      <c r="D334" t="s">
        <v>4</v>
      </c>
      <c r="E334" t="s">
        <v>5</v>
      </c>
      <c r="G334" t="str">
        <f t="shared" si="50"/>
        <v>1</v>
      </c>
      <c r="H334" t="str">
        <f t="shared" si="51"/>
        <v>341</v>
      </c>
      <c r="I334" t="str">
        <f t="shared" si="52"/>
        <v>230931</v>
      </c>
      <c r="J334">
        <f t="shared" si="53"/>
        <v>0.15</v>
      </c>
      <c r="K334">
        <f t="shared" si="54"/>
        <v>8.611111111111111E-3</v>
      </c>
      <c r="L334">
        <f t="shared" si="55"/>
        <v>23.15861111111111</v>
      </c>
      <c r="M334">
        <f t="shared" si="56"/>
        <v>18.15861111111111</v>
      </c>
      <c r="O334">
        <f t="shared" si="57"/>
        <v>18</v>
      </c>
      <c r="P334" t="str">
        <f t="shared" si="58"/>
        <v>09</v>
      </c>
      <c r="Q334" t="str">
        <f t="shared" si="59"/>
        <v>31</v>
      </c>
    </row>
    <row r="335" spans="1:17" x14ac:dyDescent="0.2">
      <c r="A335" t="s">
        <v>5208</v>
      </c>
      <c r="B335" t="s">
        <v>4551</v>
      </c>
      <c r="C335" t="s">
        <v>4552</v>
      </c>
      <c r="D335" t="s">
        <v>4</v>
      </c>
      <c r="E335" t="s">
        <v>5</v>
      </c>
      <c r="G335" t="str">
        <f t="shared" si="50"/>
        <v>1</v>
      </c>
      <c r="H335" t="str">
        <f t="shared" si="51"/>
        <v>341</v>
      </c>
      <c r="I335" t="str">
        <f t="shared" si="52"/>
        <v>230932</v>
      </c>
      <c r="J335">
        <f t="shared" si="53"/>
        <v>0.15</v>
      </c>
      <c r="K335">
        <f t="shared" si="54"/>
        <v>8.8888888888888889E-3</v>
      </c>
      <c r="L335">
        <f t="shared" si="55"/>
        <v>23.158888888888889</v>
      </c>
      <c r="M335">
        <f t="shared" si="56"/>
        <v>18.158888888888889</v>
      </c>
      <c r="O335">
        <f t="shared" si="57"/>
        <v>18</v>
      </c>
      <c r="P335" t="str">
        <f t="shared" si="58"/>
        <v>09</v>
      </c>
      <c r="Q335" t="str">
        <f t="shared" si="59"/>
        <v>32</v>
      </c>
    </row>
    <row r="336" spans="1:17" x14ac:dyDescent="0.2">
      <c r="A336" t="s">
        <v>5209</v>
      </c>
      <c r="B336" t="s">
        <v>4551</v>
      </c>
      <c r="C336" t="s">
        <v>4552</v>
      </c>
      <c r="D336" t="s">
        <v>4</v>
      </c>
      <c r="E336" t="s">
        <v>5</v>
      </c>
      <c r="G336" t="str">
        <f t="shared" si="50"/>
        <v>1</v>
      </c>
      <c r="H336" t="str">
        <f t="shared" si="51"/>
        <v>341</v>
      </c>
      <c r="I336" t="str">
        <f t="shared" si="52"/>
        <v>230957</v>
      </c>
      <c r="J336">
        <f t="shared" si="53"/>
        <v>0.15</v>
      </c>
      <c r="K336">
        <f t="shared" si="54"/>
        <v>1.5833333333333335E-2</v>
      </c>
      <c r="L336">
        <f t="shared" si="55"/>
        <v>23.165833333333332</v>
      </c>
      <c r="M336">
        <f t="shared" si="56"/>
        <v>18.165833333333332</v>
      </c>
      <c r="O336">
        <f t="shared" si="57"/>
        <v>18</v>
      </c>
      <c r="P336" t="str">
        <f t="shared" si="58"/>
        <v>09</v>
      </c>
      <c r="Q336" t="str">
        <f t="shared" si="59"/>
        <v>57</v>
      </c>
    </row>
    <row r="337" spans="1:17" x14ac:dyDescent="0.2">
      <c r="A337" t="s">
        <v>5210</v>
      </c>
      <c r="B337" t="s">
        <v>4551</v>
      </c>
      <c r="C337" t="s">
        <v>4552</v>
      </c>
      <c r="D337" t="s">
        <v>4</v>
      </c>
      <c r="E337" t="s">
        <v>5</v>
      </c>
      <c r="G337" t="str">
        <f t="shared" si="50"/>
        <v>1</v>
      </c>
      <c r="H337" t="str">
        <f t="shared" si="51"/>
        <v>341</v>
      </c>
      <c r="I337" t="str">
        <f t="shared" si="52"/>
        <v>230958</v>
      </c>
      <c r="J337">
        <f t="shared" si="53"/>
        <v>0.15</v>
      </c>
      <c r="K337">
        <f t="shared" si="54"/>
        <v>1.6111111111111111E-2</v>
      </c>
      <c r="L337">
        <f t="shared" si="55"/>
        <v>23.16611111111111</v>
      </c>
      <c r="M337">
        <f t="shared" si="56"/>
        <v>18.16611111111111</v>
      </c>
      <c r="O337">
        <f t="shared" si="57"/>
        <v>18</v>
      </c>
      <c r="P337" t="str">
        <f t="shared" si="58"/>
        <v>09</v>
      </c>
      <c r="Q337" t="str">
        <f t="shared" si="59"/>
        <v>58</v>
      </c>
    </row>
    <row r="338" spans="1:17" x14ac:dyDescent="0.2">
      <c r="A338" t="s">
        <v>5211</v>
      </c>
      <c r="B338" t="s">
        <v>4551</v>
      </c>
      <c r="C338" t="s">
        <v>4552</v>
      </c>
      <c r="D338" t="s">
        <v>4</v>
      </c>
      <c r="E338" t="s">
        <v>5</v>
      </c>
      <c r="G338" t="str">
        <f t="shared" si="50"/>
        <v>1</v>
      </c>
      <c r="H338" t="str">
        <f t="shared" si="51"/>
        <v>341</v>
      </c>
      <c r="I338" t="str">
        <f t="shared" si="52"/>
        <v>231000</v>
      </c>
      <c r="J338">
        <f t="shared" si="53"/>
        <v>0.16666666666666666</v>
      </c>
      <c r="K338">
        <f t="shared" si="54"/>
        <v>0</v>
      </c>
      <c r="L338">
        <f t="shared" si="55"/>
        <v>23.166666666666668</v>
      </c>
      <c r="M338">
        <f t="shared" si="56"/>
        <v>18.166666666666668</v>
      </c>
      <c r="O338">
        <f t="shared" si="57"/>
        <v>18</v>
      </c>
      <c r="P338" t="str">
        <f t="shared" si="58"/>
        <v>10</v>
      </c>
      <c r="Q338" t="str">
        <f t="shared" si="59"/>
        <v>00</v>
      </c>
    </row>
    <row r="339" spans="1:17" x14ac:dyDescent="0.2">
      <c r="A339" t="s">
        <v>5212</v>
      </c>
      <c r="B339" t="s">
        <v>4551</v>
      </c>
      <c r="C339" t="s">
        <v>4552</v>
      </c>
      <c r="D339" t="s">
        <v>4</v>
      </c>
      <c r="E339" t="s">
        <v>5</v>
      </c>
      <c r="G339" t="str">
        <f t="shared" si="50"/>
        <v>1</v>
      </c>
      <c r="H339" t="str">
        <f t="shared" si="51"/>
        <v>341</v>
      </c>
      <c r="I339" t="str">
        <f t="shared" si="52"/>
        <v>231001</v>
      </c>
      <c r="J339">
        <f t="shared" si="53"/>
        <v>0.16666666666666666</v>
      </c>
      <c r="K339">
        <f t="shared" si="54"/>
        <v>2.7777777777777778E-4</v>
      </c>
      <c r="L339">
        <f t="shared" si="55"/>
        <v>23.166944444444447</v>
      </c>
      <c r="M339">
        <f t="shared" si="56"/>
        <v>18.166944444444447</v>
      </c>
      <c r="O339">
        <f t="shared" si="57"/>
        <v>18</v>
      </c>
      <c r="P339" t="str">
        <f t="shared" si="58"/>
        <v>10</v>
      </c>
      <c r="Q339" t="str">
        <f t="shared" si="59"/>
        <v>01</v>
      </c>
    </row>
    <row r="340" spans="1:17" x14ac:dyDescent="0.2">
      <c r="A340" t="s">
        <v>5213</v>
      </c>
      <c r="B340" t="s">
        <v>4551</v>
      </c>
      <c r="C340" t="s">
        <v>4552</v>
      </c>
      <c r="D340" t="s">
        <v>4</v>
      </c>
      <c r="E340" t="s">
        <v>5</v>
      </c>
      <c r="G340" t="str">
        <f t="shared" si="50"/>
        <v>1</v>
      </c>
      <c r="H340" t="str">
        <f t="shared" si="51"/>
        <v>341</v>
      </c>
      <c r="I340" t="str">
        <f t="shared" si="52"/>
        <v>231003</v>
      </c>
      <c r="J340">
        <f t="shared" si="53"/>
        <v>0.16666666666666666</v>
      </c>
      <c r="K340">
        <f t="shared" si="54"/>
        <v>8.3333333333333339E-4</v>
      </c>
      <c r="L340">
        <f t="shared" si="55"/>
        <v>23.1675</v>
      </c>
      <c r="M340">
        <f t="shared" si="56"/>
        <v>18.1675</v>
      </c>
      <c r="O340">
        <f t="shared" si="57"/>
        <v>18</v>
      </c>
      <c r="P340" t="str">
        <f t="shared" si="58"/>
        <v>10</v>
      </c>
      <c r="Q340" t="str">
        <f t="shared" si="59"/>
        <v>03</v>
      </c>
    </row>
    <row r="341" spans="1:17" x14ac:dyDescent="0.2">
      <c r="A341" t="s">
        <v>5214</v>
      </c>
      <c r="B341" t="s">
        <v>4551</v>
      </c>
      <c r="C341" t="s">
        <v>4552</v>
      </c>
      <c r="D341" t="s">
        <v>4</v>
      </c>
      <c r="E341" t="s">
        <v>5</v>
      </c>
      <c r="G341" t="str">
        <f t="shared" si="50"/>
        <v>1</v>
      </c>
      <c r="H341" t="str">
        <f t="shared" si="51"/>
        <v>341</v>
      </c>
      <c r="I341" t="str">
        <f t="shared" si="52"/>
        <v>231004</v>
      </c>
      <c r="J341">
        <f t="shared" si="53"/>
        <v>0.16666666666666666</v>
      </c>
      <c r="K341">
        <f t="shared" si="54"/>
        <v>1.1111111111111111E-3</v>
      </c>
      <c r="L341">
        <f t="shared" si="55"/>
        <v>23.167777777777779</v>
      </c>
      <c r="M341">
        <f t="shared" si="56"/>
        <v>18.167777777777779</v>
      </c>
      <c r="O341">
        <f t="shared" si="57"/>
        <v>18</v>
      </c>
      <c r="P341" t="str">
        <f t="shared" si="58"/>
        <v>10</v>
      </c>
      <c r="Q341" t="str">
        <f t="shared" si="59"/>
        <v>04</v>
      </c>
    </row>
    <row r="342" spans="1:17" x14ac:dyDescent="0.2">
      <c r="A342" t="s">
        <v>5215</v>
      </c>
      <c r="B342" t="s">
        <v>4551</v>
      </c>
      <c r="C342" t="s">
        <v>4552</v>
      </c>
      <c r="D342" t="s">
        <v>4</v>
      </c>
      <c r="E342" t="s">
        <v>5</v>
      </c>
      <c r="G342" t="str">
        <f t="shared" si="50"/>
        <v>1</v>
      </c>
      <c r="H342" t="str">
        <f t="shared" si="51"/>
        <v>341</v>
      </c>
      <c r="I342" t="str">
        <f t="shared" si="52"/>
        <v>231005</v>
      </c>
      <c r="J342">
        <f t="shared" si="53"/>
        <v>0.16666666666666666</v>
      </c>
      <c r="K342">
        <f t="shared" si="54"/>
        <v>1.3888888888888889E-3</v>
      </c>
      <c r="L342">
        <f t="shared" si="55"/>
        <v>23.168055555555558</v>
      </c>
      <c r="M342">
        <f t="shared" si="56"/>
        <v>18.168055555555558</v>
      </c>
      <c r="O342">
        <f t="shared" si="57"/>
        <v>18</v>
      </c>
      <c r="P342" t="str">
        <f t="shared" si="58"/>
        <v>10</v>
      </c>
      <c r="Q342" t="str">
        <f t="shared" si="59"/>
        <v>05</v>
      </c>
    </row>
    <row r="343" spans="1:17" x14ac:dyDescent="0.2">
      <c r="A343" t="s">
        <v>5216</v>
      </c>
      <c r="B343" t="s">
        <v>4551</v>
      </c>
      <c r="C343" t="s">
        <v>4552</v>
      </c>
      <c r="D343" t="s">
        <v>4</v>
      </c>
      <c r="E343" t="s">
        <v>5</v>
      </c>
      <c r="G343" t="str">
        <f t="shared" si="50"/>
        <v>1</v>
      </c>
      <c r="H343" t="str">
        <f t="shared" si="51"/>
        <v>341</v>
      </c>
      <c r="I343" t="str">
        <f t="shared" si="52"/>
        <v>231006</v>
      </c>
      <c r="J343">
        <f t="shared" si="53"/>
        <v>0.16666666666666666</v>
      </c>
      <c r="K343">
        <f t="shared" si="54"/>
        <v>1.6666666666666668E-3</v>
      </c>
      <c r="L343">
        <f t="shared" si="55"/>
        <v>23.168333333333333</v>
      </c>
      <c r="M343">
        <f t="shared" si="56"/>
        <v>18.168333333333333</v>
      </c>
      <c r="O343">
        <f t="shared" si="57"/>
        <v>18</v>
      </c>
      <c r="P343" t="str">
        <f t="shared" si="58"/>
        <v>10</v>
      </c>
      <c r="Q343" t="str">
        <f t="shared" si="59"/>
        <v>06</v>
      </c>
    </row>
    <row r="344" spans="1:17" x14ac:dyDescent="0.2">
      <c r="A344" t="s">
        <v>5217</v>
      </c>
      <c r="B344" t="s">
        <v>4551</v>
      </c>
      <c r="C344" t="s">
        <v>4552</v>
      </c>
      <c r="D344" t="s">
        <v>4</v>
      </c>
      <c r="E344" t="s">
        <v>5</v>
      </c>
      <c r="G344" t="str">
        <f t="shared" si="50"/>
        <v>1</v>
      </c>
      <c r="H344" t="str">
        <f t="shared" si="51"/>
        <v>341</v>
      </c>
      <c r="I344" t="str">
        <f t="shared" si="52"/>
        <v>231029</v>
      </c>
      <c r="J344">
        <f t="shared" si="53"/>
        <v>0.16666666666666666</v>
      </c>
      <c r="K344">
        <f t="shared" si="54"/>
        <v>8.0555555555555554E-3</v>
      </c>
      <c r="L344">
        <f t="shared" si="55"/>
        <v>23.174722222222222</v>
      </c>
      <c r="M344">
        <f t="shared" si="56"/>
        <v>18.174722222222222</v>
      </c>
      <c r="O344">
        <f t="shared" si="57"/>
        <v>18</v>
      </c>
      <c r="P344" t="str">
        <f t="shared" si="58"/>
        <v>10</v>
      </c>
      <c r="Q344" t="str">
        <f t="shared" si="59"/>
        <v>29</v>
      </c>
    </row>
    <row r="345" spans="1:17" x14ac:dyDescent="0.2">
      <c r="A345" t="s">
        <v>5218</v>
      </c>
      <c r="B345" t="s">
        <v>4551</v>
      </c>
      <c r="C345" t="s">
        <v>4552</v>
      </c>
      <c r="D345" t="s">
        <v>4</v>
      </c>
      <c r="E345" t="s">
        <v>5</v>
      </c>
      <c r="G345" t="str">
        <f t="shared" si="50"/>
        <v>1</v>
      </c>
      <c r="H345" t="str">
        <f t="shared" si="51"/>
        <v>341</v>
      </c>
      <c r="I345" t="str">
        <f t="shared" si="52"/>
        <v>231030</v>
      </c>
      <c r="J345">
        <f t="shared" si="53"/>
        <v>0.16666666666666666</v>
      </c>
      <c r="K345">
        <f t="shared" si="54"/>
        <v>8.3333333333333332E-3</v>
      </c>
      <c r="L345">
        <f t="shared" si="55"/>
        <v>23.175000000000001</v>
      </c>
      <c r="M345">
        <f t="shared" si="56"/>
        <v>18.175000000000001</v>
      </c>
      <c r="O345">
        <f t="shared" si="57"/>
        <v>18</v>
      </c>
      <c r="P345" t="str">
        <f t="shared" si="58"/>
        <v>10</v>
      </c>
      <c r="Q345" t="str">
        <f t="shared" si="59"/>
        <v>30</v>
      </c>
    </row>
    <row r="346" spans="1:17" x14ac:dyDescent="0.2">
      <c r="A346" t="s">
        <v>5219</v>
      </c>
      <c r="B346" t="s">
        <v>4551</v>
      </c>
      <c r="C346" t="s">
        <v>4552</v>
      </c>
      <c r="D346" t="s">
        <v>4</v>
      </c>
      <c r="E346" t="s">
        <v>5</v>
      </c>
      <c r="G346" t="str">
        <f t="shared" si="50"/>
        <v>1</v>
      </c>
      <c r="H346" t="str">
        <f t="shared" si="51"/>
        <v>341</v>
      </c>
      <c r="I346" t="str">
        <f t="shared" si="52"/>
        <v>231031</v>
      </c>
      <c r="J346">
        <f t="shared" si="53"/>
        <v>0.16666666666666666</v>
      </c>
      <c r="K346">
        <f t="shared" si="54"/>
        <v>8.611111111111111E-3</v>
      </c>
      <c r="L346">
        <f t="shared" si="55"/>
        <v>23.175277777777779</v>
      </c>
      <c r="M346">
        <f t="shared" si="56"/>
        <v>18.175277777777779</v>
      </c>
      <c r="O346">
        <f t="shared" si="57"/>
        <v>18</v>
      </c>
      <c r="P346" t="str">
        <f t="shared" si="58"/>
        <v>10</v>
      </c>
      <c r="Q346" t="str">
        <f t="shared" si="59"/>
        <v>31</v>
      </c>
    </row>
    <row r="347" spans="1:17" x14ac:dyDescent="0.2">
      <c r="A347" t="s">
        <v>5220</v>
      </c>
      <c r="B347" t="s">
        <v>4551</v>
      </c>
      <c r="C347" t="s">
        <v>4552</v>
      </c>
      <c r="D347" t="s">
        <v>4</v>
      </c>
      <c r="E347" t="s">
        <v>5</v>
      </c>
      <c r="G347" t="str">
        <f t="shared" si="50"/>
        <v>1</v>
      </c>
      <c r="H347" t="str">
        <f t="shared" si="51"/>
        <v>341</v>
      </c>
      <c r="I347" t="str">
        <f t="shared" si="52"/>
        <v>231032</v>
      </c>
      <c r="J347">
        <f t="shared" si="53"/>
        <v>0.16666666666666666</v>
      </c>
      <c r="K347">
        <f t="shared" si="54"/>
        <v>8.8888888888888889E-3</v>
      </c>
      <c r="L347">
        <f t="shared" si="55"/>
        <v>23.175555555555558</v>
      </c>
      <c r="M347">
        <f t="shared" si="56"/>
        <v>18.175555555555558</v>
      </c>
      <c r="O347">
        <f t="shared" si="57"/>
        <v>18</v>
      </c>
      <c r="P347" t="str">
        <f t="shared" si="58"/>
        <v>10</v>
      </c>
      <c r="Q347" t="str">
        <f t="shared" si="59"/>
        <v>32</v>
      </c>
    </row>
    <row r="348" spans="1:17" x14ac:dyDescent="0.2">
      <c r="A348" t="s">
        <v>5221</v>
      </c>
      <c r="B348" t="s">
        <v>4551</v>
      </c>
      <c r="C348" t="s">
        <v>4552</v>
      </c>
      <c r="D348" t="s">
        <v>4</v>
      </c>
      <c r="E348" t="s">
        <v>5</v>
      </c>
      <c r="G348" t="str">
        <f t="shared" si="50"/>
        <v>1</v>
      </c>
      <c r="H348" t="str">
        <f t="shared" si="51"/>
        <v>341</v>
      </c>
      <c r="I348" t="str">
        <f t="shared" si="52"/>
        <v>231159</v>
      </c>
      <c r="J348">
        <f t="shared" si="53"/>
        <v>0.18333333333333332</v>
      </c>
      <c r="K348">
        <f t="shared" si="54"/>
        <v>1.638888888888889E-2</v>
      </c>
      <c r="L348">
        <f t="shared" si="55"/>
        <v>23.199722222222224</v>
      </c>
      <c r="M348">
        <f t="shared" si="56"/>
        <v>18.199722222222224</v>
      </c>
      <c r="O348">
        <f t="shared" si="57"/>
        <v>18</v>
      </c>
      <c r="P348" t="str">
        <f t="shared" si="58"/>
        <v>11</v>
      </c>
      <c r="Q348" t="str">
        <f t="shared" si="59"/>
        <v>59</v>
      </c>
    </row>
    <row r="349" spans="1:17" x14ac:dyDescent="0.2">
      <c r="A349" t="s">
        <v>5222</v>
      </c>
      <c r="B349" t="s">
        <v>4551</v>
      </c>
      <c r="C349" t="s">
        <v>4552</v>
      </c>
      <c r="D349" t="s">
        <v>4</v>
      </c>
      <c r="E349" t="s">
        <v>5</v>
      </c>
      <c r="G349" t="str">
        <f t="shared" si="50"/>
        <v>1</v>
      </c>
      <c r="H349" t="str">
        <f t="shared" si="51"/>
        <v>341</v>
      </c>
      <c r="I349" t="str">
        <f t="shared" si="52"/>
        <v>232810</v>
      </c>
      <c r="J349">
        <f t="shared" si="53"/>
        <v>0.46666666666666667</v>
      </c>
      <c r="K349">
        <f t="shared" si="54"/>
        <v>2.7777777777777779E-3</v>
      </c>
      <c r="L349">
        <f t="shared" si="55"/>
        <v>23.469444444444441</v>
      </c>
      <c r="M349">
        <f t="shared" si="56"/>
        <v>18.469444444444441</v>
      </c>
      <c r="O349">
        <f t="shared" si="57"/>
        <v>18</v>
      </c>
      <c r="P349" t="str">
        <f t="shared" si="58"/>
        <v>28</v>
      </c>
      <c r="Q349" t="str">
        <f t="shared" si="59"/>
        <v>10</v>
      </c>
    </row>
    <row r="350" spans="1:17" x14ac:dyDescent="0.2">
      <c r="A350" t="s">
        <v>5223</v>
      </c>
      <c r="B350" t="s">
        <v>4551</v>
      </c>
      <c r="C350" t="s">
        <v>4552</v>
      </c>
      <c r="D350" t="s">
        <v>4</v>
      </c>
      <c r="E350" t="s">
        <v>5</v>
      </c>
      <c r="G350" t="str">
        <f t="shared" si="50"/>
        <v>1</v>
      </c>
      <c r="H350" t="str">
        <f t="shared" si="51"/>
        <v>341</v>
      </c>
      <c r="I350" t="str">
        <f t="shared" si="52"/>
        <v>232812</v>
      </c>
      <c r="J350">
        <f t="shared" si="53"/>
        <v>0.46666666666666667</v>
      </c>
      <c r="K350">
        <f t="shared" si="54"/>
        <v>3.3333333333333335E-3</v>
      </c>
      <c r="L350">
        <f t="shared" si="55"/>
        <v>23.47</v>
      </c>
      <c r="M350">
        <f t="shared" si="56"/>
        <v>18.47</v>
      </c>
      <c r="O350">
        <f t="shared" si="57"/>
        <v>18</v>
      </c>
      <c r="P350" t="str">
        <f t="shared" si="58"/>
        <v>28</v>
      </c>
      <c r="Q350" t="str">
        <f t="shared" si="59"/>
        <v>12</v>
      </c>
    </row>
    <row r="351" spans="1:17" x14ac:dyDescent="0.2">
      <c r="A351" t="s">
        <v>5224</v>
      </c>
      <c r="B351" t="s">
        <v>4551</v>
      </c>
      <c r="C351" t="s">
        <v>4552</v>
      </c>
      <c r="D351" t="s">
        <v>4</v>
      </c>
      <c r="E351" t="s">
        <v>5</v>
      </c>
      <c r="G351" t="str">
        <f t="shared" si="50"/>
        <v>1</v>
      </c>
      <c r="H351" t="str">
        <f t="shared" si="51"/>
        <v>341</v>
      </c>
      <c r="I351" t="str">
        <f t="shared" si="52"/>
        <v>232814</v>
      </c>
      <c r="J351">
        <f t="shared" si="53"/>
        <v>0.46666666666666667</v>
      </c>
      <c r="K351">
        <f t="shared" si="54"/>
        <v>3.8888888888888888E-3</v>
      </c>
      <c r="L351">
        <f t="shared" si="55"/>
        <v>23.470555555555553</v>
      </c>
      <c r="M351">
        <f t="shared" si="56"/>
        <v>18.470555555555553</v>
      </c>
      <c r="O351">
        <f t="shared" si="57"/>
        <v>18</v>
      </c>
      <c r="P351" t="str">
        <f t="shared" si="58"/>
        <v>28</v>
      </c>
      <c r="Q351" t="str">
        <f t="shared" si="59"/>
        <v>14</v>
      </c>
    </row>
    <row r="352" spans="1:17" x14ac:dyDescent="0.2">
      <c r="A352" t="s">
        <v>5225</v>
      </c>
      <c r="B352" t="s">
        <v>4551</v>
      </c>
      <c r="C352" t="s">
        <v>4552</v>
      </c>
      <c r="D352" t="s">
        <v>4</v>
      </c>
      <c r="E352" t="s">
        <v>5</v>
      </c>
      <c r="G352" t="str">
        <f t="shared" si="50"/>
        <v>1</v>
      </c>
      <c r="H352" t="str">
        <f t="shared" si="51"/>
        <v>341</v>
      </c>
      <c r="I352" t="str">
        <f t="shared" si="52"/>
        <v>232815</v>
      </c>
      <c r="J352">
        <f t="shared" si="53"/>
        <v>0.46666666666666667</v>
      </c>
      <c r="K352">
        <f t="shared" si="54"/>
        <v>4.1666666666666666E-3</v>
      </c>
      <c r="L352">
        <f t="shared" si="55"/>
        <v>23.470833333333331</v>
      </c>
      <c r="M352">
        <f t="shared" si="56"/>
        <v>18.470833333333331</v>
      </c>
      <c r="O352">
        <f t="shared" si="57"/>
        <v>18</v>
      </c>
      <c r="P352" t="str">
        <f t="shared" si="58"/>
        <v>28</v>
      </c>
      <c r="Q352" t="str">
        <f t="shared" si="59"/>
        <v>15</v>
      </c>
    </row>
    <row r="353" spans="1:17" x14ac:dyDescent="0.2">
      <c r="A353" t="s">
        <v>5226</v>
      </c>
      <c r="B353" t="s">
        <v>4551</v>
      </c>
      <c r="C353" t="s">
        <v>4552</v>
      </c>
      <c r="D353" t="s">
        <v>4</v>
      </c>
      <c r="E353" t="s">
        <v>5</v>
      </c>
      <c r="G353" t="str">
        <f t="shared" si="50"/>
        <v>1</v>
      </c>
      <c r="H353" t="str">
        <f t="shared" si="51"/>
        <v>341</v>
      </c>
      <c r="I353" t="str">
        <f t="shared" si="52"/>
        <v>233133</v>
      </c>
      <c r="J353">
        <f t="shared" si="53"/>
        <v>0.51666666666666672</v>
      </c>
      <c r="K353">
        <f t="shared" si="54"/>
        <v>9.1666666666666667E-3</v>
      </c>
      <c r="L353">
        <f t="shared" si="55"/>
        <v>23.525833333333331</v>
      </c>
      <c r="M353">
        <f t="shared" si="56"/>
        <v>18.525833333333331</v>
      </c>
      <c r="O353">
        <f t="shared" si="57"/>
        <v>18</v>
      </c>
      <c r="P353" t="str">
        <f t="shared" si="58"/>
        <v>31</v>
      </c>
      <c r="Q353" t="str">
        <f t="shared" si="59"/>
        <v>33</v>
      </c>
    </row>
    <row r="354" spans="1:17" x14ac:dyDescent="0.2">
      <c r="A354" t="s">
        <v>5227</v>
      </c>
      <c r="B354" t="s">
        <v>4551</v>
      </c>
      <c r="C354" t="s">
        <v>4552</v>
      </c>
      <c r="D354" t="s">
        <v>4</v>
      </c>
      <c r="E354" t="s">
        <v>5</v>
      </c>
      <c r="G354" t="str">
        <f t="shared" si="50"/>
        <v>1</v>
      </c>
      <c r="H354" t="str">
        <f t="shared" si="51"/>
        <v>341</v>
      </c>
      <c r="I354" t="str">
        <f t="shared" si="52"/>
        <v>233135</v>
      </c>
      <c r="J354">
        <f t="shared" si="53"/>
        <v>0.51666666666666672</v>
      </c>
      <c r="K354">
        <f t="shared" si="54"/>
        <v>9.7222222222222224E-3</v>
      </c>
      <c r="L354">
        <f t="shared" si="55"/>
        <v>23.526388888888889</v>
      </c>
      <c r="M354">
        <f t="shared" si="56"/>
        <v>18.526388888888889</v>
      </c>
      <c r="O354">
        <f t="shared" si="57"/>
        <v>18</v>
      </c>
      <c r="P354" t="str">
        <f t="shared" si="58"/>
        <v>31</v>
      </c>
      <c r="Q354" t="str">
        <f t="shared" si="59"/>
        <v>35</v>
      </c>
    </row>
    <row r="355" spans="1:17" x14ac:dyDescent="0.2">
      <c r="A355" t="s">
        <v>5228</v>
      </c>
      <c r="B355" t="s">
        <v>4551</v>
      </c>
      <c r="C355" t="s">
        <v>4552</v>
      </c>
      <c r="D355" t="s">
        <v>4</v>
      </c>
      <c r="E355" t="s">
        <v>5</v>
      </c>
      <c r="G355" t="str">
        <f t="shared" si="50"/>
        <v>1</v>
      </c>
      <c r="H355" t="str">
        <f t="shared" si="51"/>
        <v>341</v>
      </c>
      <c r="I355" t="str">
        <f t="shared" si="52"/>
        <v>233139</v>
      </c>
      <c r="J355">
        <f t="shared" si="53"/>
        <v>0.51666666666666672</v>
      </c>
      <c r="K355">
        <f t="shared" si="54"/>
        <v>1.0833333333333334E-2</v>
      </c>
      <c r="L355">
        <f t="shared" si="55"/>
        <v>23.5275</v>
      </c>
      <c r="M355">
        <f t="shared" si="56"/>
        <v>18.5275</v>
      </c>
      <c r="O355">
        <f t="shared" si="57"/>
        <v>18</v>
      </c>
      <c r="P355" t="str">
        <f t="shared" si="58"/>
        <v>31</v>
      </c>
      <c r="Q355" t="str">
        <f t="shared" si="59"/>
        <v>39</v>
      </c>
    </row>
    <row r="356" spans="1:17" x14ac:dyDescent="0.2">
      <c r="A356" t="s">
        <v>5229</v>
      </c>
      <c r="B356" t="s">
        <v>4551</v>
      </c>
      <c r="C356" t="s">
        <v>4552</v>
      </c>
      <c r="D356" t="s">
        <v>4</v>
      </c>
      <c r="E356" t="s">
        <v>5</v>
      </c>
      <c r="G356" t="str">
        <f t="shared" si="50"/>
        <v>1</v>
      </c>
      <c r="H356" t="str">
        <f t="shared" si="51"/>
        <v>341</v>
      </c>
      <c r="I356" t="str">
        <f t="shared" si="52"/>
        <v>233140</v>
      </c>
      <c r="J356">
        <f t="shared" si="53"/>
        <v>0.51666666666666672</v>
      </c>
      <c r="K356">
        <f t="shared" si="54"/>
        <v>1.1111111111111112E-2</v>
      </c>
      <c r="L356">
        <f t="shared" si="55"/>
        <v>23.527777777777779</v>
      </c>
      <c r="M356">
        <f t="shared" si="56"/>
        <v>18.527777777777779</v>
      </c>
      <c r="O356">
        <f t="shared" si="57"/>
        <v>18</v>
      </c>
      <c r="P356" t="str">
        <f t="shared" si="58"/>
        <v>31</v>
      </c>
      <c r="Q356" t="str">
        <f t="shared" si="59"/>
        <v>40</v>
      </c>
    </row>
    <row r="357" spans="1:17" x14ac:dyDescent="0.2">
      <c r="A357" t="s">
        <v>5230</v>
      </c>
      <c r="B357" t="s">
        <v>4551</v>
      </c>
      <c r="C357" t="s">
        <v>4552</v>
      </c>
      <c r="D357" t="s">
        <v>4</v>
      </c>
      <c r="E357" t="s">
        <v>5</v>
      </c>
      <c r="G357" t="str">
        <f t="shared" si="50"/>
        <v>1</v>
      </c>
      <c r="H357" t="str">
        <f t="shared" si="51"/>
        <v>341</v>
      </c>
      <c r="I357" t="str">
        <f t="shared" si="52"/>
        <v>233141</v>
      </c>
      <c r="J357">
        <f t="shared" si="53"/>
        <v>0.51666666666666672</v>
      </c>
      <c r="K357">
        <f t="shared" si="54"/>
        <v>1.1388888888888889E-2</v>
      </c>
      <c r="L357">
        <f t="shared" si="55"/>
        <v>23.528055555555554</v>
      </c>
      <c r="M357">
        <f t="shared" si="56"/>
        <v>18.528055555555554</v>
      </c>
      <c r="O357">
        <f t="shared" si="57"/>
        <v>18</v>
      </c>
      <c r="P357" t="str">
        <f t="shared" si="58"/>
        <v>31</v>
      </c>
      <c r="Q357" t="str">
        <f t="shared" si="59"/>
        <v>41</v>
      </c>
    </row>
    <row r="358" spans="1:17" x14ac:dyDescent="0.2">
      <c r="A358" t="s">
        <v>5231</v>
      </c>
      <c r="B358" t="s">
        <v>4551</v>
      </c>
      <c r="C358" t="s">
        <v>4552</v>
      </c>
      <c r="D358" t="s">
        <v>4</v>
      </c>
      <c r="E358" t="s">
        <v>5</v>
      </c>
      <c r="G358" t="str">
        <f t="shared" si="50"/>
        <v>1</v>
      </c>
      <c r="H358" t="str">
        <f t="shared" si="51"/>
        <v>341</v>
      </c>
      <c r="I358" t="str">
        <f t="shared" si="52"/>
        <v>233142</v>
      </c>
      <c r="J358">
        <f t="shared" si="53"/>
        <v>0.51666666666666672</v>
      </c>
      <c r="K358">
        <f t="shared" si="54"/>
        <v>1.1666666666666667E-2</v>
      </c>
      <c r="L358">
        <f t="shared" si="55"/>
        <v>23.528333333333332</v>
      </c>
      <c r="M358">
        <f t="shared" si="56"/>
        <v>18.528333333333332</v>
      </c>
      <c r="O358">
        <f t="shared" si="57"/>
        <v>18</v>
      </c>
      <c r="P358" t="str">
        <f t="shared" si="58"/>
        <v>31</v>
      </c>
      <c r="Q358" t="str">
        <f t="shared" si="59"/>
        <v>42</v>
      </c>
    </row>
    <row r="359" spans="1:17" x14ac:dyDescent="0.2">
      <c r="A359" t="s">
        <v>5232</v>
      </c>
      <c r="B359" t="s">
        <v>4551</v>
      </c>
      <c r="C359" t="s">
        <v>4552</v>
      </c>
      <c r="D359" t="s">
        <v>4</v>
      </c>
      <c r="E359" t="s">
        <v>5</v>
      </c>
      <c r="G359" t="str">
        <f t="shared" si="50"/>
        <v>1</v>
      </c>
      <c r="H359" t="str">
        <f t="shared" si="51"/>
        <v>341</v>
      </c>
      <c r="I359" t="str">
        <f t="shared" si="52"/>
        <v>233144</v>
      </c>
      <c r="J359">
        <f t="shared" si="53"/>
        <v>0.51666666666666672</v>
      </c>
      <c r="K359">
        <f t="shared" si="54"/>
        <v>1.2222222222222223E-2</v>
      </c>
      <c r="L359">
        <f t="shared" si="55"/>
        <v>23.528888888888886</v>
      </c>
      <c r="M359">
        <f t="shared" si="56"/>
        <v>18.528888888888886</v>
      </c>
      <c r="O359">
        <f t="shared" si="57"/>
        <v>18</v>
      </c>
      <c r="P359" t="str">
        <f t="shared" si="58"/>
        <v>31</v>
      </c>
      <c r="Q359" t="str">
        <f t="shared" si="59"/>
        <v>44</v>
      </c>
    </row>
    <row r="360" spans="1:17" x14ac:dyDescent="0.2">
      <c r="A360" t="s">
        <v>5233</v>
      </c>
      <c r="B360" t="s">
        <v>4551</v>
      </c>
      <c r="C360" t="s">
        <v>4552</v>
      </c>
      <c r="D360" t="s">
        <v>4</v>
      </c>
      <c r="E360" t="s">
        <v>5</v>
      </c>
      <c r="G360" t="str">
        <f t="shared" si="50"/>
        <v>1</v>
      </c>
      <c r="H360" t="str">
        <f t="shared" si="51"/>
        <v>341</v>
      </c>
      <c r="I360" t="str">
        <f t="shared" si="52"/>
        <v>233145</v>
      </c>
      <c r="J360">
        <f t="shared" si="53"/>
        <v>0.51666666666666672</v>
      </c>
      <c r="K360">
        <f t="shared" si="54"/>
        <v>1.2500000000000001E-2</v>
      </c>
      <c r="L360">
        <f t="shared" si="55"/>
        <v>23.529166666666665</v>
      </c>
      <c r="M360">
        <f t="shared" si="56"/>
        <v>18.529166666666665</v>
      </c>
      <c r="O360">
        <f t="shared" si="57"/>
        <v>18</v>
      </c>
      <c r="P360" t="str">
        <f t="shared" si="58"/>
        <v>31</v>
      </c>
      <c r="Q360" t="str">
        <f t="shared" si="59"/>
        <v>45</v>
      </c>
    </row>
    <row r="361" spans="1:17" x14ac:dyDescent="0.2">
      <c r="A361" t="s">
        <v>5234</v>
      </c>
      <c r="B361" t="s">
        <v>4551</v>
      </c>
      <c r="C361" t="s">
        <v>4552</v>
      </c>
      <c r="D361" t="s">
        <v>4</v>
      </c>
      <c r="E361" t="s">
        <v>5</v>
      </c>
      <c r="G361" t="str">
        <f t="shared" si="50"/>
        <v>1</v>
      </c>
      <c r="H361" t="str">
        <f t="shared" si="51"/>
        <v>341</v>
      </c>
      <c r="I361" t="str">
        <f t="shared" si="52"/>
        <v>233152</v>
      </c>
      <c r="J361">
        <f t="shared" si="53"/>
        <v>0.51666666666666672</v>
      </c>
      <c r="K361">
        <f t="shared" si="54"/>
        <v>1.4444444444444444E-2</v>
      </c>
      <c r="L361">
        <f t="shared" si="55"/>
        <v>23.531111111111109</v>
      </c>
      <c r="M361">
        <f t="shared" si="56"/>
        <v>18.531111111111109</v>
      </c>
      <c r="O361">
        <f t="shared" si="57"/>
        <v>18</v>
      </c>
      <c r="P361" t="str">
        <f t="shared" si="58"/>
        <v>31</v>
      </c>
      <c r="Q361" t="str">
        <f t="shared" si="59"/>
        <v>52</v>
      </c>
    </row>
    <row r="362" spans="1:17" x14ac:dyDescent="0.2">
      <c r="A362" t="s">
        <v>5235</v>
      </c>
      <c r="B362" t="s">
        <v>4551</v>
      </c>
      <c r="C362" t="s">
        <v>4552</v>
      </c>
      <c r="D362" t="s">
        <v>4</v>
      </c>
      <c r="E362" t="s">
        <v>5</v>
      </c>
      <c r="G362" t="str">
        <f t="shared" si="50"/>
        <v>1</v>
      </c>
      <c r="H362" t="str">
        <f t="shared" si="51"/>
        <v>341</v>
      </c>
      <c r="I362" t="str">
        <f t="shared" si="52"/>
        <v>233153</v>
      </c>
      <c r="J362">
        <f t="shared" si="53"/>
        <v>0.51666666666666672</v>
      </c>
      <c r="K362">
        <f t="shared" si="54"/>
        <v>1.4722222222222222E-2</v>
      </c>
      <c r="L362">
        <f t="shared" si="55"/>
        <v>23.531388888888888</v>
      </c>
      <c r="M362">
        <f t="shared" si="56"/>
        <v>18.531388888888888</v>
      </c>
      <c r="O362">
        <f t="shared" si="57"/>
        <v>18</v>
      </c>
      <c r="P362" t="str">
        <f t="shared" si="58"/>
        <v>31</v>
      </c>
      <c r="Q362" t="str">
        <f t="shared" si="59"/>
        <v>53</v>
      </c>
    </row>
    <row r="363" spans="1:17" x14ac:dyDescent="0.2">
      <c r="A363" t="s">
        <v>5236</v>
      </c>
      <c r="B363" t="s">
        <v>4551</v>
      </c>
      <c r="C363" t="s">
        <v>4552</v>
      </c>
      <c r="D363" t="s">
        <v>4</v>
      </c>
      <c r="E363" t="s">
        <v>5</v>
      </c>
      <c r="G363" t="str">
        <f t="shared" si="50"/>
        <v>1</v>
      </c>
      <c r="H363" t="str">
        <f t="shared" si="51"/>
        <v>341</v>
      </c>
      <c r="I363" t="str">
        <f t="shared" si="52"/>
        <v>233154</v>
      </c>
      <c r="J363">
        <f t="shared" si="53"/>
        <v>0.51666666666666672</v>
      </c>
      <c r="K363">
        <f t="shared" si="54"/>
        <v>1.4999999999999999E-2</v>
      </c>
      <c r="L363">
        <f t="shared" si="55"/>
        <v>23.531666666666666</v>
      </c>
      <c r="M363">
        <f t="shared" si="56"/>
        <v>18.531666666666666</v>
      </c>
      <c r="O363">
        <f t="shared" si="57"/>
        <v>18</v>
      </c>
      <c r="P363" t="str">
        <f t="shared" si="58"/>
        <v>31</v>
      </c>
      <c r="Q363" t="str">
        <f t="shared" si="59"/>
        <v>54</v>
      </c>
    </row>
    <row r="364" spans="1:17" x14ac:dyDescent="0.2">
      <c r="A364" t="s">
        <v>5237</v>
      </c>
      <c r="B364" t="s">
        <v>4551</v>
      </c>
      <c r="C364" t="s">
        <v>4552</v>
      </c>
      <c r="D364" t="s">
        <v>4</v>
      </c>
      <c r="E364" t="s">
        <v>5</v>
      </c>
      <c r="G364" t="str">
        <f t="shared" si="50"/>
        <v>1</v>
      </c>
      <c r="H364" t="str">
        <f t="shared" si="51"/>
        <v>341</v>
      </c>
      <c r="I364" t="str">
        <f t="shared" si="52"/>
        <v>233155</v>
      </c>
      <c r="J364">
        <f t="shared" si="53"/>
        <v>0.51666666666666672</v>
      </c>
      <c r="K364">
        <f t="shared" si="54"/>
        <v>1.5277777777777777E-2</v>
      </c>
      <c r="L364">
        <f t="shared" si="55"/>
        <v>23.531944444444445</v>
      </c>
      <c r="M364">
        <f t="shared" si="56"/>
        <v>18.531944444444445</v>
      </c>
      <c r="O364">
        <f t="shared" si="57"/>
        <v>18</v>
      </c>
      <c r="P364" t="str">
        <f t="shared" si="58"/>
        <v>31</v>
      </c>
      <c r="Q364" t="str">
        <f t="shared" si="59"/>
        <v>55</v>
      </c>
    </row>
    <row r="365" spans="1:17" x14ac:dyDescent="0.2">
      <c r="A365" t="s">
        <v>5238</v>
      </c>
      <c r="B365" t="s">
        <v>4551</v>
      </c>
      <c r="C365" t="s">
        <v>4552</v>
      </c>
      <c r="D365" t="s">
        <v>4</v>
      </c>
      <c r="E365" t="s">
        <v>5</v>
      </c>
      <c r="G365" t="str">
        <f t="shared" si="50"/>
        <v>1</v>
      </c>
      <c r="H365" t="str">
        <f t="shared" si="51"/>
        <v>341</v>
      </c>
      <c r="I365" t="str">
        <f t="shared" si="52"/>
        <v>233157</v>
      </c>
      <c r="J365">
        <f t="shared" si="53"/>
        <v>0.51666666666666672</v>
      </c>
      <c r="K365">
        <f t="shared" si="54"/>
        <v>1.5833333333333335E-2</v>
      </c>
      <c r="L365">
        <f t="shared" si="55"/>
        <v>23.532499999999999</v>
      </c>
      <c r="M365">
        <f t="shared" si="56"/>
        <v>18.532499999999999</v>
      </c>
      <c r="O365">
        <f t="shared" si="57"/>
        <v>18</v>
      </c>
      <c r="P365" t="str">
        <f t="shared" si="58"/>
        <v>31</v>
      </c>
      <c r="Q365" t="str">
        <f t="shared" si="59"/>
        <v>57</v>
      </c>
    </row>
    <row r="366" spans="1:17" x14ac:dyDescent="0.2">
      <c r="A366" t="s">
        <v>5239</v>
      </c>
      <c r="B366" t="s">
        <v>4551</v>
      </c>
      <c r="C366" t="s">
        <v>4552</v>
      </c>
      <c r="D366" t="s">
        <v>4</v>
      </c>
      <c r="E366" t="s">
        <v>5</v>
      </c>
      <c r="G366" t="str">
        <f t="shared" si="50"/>
        <v>1</v>
      </c>
      <c r="H366" t="str">
        <f t="shared" si="51"/>
        <v>341</v>
      </c>
      <c r="I366" t="str">
        <f t="shared" si="52"/>
        <v>233158</v>
      </c>
      <c r="J366">
        <f t="shared" si="53"/>
        <v>0.51666666666666672</v>
      </c>
      <c r="K366">
        <f t="shared" si="54"/>
        <v>1.6111111111111111E-2</v>
      </c>
      <c r="L366">
        <f t="shared" si="55"/>
        <v>23.532777777777778</v>
      </c>
      <c r="M366">
        <f t="shared" si="56"/>
        <v>18.532777777777778</v>
      </c>
      <c r="O366">
        <f t="shared" si="57"/>
        <v>18</v>
      </c>
      <c r="P366" t="str">
        <f t="shared" si="58"/>
        <v>31</v>
      </c>
      <c r="Q366" t="str">
        <f t="shared" si="59"/>
        <v>58</v>
      </c>
    </row>
    <row r="367" spans="1:17" x14ac:dyDescent="0.2">
      <c r="A367" t="s">
        <v>5240</v>
      </c>
      <c r="B367" t="s">
        <v>4551</v>
      </c>
      <c r="C367" t="s">
        <v>4552</v>
      </c>
      <c r="D367" t="s">
        <v>4</v>
      </c>
      <c r="E367" t="s">
        <v>5</v>
      </c>
      <c r="G367" t="str">
        <f t="shared" si="50"/>
        <v>1</v>
      </c>
      <c r="H367" t="str">
        <f t="shared" si="51"/>
        <v>341</v>
      </c>
      <c r="I367" t="str">
        <f t="shared" si="52"/>
        <v>233200</v>
      </c>
      <c r="J367">
        <f t="shared" si="53"/>
        <v>0.53333333333333333</v>
      </c>
      <c r="K367">
        <f t="shared" si="54"/>
        <v>0</v>
      </c>
      <c r="L367">
        <f t="shared" si="55"/>
        <v>23.533333333333335</v>
      </c>
      <c r="M367">
        <f t="shared" si="56"/>
        <v>18.533333333333335</v>
      </c>
      <c r="O367">
        <f t="shared" si="57"/>
        <v>18</v>
      </c>
      <c r="P367" t="str">
        <f t="shared" si="58"/>
        <v>32</v>
      </c>
      <c r="Q367" t="str">
        <f t="shared" si="59"/>
        <v>00</v>
      </c>
    </row>
    <row r="368" spans="1:17" x14ac:dyDescent="0.2">
      <c r="A368" t="s">
        <v>5241</v>
      </c>
      <c r="B368" t="s">
        <v>4551</v>
      </c>
      <c r="C368" t="s">
        <v>4552</v>
      </c>
      <c r="D368" t="s">
        <v>4</v>
      </c>
      <c r="E368" t="s">
        <v>5</v>
      </c>
      <c r="G368" t="str">
        <f t="shared" si="50"/>
        <v>1</v>
      </c>
      <c r="H368" t="str">
        <f t="shared" si="51"/>
        <v>341</v>
      </c>
      <c r="I368" t="str">
        <f t="shared" si="52"/>
        <v>233238</v>
      </c>
      <c r="J368">
        <f t="shared" si="53"/>
        <v>0.53333333333333333</v>
      </c>
      <c r="K368">
        <f t="shared" si="54"/>
        <v>1.0555555555555556E-2</v>
      </c>
      <c r="L368">
        <f t="shared" si="55"/>
        <v>23.54388888888889</v>
      </c>
      <c r="M368">
        <f t="shared" si="56"/>
        <v>18.54388888888889</v>
      </c>
      <c r="O368">
        <f t="shared" si="57"/>
        <v>18</v>
      </c>
      <c r="P368" t="str">
        <f t="shared" si="58"/>
        <v>32</v>
      </c>
      <c r="Q368" t="str">
        <f t="shared" si="59"/>
        <v>38</v>
      </c>
    </row>
    <row r="369" spans="1:17" x14ac:dyDescent="0.2">
      <c r="A369" t="s">
        <v>5242</v>
      </c>
      <c r="B369" t="s">
        <v>4551</v>
      </c>
      <c r="C369" t="s">
        <v>4552</v>
      </c>
      <c r="D369" t="s">
        <v>4</v>
      </c>
      <c r="E369" t="s">
        <v>5</v>
      </c>
      <c r="G369" t="str">
        <f t="shared" si="50"/>
        <v>1</v>
      </c>
      <c r="H369" t="str">
        <f t="shared" si="51"/>
        <v>341</v>
      </c>
      <c r="I369" t="str">
        <f t="shared" si="52"/>
        <v>233241</v>
      </c>
      <c r="J369">
        <f t="shared" si="53"/>
        <v>0.53333333333333333</v>
      </c>
      <c r="K369">
        <f t="shared" si="54"/>
        <v>1.1388888888888889E-2</v>
      </c>
      <c r="L369">
        <f t="shared" si="55"/>
        <v>23.544722222222223</v>
      </c>
      <c r="M369">
        <f t="shared" si="56"/>
        <v>18.544722222222223</v>
      </c>
      <c r="O369">
        <f t="shared" si="57"/>
        <v>18</v>
      </c>
      <c r="P369" t="str">
        <f t="shared" si="58"/>
        <v>32</v>
      </c>
      <c r="Q369" t="str">
        <f t="shared" si="59"/>
        <v>41</v>
      </c>
    </row>
    <row r="370" spans="1:17" x14ac:dyDescent="0.2">
      <c r="A370" t="s">
        <v>5243</v>
      </c>
      <c r="B370" t="s">
        <v>4551</v>
      </c>
      <c r="C370" t="s">
        <v>4552</v>
      </c>
      <c r="D370" t="s">
        <v>4</v>
      </c>
      <c r="E370" t="s">
        <v>5</v>
      </c>
      <c r="G370" t="str">
        <f t="shared" si="50"/>
        <v>1</v>
      </c>
      <c r="H370" t="str">
        <f t="shared" si="51"/>
        <v>341</v>
      </c>
      <c r="I370" t="str">
        <f t="shared" si="52"/>
        <v>233242</v>
      </c>
      <c r="J370">
        <f t="shared" si="53"/>
        <v>0.53333333333333333</v>
      </c>
      <c r="K370">
        <f t="shared" si="54"/>
        <v>1.1666666666666667E-2</v>
      </c>
      <c r="L370">
        <f t="shared" si="55"/>
        <v>23.545000000000002</v>
      </c>
      <c r="M370">
        <f t="shared" si="56"/>
        <v>18.545000000000002</v>
      </c>
      <c r="O370">
        <f t="shared" si="57"/>
        <v>18</v>
      </c>
      <c r="P370" t="str">
        <f t="shared" si="58"/>
        <v>32</v>
      </c>
      <c r="Q370" t="str">
        <f t="shared" si="59"/>
        <v>42</v>
      </c>
    </row>
    <row r="371" spans="1:17" x14ac:dyDescent="0.2">
      <c r="A371" t="s">
        <v>5244</v>
      </c>
      <c r="B371" t="s">
        <v>4551</v>
      </c>
      <c r="C371" t="s">
        <v>4552</v>
      </c>
      <c r="D371" t="s">
        <v>4</v>
      </c>
      <c r="E371" t="s">
        <v>5</v>
      </c>
      <c r="G371" t="str">
        <f t="shared" si="50"/>
        <v>1</v>
      </c>
      <c r="H371" t="str">
        <f t="shared" si="51"/>
        <v>341</v>
      </c>
      <c r="I371" t="str">
        <f t="shared" si="52"/>
        <v>233243</v>
      </c>
      <c r="J371">
        <f t="shared" si="53"/>
        <v>0.53333333333333333</v>
      </c>
      <c r="K371">
        <f t="shared" si="54"/>
        <v>1.1944444444444445E-2</v>
      </c>
      <c r="L371">
        <f t="shared" si="55"/>
        <v>23.54527777777778</v>
      </c>
      <c r="M371">
        <f t="shared" si="56"/>
        <v>18.54527777777778</v>
      </c>
      <c r="O371">
        <f t="shared" si="57"/>
        <v>18</v>
      </c>
      <c r="P371" t="str">
        <f t="shared" si="58"/>
        <v>32</v>
      </c>
      <c r="Q371" t="str">
        <f t="shared" si="59"/>
        <v>43</v>
      </c>
    </row>
    <row r="372" spans="1:17" x14ac:dyDescent="0.2">
      <c r="A372" t="s">
        <v>5245</v>
      </c>
      <c r="B372" t="s">
        <v>4551</v>
      </c>
      <c r="C372" t="s">
        <v>4552</v>
      </c>
      <c r="D372" t="s">
        <v>4</v>
      </c>
      <c r="E372" t="s">
        <v>5</v>
      </c>
      <c r="G372" t="str">
        <f t="shared" si="50"/>
        <v>1</v>
      </c>
      <c r="H372" t="str">
        <f t="shared" si="51"/>
        <v>341</v>
      </c>
      <c r="I372" t="str">
        <f t="shared" si="52"/>
        <v>233245</v>
      </c>
      <c r="J372">
        <f t="shared" si="53"/>
        <v>0.53333333333333333</v>
      </c>
      <c r="K372">
        <f t="shared" si="54"/>
        <v>1.2500000000000001E-2</v>
      </c>
      <c r="L372">
        <f t="shared" si="55"/>
        <v>23.545833333333334</v>
      </c>
      <c r="M372">
        <f t="shared" si="56"/>
        <v>18.545833333333334</v>
      </c>
      <c r="O372">
        <f t="shared" si="57"/>
        <v>18</v>
      </c>
      <c r="P372" t="str">
        <f t="shared" si="58"/>
        <v>32</v>
      </c>
      <c r="Q372" t="str">
        <f t="shared" si="59"/>
        <v>45</v>
      </c>
    </row>
    <row r="373" spans="1:17" x14ac:dyDescent="0.2">
      <c r="A373" t="s">
        <v>5246</v>
      </c>
      <c r="B373" t="s">
        <v>4551</v>
      </c>
      <c r="C373" t="s">
        <v>4552</v>
      </c>
      <c r="D373" t="s">
        <v>4</v>
      </c>
      <c r="E373" t="s">
        <v>5</v>
      </c>
      <c r="G373" t="str">
        <f t="shared" si="50"/>
        <v>1</v>
      </c>
      <c r="H373" t="str">
        <f t="shared" si="51"/>
        <v>341</v>
      </c>
      <c r="I373" t="str">
        <f t="shared" si="52"/>
        <v>233246</v>
      </c>
      <c r="J373">
        <f t="shared" si="53"/>
        <v>0.53333333333333333</v>
      </c>
      <c r="K373">
        <f t="shared" si="54"/>
        <v>1.2777777777777779E-2</v>
      </c>
      <c r="L373">
        <f t="shared" si="55"/>
        <v>23.546111111111113</v>
      </c>
      <c r="M373">
        <f t="shared" si="56"/>
        <v>18.546111111111113</v>
      </c>
      <c r="O373">
        <f t="shared" si="57"/>
        <v>18</v>
      </c>
      <c r="P373" t="str">
        <f t="shared" si="58"/>
        <v>32</v>
      </c>
      <c r="Q373" t="str">
        <f t="shared" si="59"/>
        <v>46</v>
      </c>
    </row>
    <row r="374" spans="1:17" x14ac:dyDescent="0.2">
      <c r="A374" t="s">
        <v>5247</v>
      </c>
      <c r="B374" t="s">
        <v>4551</v>
      </c>
      <c r="C374" t="s">
        <v>4552</v>
      </c>
      <c r="D374" t="s">
        <v>4</v>
      </c>
      <c r="E374" t="s">
        <v>5</v>
      </c>
      <c r="G374" t="str">
        <f t="shared" si="50"/>
        <v>1</v>
      </c>
      <c r="H374" t="str">
        <f t="shared" si="51"/>
        <v>341</v>
      </c>
      <c r="I374" t="str">
        <f t="shared" si="52"/>
        <v>233247</v>
      </c>
      <c r="J374">
        <f t="shared" si="53"/>
        <v>0.53333333333333333</v>
      </c>
      <c r="K374">
        <f t="shared" si="54"/>
        <v>1.3055555555555556E-2</v>
      </c>
      <c r="L374">
        <f t="shared" si="55"/>
        <v>23.546388888888892</v>
      </c>
      <c r="M374">
        <f t="shared" si="56"/>
        <v>18.546388888888892</v>
      </c>
      <c r="O374">
        <f t="shared" si="57"/>
        <v>18</v>
      </c>
      <c r="P374" t="str">
        <f t="shared" si="58"/>
        <v>32</v>
      </c>
      <c r="Q374" t="str">
        <f t="shared" si="59"/>
        <v>47</v>
      </c>
    </row>
    <row r="375" spans="1:17" x14ac:dyDescent="0.2">
      <c r="A375" t="s">
        <v>5248</v>
      </c>
      <c r="B375" t="s">
        <v>4551</v>
      </c>
      <c r="C375" t="s">
        <v>4552</v>
      </c>
      <c r="D375" t="s">
        <v>4</v>
      </c>
      <c r="E375" t="s">
        <v>5</v>
      </c>
      <c r="G375" t="str">
        <f t="shared" si="50"/>
        <v>1</v>
      </c>
      <c r="H375" t="str">
        <f t="shared" si="51"/>
        <v>341</v>
      </c>
      <c r="I375" t="str">
        <f t="shared" si="52"/>
        <v>233248</v>
      </c>
      <c r="J375">
        <f t="shared" si="53"/>
        <v>0.53333333333333333</v>
      </c>
      <c r="K375">
        <f t="shared" si="54"/>
        <v>1.3333333333333334E-2</v>
      </c>
      <c r="L375">
        <f t="shared" si="55"/>
        <v>23.546666666666667</v>
      </c>
      <c r="M375">
        <f t="shared" si="56"/>
        <v>18.546666666666667</v>
      </c>
      <c r="O375">
        <f t="shared" si="57"/>
        <v>18</v>
      </c>
      <c r="P375" t="str">
        <f t="shared" si="58"/>
        <v>32</v>
      </c>
      <c r="Q375" t="str">
        <f t="shared" si="59"/>
        <v>48</v>
      </c>
    </row>
    <row r="376" spans="1:17" x14ac:dyDescent="0.2">
      <c r="A376" t="s">
        <v>5249</v>
      </c>
      <c r="B376" t="s">
        <v>4551</v>
      </c>
      <c r="C376" t="s">
        <v>4552</v>
      </c>
      <c r="D376" t="s">
        <v>4</v>
      </c>
      <c r="E376" t="s">
        <v>5</v>
      </c>
      <c r="G376" t="str">
        <f t="shared" si="50"/>
        <v>1</v>
      </c>
      <c r="H376" t="str">
        <f t="shared" si="51"/>
        <v>341</v>
      </c>
      <c r="I376" t="str">
        <f t="shared" si="52"/>
        <v>233250</v>
      </c>
      <c r="J376">
        <f t="shared" si="53"/>
        <v>0.53333333333333333</v>
      </c>
      <c r="K376">
        <f t="shared" si="54"/>
        <v>1.3888888888888888E-2</v>
      </c>
      <c r="L376">
        <f t="shared" si="55"/>
        <v>23.547222222222224</v>
      </c>
      <c r="M376">
        <f t="shared" si="56"/>
        <v>18.547222222222224</v>
      </c>
      <c r="O376">
        <f t="shared" si="57"/>
        <v>18</v>
      </c>
      <c r="P376" t="str">
        <f t="shared" si="58"/>
        <v>32</v>
      </c>
      <c r="Q376" t="str">
        <f t="shared" si="59"/>
        <v>50</v>
      </c>
    </row>
    <row r="377" spans="1:17" x14ac:dyDescent="0.2">
      <c r="A377" t="s">
        <v>5250</v>
      </c>
      <c r="B377" t="s">
        <v>4551</v>
      </c>
      <c r="C377" t="s">
        <v>4552</v>
      </c>
      <c r="D377" t="s">
        <v>4</v>
      </c>
      <c r="E377" t="s">
        <v>5</v>
      </c>
      <c r="G377" t="str">
        <f t="shared" si="50"/>
        <v>1</v>
      </c>
      <c r="H377" t="str">
        <f t="shared" si="51"/>
        <v>341</v>
      </c>
      <c r="I377" t="str">
        <f t="shared" si="52"/>
        <v>233404</v>
      </c>
      <c r="J377">
        <f t="shared" si="53"/>
        <v>0.56666666666666665</v>
      </c>
      <c r="K377">
        <f t="shared" si="54"/>
        <v>1.1111111111111111E-3</v>
      </c>
      <c r="L377">
        <f t="shared" si="55"/>
        <v>23.567777777777778</v>
      </c>
      <c r="M377">
        <f t="shared" si="56"/>
        <v>18.567777777777778</v>
      </c>
      <c r="O377">
        <f t="shared" si="57"/>
        <v>18</v>
      </c>
      <c r="P377" t="str">
        <f t="shared" si="58"/>
        <v>34</v>
      </c>
      <c r="Q377" t="str">
        <f t="shared" si="59"/>
        <v>04</v>
      </c>
    </row>
    <row r="378" spans="1:17" x14ac:dyDescent="0.2">
      <c r="A378" t="s">
        <v>5251</v>
      </c>
      <c r="B378" t="s">
        <v>4551</v>
      </c>
      <c r="C378" t="s">
        <v>4552</v>
      </c>
      <c r="D378" t="s">
        <v>4</v>
      </c>
      <c r="E378" t="s">
        <v>5</v>
      </c>
      <c r="G378" t="str">
        <f t="shared" si="50"/>
        <v>1</v>
      </c>
      <c r="H378" t="str">
        <f t="shared" si="51"/>
        <v>341</v>
      </c>
      <c r="I378" t="str">
        <f t="shared" si="52"/>
        <v>233405</v>
      </c>
      <c r="J378">
        <f t="shared" si="53"/>
        <v>0.56666666666666665</v>
      </c>
      <c r="K378">
        <f t="shared" si="54"/>
        <v>1.3888888888888889E-3</v>
      </c>
      <c r="L378">
        <f t="shared" si="55"/>
        <v>23.568055555555556</v>
      </c>
      <c r="M378">
        <f t="shared" si="56"/>
        <v>18.568055555555556</v>
      </c>
      <c r="O378">
        <f t="shared" si="57"/>
        <v>18</v>
      </c>
      <c r="P378" t="str">
        <f t="shared" si="58"/>
        <v>34</v>
      </c>
      <c r="Q378" t="str">
        <f t="shared" si="59"/>
        <v>05</v>
      </c>
    </row>
    <row r="379" spans="1:17" x14ac:dyDescent="0.2">
      <c r="A379" t="s">
        <v>5252</v>
      </c>
      <c r="B379" t="s">
        <v>4551</v>
      </c>
      <c r="C379" t="s">
        <v>4552</v>
      </c>
      <c r="D379" t="s">
        <v>4</v>
      </c>
      <c r="E379" t="s">
        <v>5</v>
      </c>
      <c r="G379" t="str">
        <f t="shared" si="50"/>
        <v>1</v>
      </c>
      <c r="H379" t="str">
        <f t="shared" si="51"/>
        <v>341</v>
      </c>
      <c r="I379" t="str">
        <f t="shared" si="52"/>
        <v>233407</v>
      </c>
      <c r="J379">
        <f t="shared" si="53"/>
        <v>0.56666666666666665</v>
      </c>
      <c r="K379">
        <f t="shared" si="54"/>
        <v>1.9444444444444444E-3</v>
      </c>
      <c r="L379">
        <f t="shared" si="55"/>
        <v>23.56861111111111</v>
      </c>
      <c r="M379">
        <f t="shared" si="56"/>
        <v>18.56861111111111</v>
      </c>
      <c r="O379">
        <f t="shared" si="57"/>
        <v>18</v>
      </c>
      <c r="P379" t="str">
        <f t="shared" si="58"/>
        <v>34</v>
      </c>
      <c r="Q379" t="str">
        <f t="shared" si="59"/>
        <v>07</v>
      </c>
    </row>
    <row r="380" spans="1:17" x14ac:dyDescent="0.2">
      <c r="A380" t="s">
        <v>5253</v>
      </c>
      <c r="B380" t="s">
        <v>4427</v>
      </c>
      <c r="C380" t="s">
        <v>4428</v>
      </c>
      <c r="D380" t="s">
        <v>4</v>
      </c>
      <c r="E380" t="s">
        <v>5</v>
      </c>
      <c r="G380" t="str">
        <f>MID(B380, 10,1)</f>
        <v>1</v>
      </c>
      <c r="H380" t="str">
        <f>MID(B380, 22,3)</f>
        <v>311</v>
      </c>
      <c r="I380" t="str">
        <f>MID(A380, 10,6)</f>
        <v>003524</v>
      </c>
      <c r="J380">
        <f>(MID(I380,3,2))/60</f>
        <v>0.58333333333333337</v>
      </c>
      <c r="K380">
        <f>(MID(I380,5,2))/3600</f>
        <v>6.6666666666666671E-3</v>
      </c>
      <c r="L380">
        <f>(MID(I380,1,2))+J380+K380</f>
        <v>0.59000000000000008</v>
      </c>
      <c r="M380">
        <f>L380-5</f>
        <v>-4.41</v>
      </c>
      <c r="N380">
        <f>24+M380</f>
        <v>19.59</v>
      </c>
      <c r="O380">
        <f>INT(N380)</f>
        <v>19</v>
      </c>
      <c r="P380" t="str">
        <f t="shared" si="58"/>
        <v>35</v>
      </c>
      <c r="Q380" t="str">
        <f t="shared" si="59"/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98"/>
  <sheetViews>
    <sheetView topLeftCell="A211" workbookViewId="0">
      <selection activeCell="A220" sqref="A220:XFD298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5254</v>
      </c>
      <c r="B2" t="s">
        <v>3216</v>
      </c>
      <c r="C2" t="s">
        <v>3217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267</v>
      </c>
      <c r="I2" t="str">
        <f t="shared" ref="I2:I33" si="2">MID(A2, 10,6)</f>
        <v>134830</v>
      </c>
      <c r="J2">
        <f t="shared" ref="J2:J33" si="3">(MID(I2,3,2))/60</f>
        <v>0.8</v>
      </c>
      <c r="K2">
        <f t="shared" ref="K2:K33" si="4">(MID(I2,5,2))/3600</f>
        <v>8.3333333333333332E-3</v>
      </c>
      <c r="L2">
        <f t="shared" ref="L2:L33" si="5">(MID(I2,1,2))+J2+K2</f>
        <v>13.808333333333334</v>
      </c>
      <c r="M2">
        <f t="shared" ref="M2:M33" si="6">L2-5</f>
        <v>8.8083333333333336</v>
      </c>
      <c r="O2">
        <f t="shared" ref="O2:O33" si="7">INT(M2)</f>
        <v>8</v>
      </c>
      <c r="P2" t="str">
        <f t="shared" ref="P2:P65" si="8">MID(I2, 3, 2)</f>
        <v>48</v>
      </c>
      <c r="Q2" t="str">
        <f t="shared" ref="Q2:Q65" si="9">MID(I2, 5, 2)</f>
        <v>30</v>
      </c>
    </row>
    <row r="3" spans="1:19" x14ac:dyDescent="0.2">
      <c r="A3" t="s">
        <v>5255</v>
      </c>
      <c r="B3" t="s">
        <v>3216</v>
      </c>
      <c r="C3" t="s">
        <v>3217</v>
      </c>
      <c r="D3" t="s">
        <v>4</v>
      </c>
      <c r="E3" t="s">
        <v>5</v>
      </c>
      <c r="G3" t="str">
        <f t="shared" si="0"/>
        <v>1</v>
      </c>
      <c r="H3" t="str">
        <f t="shared" si="1"/>
        <v>267</v>
      </c>
      <c r="I3" t="str">
        <f t="shared" si="2"/>
        <v>140002</v>
      </c>
      <c r="J3">
        <f t="shared" si="3"/>
        <v>0</v>
      </c>
      <c r="K3">
        <f t="shared" si="4"/>
        <v>5.5555555555555556E-4</v>
      </c>
      <c r="L3">
        <f t="shared" si="5"/>
        <v>14.000555555555556</v>
      </c>
      <c r="M3">
        <f t="shared" si="6"/>
        <v>9.0005555555555556</v>
      </c>
      <c r="O3">
        <f t="shared" si="7"/>
        <v>9</v>
      </c>
      <c r="P3" t="str">
        <f t="shared" si="8"/>
        <v>00</v>
      </c>
      <c r="Q3" t="str">
        <f t="shared" si="9"/>
        <v>02</v>
      </c>
    </row>
    <row r="4" spans="1:19" x14ac:dyDescent="0.2">
      <c r="A4" t="s">
        <v>5256</v>
      </c>
      <c r="B4" t="s">
        <v>3294</v>
      </c>
      <c r="C4" t="s">
        <v>3295</v>
      </c>
      <c r="D4" t="s">
        <v>4</v>
      </c>
      <c r="E4" t="s">
        <v>5</v>
      </c>
      <c r="G4" t="str">
        <f t="shared" si="0"/>
        <v>1</v>
      </c>
      <c r="H4" t="str">
        <f t="shared" si="1"/>
        <v>266</v>
      </c>
      <c r="I4" t="str">
        <f t="shared" si="2"/>
        <v>140119</v>
      </c>
      <c r="J4">
        <f t="shared" si="3"/>
        <v>1.6666666666666666E-2</v>
      </c>
      <c r="K4">
        <f t="shared" si="4"/>
        <v>5.2777777777777779E-3</v>
      </c>
      <c r="L4">
        <f t="shared" si="5"/>
        <v>14.021944444444445</v>
      </c>
      <c r="M4">
        <f t="shared" si="6"/>
        <v>9.0219444444444452</v>
      </c>
      <c r="O4">
        <f t="shared" si="7"/>
        <v>9</v>
      </c>
      <c r="P4" t="str">
        <f t="shared" si="8"/>
        <v>01</v>
      </c>
      <c r="Q4" t="str">
        <f t="shared" si="9"/>
        <v>19</v>
      </c>
    </row>
    <row r="5" spans="1:19" x14ac:dyDescent="0.2">
      <c r="A5" t="s">
        <v>5257</v>
      </c>
      <c r="B5" t="s">
        <v>3294</v>
      </c>
      <c r="C5" t="s">
        <v>3295</v>
      </c>
      <c r="D5" t="s">
        <v>4</v>
      </c>
      <c r="E5" t="s">
        <v>5</v>
      </c>
      <c r="G5" t="str">
        <f t="shared" si="0"/>
        <v>1</v>
      </c>
      <c r="H5" t="str">
        <f t="shared" si="1"/>
        <v>266</v>
      </c>
      <c r="I5" t="str">
        <f t="shared" si="2"/>
        <v>140832</v>
      </c>
      <c r="J5">
        <f t="shared" si="3"/>
        <v>0.13333333333333333</v>
      </c>
      <c r="K5">
        <f t="shared" si="4"/>
        <v>8.8888888888888889E-3</v>
      </c>
      <c r="L5">
        <f t="shared" si="5"/>
        <v>14.142222222222221</v>
      </c>
      <c r="M5">
        <f t="shared" si="6"/>
        <v>9.1422222222222214</v>
      </c>
      <c r="O5">
        <f t="shared" si="7"/>
        <v>9</v>
      </c>
      <c r="P5" t="str">
        <f t="shared" si="8"/>
        <v>08</v>
      </c>
      <c r="Q5" t="str">
        <f t="shared" si="9"/>
        <v>32</v>
      </c>
    </row>
    <row r="6" spans="1:19" x14ac:dyDescent="0.2">
      <c r="A6" t="s">
        <v>5258</v>
      </c>
      <c r="B6" t="s">
        <v>3219</v>
      </c>
      <c r="C6" t="s">
        <v>3220</v>
      </c>
      <c r="D6" t="s">
        <v>4</v>
      </c>
      <c r="E6" t="s">
        <v>5</v>
      </c>
      <c r="G6" t="str">
        <f t="shared" si="0"/>
        <v>1</v>
      </c>
      <c r="H6" t="str">
        <f t="shared" si="1"/>
        <v>256</v>
      </c>
      <c r="I6" t="str">
        <f t="shared" si="2"/>
        <v>142613</v>
      </c>
      <c r="J6">
        <f t="shared" si="3"/>
        <v>0.43333333333333335</v>
      </c>
      <c r="K6">
        <f t="shared" si="4"/>
        <v>3.6111111111111109E-3</v>
      </c>
      <c r="L6">
        <f t="shared" si="5"/>
        <v>14.436944444444444</v>
      </c>
      <c r="M6">
        <f t="shared" si="6"/>
        <v>9.4369444444444444</v>
      </c>
      <c r="O6">
        <f t="shared" si="7"/>
        <v>9</v>
      </c>
      <c r="P6" t="str">
        <f t="shared" si="8"/>
        <v>26</v>
      </c>
      <c r="Q6" t="str">
        <f t="shared" si="9"/>
        <v>13</v>
      </c>
    </row>
    <row r="7" spans="1:19" x14ac:dyDescent="0.2">
      <c r="A7" t="s">
        <v>5259</v>
      </c>
      <c r="B7" t="s">
        <v>3351</v>
      </c>
      <c r="C7" t="s">
        <v>3352</v>
      </c>
      <c r="D7" t="s">
        <v>4</v>
      </c>
      <c r="E7" t="s">
        <v>5</v>
      </c>
      <c r="G7" t="str">
        <f t="shared" si="0"/>
        <v>1</v>
      </c>
      <c r="H7" t="str">
        <f t="shared" si="1"/>
        <v>290</v>
      </c>
      <c r="I7" t="str">
        <f t="shared" si="2"/>
        <v>143712</v>
      </c>
      <c r="J7">
        <f t="shared" si="3"/>
        <v>0.6166666666666667</v>
      </c>
      <c r="K7">
        <f t="shared" si="4"/>
        <v>3.3333333333333335E-3</v>
      </c>
      <c r="L7">
        <f t="shared" si="5"/>
        <v>14.620000000000001</v>
      </c>
      <c r="M7">
        <f t="shared" si="6"/>
        <v>9.620000000000001</v>
      </c>
      <c r="O7">
        <f t="shared" si="7"/>
        <v>9</v>
      </c>
      <c r="P7" t="str">
        <f t="shared" si="8"/>
        <v>37</v>
      </c>
      <c r="Q7" t="str">
        <f t="shared" si="9"/>
        <v>12</v>
      </c>
    </row>
    <row r="8" spans="1:19" x14ac:dyDescent="0.2">
      <c r="A8" t="s">
        <v>5260</v>
      </c>
      <c r="B8" t="s">
        <v>3219</v>
      </c>
      <c r="C8" t="s">
        <v>3220</v>
      </c>
      <c r="D8" t="s">
        <v>4</v>
      </c>
      <c r="E8" t="s">
        <v>5</v>
      </c>
      <c r="G8" t="str">
        <f t="shared" si="0"/>
        <v>1</v>
      </c>
      <c r="H8" t="str">
        <f t="shared" si="1"/>
        <v>256</v>
      </c>
      <c r="I8" t="str">
        <f t="shared" si="2"/>
        <v>144744</v>
      </c>
      <c r="J8">
        <f t="shared" si="3"/>
        <v>0.78333333333333333</v>
      </c>
      <c r="K8">
        <f t="shared" si="4"/>
        <v>1.2222222222222223E-2</v>
      </c>
      <c r="L8">
        <f t="shared" si="5"/>
        <v>14.795555555555556</v>
      </c>
      <c r="M8">
        <f t="shared" si="6"/>
        <v>9.7955555555555556</v>
      </c>
      <c r="O8">
        <f t="shared" si="7"/>
        <v>9</v>
      </c>
      <c r="P8" t="str">
        <f t="shared" si="8"/>
        <v>47</v>
      </c>
      <c r="Q8" t="str">
        <f t="shared" si="9"/>
        <v>44</v>
      </c>
    </row>
    <row r="9" spans="1:19" x14ac:dyDescent="0.2">
      <c r="A9" t="s">
        <v>5261</v>
      </c>
      <c r="B9" t="s">
        <v>4427</v>
      </c>
      <c r="C9" t="s">
        <v>4428</v>
      </c>
      <c r="D9" t="s">
        <v>4</v>
      </c>
      <c r="E9" t="s">
        <v>5</v>
      </c>
      <c r="G9" t="str">
        <f t="shared" si="0"/>
        <v>1</v>
      </c>
      <c r="H9" t="str">
        <f t="shared" si="1"/>
        <v>311</v>
      </c>
      <c r="I9" t="str">
        <f t="shared" si="2"/>
        <v>150325</v>
      </c>
      <c r="J9">
        <f t="shared" si="3"/>
        <v>0.05</v>
      </c>
      <c r="K9">
        <f t="shared" si="4"/>
        <v>6.9444444444444441E-3</v>
      </c>
      <c r="L9">
        <f t="shared" si="5"/>
        <v>15.056944444444445</v>
      </c>
      <c r="M9">
        <f t="shared" si="6"/>
        <v>10.056944444444445</v>
      </c>
      <c r="O9">
        <f t="shared" si="7"/>
        <v>10</v>
      </c>
      <c r="P9" t="str">
        <f t="shared" si="8"/>
        <v>03</v>
      </c>
      <c r="Q9" t="str">
        <f t="shared" si="9"/>
        <v>25</v>
      </c>
    </row>
    <row r="10" spans="1:19" x14ac:dyDescent="0.2">
      <c r="A10" t="s">
        <v>5262</v>
      </c>
      <c r="B10" t="s">
        <v>4427</v>
      </c>
      <c r="C10" t="s">
        <v>4428</v>
      </c>
      <c r="D10" t="s">
        <v>4</v>
      </c>
      <c r="E10" t="s">
        <v>5</v>
      </c>
      <c r="G10" t="str">
        <f t="shared" si="0"/>
        <v>1</v>
      </c>
      <c r="H10" t="str">
        <f t="shared" si="1"/>
        <v>311</v>
      </c>
      <c r="I10" t="str">
        <f t="shared" si="2"/>
        <v>150327</v>
      </c>
      <c r="J10">
        <f t="shared" si="3"/>
        <v>0.05</v>
      </c>
      <c r="K10">
        <f t="shared" si="4"/>
        <v>7.4999999999999997E-3</v>
      </c>
      <c r="L10">
        <f t="shared" si="5"/>
        <v>15.057500000000001</v>
      </c>
      <c r="M10">
        <f t="shared" si="6"/>
        <v>10.057500000000001</v>
      </c>
      <c r="O10">
        <f t="shared" si="7"/>
        <v>10</v>
      </c>
      <c r="P10" t="str">
        <f t="shared" si="8"/>
        <v>03</v>
      </c>
      <c r="Q10" t="str">
        <f t="shared" si="9"/>
        <v>27</v>
      </c>
    </row>
    <row r="11" spans="1:19" x14ac:dyDescent="0.2">
      <c r="A11" t="s">
        <v>5263</v>
      </c>
      <c r="B11" t="s">
        <v>4427</v>
      </c>
      <c r="C11" t="s">
        <v>4428</v>
      </c>
      <c r="D11" t="s">
        <v>4</v>
      </c>
      <c r="E11" t="s">
        <v>5</v>
      </c>
      <c r="G11" t="str">
        <f t="shared" si="0"/>
        <v>1</v>
      </c>
      <c r="H11" t="str">
        <f t="shared" si="1"/>
        <v>311</v>
      </c>
      <c r="I11" t="str">
        <f t="shared" si="2"/>
        <v>150328</v>
      </c>
      <c r="J11">
        <f t="shared" si="3"/>
        <v>0.05</v>
      </c>
      <c r="K11">
        <f t="shared" si="4"/>
        <v>7.7777777777777776E-3</v>
      </c>
      <c r="L11">
        <f t="shared" si="5"/>
        <v>15.057777777777778</v>
      </c>
      <c r="M11">
        <f t="shared" si="6"/>
        <v>10.057777777777778</v>
      </c>
      <c r="O11">
        <f t="shared" si="7"/>
        <v>10</v>
      </c>
      <c r="P11" t="str">
        <f t="shared" si="8"/>
        <v>03</v>
      </c>
      <c r="Q11" t="str">
        <f t="shared" si="9"/>
        <v>28</v>
      </c>
    </row>
    <row r="12" spans="1:19" x14ac:dyDescent="0.2">
      <c r="A12" t="s">
        <v>5264</v>
      </c>
      <c r="B12" t="s">
        <v>3216</v>
      </c>
      <c r="C12" t="s">
        <v>3217</v>
      </c>
      <c r="D12" t="s">
        <v>4</v>
      </c>
      <c r="E12" t="s">
        <v>5</v>
      </c>
      <c r="G12" t="str">
        <f t="shared" si="0"/>
        <v>1</v>
      </c>
      <c r="H12" t="str">
        <f t="shared" si="1"/>
        <v>267</v>
      </c>
      <c r="I12" t="str">
        <f t="shared" si="2"/>
        <v>152809</v>
      </c>
      <c r="J12">
        <f t="shared" si="3"/>
        <v>0.46666666666666667</v>
      </c>
      <c r="K12">
        <f t="shared" si="4"/>
        <v>2.5000000000000001E-3</v>
      </c>
      <c r="L12">
        <f t="shared" si="5"/>
        <v>15.469166666666666</v>
      </c>
      <c r="M12">
        <f t="shared" si="6"/>
        <v>10.469166666666666</v>
      </c>
      <c r="O12">
        <f t="shared" si="7"/>
        <v>10</v>
      </c>
      <c r="P12" t="str">
        <f t="shared" si="8"/>
        <v>28</v>
      </c>
      <c r="Q12" t="str">
        <f t="shared" si="9"/>
        <v>09</v>
      </c>
    </row>
    <row r="13" spans="1:19" x14ac:dyDescent="0.2">
      <c r="A13" t="s">
        <v>5265</v>
      </c>
      <c r="B13" t="s">
        <v>3351</v>
      </c>
      <c r="C13" t="s">
        <v>3352</v>
      </c>
      <c r="D13" t="s">
        <v>4</v>
      </c>
      <c r="E13" t="s">
        <v>5</v>
      </c>
      <c r="G13" t="str">
        <f t="shared" si="0"/>
        <v>1</v>
      </c>
      <c r="H13" t="str">
        <f t="shared" si="1"/>
        <v>290</v>
      </c>
      <c r="I13" t="str">
        <f t="shared" si="2"/>
        <v>153250</v>
      </c>
      <c r="J13">
        <f t="shared" si="3"/>
        <v>0.53333333333333333</v>
      </c>
      <c r="K13">
        <f t="shared" si="4"/>
        <v>1.3888888888888888E-2</v>
      </c>
      <c r="L13">
        <f t="shared" si="5"/>
        <v>15.547222222222222</v>
      </c>
      <c r="M13">
        <f t="shared" si="6"/>
        <v>10.547222222222222</v>
      </c>
      <c r="O13">
        <f t="shared" si="7"/>
        <v>10</v>
      </c>
      <c r="P13" t="str">
        <f t="shared" si="8"/>
        <v>32</v>
      </c>
      <c r="Q13" t="str">
        <f t="shared" si="9"/>
        <v>50</v>
      </c>
    </row>
    <row r="14" spans="1:19" x14ac:dyDescent="0.2">
      <c r="A14" t="s">
        <v>5266</v>
      </c>
      <c r="B14" t="s">
        <v>3219</v>
      </c>
      <c r="C14" t="s">
        <v>3220</v>
      </c>
      <c r="D14" t="s">
        <v>4</v>
      </c>
      <c r="E14" t="s">
        <v>5</v>
      </c>
      <c r="G14" t="str">
        <f t="shared" si="0"/>
        <v>1</v>
      </c>
      <c r="H14" t="str">
        <f t="shared" si="1"/>
        <v>256</v>
      </c>
      <c r="I14" t="str">
        <f t="shared" si="2"/>
        <v>153706</v>
      </c>
      <c r="J14">
        <f t="shared" si="3"/>
        <v>0.6166666666666667</v>
      </c>
      <c r="K14">
        <f t="shared" si="4"/>
        <v>1.6666666666666668E-3</v>
      </c>
      <c r="L14">
        <f t="shared" si="5"/>
        <v>15.618333333333334</v>
      </c>
      <c r="M14">
        <f t="shared" si="6"/>
        <v>10.618333333333334</v>
      </c>
      <c r="O14">
        <f t="shared" si="7"/>
        <v>10</v>
      </c>
      <c r="P14" t="str">
        <f t="shared" si="8"/>
        <v>37</v>
      </c>
      <c r="Q14" t="str">
        <f t="shared" si="9"/>
        <v>06</v>
      </c>
    </row>
    <row r="15" spans="1:19" x14ac:dyDescent="0.2">
      <c r="A15" t="s">
        <v>5267</v>
      </c>
      <c r="B15" t="s">
        <v>3216</v>
      </c>
      <c r="C15" t="s">
        <v>3217</v>
      </c>
      <c r="D15" t="s">
        <v>4</v>
      </c>
      <c r="E15" t="s">
        <v>5</v>
      </c>
      <c r="G15" t="str">
        <f t="shared" si="0"/>
        <v>1</v>
      </c>
      <c r="H15" t="str">
        <f t="shared" si="1"/>
        <v>267</v>
      </c>
      <c r="I15" t="str">
        <f t="shared" si="2"/>
        <v>154422</v>
      </c>
      <c r="J15">
        <f t="shared" si="3"/>
        <v>0.73333333333333328</v>
      </c>
      <c r="K15">
        <f t="shared" si="4"/>
        <v>6.1111111111111114E-3</v>
      </c>
      <c r="L15">
        <f t="shared" si="5"/>
        <v>15.739444444444443</v>
      </c>
      <c r="M15">
        <f t="shared" si="6"/>
        <v>10.739444444444443</v>
      </c>
      <c r="O15">
        <f t="shared" si="7"/>
        <v>10</v>
      </c>
      <c r="P15" t="str">
        <f t="shared" si="8"/>
        <v>44</v>
      </c>
      <c r="Q15" t="str">
        <f t="shared" si="9"/>
        <v>22</v>
      </c>
    </row>
    <row r="16" spans="1:19" x14ac:dyDescent="0.2">
      <c r="A16" t="s">
        <v>5268</v>
      </c>
      <c r="B16" t="s">
        <v>3216</v>
      </c>
      <c r="C16" t="s">
        <v>3217</v>
      </c>
      <c r="D16" t="s">
        <v>4</v>
      </c>
      <c r="E16" t="s">
        <v>5</v>
      </c>
      <c r="G16" t="str">
        <f t="shared" si="0"/>
        <v>1</v>
      </c>
      <c r="H16" t="str">
        <f t="shared" si="1"/>
        <v>267</v>
      </c>
      <c r="I16" t="str">
        <f t="shared" si="2"/>
        <v>154445</v>
      </c>
      <c r="J16">
        <f t="shared" si="3"/>
        <v>0.73333333333333328</v>
      </c>
      <c r="K16">
        <f t="shared" si="4"/>
        <v>1.2500000000000001E-2</v>
      </c>
      <c r="L16">
        <f t="shared" si="5"/>
        <v>15.745833333333332</v>
      </c>
      <c r="M16">
        <f t="shared" si="6"/>
        <v>10.745833333333332</v>
      </c>
      <c r="O16">
        <f t="shared" si="7"/>
        <v>10</v>
      </c>
      <c r="P16" t="str">
        <f t="shared" si="8"/>
        <v>44</v>
      </c>
      <c r="Q16" t="str">
        <f t="shared" si="9"/>
        <v>45</v>
      </c>
    </row>
    <row r="17" spans="1:17" x14ac:dyDescent="0.2">
      <c r="A17" t="s">
        <v>5269</v>
      </c>
      <c r="B17" t="s">
        <v>3219</v>
      </c>
      <c r="C17" t="s">
        <v>3220</v>
      </c>
      <c r="D17" t="s">
        <v>4</v>
      </c>
      <c r="E17" t="s">
        <v>5</v>
      </c>
      <c r="G17" t="str">
        <f t="shared" si="0"/>
        <v>1</v>
      </c>
      <c r="H17" t="str">
        <f t="shared" si="1"/>
        <v>256</v>
      </c>
      <c r="I17" t="str">
        <f t="shared" si="2"/>
        <v>154743</v>
      </c>
      <c r="J17">
        <f t="shared" si="3"/>
        <v>0.78333333333333333</v>
      </c>
      <c r="K17">
        <f t="shared" si="4"/>
        <v>1.1944444444444445E-2</v>
      </c>
      <c r="L17">
        <f t="shared" si="5"/>
        <v>15.795277777777777</v>
      </c>
      <c r="M17">
        <f t="shared" si="6"/>
        <v>10.795277777777777</v>
      </c>
      <c r="O17">
        <f t="shared" si="7"/>
        <v>10</v>
      </c>
      <c r="P17" t="str">
        <f t="shared" si="8"/>
        <v>47</v>
      </c>
      <c r="Q17" t="str">
        <f t="shared" si="9"/>
        <v>43</v>
      </c>
    </row>
    <row r="18" spans="1:17" x14ac:dyDescent="0.2">
      <c r="A18" t="s">
        <v>5270</v>
      </c>
      <c r="B18" t="s">
        <v>3219</v>
      </c>
      <c r="C18" t="s">
        <v>3220</v>
      </c>
      <c r="D18" t="s">
        <v>4</v>
      </c>
      <c r="E18" t="s">
        <v>5</v>
      </c>
      <c r="G18" t="str">
        <f t="shared" si="0"/>
        <v>1</v>
      </c>
      <c r="H18" t="str">
        <f t="shared" si="1"/>
        <v>256</v>
      </c>
      <c r="I18" t="str">
        <f t="shared" si="2"/>
        <v>154744</v>
      </c>
      <c r="J18">
        <f t="shared" si="3"/>
        <v>0.78333333333333333</v>
      </c>
      <c r="K18">
        <f t="shared" si="4"/>
        <v>1.2222222222222223E-2</v>
      </c>
      <c r="L18">
        <f t="shared" si="5"/>
        <v>15.795555555555556</v>
      </c>
      <c r="M18">
        <f t="shared" si="6"/>
        <v>10.795555555555556</v>
      </c>
      <c r="O18">
        <f t="shared" si="7"/>
        <v>10</v>
      </c>
      <c r="P18" t="str">
        <f t="shared" si="8"/>
        <v>47</v>
      </c>
      <c r="Q18" t="str">
        <f t="shared" si="9"/>
        <v>44</v>
      </c>
    </row>
    <row r="19" spans="1:17" x14ac:dyDescent="0.2">
      <c r="A19" t="s">
        <v>5271</v>
      </c>
      <c r="B19" t="s">
        <v>3351</v>
      </c>
      <c r="C19" t="s">
        <v>3352</v>
      </c>
      <c r="D19" t="s">
        <v>4</v>
      </c>
      <c r="E19" t="s">
        <v>5</v>
      </c>
      <c r="G19" t="str">
        <f t="shared" si="0"/>
        <v>1</v>
      </c>
      <c r="H19" t="str">
        <f t="shared" si="1"/>
        <v>290</v>
      </c>
      <c r="I19" t="str">
        <f t="shared" si="2"/>
        <v>160135</v>
      </c>
      <c r="J19">
        <f t="shared" si="3"/>
        <v>1.6666666666666666E-2</v>
      </c>
      <c r="K19">
        <f t="shared" si="4"/>
        <v>9.7222222222222224E-3</v>
      </c>
      <c r="L19">
        <f t="shared" si="5"/>
        <v>16.026388888888889</v>
      </c>
      <c r="M19">
        <f t="shared" si="6"/>
        <v>11.026388888888889</v>
      </c>
      <c r="O19">
        <f t="shared" si="7"/>
        <v>11</v>
      </c>
      <c r="P19" t="str">
        <f t="shared" si="8"/>
        <v>01</v>
      </c>
      <c r="Q19" t="str">
        <f t="shared" si="9"/>
        <v>35</v>
      </c>
    </row>
    <row r="20" spans="1:17" x14ac:dyDescent="0.2">
      <c r="A20" t="s">
        <v>5272</v>
      </c>
      <c r="B20" t="s">
        <v>3219</v>
      </c>
      <c r="C20" t="s">
        <v>3220</v>
      </c>
      <c r="D20" t="s">
        <v>4</v>
      </c>
      <c r="E20" t="s">
        <v>5</v>
      </c>
      <c r="G20" t="str">
        <f t="shared" si="0"/>
        <v>1</v>
      </c>
      <c r="H20" t="str">
        <f t="shared" si="1"/>
        <v>256</v>
      </c>
      <c r="I20" t="str">
        <f t="shared" si="2"/>
        <v>161248</v>
      </c>
      <c r="J20">
        <f t="shared" si="3"/>
        <v>0.2</v>
      </c>
      <c r="K20">
        <f t="shared" si="4"/>
        <v>1.3333333333333334E-2</v>
      </c>
      <c r="L20">
        <f t="shared" si="5"/>
        <v>16.213333333333331</v>
      </c>
      <c r="M20">
        <f t="shared" si="6"/>
        <v>11.213333333333331</v>
      </c>
      <c r="O20">
        <f t="shared" si="7"/>
        <v>11</v>
      </c>
      <c r="P20" t="str">
        <f t="shared" si="8"/>
        <v>12</v>
      </c>
      <c r="Q20" t="str">
        <f t="shared" si="9"/>
        <v>48</v>
      </c>
    </row>
    <row r="21" spans="1:17" x14ac:dyDescent="0.2">
      <c r="A21" t="s">
        <v>5273</v>
      </c>
      <c r="B21" t="s">
        <v>3294</v>
      </c>
      <c r="C21" t="s">
        <v>3295</v>
      </c>
      <c r="D21" t="s">
        <v>4</v>
      </c>
      <c r="E21" t="s">
        <v>5</v>
      </c>
      <c r="G21" t="str">
        <f t="shared" si="0"/>
        <v>1</v>
      </c>
      <c r="H21" t="str">
        <f t="shared" si="1"/>
        <v>266</v>
      </c>
      <c r="I21" t="str">
        <f t="shared" si="2"/>
        <v>162055</v>
      </c>
      <c r="J21">
        <f t="shared" si="3"/>
        <v>0.33333333333333331</v>
      </c>
      <c r="K21">
        <f t="shared" si="4"/>
        <v>1.5277777777777777E-2</v>
      </c>
      <c r="L21">
        <f t="shared" si="5"/>
        <v>16.348611111111111</v>
      </c>
      <c r="M21">
        <f t="shared" si="6"/>
        <v>11.348611111111111</v>
      </c>
      <c r="O21">
        <f t="shared" si="7"/>
        <v>11</v>
      </c>
      <c r="P21" t="str">
        <f t="shared" si="8"/>
        <v>20</v>
      </c>
      <c r="Q21" t="str">
        <f t="shared" si="9"/>
        <v>55</v>
      </c>
    </row>
    <row r="22" spans="1:17" x14ac:dyDescent="0.2">
      <c r="A22" t="s">
        <v>5274</v>
      </c>
      <c r="B22" t="s">
        <v>3219</v>
      </c>
      <c r="C22" t="s">
        <v>3220</v>
      </c>
      <c r="D22" t="s">
        <v>4</v>
      </c>
      <c r="E22" t="s">
        <v>5</v>
      </c>
      <c r="G22" t="str">
        <f t="shared" si="0"/>
        <v>1</v>
      </c>
      <c r="H22" t="str">
        <f t="shared" si="1"/>
        <v>256</v>
      </c>
      <c r="I22" t="str">
        <f t="shared" si="2"/>
        <v>162140</v>
      </c>
      <c r="J22">
        <f t="shared" si="3"/>
        <v>0.35</v>
      </c>
      <c r="K22">
        <f t="shared" si="4"/>
        <v>1.1111111111111112E-2</v>
      </c>
      <c r="L22">
        <f t="shared" si="5"/>
        <v>16.361111111111114</v>
      </c>
      <c r="M22">
        <f t="shared" si="6"/>
        <v>11.361111111111114</v>
      </c>
      <c r="O22">
        <f t="shared" si="7"/>
        <v>11</v>
      </c>
      <c r="P22" t="str">
        <f t="shared" si="8"/>
        <v>21</v>
      </c>
      <c r="Q22" t="str">
        <f t="shared" si="9"/>
        <v>40</v>
      </c>
    </row>
    <row r="23" spans="1:17" x14ac:dyDescent="0.2">
      <c r="A23" t="s">
        <v>5275</v>
      </c>
      <c r="B23" t="s">
        <v>3351</v>
      </c>
      <c r="C23" t="s">
        <v>3352</v>
      </c>
      <c r="D23" t="s">
        <v>4</v>
      </c>
      <c r="E23" t="s">
        <v>5</v>
      </c>
      <c r="G23" t="str">
        <f t="shared" si="0"/>
        <v>1</v>
      </c>
      <c r="H23" t="str">
        <f t="shared" si="1"/>
        <v>290</v>
      </c>
      <c r="I23" t="str">
        <f t="shared" si="2"/>
        <v>162331</v>
      </c>
      <c r="J23">
        <f t="shared" si="3"/>
        <v>0.38333333333333336</v>
      </c>
      <c r="K23">
        <f t="shared" si="4"/>
        <v>8.611111111111111E-3</v>
      </c>
      <c r="L23">
        <f t="shared" si="5"/>
        <v>16.391944444444444</v>
      </c>
      <c r="M23">
        <f t="shared" si="6"/>
        <v>11.391944444444444</v>
      </c>
      <c r="O23">
        <f t="shared" si="7"/>
        <v>11</v>
      </c>
      <c r="P23" t="str">
        <f t="shared" si="8"/>
        <v>23</v>
      </c>
      <c r="Q23" t="str">
        <f t="shared" si="9"/>
        <v>31</v>
      </c>
    </row>
    <row r="24" spans="1:17" x14ac:dyDescent="0.2">
      <c r="A24" t="s">
        <v>5276</v>
      </c>
      <c r="B24" t="s">
        <v>4427</v>
      </c>
      <c r="C24" t="s">
        <v>4428</v>
      </c>
      <c r="D24" t="s">
        <v>4</v>
      </c>
      <c r="E24" t="s">
        <v>5</v>
      </c>
      <c r="G24" t="str">
        <f t="shared" si="0"/>
        <v>1</v>
      </c>
      <c r="H24" t="str">
        <f t="shared" si="1"/>
        <v>311</v>
      </c>
      <c r="I24" t="str">
        <f t="shared" si="2"/>
        <v>163219</v>
      </c>
      <c r="J24">
        <f t="shared" si="3"/>
        <v>0.53333333333333333</v>
      </c>
      <c r="K24">
        <f t="shared" si="4"/>
        <v>5.2777777777777779E-3</v>
      </c>
      <c r="L24">
        <f t="shared" si="5"/>
        <v>16.538611111111113</v>
      </c>
      <c r="M24">
        <f t="shared" si="6"/>
        <v>11.538611111111113</v>
      </c>
      <c r="O24">
        <f t="shared" si="7"/>
        <v>11</v>
      </c>
      <c r="P24" t="str">
        <f t="shared" si="8"/>
        <v>32</v>
      </c>
      <c r="Q24" t="str">
        <f t="shared" si="9"/>
        <v>19</v>
      </c>
    </row>
    <row r="25" spans="1:17" x14ac:dyDescent="0.2">
      <c r="A25" t="s">
        <v>5277</v>
      </c>
      <c r="B25" t="s">
        <v>3216</v>
      </c>
      <c r="C25" t="s">
        <v>3217</v>
      </c>
      <c r="D25" t="s">
        <v>4</v>
      </c>
      <c r="E25" t="s">
        <v>5</v>
      </c>
      <c r="G25" t="str">
        <f t="shared" si="0"/>
        <v>1</v>
      </c>
      <c r="H25" t="str">
        <f t="shared" si="1"/>
        <v>267</v>
      </c>
      <c r="I25" t="str">
        <f t="shared" si="2"/>
        <v>163404</v>
      </c>
      <c r="J25">
        <f t="shared" si="3"/>
        <v>0.56666666666666665</v>
      </c>
      <c r="K25">
        <f t="shared" si="4"/>
        <v>1.1111111111111111E-3</v>
      </c>
      <c r="L25">
        <f t="shared" si="5"/>
        <v>16.567777777777778</v>
      </c>
      <c r="M25">
        <f t="shared" si="6"/>
        <v>11.567777777777778</v>
      </c>
      <c r="O25">
        <f t="shared" si="7"/>
        <v>11</v>
      </c>
      <c r="P25" t="str">
        <f t="shared" si="8"/>
        <v>34</v>
      </c>
      <c r="Q25" t="str">
        <f t="shared" si="9"/>
        <v>04</v>
      </c>
    </row>
    <row r="26" spans="1:17" x14ac:dyDescent="0.2">
      <c r="A26" t="s">
        <v>5278</v>
      </c>
      <c r="B26" t="s">
        <v>3294</v>
      </c>
      <c r="C26" t="s">
        <v>3295</v>
      </c>
      <c r="D26" t="s">
        <v>4</v>
      </c>
      <c r="E26" t="s">
        <v>5</v>
      </c>
      <c r="G26" t="str">
        <f t="shared" si="0"/>
        <v>1</v>
      </c>
      <c r="H26" t="str">
        <f t="shared" si="1"/>
        <v>266</v>
      </c>
      <c r="I26" t="str">
        <f t="shared" si="2"/>
        <v>164505</v>
      </c>
      <c r="J26">
        <f t="shared" si="3"/>
        <v>0.75</v>
      </c>
      <c r="K26">
        <f t="shared" si="4"/>
        <v>1.3888888888888889E-3</v>
      </c>
      <c r="L26">
        <f t="shared" si="5"/>
        <v>16.75138888888889</v>
      </c>
      <c r="M26">
        <f t="shared" si="6"/>
        <v>11.75138888888889</v>
      </c>
      <c r="O26">
        <f t="shared" si="7"/>
        <v>11</v>
      </c>
      <c r="P26" t="str">
        <f t="shared" si="8"/>
        <v>45</v>
      </c>
      <c r="Q26" t="str">
        <f t="shared" si="9"/>
        <v>05</v>
      </c>
    </row>
    <row r="27" spans="1:17" x14ac:dyDescent="0.2">
      <c r="A27" t="s">
        <v>5279</v>
      </c>
      <c r="B27" t="s">
        <v>3294</v>
      </c>
      <c r="C27" t="s">
        <v>3295</v>
      </c>
      <c r="D27" t="s">
        <v>4</v>
      </c>
      <c r="E27" t="s">
        <v>5</v>
      </c>
      <c r="G27" t="str">
        <f t="shared" si="0"/>
        <v>1</v>
      </c>
      <c r="H27" t="str">
        <f t="shared" si="1"/>
        <v>266</v>
      </c>
      <c r="I27" t="str">
        <f t="shared" si="2"/>
        <v>164506</v>
      </c>
      <c r="J27">
        <f t="shared" si="3"/>
        <v>0.75</v>
      </c>
      <c r="K27">
        <f t="shared" si="4"/>
        <v>1.6666666666666668E-3</v>
      </c>
      <c r="L27">
        <f t="shared" si="5"/>
        <v>16.751666666666665</v>
      </c>
      <c r="M27">
        <f t="shared" si="6"/>
        <v>11.751666666666665</v>
      </c>
      <c r="O27">
        <f t="shared" si="7"/>
        <v>11</v>
      </c>
      <c r="P27" t="str">
        <f t="shared" si="8"/>
        <v>45</v>
      </c>
      <c r="Q27" t="str">
        <f t="shared" si="9"/>
        <v>06</v>
      </c>
    </row>
    <row r="28" spans="1:17" x14ac:dyDescent="0.2">
      <c r="A28" t="s">
        <v>5280</v>
      </c>
      <c r="B28" t="s">
        <v>3294</v>
      </c>
      <c r="C28" t="s">
        <v>3295</v>
      </c>
      <c r="D28" t="s">
        <v>4</v>
      </c>
      <c r="E28" t="s">
        <v>5</v>
      </c>
      <c r="G28" t="str">
        <f t="shared" si="0"/>
        <v>1</v>
      </c>
      <c r="H28" t="str">
        <f t="shared" si="1"/>
        <v>266</v>
      </c>
      <c r="I28" t="str">
        <f t="shared" si="2"/>
        <v>164507</v>
      </c>
      <c r="J28">
        <f t="shared" si="3"/>
        <v>0.75</v>
      </c>
      <c r="K28">
        <f t="shared" si="4"/>
        <v>1.9444444444444444E-3</v>
      </c>
      <c r="L28">
        <f t="shared" si="5"/>
        <v>16.751944444444444</v>
      </c>
      <c r="M28">
        <f t="shared" si="6"/>
        <v>11.751944444444444</v>
      </c>
      <c r="O28">
        <f t="shared" si="7"/>
        <v>11</v>
      </c>
      <c r="P28" t="str">
        <f t="shared" si="8"/>
        <v>45</v>
      </c>
      <c r="Q28" t="str">
        <f t="shared" si="9"/>
        <v>07</v>
      </c>
    </row>
    <row r="29" spans="1:17" x14ac:dyDescent="0.2">
      <c r="A29" t="s">
        <v>5281</v>
      </c>
      <c r="B29" t="s">
        <v>3219</v>
      </c>
      <c r="C29" t="s">
        <v>3220</v>
      </c>
      <c r="D29" t="s">
        <v>4</v>
      </c>
      <c r="E29" t="s">
        <v>5</v>
      </c>
      <c r="G29" t="str">
        <f t="shared" si="0"/>
        <v>1</v>
      </c>
      <c r="H29" t="str">
        <f t="shared" si="1"/>
        <v>256</v>
      </c>
      <c r="I29" t="str">
        <f t="shared" si="2"/>
        <v>164830</v>
      </c>
      <c r="J29">
        <f t="shared" si="3"/>
        <v>0.8</v>
      </c>
      <c r="K29">
        <f t="shared" si="4"/>
        <v>8.3333333333333332E-3</v>
      </c>
      <c r="L29">
        <f t="shared" si="5"/>
        <v>16.808333333333334</v>
      </c>
      <c r="M29">
        <f t="shared" si="6"/>
        <v>11.808333333333334</v>
      </c>
      <c r="O29">
        <f t="shared" si="7"/>
        <v>11</v>
      </c>
      <c r="P29" t="str">
        <f t="shared" si="8"/>
        <v>48</v>
      </c>
      <c r="Q29" t="str">
        <f t="shared" si="9"/>
        <v>30</v>
      </c>
    </row>
    <row r="30" spans="1:17" x14ac:dyDescent="0.2">
      <c r="A30" t="s">
        <v>5282</v>
      </c>
      <c r="B30" t="s">
        <v>3216</v>
      </c>
      <c r="C30" t="s">
        <v>3217</v>
      </c>
      <c r="D30" t="s">
        <v>4</v>
      </c>
      <c r="E30" t="s">
        <v>5</v>
      </c>
      <c r="G30" t="str">
        <f t="shared" si="0"/>
        <v>1</v>
      </c>
      <c r="H30" t="str">
        <f t="shared" si="1"/>
        <v>267</v>
      </c>
      <c r="I30" t="str">
        <f t="shared" si="2"/>
        <v>165556</v>
      </c>
      <c r="J30">
        <f t="shared" si="3"/>
        <v>0.91666666666666663</v>
      </c>
      <c r="K30">
        <f t="shared" si="4"/>
        <v>1.5555555555555555E-2</v>
      </c>
      <c r="L30">
        <f t="shared" si="5"/>
        <v>16.932222222222222</v>
      </c>
      <c r="M30">
        <f t="shared" si="6"/>
        <v>11.932222222222222</v>
      </c>
      <c r="O30">
        <f t="shared" si="7"/>
        <v>11</v>
      </c>
      <c r="P30" t="str">
        <f t="shared" si="8"/>
        <v>55</v>
      </c>
      <c r="Q30" t="str">
        <f t="shared" si="9"/>
        <v>56</v>
      </c>
    </row>
    <row r="31" spans="1:17" x14ac:dyDescent="0.2">
      <c r="A31" t="s">
        <v>5283</v>
      </c>
      <c r="B31" t="s">
        <v>3219</v>
      </c>
      <c r="C31" t="s">
        <v>3220</v>
      </c>
      <c r="D31" t="s">
        <v>4</v>
      </c>
      <c r="E31" t="s">
        <v>5</v>
      </c>
      <c r="G31" t="str">
        <f t="shared" si="0"/>
        <v>1</v>
      </c>
      <c r="H31" t="str">
        <f t="shared" si="1"/>
        <v>256</v>
      </c>
      <c r="I31" t="str">
        <f t="shared" si="2"/>
        <v>172135</v>
      </c>
      <c r="J31">
        <f t="shared" si="3"/>
        <v>0.35</v>
      </c>
      <c r="K31">
        <f t="shared" si="4"/>
        <v>9.7222222222222224E-3</v>
      </c>
      <c r="L31">
        <f t="shared" si="5"/>
        <v>17.359722222222224</v>
      </c>
      <c r="M31">
        <f t="shared" si="6"/>
        <v>12.359722222222224</v>
      </c>
      <c r="O31">
        <f t="shared" si="7"/>
        <v>12</v>
      </c>
      <c r="P31" t="str">
        <f t="shared" si="8"/>
        <v>21</v>
      </c>
      <c r="Q31" t="str">
        <f t="shared" si="9"/>
        <v>35</v>
      </c>
    </row>
    <row r="32" spans="1:17" x14ac:dyDescent="0.2">
      <c r="A32" t="s">
        <v>5284</v>
      </c>
      <c r="B32" t="s">
        <v>3216</v>
      </c>
      <c r="C32" t="s">
        <v>3217</v>
      </c>
      <c r="D32" t="s">
        <v>4</v>
      </c>
      <c r="E32" t="s">
        <v>5</v>
      </c>
      <c r="G32" t="str">
        <f t="shared" si="0"/>
        <v>1</v>
      </c>
      <c r="H32" t="str">
        <f t="shared" si="1"/>
        <v>267</v>
      </c>
      <c r="I32" t="str">
        <f t="shared" si="2"/>
        <v>172614</v>
      </c>
      <c r="J32">
        <f t="shared" si="3"/>
        <v>0.43333333333333335</v>
      </c>
      <c r="K32">
        <f t="shared" si="4"/>
        <v>3.8888888888888888E-3</v>
      </c>
      <c r="L32">
        <f t="shared" si="5"/>
        <v>17.437222222222221</v>
      </c>
      <c r="M32">
        <f t="shared" si="6"/>
        <v>12.437222222222221</v>
      </c>
      <c r="O32">
        <f t="shared" si="7"/>
        <v>12</v>
      </c>
      <c r="P32" t="str">
        <f t="shared" si="8"/>
        <v>26</v>
      </c>
      <c r="Q32" t="str">
        <f t="shared" si="9"/>
        <v>14</v>
      </c>
    </row>
    <row r="33" spans="1:17" x14ac:dyDescent="0.2">
      <c r="A33" t="s">
        <v>5285</v>
      </c>
      <c r="B33" t="s">
        <v>3216</v>
      </c>
      <c r="C33" t="s">
        <v>3217</v>
      </c>
      <c r="D33" t="s">
        <v>4</v>
      </c>
      <c r="E33" t="s">
        <v>5</v>
      </c>
      <c r="G33" t="str">
        <f t="shared" si="0"/>
        <v>1</v>
      </c>
      <c r="H33" t="str">
        <f t="shared" si="1"/>
        <v>267</v>
      </c>
      <c r="I33" t="str">
        <f t="shared" si="2"/>
        <v>173003</v>
      </c>
      <c r="J33">
        <f t="shared" si="3"/>
        <v>0.5</v>
      </c>
      <c r="K33">
        <f t="shared" si="4"/>
        <v>8.3333333333333339E-4</v>
      </c>
      <c r="L33">
        <f t="shared" si="5"/>
        <v>17.500833333333333</v>
      </c>
      <c r="M33">
        <f t="shared" si="6"/>
        <v>12.500833333333333</v>
      </c>
      <c r="O33">
        <f t="shared" si="7"/>
        <v>12</v>
      </c>
      <c r="P33" t="str">
        <f t="shared" si="8"/>
        <v>30</v>
      </c>
      <c r="Q33" t="str">
        <f t="shared" si="9"/>
        <v>03</v>
      </c>
    </row>
    <row r="34" spans="1:17" x14ac:dyDescent="0.2">
      <c r="A34" t="s">
        <v>5286</v>
      </c>
      <c r="B34" t="s">
        <v>3216</v>
      </c>
      <c r="C34" t="s">
        <v>3217</v>
      </c>
      <c r="D34" t="s">
        <v>4</v>
      </c>
      <c r="E34" t="s">
        <v>5</v>
      </c>
      <c r="G34" t="str">
        <f t="shared" ref="G34:G64" si="10">MID(B34, 10,1)</f>
        <v>1</v>
      </c>
      <c r="H34" t="str">
        <f t="shared" ref="H34:H64" si="11">MID(B34, 22,3)</f>
        <v>267</v>
      </c>
      <c r="I34" t="str">
        <f t="shared" ref="I34:I64" si="12">MID(A34, 10,6)</f>
        <v>174430</v>
      </c>
      <c r="J34">
        <f t="shared" ref="J34:J65" si="13">(MID(I34,3,2))/60</f>
        <v>0.73333333333333328</v>
      </c>
      <c r="K34">
        <f t="shared" ref="K34:K64" si="14">(MID(I34,5,2))/3600</f>
        <v>8.3333333333333332E-3</v>
      </c>
      <c r="L34">
        <f t="shared" ref="L34:L65" si="15">(MID(I34,1,2))+J34+K34</f>
        <v>17.741666666666667</v>
      </c>
      <c r="M34">
        <f t="shared" ref="M34:M65" si="16">L34-5</f>
        <v>12.741666666666667</v>
      </c>
      <c r="O34">
        <f t="shared" ref="O34:O64" si="17">INT(M34)</f>
        <v>12</v>
      </c>
      <c r="P34" t="str">
        <f t="shared" si="8"/>
        <v>44</v>
      </c>
      <c r="Q34" t="str">
        <f t="shared" si="9"/>
        <v>30</v>
      </c>
    </row>
    <row r="35" spans="1:17" x14ac:dyDescent="0.2">
      <c r="A35" t="s">
        <v>5287</v>
      </c>
      <c r="B35" t="s">
        <v>3216</v>
      </c>
      <c r="C35" t="s">
        <v>3217</v>
      </c>
      <c r="D35" t="s">
        <v>4</v>
      </c>
      <c r="E35" t="s">
        <v>5</v>
      </c>
      <c r="G35" t="str">
        <f t="shared" si="10"/>
        <v>1</v>
      </c>
      <c r="H35" t="str">
        <f t="shared" si="11"/>
        <v>267</v>
      </c>
      <c r="I35" t="str">
        <f t="shared" si="12"/>
        <v>174433</v>
      </c>
      <c r="J35">
        <f t="shared" si="13"/>
        <v>0.73333333333333328</v>
      </c>
      <c r="K35">
        <f t="shared" si="14"/>
        <v>9.1666666666666667E-3</v>
      </c>
      <c r="L35">
        <f t="shared" si="15"/>
        <v>17.7425</v>
      </c>
      <c r="M35">
        <f t="shared" si="16"/>
        <v>12.7425</v>
      </c>
      <c r="O35">
        <f t="shared" si="17"/>
        <v>12</v>
      </c>
      <c r="P35" t="str">
        <f t="shared" si="8"/>
        <v>44</v>
      </c>
      <c r="Q35" t="str">
        <f t="shared" si="9"/>
        <v>33</v>
      </c>
    </row>
    <row r="36" spans="1:17" x14ac:dyDescent="0.2">
      <c r="A36" t="s">
        <v>5288</v>
      </c>
      <c r="B36" t="s">
        <v>3219</v>
      </c>
      <c r="C36" t="s">
        <v>3220</v>
      </c>
      <c r="D36" t="s">
        <v>4</v>
      </c>
      <c r="E36" t="s">
        <v>5</v>
      </c>
      <c r="G36" t="str">
        <f t="shared" si="10"/>
        <v>1</v>
      </c>
      <c r="H36" t="str">
        <f t="shared" si="11"/>
        <v>256</v>
      </c>
      <c r="I36" t="str">
        <f t="shared" si="12"/>
        <v>175159</v>
      </c>
      <c r="J36">
        <f t="shared" si="13"/>
        <v>0.85</v>
      </c>
      <c r="K36">
        <f t="shared" si="14"/>
        <v>1.638888888888889E-2</v>
      </c>
      <c r="L36">
        <f t="shared" si="15"/>
        <v>17.866388888888892</v>
      </c>
      <c r="M36">
        <f t="shared" si="16"/>
        <v>12.866388888888892</v>
      </c>
      <c r="O36">
        <f t="shared" si="17"/>
        <v>12</v>
      </c>
      <c r="P36" t="str">
        <f t="shared" si="8"/>
        <v>51</v>
      </c>
      <c r="Q36" t="str">
        <f t="shared" si="9"/>
        <v>59</v>
      </c>
    </row>
    <row r="37" spans="1:17" x14ac:dyDescent="0.2">
      <c r="A37" t="s">
        <v>5289</v>
      </c>
      <c r="B37" t="s">
        <v>3216</v>
      </c>
      <c r="C37" t="s">
        <v>3217</v>
      </c>
      <c r="D37" t="s">
        <v>4</v>
      </c>
      <c r="E37" t="s">
        <v>5</v>
      </c>
      <c r="G37" t="str">
        <f t="shared" si="10"/>
        <v>1</v>
      </c>
      <c r="H37" t="str">
        <f t="shared" si="11"/>
        <v>267</v>
      </c>
      <c r="I37" t="str">
        <f t="shared" si="12"/>
        <v>175524</v>
      </c>
      <c r="J37">
        <f t="shared" si="13"/>
        <v>0.91666666666666663</v>
      </c>
      <c r="K37">
        <f t="shared" si="14"/>
        <v>6.6666666666666671E-3</v>
      </c>
      <c r="L37">
        <f t="shared" si="15"/>
        <v>17.923333333333336</v>
      </c>
      <c r="M37">
        <f t="shared" si="16"/>
        <v>12.923333333333336</v>
      </c>
      <c r="O37">
        <f t="shared" si="17"/>
        <v>12</v>
      </c>
      <c r="P37" t="str">
        <f t="shared" si="8"/>
        <v>55</v>
      </c>
      <c r="Q37" t="str">
        <f t="shared" si="9"/>
        <v>24</v>
      </c>
    </row>
    <row r="38" spans="1:17" x14ac:dyDescent="0.2">
      <c r="A38" t="s">
        <v>5290</v>
      </c>
      <c r="B38" t="s">
        <v>3219</v>
      </c>
      <c r="C38" t="s">
        <v>3220</v>
      </c>
      <c r="D38" t="s">
        <v>4</v>
      </c>
      <c r="E38" t="s">
        <v>5</v>
      </c>
      <c r="G38" t="str">
        <f t="shared" si="10"/>
        <v>1</v>
      </c>
      <c r="H38" t="str">
        <f t="shared" si="11"/>
        <v>256</v>
      </c>
      <c r="I38" t="str">
        <f t="shared" si="12"/>
        <v>175751</v>
      </c>
      <c r="J38">
        <f t="shared" si="13"/>
        <v>0.95</v>
      </c>
      <c r="K38">
        <f t="shared" si="14"/>
        <v>1.4166666666666666E-2</v>
      </c>
      <c r="L38">
        <f t="shared" si="15"/>
        <v>17.964166666666667</v>
      </c>
      <c r="M38">
        <f t="shared" si="16"/>
        <v>12.964166666666667</v>
      </c>
      <c r="O38">
        <f t="shared" si="17"/>
        <v>12</v>
      </c>
      <c r="P38" t="str">
        <f t="shared" si="8"/>
        <v>57</v>
      </c>
      <c r="Q38" t="str">
        <f t="shared" si="9"/>
        <v>51</v>
      </c>
    </row>
    <row r="39" spans="1:17" x14ac:dyDescent="0.2">
      <c r="A39" t="s">
        <v>5291</v>
      </c>
      <c r="B39" t="s">
        <v>3351</v>
      </c>
      <c r="C39" t="s">
        <v>3352</v>
      </c>
      <c r="D39" t="s">
        <v>4</v>
      </c>
      <c r="E39" t="s">
        <v>5</v>
      </c>
      <c r="G39" t="str">
        <f t="shared" si="10"/>
        <v>1</v>
      </c>
      <c r="H39" t="str">
        <f t="shared" si="11"/>
        <v>290</v>
      </c>
      <c r="I39" t="str">
        <f t="shared" si="12"/>
        <v>175930</v>
      </c>
      <c r="J39">
        <f t="shared" si="13"/>
        <v>0.98333333333333328</v>
      </c>
      <c r="K39">
        <f t="shared" si="14"/>
        <v>8.3333333333333332E-3</v>
      </c>
      <c r="L39">
        <f t="shared" si="15"/>
        <v>17.991666666666667</v>
      </c>
      <c r="M39">
        <f t="shared" si="16"/>
        <v>12.991666666666667</v>
      </c>
      <c r="O39">
        <f t="shared" si="17"/>
        <v>12</v>
      </c>
      <c r="P39" t="str">
        <f t="shared" si="8"/>
        <v>59</v>
      </c>
      <c r="Q39" t="str">
        <f t="shared" si="9"/>
        <v>30</v>
      </c>
    </row>
    <row r="40" spans="1:17" x14ac:dyDescent="0.2">
      <c r="A40" t="s">
        <v>5292</v>
      </c>
      <c r="B40" t="s">
        <v>4886</v>
      </c>
      <c r="C40" t="s">
        <v>4887</v>
      </c>
      <c r="D40" t="s">
        <v>4</v>
      </c>
      <c r="E40" t="s">
        <v>5</v>
      </c>
      <c r="G40" t="str">
        <f t="shared" si="10"/>
        <v>1</v>
      </c>
      <c r="H40" t="str">
        <f t="shared" si="11"/>
        <v>307</v>
      </c>
      <c r="I40" t="str">
        <f t="shared" si="12"/>
        <v>182313</v>
      </c>
      <c r="J40">
        <f t="shared" si="13"/>
        <v>0.38333333333333336</v>
      </c>
      <c r="K40">
        <f t="shared" si="14"/>
        <v>3.6111111111111109E-3</v>
      </c>
      <c r="L40">
        <f t="shared" si="15"/>
        <v>18.386944444444445</v>
      </c>
      <c r="M40">
        <f t="shared" si="16"/>
        <v>13.386944444444445</v>
      </c>
      <c r="O40">
        <f t="shared" si="17"/>
        <v>13</v>
      </c>
      <c r="P40" t="str">
        <f t="shared" si="8"/>
        <v>23</v>
      </c>
      <c r="Q40" t="str">
        <f t="shared" si="9"/>
        <v>13</v>
      </c>
    </row>
    <row r="41" spans="1:17" x14ac:dyDescent="0.2">
      <c r="A41" t="s">
        <v>5293</v>
      </c>
      <c r="B41" t="s">
        <v>3219</v>
      </c>
      <c r="C41" t="s">
        <v>3220</v>
      </c>
      <c r="D41" t="s">
        <v>4</v>
      </c>
      <c r="E41" t="s">
        <v>5</v>
      </c>
      <c r="G41" t="str">
        <f t="shared" si="10"/>
        <v>1</v>
      </c>
      <c r="H41" t="str">
        <f t="shared" si="11"/>
        <v>256</v>
      </c>
      <c r="I41" t="str">
        <f t="shared" si="12"/>
        <v>182720</v>
      </c>
      <c r="J41">
        <f t="shared" si="13"/>
        <v>0.45</v>
      </c>
      <c r="K41">
        <f t="shared" si="14"/>
        <v>5.5555555555555558E-3</v>
      </c>
      <c r="L41">
        <f t="shared" si="15"/>
        <v>18.455555555555556</v>
      </c>
      <c r="M41">
        <f t="shared" si="16"/>
        <v>13.455555555555556</v>
      </c>
      <c r="O41">
        <f t="shared" si="17"/>
        <v>13</v>
      </c>
      <c r="P41" t="str">
        <f t="shared" si="8"/>
        <v>27</v>
      </c>
      <c r="Q41" t="str">
        <f t="shared" si="9"/>
        <v>20</v>
      </c>
    </row>
    <row r="42" spans="1:17" x14ac:dyDescent="0.2">
      <c r="A42" t="s">
        <v>5294</v>
      </c>
      <c r="B42" t="s">
        <v>3351</v>
      </c>
      <c r="C42" t="s">
        <v>3352</v>
      </c>
      <c r="D42" t="s">
        <v>4</v>
      </c>
      <c r="E42" t="s">
        <v>5</v>
      </c>
      <c r="G42" t="str">
        <f t="shared" si="10"/>
        <v>1</v>
      </c>
      <c r="H42" t="str">
        <f t="shared" si="11"/>
        <v>290</v>
      </c>
      <c r="I42" t="str">
        <f t="shared" si="12"/>
        <v>183031</v>
      </c>
      <c r="J42">
        <f t="shared" si="13"/>
        <v>0.5</v>
      </c>
      <c r="K42">
        <f t="shared" si="14"/>
        <v>8.611111111111111E-3</v>
      </c>
      <c r="L42">
        <f t="shared" si="15"/>
        <v>18.508611111111112</v>
      </c>
      <c r="M42">
        <f t="shared" si="16"/>
        <v>13.508611111111112</v>
      </c>
      <c r="O42">
        <f t="shared" si="17"/>
        <v>13</v>
      </c>
      <c r="P42" t="str">
        <f t="shared" si="8"/>
        <v>30</v>
      </c>
      <c r="Q42" t="str">
        <f t="shared" si="9"/>
        <v>31</v>
      </c>
    </row>
    <row r="43" spans="1:17" x14ac:dyDescent="0.2">
      <c r="A43" t="s">
        <v>5295</v>
      </c>
      <c r="B43" t="s">
        <v>4427</v>
      </c>
      <c r="C43" t="s">
        <v>4428</v>
      </c>
      <c r="D43" t="s">
        <v>4</v>
      </c>
      <c r="E43" t="s">
        <v>5</v>
      </c>
      <c r="G43" t="str">
        <f t="shared" si="10"/>
        <v>1</v>
      </c>
      <c r="H43" t="str">
        <f t="shared" si="11"/>
        <v>311</v>
      </c>
      <c r="I43" t="str">
        <f t="shared" si="12"/>
        <v>185357</v>
      </c>
      <c r="J43">
        <f t="shared" si="13"/>
        <v>0.8833333333333333</v>
      </c>
      <c r="K43">
        <f t="shared" si="14"/>
        <v>1.5833333333333335E-2</v>
      </c>
      <c r="L43">
        <f t="shared" si="15"/>
        <v>18.899166666666666</v>
      </c>
      <c r="M43">
        <f t="shared" si="16"/>
        <v>13.899166666666666</v>
      </c>
      <c r="O43">
        <f t="shared" si="17"/>
        <v>13</v>
      </c>
      <c r="P43" t="str">
        <f t="shared" si="8"/>
        <v>53</v>
      </c>
      <c r="Q43" t="str">
        <f t="shared" si="9"/>
        <v>57</v>
      </c>
    </row>
    <row r="44" spans="1:17" x14ac:dyDescent="0.2">
      <c r="A44" t="s">
        <v>5296</v>
      </c>
      <c r="B44" t="s">
        <v>3219</v>
      </c>
      <c r="C44" t="s">
        <v>3220</v>
      </c>
      <c r="D44" t="s">
        <v>4</v>
      </c>
      <c r="E44" t="s">
        <v>5</v>
      </c>
      <c r="G44" t="str">
        <f t="shared" si="10"/>
        <v>1</v>
      </c>
      <c r="H44" t="str">
        <f t="shared" si="11"/>
        <v>256</v>
      </c>
      <c r="I44" t="str">
        <f t="shared" si="12"/>
        <v>190038</v>
      </c>
      <c r="J44">
        <f t="shared" si="13"/>
        <v>0</v>
      </c>
      <c r="K44">
        <f t="shared" si="14"/>
        <v>1.0555555555555556E-2</v>
      </c>
      <c r="L44">
        <f t="shared" si="15"/>
        <v>19.010555555555555</v>
      </c>
      <c r="M44">
        <f t="shared" si="16"/>
        <v>14.010555555555555</v>
      </c>
      <c r="O44">
        <f t="shared" si="17"/>
        <v>14</v>
      </c>
      <c r="P44" t="str">
        <f t="shared" si="8"/>
        <v>00</v>
      </c>
      <c r="Q44" t="str">
        <f t="shared" si="9"/>
        <v>38</v>
      </c>
    </row>
    <row r="45" spans="1:17" x14ac:dyDescent="0.2">
      <c r="A45" t="s">
        <v>5297</v>
      </c>
      <c r="B45" t="s">
        <v>4551</v>
      </c>
      <c r="C45" t="s">
        <v>4552</v>
      </c>
      <c r="D45" t="s">
        <v>4</v>
      </c>
      <c r="E45" t="s">
        <v>5</v>
      </c>
      <c r="G45" t="str">
        <f t="shared" si="10"/>
        <v>1</v>
      </c>
      <c r="H45" t="str">
        <f t="shared" si="11"/>
        <v>341</v>
      </c>
      <c r="I45" t="str">
        <f t="shared" si="12"/>
        <v>190158</v>
      </c>
      <c r="J45">
        <f t="shared" si="13"/>
        <v>1.6666666666666666E-2</v>
      </c>
      <c r="K45">
        <f t="shared" si="14"/>
        <v>1.6111111111111111E-2</v>
      </c>
      <c r="L45">
        <f t="shared" si="15"/>
        <v>19.032777777777778</v>
      </c>
      <c r="M45">
        <f t="shared" si="16"/>
        <v>14.032777777777778</v>
      </c>
      <c r="O45">
        <f t="shared" si="17"/>
        <v>14</v>
      </c>
      <c r="P45" t="str">
        <f t="shared" si="8"/>
        <v>01</v>
      </c>
      <c r="Q45" t="str">
        <f t="shared" si="9"/>
        <v>58</v>
      </c>
    </row>
    <row r="46" spans="1:17" x14ac:dyDescent="0.2">
      <c r="A46" t="s">
        <v>5298</v>
      </c>
      <c r="B46" t="s">
        <v>3351</v>
      </c>
      <c r="C46" t="s">
        <v>3352</v>
      </c>
      <c r="D46" t="s">
        <v>4</v>
      </c>
      <c r="E46" t="s">
        <v>5</v>
      </c>
      <c r="G46" t="str">
        <f t="shared" si="10"/>
        <v>1</v>
      </c>
      <c r="H46" t="str">
        <f t="shared" si="11"/>
        <v>290</v>
      </c>
      <c r="I46" t="str">
        <f t="shared" si="12"/>
        <v>190632</v>
      </c>
      <c r="J46">
        <f t="shared" si="13"/>
        <v>0.1</v>
      </c>
      <c r="K46">
        <f t="shared" si="14"/>
        <v>8.8888888888888889E-3</v>
      </c>
      <c r="L46">
        <f t="shared" si="15"/>
        <v>19.108888888888892</v>
      </c>
      <c r="M46">
        <f t="shared" si="16"/>
        <v>14.108888888888892</v>
      </c>
      <c r="O46">
        <f t="shared" si="17"/>
        <v>14</v>
      </c>
      <c r="P46" t="str">
        <f t="shared" si="8"/>
        <v>06</v>
      </c>
      <c r="Q46" t="str">
        <f t="shared" si="9"/>
        <v>32</v>
      </c>
    </row>
    <row r="47" spans="1:17" x14ac:dyDescent="0.2">
      <c r="A47" t="s">
        <v>5299</v>
      </c>
      <c r="B47" t="s">
        <v>3351</v>
      </c>
      <c r="C47" t="s">
        <v>3352</v>
      </c>
      <c r="D47" t="s">
        <v>4</v>
      </c>
      <c r="E47" t="s">
        <v>5</v>
      </c>
      <c r="G47" t="str">
        <f t="shared" si="10"/>
        <v>1</v>
      </c>
      <c r="H47" t="str">
        <f t="shared" si="11"/>
        <v>290</v>
      </c>
      <c r="I47" t="str">
        <f t="shared" si="12"/>
        <v>193431</v>
      </c>
      <c r="J47">
        <f t="shared" si="13"/>
        <v>0.56666666666666665</v>
      </c>
      <c r="K47">
        <f t="shared" si="14"/>
        <v>8.611111111111111E-3</v>
      </c>
      <c r="L47">
        <f t="shared" si="15"/>
        <v>19.575277777777778</v>
      </c>
      <c r="M47">
        <f t="shared" si="16"/>
        <v>14.575277777777778</v>
      </c>
      <c r="O47">
        <f t="shared" si="17"/>
        <v>14</v>
      </c>
      <c r="P47" t="str">
        <f t="shared" si="8"/>
        <v>34</v>
      </c>
      <c r="Q47" t="str">
        <f t="shared" si="9"/>
        <v>31</v>
      </c>
    </row>
    <row r="48" spans="1:17" x14ac:dyDescent="0.2">
      <c r="A48" t="s">
        <v>5300</v>
      </c>
      <c r="B48" t="s">
        <v>3216</v>
      </c>
      <c r="C48" t="s">
        <v>3217</v>
      </c>
      <c r="D48" t="s">
        <v>4</v>
      </c>
      <c r="E48" t="s">
        <v>5</v>
      </c>
      <c r="G48" t="str">
        <f t="shared" si="10"/>
        <v>1</v>
      </c>
      <c r="H48" t="str">
        <f t="shared" si="11"/>
        <v>267</v>
      </c>
      <c r="I48" t="str">
        <f t="shared" si="12"/>
        <v>194240</v>
      </c>
      <c r="J48">
        <f t="shared" si="13"/>
        <v>0.7</v>
      </c>
      <c r="K48">
        <f t="shared" si="14"/>
        <v>1.1111111111111112E-2</v>
      </c>
      <c r="L48">
        <f t="shared" si="15"/>
        <v>19.711111111111112</v>
      </c>
      <c r="M48">
        <f t="shared" si="16"/>
        <v>14.711111111111112</v>
      </c>
      <c r="O48">
        <f t="shared" si="17"/>
        <v>14</v>
      </c>
      <c r="P48" t="str">
        <f t="shared" si="8"/>
        <v>42</v>
      </c>
      <c r="Q48" t="str">
        <f t="shared" si="9"/>
        <v>40</v>
      </c>
    </row>
    <row r="49" spans="1:17" x14ac:dyDescent="0.2">
      <c r="A49" t="s">
        <v>5301</v>
      </c>
      <c r="B49" t="s">
        <v>3294</v>
      </c>
      <c r="C49" t="s">
        <v>3295</v>
      </c>
      <c r="D49" t="s">
        <v>4</v>
      </c>
      <c r="E49" t="s">
        <v>5</v>
      </c>
      <c r="G49" t="str">
        <f t="shared" si="10"/>
        <v>1</v>
      </c>
      <c r="H49" t="str">
        <f t="shared" si="11"/>
        <v>266</v>
      </c>
      <c r="I49" t="str">
        <f t="shared" si="12"/>
        <v>195015</v>
      </c>
      <c r="J49">
        <f t="shared" si="13"/>
        <v>0.83333333333333337</v>
      </c>
      <c r="K49">
        <f t="shared" si="14"/>
        <v>4.1666666666666666E-3</v>
      </c>
      <c r="L49">
        <f t="shared" si="15"/>
        <v>19.837499999999999</v>
      </c>
      <c r="M49">
        <f t="shared" si="16"/>
        <v>14.837499999999999</v>
      </c>
      <c r="O49">
        <f t="shared" si="17"/>
        <v>14</v>
      </c>
      <c r="P49" t="str">
        <f t="shared" si="8"/>
        <v>50</v>
      </c>
      <c r="Q49" t="str">
        <f t="shared" si="9"/>
        <v>15</v>
      </c>
    </row>
    <row r="50" spans="1:17" x14ac:dyDescent="0.2">
      <c r="A50" t="s">
        <v>5302</v>
      </c>
      <c r="B50" t="s">
        <v>3294</v>
      </c>
      <c r="C50" t="s">
        <v>3295</v>
      </c>
      <c r="D50" t="s">
        <v>4</v>
      </c>
      <c r="E50" t="s">
        <v>5</v>
      </c>
      <c r="G50" t="str">
        <f t="shared" si="10"/>
        <v>1</v>
      </c>
      <c r="H50" t="str">
        <f t="shared" si="11"/>
        <v>266</v>
      </c>
      <c r="I50" t="str">
        <f t="shared" si="12"/>
        <v>195016</v>
      </c>
      <c r="J50">
        <f t="shared" si="13"/>
        <v>0.83333333333333337</v>
      </c>
      <c r="K50">
        <f t="shared" si="14"/>
        <v>4.4444444444444444E-3</v>
      </c>
      <c r="L50">
        <f t="shared" si="15"/>
        <v>19.837777777777777</v>
      </c>
      <c r="M50">
        <f t="shared" si="16"/>
        <v>14.837777777777777</v>
      </c>
      <c r="O50">
        <f t="shared" si="17"/>
        <v>14</v>
      </c>
      <c r="P50" t="str">
        <f t="shared" si="8"/>
        <v>50</v>
      </c>
      <c r="Q50" t="str">
        <f t="shared" si="9"/>
        <v>16</v>
      </c>
    </row>
    <row r="51" spans="1:17" x14ac:dyDescent="0.2">
      <c r="A51" t="s">
        <v>5303</v>
      </c>
      <c r="B51" t="s">
        <v>3294</v>
      </c>
      <c r="C51" t="s">
        <v>3295</v>
      </c>
      <c r="D51" t="s">
        <v>4</v>
      </c>
      <c r="E51" t="s">
        <v>5</v>
      </c>
      <c r="G51" t="str">
        <f t="shared" si="10"/>
        <v>1</v>
      </c>
      <c r="H51" t="str">
        <f t="shared" si="11"/>
        <v>266</v>
      </c>
      <c r="I51" t="str">
        <f t="shared" si="12"/>
        <v>195017</v>
      </c>
      <c r="J51">
        <f t="shared" si="13"/>
        <v>0.83333333333333337</v>
      </c>
      <c r="K51">
        <f t="shared" si="14"/>
        <v>4.7222222222222223E-3</v>
      </c>
      <c r="L51">
        <f t="shared" si="15"/>
        <v>19.838055555555556</v>
      </c>
      <c r="M51">
        <f t="shared" si="16"/>
        <v>14.838055555555556</v>
      </c>
      <c r="O51">
        <f t="shared" si="17"/>
        <v>14</v>
      </c>
      <c r="P51" t="str">
        <f t="shared" si="8"/>
        <v>50</v>
      </c>
      <c r="Q51" t="str">
        <f t="shared" si="9"/>
        <v>17</v>
      </c>
    </row>
    <row r="52" spans="1:17" x14ac:dyDescent="0.2">
      <c r="A52" t="s">
        <v>5304</v>
      </c>
      <c r="B52" t="s">
        <v>3294</v>
      </c>
      <c r="C52" t="s">
        <v>3295</v>
      </c>
      <c r="D52" t="s">
        <v>4</v>
      </c>
      <c r="E52" t="s">
        <v>5</v>
      </c>
      <c r="G52" t="str">
        <f t="shared" si="10"/>
        <v>1</v>
      </c>
      <c r="H52" t="str">
        <f t="shared" si="11"/>
        <v>266</v>
      </c>
      <c r="I52" t="str">
        <f t="shared" si="12"/>
        <v>195018</v>
      </c>
      <c r="J52">
        <f t="shared" si="13"/>
        <v>0.83333333333333337</v>
      </c>
      <c r="K52">
        <f t="shared" si="14"/>
        <v>5.0000000000000001E-3</v>
      </c>
      <c r="L52">
        <f t="shared" si="15"/>
        <v>19.838333333333331</v>
      </c>
      <c r="M52">
        <f t="shared" si="16"/>
        <v>14.838333333333331</v>
      </c>
      <c r="O52">
        <f t="shared" si="17"/>
        <v>14</v>
      </c>
      <c r="P52" t="str">
        <f t="shared" si="8"/>
        <v>50</v>
      </c>
      <c r="Q52" t="str">
        <f t="shared" si="9"/>
        <v>18</v>
      </c>
    </row>
    <row r="53" spans="1:17" x14ac:dyDescent="0.2">
      <c r="A53" t="s">
        <v>5305</v>
      </c>
      <c r="B53" t="s">
        <v>4551</v>
      </c>
      <c r="C53" t="s">
        <v>4552</v>
      </c>
      <c r="D53" t="s">
        <v>4</v>
      </c>
      <c r="E53" t="s">
        <v>5</v>
      </c>
      <c r="G53" t="str">
        <f t="shared" si="10"/>
        <v>1</v>
      </c>
      <c r="H53" t="str">
        <f t="shared" si="11"/>
        <v>341</v>
      </c>
      <c r="I53" t="str">
        <f t="shared" si="12"/>
        <v>195133</v>
      </c>
      <c r="J53">
        <f t="shared" si="13"/>
        <v>0.85</v>
      </c>
      <c r="K53">
        <f t="shared" si="14"/>
        <v>9.1666666666666667E-3</v>
      </c>
      <c r="L53">
        <f t="shared" si="15"/>
        <v>19.859166666666667</v>
      </c>
      <c r="M53">
        <f t="shared" si="16"/>
        <v>14.859166666666667</v>
      </c>
      <c r="O53">
        <f t="shared" si="17"/>
        <v>14</v>
      </c>
      <c r="P53" t="str">
        <f t="shared" si="8"/>
        <v>51</v>
      </c>
      <c r="Q53" t="str">
        <f t="shared" si="9"/>
        <v>33</v>
      </c>
    </row>
    <row r="54" spans="1:17" x14ac:dyDescent="0.2">
      <c r="A54" t="s">
        <v>5306</v>
      </c>
      <c r="B54" t="s">
        <v>4551</v>
      </c>
      <c r="C54" t="s">
        <v>4552</v>
      </c>
      <c r="D54" t="s">
        <v>4</v>
      </c>
      <c r="E54" t="s">
        <v>5</v>
      </c>
      <c r="G54" t="str">
        <f t="shared" si="10"/>
        <v>1</v>
      </c>
      <c r="H54" t="str">
        <f t="shared" si="11"/>
        <v>341</v>
      </c>
      <c r="I54" t="str">
        <f t="shared" si="12"/>
        <v>195135</v>
      </c>
      <c r="J54">
        <f t="shared" si="13"/>
        <v>0.85</v>
      </c>
      <c r="K54">
        <f t="shared" si="14"/>
        <v>9.7222222222222224E-3</v>
      </c>
      <c r="L54">
        <f t="shared" si="15"/>
        <v>19.859722222222224</v>
      </c>
      <c r="M54">
        <f t="shared" si="16"/>
        <v>14.859722222222224</v>
      </c>
      <c r="O54">
        <f t="shared" si="17"/>
        <v>14</v>
      </c>
      <c r="P54" t="str">
        <f t="shared" si="8"/>
        <v>51</v>
      </c>
      <c r="Q54" t="str">
        <f t="shared" si="9"/>
        <v>35</v>
      </c>
    </row>
    <row r="55" spans="1:17" x14ac:dyDescent="0.2">
      <c r="A55" t="s">
        <v>5307</v>
      </c>
      <c r="B55" t="s">
        <v>4551</v>
      </c>
      <c r="C55" t="s">
        <v>4552</v>
      </c>
      <c r="D55" t="s">
        <v>4</v>
      </c>
      <c r="E55" t="s">
        <v>5</v>
      </c>
      <c r="G55" t="str">
        <f t="shared" si="10"/>
        <v>1</v>
      </c>
      <c r="H55" t="str">
        <f t="shared" si="11"/>
        <v>341</v>
      </c>
      <c r="I55" t="str">
        <f t="shared" si="12"/>
        <v>195144</v>
      </c>
      <c r="J55">
        <f t="shared" si="13"/>
        <v>0.85</v>
      </c>
      <c r="K55">
        <f t="shared" si="14"/>
        <v>1.2222222222222223E-2</v>
      </c>
      <c r="L55">
        <f t="shared" si="15"/>
        <v>19.862222222222222</v>
      </c>
      <c r="M55">
        <f t="shared" si="16"/>
        <v>14.862222222222222</v>
      </c>
      <c r="O55">
        <f t="shared" si="17"/>
        <v>14</v>
      </c>
      <c r="P55" t="str">
        <f t="shared" si="8"/>
        <v>51</v>
      </c>
      <c r="Q55" t="str">
        <f t="shared" si="9"/>
        <v>44</v>
      </c>
    </row>
    <row r="56" spans="1:17" x14ac:dyDescent="0.2">
      <c r="A56" t="s">
        <v>5308</v>
      </c>
      <c r="B56" t="s">
        <v>4551</v>
      </c>
      <c r="C56" t="s">
        <v>4552</v>
      </c>
      <c r="D56" t="s">
        <v>4</v>
      </c>
      <c r="E56" t="s">
        <v>5</v>
      </c>
      <c r="G56" t="str">
        <f t="shared" si="10"/>
        <v>1</v>
      </c>
      <c r="H56" t="str">
        <f t="shared" si="11"/>
        <v>341</v>
      </c>
      <c r="I56" t="str">
        <f t="shared" si="12"/>
        <v>195145</v>
      </c>
      <c r="J56">
        <f t="shared" si="13"/>
        <v>0.85</v>
      </c>
      <c r="K56">
        <f t="shared" si="14"/>
        <v>1.2500000000000001E-2</v>
      </c>
      <c r="L56">
        <f t="shared" si="15"/>
        <v>19.862500000000001</v>
      </c>
      <c r="M56">
        <f t="shared" si="16"/>
        <v>14.862500000000001</v>
      </c>
      <c r="O56">
        <f t="shared" si="17"/>
        <v>14</v>
      </c>
      <c r="P56" t="str">
        <f t="shared" si="8"/>
        <v>51</v>
      </c>
      <c r="Q56" t="str">
        <f t="shared" si="9"/>
        <v>45</v>
      </c>
    </row>
    <row r="57" spans="1:17" x14ac:dyDescent="0.2">
      <c r="A57" t="s">
        <v>5309</v>
      </c>
      <c r="B57" t="s">
        <v>4551</v>
      </c>
      <c r="C57" t="s">
        <v>4552</v>
      </c>
      <c r="D57" t="s">
        <v>4</v>
      </c>
      <c r="E57" t="s">
        <v>5</v>
      </c>
      <c r="G57" t="str">
        <f t="shared" si="10"/>
        <v>1</v>
      </c>
      <c r="H57" t="str">
        <f t="shared" si="11"/>
        <v>341</v>
      </c>
      <c r="I57" t="str">
        <f t="shared" si="12"/>
        <v>195147</v>
      </c>
      <c r="J57">
        <f t="shared" si="13"/>
        <v>0.85</v>
      </c>
      <c r="K57">
        <f t="shared" si="14"/>
        <v>1.3055555555555556E-2</v>
      </c>
      <c r="L57">
        <f t="shared" si="15"/>
        <v>19.863055555555558</v>
      </c>
      <c r="M57">
        <f t="shared" si="16"/>
        <v>14.863055555555558</v>
      </c>
      <c r="O57">
        <f t="shared" si="17"/>
        <v>14</v>
      </c>
      <c r="P57" t="str">
        <f t="shared" si="8"/>
        <v>51</v>
      </c>
      <c r="Q57" t="str">
        <f t="shared" si="9"/>
        <v>47</v>
      </c>
    </row>
    <row r="58" spans="1:17" x14ac:dyDescent="0.2">
      <c r="A58" t="s">
        <v>5310</v>
      </c>
      <c r="B58" t="s">
        <v>4551</v>
      </c>
      <c r="C58" t="s">
        <v>4552</v>
      </c>
      <c r="D58" t="s">
        <v>4</v>
      </c>
      <c r="E58" t="s">
        <v>5</v>
      </c>
      <c r="G58" t="str">
        <f t="shared" si="10"/>
        <v>1</v>
      </c>
      <c r="H58" t="str">
        <f t="shared" si="11"/>
        <v>341</v>
      </c>
      <c r="I58" t="str">
        <f t="shared" si="12"/>
        <v>195149</v>
      </c>
      <c r="J58">
        <f t="shared" si="13"/>
        <v>0.85</v>
      </c>
      <c r="K58">
        <f t="shared" si="14"/>
        <v>1.361111111111111E-2</v>
      </c>
      <c r="L58">
        <f t="shared" si="15"/>
        <v>19.863611111111112</v>
      </c>
      <c r="M58">
        <f t="shared" si="16"/>
        <v>14.863611111111112</v>
      </c>
      <c r="O58">
        <f t="shared" si="17"/>
        <v>14</v>
      </c>
      <c r="P58" t="str">
        <f t="shared" si="8"/>
        <v>51</v>
      </c>
      <c r="Q58" t="str">
        <f t="shared" si="9"/>
        <v>49</v>
      </c>
    </row>
    <row r="59" spans="1:17" x14ac:dyDescent="0.2">
      <c r="A59" t="s">
        <v>5311</v>
      </c>
      <c r="B59" t="s">
        <v>4551</v>
      </c>
      <c r="C59" t="s">
        <v>4552</v>
      </c>
      <c r="D59" t="s">
        <v>4</v>
      </c>
      <c r="E59" t="s">
        <v>5</v>
      </c>
      <c r="G59" t="str">
        <f t="shared" si="10"/>
        <v>1</v>
      </c>
      <c r="H59" t="str">
        <f t="shared" si="11"/>
        <v>341</v>
      </c>
      <c r="I59" t="str">
        <f t="shared" si="12"/>
        <v>195150</v>
      </c>
      <c r="J59">
        <f t="shared" si="13"/>
        <v>0.85</v>
      </c>
      <c r="K59">
        <f t="shared" si="14"/>
        <v>1.3888888888888888E-2</v>
      </c>
      <c r="L59">
        <f t="shared" si="15"/>
        <v>19.863888888888891</v>
      </c>
      <c r="M59">
        <f t="shared" si="16"/>
        <v>14.863888888888891</v>
      </c>
      <c r="O59">
        <f t="shared" si="17"/>
        <v>14</v>
      </c>
      <c r="P59" t="str">
        <f t="shared" si="8"/>
        <v>51</v>
      </c>
      <c r="Q59" t="str">
        <f t="shared" si="9"/>
        <v>50</v>
      </c>
    </row>
    <row r="60" spans="1:17" x14ac:dyDescent="0.2">
      <c r="A60" t="s">
        <v>5312</v>
      </c>
      <c r="B60" t="s">
        <v>3351</v>
      </c>
      <c r="C60" t="s">
        <v>3352</v>
      </c>
      <c r="D60" t="s">
        <v>4</v>
      </c>
      <c r="E60" t="s">
        <v>5</v>
      </c>
      <c r="G60" t="str">
        <f t="shared" si="10"/>
        <v>1</v>
      </c>
      <c r="H60" t="str">
        <f t="shared" si="11"/>
        <v>290</v>
      </c>
      <c r="I60" t="str">
        <f t="shared" si="12"/>
        <v>195207</v>
      </c>
      <c r="J60">
        <f t="shared" si="13"/>
        <v>0.8666666666666667</v>
      </c>
      <c r="K60">
        <f t="shared" si="14"/>
        <v>1.9444444444444444E-3</v>
      </c>
      <c r="L60">
        <f t="shared" si="15"/>
        <v>19.868611111111111</v>
      </c>
      <c r="M60">
        <f t="shared" si="16"/>
        <v>14.868611111111111</v>
      </c>
      <c r="O60">
        <f t="shared" si="17"/>
        <v>14</v>
      </c>
      <c r="P60" t="str">
        <f t="shared" si="8"/>
        <v>52</v>
      </c>
      <c r="Q60" t="str">
        <f t="shared" si="9"/>
        <v>07</v>
      </c>
    </row>
    <row r="61" spans="1:17" x14ac:dyDescent="0.2">
      <c r="A61" t="s">
        <v>5313</v>
      </c>
      <c r="B61" t="s">
        <v>4886</v>
      </c>
      <c r="C61" t="s">
        <v>4887</v>
      </c>
      <c r="D61" t="s">
        <v>4</v>
      </c>
      <c r="E61" t="s">
        <v>5</v>
      </c>
      <c r="G61" t="str">
        <f t="shared" si="10"/>
        <v>1</v>
      </c>
      <c r="H61" t="str">
        <f t="shared" si="11"/>
        <v>307</v>
      </c>
      <c r="I61" t="str">
        <f t="shared" si="12"/>
        <v>195502</v>
      </c>
      <c r="J61">
        <f t="shared" si="13"/>
        <v>0.91666666666666663</v>
      </c>
      <c r="K61">
        <f t="shared" si="14"/>
        <v>5.5555555555555556E-4</v>
      </c>
      <c r="L61">
        <f t="shared" si="15"/>
        <v>19.917222222222222</v>
      </c>
      <c r="M61">
        <f t="shared" si="16"/>
        <v>14.917222222222222</v>
      </c>
      <c r="O61">
        <f t="shared" si="17"/>
        <v>14</v>
      </c>
      <c r="P61" t="str">
        <f t="shared" si="8"/>
        <v>55</v>
      </c>
      <c r="Q61" t="str">
        <f t="shared" si="9"/>
        <v>02</v>
      </c>
    </row>
    <row r="62" spans="1:17" x14ac:dyDescent="0.2">
      <c r="A62" t="s">
        <v>5314</v>
      </c>
      <c r="B62" t="s">
        <v>4551</v>
      </c>
      <c r="C62" t="s">
        <v>4552</v>
      </c>
      <c r="D62" t="s">
        <v>4</v>
      </c>
      <c r="E62" t="s">
        <v>5</v>
      </c>
      <c r="G62" t="str">
        <f t="shared" si="10"/>
        <v>1</v>
      </c>
      <c r="H62" t="str">
        <f t="shared" si="11"/>
        <v>341</v>
      </c>
      <c r="I62" t="str">
        <f t="shared" si="12"/>
        <v>200612</v>
      </c>
      <c r="J62">
        <f t="shared" si="13"/>
        <v>0.1</v>
      </c>
      <c r="K62">
        <f t="shared" si="14"/>
        <v>3.3333333333333335E-3</v>
      </c>
      <c r="L62">
        <f t="shared" si="15"/>
        <v>20.103333333333335</v>
      </c>
      <c r="M62">
        <f t="shared" si="16"/>
        <v>15.103333333333335</v>
      </c>
      <c r="O62">
        <f t="shared" si="17"/>
        <v>15</v>
      </c>
      <c r="P62" t="str">
        <f t="shared" si="8"/>
        <v>06</v>
      </c>
      <c r="Q62" t="str">
        <f t="shared" si="9"/>
        <v>12</v>
      </c>
    </row>
    <row r="63" spans="1:17" x14ac:dyDescent="0.2">
      <c r="A63" t="s">
        <v>5315</v>
      </c>
      <c r="B63" t="s">
        <v>3294</v>
      </c>
      <c r="C63" t="s">
        <v>3295</v>
      </c>
      <c r="D63" t="s">
        <v>4</v>
      </c>
      <c r="E63" t="s">
        <v>5</v>
      </c>
      <c r="G63" t="str">
        <f t="shared" si="10"/>
        <v>1</v>
      </c>
      <c r="H63" t="str">
        <f t="shared" si="11"/>
        <v>266</v>
      </c>
      <c r="I63" t="str">
        <f t="shared" si="12"/>
        <v>200904</v>
      </c>
      <c r="J63">
        <f t="shared" si="13"/>
        <v>0.15</v>
      </c>
      <c r="K63">
        <f t="shared" si="14"/>
        <v>1.1111111111111111E-3</v>
      </c>
      <c r="L63">
        <f t="shared" si="15"/>
        <v>20.15111111111111</v>
      </c>
      <c r="M63">
        <f t="shared" si="16"/>
        <v>15.15111111111111</v>
      </c>
      <c r="O63">
        <f t="shared" si="17"/>
        <v>15</v>
      </c>
      <c r="P63" t="str">
        <f t="shared" si="8"/>
        <v>09</v>
      </c>
      <c r="Q63" t="str">
        <f t="shared" si="9"/>
        <v>04</v>
      </c>
    </row>
    <row r="64" spans="1:17" x14ac:dyDescent="0.2">
      <c r="A64" t="s">
        <v>5316</v>
      </c>
      <c r="B64" t="s">
        <v>4551</v>
      </c>
      <c r="C64" t="s">
        <v>4552</v>
      </c>
      <c r="D64" t="s">
        <v>4</v>
      </c>
      <c r="E64" t="s">
        <v>5</v>
      </c>
      <c r="G64" t="str">
        <f t="shared" si="10"/>
        <v>1</v>
      </c>
      <c r="H64" t="str">
        <f t="shared" si="11"/>
        <v>341</v>
      </c>
      <c r="I64" t="str">
        <f t="shared" si="12"/>
        <v>201742</v>
      </c>
      <c r="J64">
        <f t="shared" si="13"/>
        <v>0.28333333333333333</v>
      </c>
      <c r="K64">
        <f t="shared" si="14"/>
        <v>1.1666666666666667E-2</v>
      </c>
      <c r="L64">
        <f t="shared" si="15"/>
        <v>20.295000000000002</v>
      </c>
      <c r="M64">
        <f t="shared" si="16"/>
        <v>15.295000000000002</v>
      </c>
      <c r="O64">
        <f t="shared" si="17"/>
        <v>15</v>
      </c>
      <c r="P64" t="str">
        <f t="shared" si="8"/>
        <v>17</v>
      </c>
      <c r="Q64" t="str">
        <f t="shared" si="9"/>
        <v>42</v>
      </c>
    </row>
    <row r="65" spans="1:17" x14ac:dyDescent="0.2">
      <c r="A65" t="s">
        <v>5317</v>
      </c>
      <c r="B65" t="s">
        <v>4551</v>
      </c>
      <c r="C65" t="s">
        <v>4552</v>
      </c>
      <c r="D65" t="s">
        <v>4</v>
      </c>
      <c r="E65" t="s">
        <v>5</v>
      </c>
      <c r="G65" t="str">
        <f t="shared" ref="G65:G128" si="18">MID(B65, 10,1)</f>
        <v>1</v>
      </c>
      <c r="H65" t="str">
        <f t="shared" ref="H65:H128" si="19">MID(B65, 22,3)</f>
        <v>341</v>
      </c>
      <c r="I65" t="str">
        <f t="shared" ref="I65:I128" si="20">MID(A65, 10,6)</f>
        <v>201743</v>
      </c>
      <c r="J65">
        <f t="shared" ref="J65:J128" si="21">(MID(I65,3,2))/60</f>
        <v>0.28333333333333333</v>
      </c>
      <c r="K65">
        <f t="shared" ref="K65:K128" si="22">(MID(I65,5,2))/3600</f>
        <v>1.1944444444444445E-2</v>
      </c>
      <c r="L65">
        <f t="shared" ref="L65:L128" si="23">(MID(I65,1,2))+J65+K65</f>
        <v>20.29527777777778</v>
      </c>
      <c r="M65">
        <f t="shared" ref="M65:M128" si="24">L65-5</f>
        <v>15.29527777777778</v>
      </c>
      <c r="O65">
        <f t="shared" ref="O65:O128" si="25">INT(M65)</f>
        <v>15</v>
      </c>
      <c r="P65" t="str">
        <f t="shared" si="8"/>
        <v>17</v>
      </c>
      <c r="Q65" t="str">
        <f t="shared" si="9"/>
        <v>43</v>
      </c>
    </row>
    <row r="66" spans="1:17" x14ac:dyDescent="0.2">
      <c r="A66" t="s">
        <v>5318</v>
      </c>
      <c r="B66" t="s">
        <v>4551</v>
      </c>
      <c r="C66" t="s">
        <v>4552</v>
      </c>
      <c r="D66" t="s">
        <v>4</v>
      </c>
      <c r="E66" t="s">
        <v>5</v>
      </c>
      <c r="G66" t="str">
        <f t="shared" si="18"/>
        <v>1</v>
      </c>
      <c r="H66" t="str">
        <f t="shared" si="19"/>
        <v>341</v>
      </c>
      <c r="I66" t="str">
        <f t="shared" si="20"/>
        <v>201747</v>
      </c>
      <c r="J66">
        <f t="shared" si="21"/>
        <v>0.28333333333333333</v>
      </c>
      <c r="K66">
        <f t="shared" si="22"/>
        <v>1.3055555555555556E-2</v>
      </c>
      <c r="L66">
        <f t="shared" si="23"/>
        <v>20.296388888888892</v>
      </c>
      <c r="M66">
        <f t="shared" si="24"/>
        <v>15.296388888888892</v>
      </c>
      <c r="O66">
        <f t="shared" si="25"/>
        <v>15</v>
      </c>
      <c r="P66" t="str">
        <f t="shared" ref="P66:P129" si="26">MID(I66, 3, 2)</f>
        <v>17</v>
      </c>
      <c r="Q66" t="str">
        <f t="shared" ref="Q66:Q129" si="27">MID(I66, 5, 2)</f>
        <v>47</v>
      </c>
    </row>
    <row r="67" spans="1:17" x14ac:dyDescent="0.2">
      <c r="A67" t="s">
        <v>5319</v>
      </c>
      <c r="B67" t="s">
        <v>4551</v>
      </c>
      <c r="C67" t="s">
        <v>4552</v>
      </c>
      <c r="D67" t="s">
        <v>4</v>
      </c>
      <c r="E67" t="s">
        <v>5</v>
      </c>
      <c r="G67" t="str">
        <f t="shared" si="18"/>
        <v>1</v>
      </c>
      <c r="H67" t="str">
        <f t="shared" si="19"/>
        <v>341</v>
      </c>
      <c r="I67" t="str">
        <f t="shared" si="20"/>
        <v>201748</v>
      </c>
      <c r="J67">
        <f t="shared" si="21"/>
        <v>0.28333333333333333</v>
      </c>
      <c r="K67">
        <f t="shared" si="22"/>
        <v>1.3333333333333334E-2</v>
      </c>
      <c r="L67">
        <f t="shared" si="23"/>
        <v>20.296666666666667</v>
      </c>
      <c r="M67">
        <f t="shared" si="24"/>
        <v>15.296666666666667</v>
      </c>
      <c r="O67">
        <f t="shared" si="25"/>
        <v>15</v>
      </c>
      <c r="P67" t="str">
        <f t="shared" si="26"/>
        <v>17</v>
      </c>
      <c r="Q67" t="str">
        <f t="shared" si="27"/>
        <v>48</v>
      </c>
    </row>
    <row r="68" spans="1:17" x14ac:dyDescent="0.2">
      <c r="A68" t="s">
        <v>5320</v>
      </c>
      <c r="B68" t="s">
        <v>4551</v>
      </c>
      <c r="C68" t="s">
        <v>4552</v>
      </c>
      <c r="D68" t="s">
        <v>4</v>
      </c>
      <c r="E68" t="s">
        <v>5</v>
      </c>
      <c r="G68" t="str">
        <f t="shared" si="18"/>
        <v>1</v>
      </c>
      <c r="H68" t="str">
        <f t="shared" si="19"/>
        <v>341</v>
      </c>
      <c r="I68" t="str">
        <f t="shared" si="20"/>
        <v>201823</v>
      </c>
      <c r="J68">
        <f t="shared" si="21"/>
        <v>0.3</v>
      </c>
      <c r="K68">
        <f t="shared" si="22"/>
        <v>6.3888888888888893E-3</v>
      </c>
      <c r="L68">
        <f t="shared" si="23"/>
        <v>20.30638888888889</v>
      </c>
      <c r="M68">
        <f t="shared" si="24"/>
        <v>15.30638888888889</v>
      </c>
      <c r="O68">
        <f t="shared" si="25"/>
        <v>15</v>
      </c>
      <c r="P68" t="str">
        <f t="shared" si="26"/>
        <v>18</v>
      </c>
      <c r="Q68" t="str">
        <f t="shared" si="27"/>
        <v>23</v>
      </c>
    </row>
    <row r="69" spans="1:17" x14ac:dyDescent="0.2">
      <c r="A69" t="s">
        <v>5321</v>
      </c>
      <c r="B69" t="s">
        <v>4551</v>
      </c>
      <c r="C69" t="s">
        <v>4552</v>
      </c>
      <c r="D69" t="s">
        <v>4</v>
      </c>
      <c r="E69" t="s">
        <v>5</v>
      </c>
      <c r="G69" t="str">
        <f t="shared" si="18"/>
        <v>1</v>
      </c>
      <c r="H69" t="str">
        <f t="shared" si="19"/>
        <v>341</v>
      </c>
      <c r="I69" t="str">
        <f t="shared" si="20"/>
        <v>201839</v>
      </c>
      <c r="J69">
        <f t="shared" si="21"/>
        <v>0.3</v>
      </c>
      <c r="K69">
        <f t="shared" si="22"/>
        <v>1.0833333333333334E-2</v>
      </c>
      <c r="L69">
        <f t="shared" si="23"/>
        <v>20.310833333333335</v>
      </c>
      <c r="M69">
        <f t="shared" si="24"/>
        <v>15.310833333333335</v>
      </c>
      <c r="O69">
        <f t="shared" si="25"/>
        <v>15</v>
      </c>
      <c r="P69" t="str">
        <f t="shared" si="26"/>
        <v>18</v>
      </c>
      <c r="Q69" t="str">
        <f t="shared" si="27"/>
        <v>39</v>
      </c>
    </row>
    <row r="70" spans="1:17" x14ac:dyDescent="0.2">
      <c r="A70" t="s">
        <v>5322</v>
      </c>
      <c r="B70" t="s">
        <v>4551</v>
      </c>
      <c r="C70" t="s">
        <v>4552</v>
      </c>
      <c r="D70" t="s">
        <v>4</v>
      </c>
      <c r="E70" t="s">
        <v>5</v>
      </c>
      <c r="G70" t="str">
        <f t="shared" si="18"/>
        <v>1</v>
      </c>
      <c r="H70" t="str">
        <f t="shared" si="19"/>
        <v>341</v>
      </c>
      <c r="I70" t="str">
        <f t="shared" si="20"/>
        <v>201840</v>
      </c>
      <c r="J70">
        <f t="shared" si="21"/>
        <v>0.3</v>
      </c>
      <c r="K70">
        <f t="shared" si="22"/>
        <v>1.1111111111111112E-2</v>
      </c>
      <c r="L70">
        <f t="shared" si="23"/>
        <v>20.311111111111114</v>
      </c>
      <c r="M70">
        <f t="shared" si="24"/>
        <v>15.311111111111114</v>
      </c>
      <c r="O70">
        <f t="shared" si="25"/>
        <v>15</v>
      </c>
      <c r="P70" t="str">
        <f t="shared" si="26"/>
        <v>18</v>
      </c>
      <c r="Q70" t="str">
        <f t="shared" si="27"/>
        <v>40</v>
      </c>
    </row>
    <row r="71" spans="1:17" x14ac:dyDescent="0.2">
      <c r="A71" t="s">
        <v>5323</v>
      </c>
      <c r="B71" t="s">
        <v>3216</v>
      </c>
      <c r="C71" t="s">
        <v>3217</v>
      </c>
      <c r="D71" t="s">
        <v>4</v>
      </c>
      <c r="E71" t="s">
        <v>5</v>
      </c>
      <c r="G71" t="str">
        <f t="shared" si="18"/>
        <v>1</v>
      </c>
      <c r="H71" t="str">
        <f t="shared" si="19"/>
        <v>267</v>
      </c>
      <c r="I71" t="str">
        <f t="shared" si="20"/>
        <v>203758</v>
      </c>
      <c r="J71">
        <f t="shared" si="21"/>
        <v>0.6166666666666667</v>
      </c>
      <c r="K71">
        <f t="shared" si="22"/>
        <v>1.6111111111111111E-2</v>
      </c>
      <c r="L71">
        <f t="shared" si="23"/>
        <v>20.632777777777779</v>
      </c>
      <c r="M71">
        <f t="shared" si="24"/>
        <v>15.632777777777779</v>
      </c>
      <c r="O71">
        <f t="shared" si="25"/>
        <v>15</v>
      </c>
      <c r="P71" t="str">
        <f t="shared" si="26"/>
        <v>37</v>
      </c>
      <c r="Q71" t="str">
        <f t="shared" si="27"/>
        <v>58</v>
      </c>
    </row>
    <row r="72" spans="1:17" x14ac:dyDescent="0.2">
      <c r="A72" t="s">
        <v>5324</v>
      </c>
      <c r="B72" t="s">
        <v>4427</v>
      </c>
      <c r="C72" t="s">
        <v>4428</v>
      </c>
      <c r="D72" t="s">
        <v>4</v>
      </c>
      <c r="E72" t="s">
        <v>5</v>
      </c>
      <c r="G72" t="str">
        <f t="shared" si="18"/>
        <v>1</v>
      </c>
      <c r="H72" t="str">
        <f t="shared" si="19"/>
        <v>311</v>
      </c>
      <c r="I72" t="str">
        <f t="shared" si="20"/>
        <v>204555</v>
      </c>
      <c r="J72">
        <f t="shared" si="21"/>
        <v>0.75</v>
      </c>
      <c r="K72">
        <f t="shared" si="22"/>
        <v>1.5277777777777777E-2</v>
      </c>
      <c r="L72">
        <f t="shared" si="23"/>
        <v>20.765277777777779</v>
      </c>
      <c r="M72">
        <f t="shared" si="24"/>
        <v>15.765277777777779</v>
      </c>
      <c r="O72">
        <f t="shared" si="25"/>
        <v>15</v>
      </c>
      <c r="P72" t="str">
        <f t="shared" si="26"/>
        <v>45</v>
      </c>
      <c r="Q72" t="str">
        <f t="shared" si="27"/>
        <v>55</v>
      </c>
    </row>
    <row r="73" spans="1:17" x14ac:dyDescent="0.2">
      <c r="A73" t="s">
        <v>5325</v>
      </c>
      <c r="B73" t="s">
        <v>4427</v>
      </c>
      <c r="C73" t="s">
        <v>4428</v>
      </c>
      <c r="D73" t="s">
        <v>4</v>
      </c>
      <c r="E73" t="s">
        <v>5</v>
      </c>
      <c r="G73" t="str">
        <f t="shared" si="18"/>
        <v>1</v>
      </c>
      <c r="H73" t="str">
        <f t="shared" si="19"/>
        <v>311</v>
      </c>
      <c r="I73" t="str">
        <f t="shared" si="20"/>
        <v>205351</v>
      </c>
      <c r="J73">
        <f t="shared" si="21"/>
        <v>0.8833333333333333</v>
      </c>
      <c r="K73">
        <f t="shared" si="22"/>
        <v>1.4166666666666666E-2</v>
      </c>
      <c r="L73">
        <f t="shared" si="23"/>
        <v>20.897500000000001</v>
      </c>
      <c r="M73">
        <f t="shared" si="24"/>
        <v>15.897500000000001</v>
      </c>
      <c r="O73">
        <f t="shared" si="25"/>
        <v>15</v>
      </c>
      <c r="P73" t="str">
        <f t="shared" si="26"/>
        <v>53</v>
      </c>
      <c r="Q73" t="str">
        <f t="shared" si="27"/>
        <v>51</v>
      </c>
    </row>
    <row r="74" spans="1:17" x14ac:dyDescent="0.2">
      <c r="A74" t="s">
        <v>5326</v>
      </c>
      <c r="B74" t="s">
        <v>4427</v>
      </c>
      <c r="C74" t="s">
        <v>4428</v>
      </c>
      <c r="D74" t="s">
        <v>4</v>
      </c>
      <c r="E74" t="s">
        <v>5</v>
      </c>
      <c r="G74" t="str">
        <f t="shared" si="18"/>
        <v>1</v>
      </c>
      <c r="H74" t="str">
        <f t="shared" si="19"/>
        <v>311</v>
      </c>
      <c r="I74" t="str">
        <f t="shared" si="20"/>
        <v>205353</v>
      </c>
      <c r="J74">
        <f t="shared" si="21"/>
        <v>0.8833333333333333</v>
      </c>
      <c r="K74">
        <f t="shared" si="22"/>
        <v>1.4722222222222222E-2</v>
      </c>
      <c r="L74">
        <f t="shared" si="23"/>
        <v>20.898055555555555</v>
      </c>
      <c r="M74">
        <f t="shared" si="24"/>
        <v>15.898055555555555</v>
      </c>
      <c r="O74">
        <f t="shared" si="25"/>
        <v>15</v>
      </c>
      <c r="P74" t="str">
        <f t="shared" si="26"/>
        <v>53</v>
      </c>
      <c r="Q74" t="str">
        <f t="shared" si="27"/>
        <v>53</v>
      </c>
    </row>
    <row r="75" spans="1:17" x14ac:dyDescent="0.2">
      <c r="A75" t="s">
        <v>5327</v>
      </c>
      <c r="B75" t="s">
        <v>3219</v>
      </c>
      <c r="C75" t="s">
        <v>3220</v>
      </c>
      <c r="D75" t="s">
        <v>4</v>
      </c>
      <c r="E75" t="s">
        <v>5</v>
      </c>
      <c r="G75" t="str">
        <f t="shared" si="18"/>
        <v>1</v>
      </c>
      <c r="H75" t="str">
        <f t="shared" si="19"/>
        <v>256</v>
      </c>
      <c r="I75" t="str">
        <f t="shared" si="20"/>
        <v>210233</v>
      </c>
      <c r="J75">
        <f t="shared" si="21"/>
        <v>3.3333333333333333E-2</v>
      </c>
      <c r="K75">
        <f t="shared" si="22"/>
        <v>9.1666666666666667E-3</v>
      </c>
      <c r="L75">
        <f t="shared" si="23"/>
        <v>21.0425</v>
      </c>
      <c r="M75">
        <f t="shared" si="24"/>
        <v>16.0425</v>
      </c>
      <c r="O75">
        <f t="shared" si="25"/>
        <v>16</v>
      </c>
      <c r="P75" t="str">
        <f t="shared" si="26"/>
        <v>02</v>
      </c>
      <c r="Q75" t="str">
        <f t="shared" si="27"/>
        <v>33</v>
      </c>
    </row>
    <row r="76" spans="1:17" x14ac:dyDescent="0.2">
      <c r="A76" t="s">
        <v>5328</v>
      </c>
      <c r="B76" t="s">
        <v>4551</v>
      </c>
      <c r="C76" t="s">
        <v>4552</v>
      </c>
      <c r="D76" t="s">
        <v>4</v>
      </c>
      <c r="E76" t="s">
        <v>5</v>
      </c>
      <c r="G76" t="str">
        <f t="shared" si="18"/>
        <v>1</v>
      </c>
      <c r="H76" t="str">
        <f t="shared" si="19"/>
        <v>341</v>
      </c>
      <c r="I76" t="str">
        <f t="shared" si="20"/>
        <v>210340</v>
      </c>
      <c r="J76">
        <f t="shared" si="21"/>
        <v>0.05</v>
      </c>
      <c r="K76">
        <f t="shared" si="22"/>
        <v>1.1111111111111112E-2</v>
      </c>
      <c r="L76">
        <f t="shared" si="23"/>
        <v>21.061111111111114</v>
      </c>
      <c r="M76">
        <f t="shared" si="24"/>
        <v>16.061111111111114</v>
      </c>
      <c r="O76">
        <f t="shared" si="25"/>
        <v>16</v>
      </c>
      <c r="P76" t="str">
        <f t="shared" si="26"/>
        <v>03</v>
      </c>
      <c r="Q76" t="str">
        <f t="shared" si="27"/>
        <v>40</v>
      </c>
    </row>
    <row r="77" spans="1:17" x14ac:dyDescent="0.2">
      <c r="A77" t="s">
        <v>5329</v>
      </c>
      <c r="B77" t="s">
        <v>4551</v>
      </c>
      <c r="C77" t="s">
        <v>4552</v>
      </c>
      <c r="D77" t="s">
        <v>4</v>
      </c>
      <c r="E77" t="s">
        <v>5</v>
      </c>
      <c r="G77" t="str">
        <f t="shared" si="18"/>
        <v>1</v>
      </c>
      <c r="H77" t="str">
        <f t="shared" si="19"/>
        <v>341</v>
      </c>
      <c r="I77" t="str">
        <f t="shared" si="20"/>
        <v>210342</v>
      </c>
      <c r="J77">
        <f t="shared" si="21"/>
        <v>0.05</v>
      </c>
      <c r="K77">
        <f t="shared" si="22"/>
        <v>1.1666666666666667E-2</v>
      </c>
      <c r="L77">
        <f t="shared" si="23"/>
        <v>21.061666666666667</v>
      </c>
      <c r="M77">
        <f t="shared" si="24"/>
        <v>16.061666666666667</v>
      </c>
      <c r="O77">
        <f t="shared" si="25"/>
        <v>16</v>
      </c>
      <c r="P77" t="str">
        <f t="shared" si="26"/>
        <v>03</v>
      </c>
      <c r="Q77" t="str">
        <f t="shared" si="27"/>
        <v>42</v>
      </c>
    </row>
    <row r="78" spans="1:17" x14ac:dyDescent="0.2">
      <c r="A78" t="s">
        <v>5330</v>
      </c>
      <c r="B78" t="s">
        <v>4551</v>
      </c>
      <c r="C78" t="s">
        <v>4552</v>
      </c>
      <c r="D78" t="s">
        <v>4</v>
      </c>
      <c r="E78" t="s">
        <v>5</v>
      </c>
      <c r="G78" t="str">
        <f t="shared" si="18"/>
        <v>1</v>
      </c>
      <c r="H78" t="str">
        <f t="shared" si="19"/>
        <v>341</v>
      </c>
      <c r="I78" t="str">
        <f t="shared" si="20"/>
        <v>210343</v>
      </c>
      <c r="J78">
        <f t="shared" si="21"/>
        <v>0.05</v>
      </c>
      <c r="K78">
        <f t="shared" si="22"/>
        <v>1.1944444444444445E-2</v>
      </c>
      <c r="L78">
        <f t="shared" si="23"/>
        <v>21.061944444444446</v>
      </c>
      <c r="M78">
        <f t="shared" si="24"/>
        <v>16.061944444444446</v>
      </c>
      <c r="O78">
        <f t="shared" si="25"/>
        <v>16</v>
      </c>
      <c r="P78" t="str">
        <f t="shared" si="26"/>
        <v>03</v>
      </c>
      <c r="Q78" t="str">
        <f t="shared" si="27"/>
        <v>43</v>
      </c>
    </row>
    <row r="79" spans="1:17" x14ac:dyDescent="0.2">
      <c r="A79" t="s">
        <v>5331</v>
      </c>
      <c r="B79" t="s">
        <v>4551</v>
      </c>
      <c r="C79" t="s">
        <v>4552</v>
      </c>
      <c r="D79" t="s">
        <v>4</v>
      </c>
      <c r="E79" t="s">
        <v>5</v>
      </c>
      <c r="G79" t="str">
        <f t="shared" si="18"/>
        <v>1</v>
      </c>
      <c r="H79" t="str">
        <f t="shared" si="19"/>
        <v>341</v>
      </c>
      <c r="I79" t="str">
        <f t="shared" si="20"/>
        <v>210350</v>
      </c>
      <c r="J79">
        <f t="shared" si="21"/>
        <v>0.05</v>
      </c>
      <c r="K79">
        <f t="shared" si="22"/>
        <v>1.3888888888888888E-2</v>
      </c>
      <c r="L79">
        <f t="shared" si="23"/>
        <v>21.06388888888889</v>
      </c>
      <c r="M79">
        <f t="shared" si="24"/>
        <v>16.06388888888889</v>
      </c>
      <c r="O79">
        <f t="shared" si="25"/>
        <v>16</v>
      </c>
      <c r="P79" t="str">
        <f t="shared" si="26"/>
        <v>03</v>
      </c>
      <c r="Q79" t="str">
        <f t="shared" si="27"/>
        <v>50</v>
      </c>
    </row>
    <row r="80" spans="1:17" x14ac:dyDescent="0.2">
      <c r="A80" t="s">
        <v>5332</v>
      </c>
      <c r="B80" t="s">
        <v>3219</v>
      </c>
      <c r="C80" t="s">
        <v>3220</v>
      </c>
      <c r="D80" t="s">
        <v>4</v>
      </c>
      <c r="E80" t="s">
        <v>5</v>
      </c>
      <c r="G80" t="str">
        <f t="shared" si="18"/>
        <v>1</v>
      </c>
      <c r="H80" t="str">
        <f t="shared" si="19"/>
        <v>256</v>
      </c>
      <c r="I80" t="str">
        <f t="shared" si="20"/>
        <v>210716</v>
      </c>
      <c r="J80">
        <f t="shared" si="21"/>
        <v>0.11666666666666667</v>
      </c>
      <c r="K80">
        <f t="shared" si="22"/>
        <v>4.4444444444444444E-3</v>
      </c>
      <c r="L80">
        <f t="shared" si="23"/>
        <v>21.121111111111112</v>
      </c>
      <c r="M80">
        <f t="shared" si="24"/>
        <v>16.121111111111112</v>
      </c>
      <c r="O80">
        <f t="shared" si="25"/>
        <v>16</v>
      </c>
      <c r="P80" t="str">
        <f t="shared" si="26"/>
        <v>07</v>
      </c>
      <c r="Q80" t="str">
        <f t="shared" si="27"/>
        <v>16</v>
      </c>
    </row>
    <row r="81" spans="1:17" x14ac:dyDescent="0.2">
      <c r="A81" t="s">
        <v>5333</v>
      </c>
      <c r="B81" t="s">
        <v>3294</v>
      </c>
      <c r="C81" t="s">
        <v>3295</v>
      </c>
      <c r="D81" t="s">
        <v>4</v>
      </c>
      <c r="E81" t="s">
        <v>5</v>
      </c>
      <c r="G81" t="str">
        <f t="shared" si="18"/>
        <v>1</v>
      </c>
      <c r="H81" t="str">
        <f t="shared" si="19"/>
        <v>266</v>
      </c>
      <c r="I81" t="str">
        <f t="shared" si="20"/>
        <v>211417</v>
      </c>
      <c r="J81">
        <f t="shared" si="21"/>
        <v>0.23333333333333334</v>
      </c>
      <c r="K81">
        <f t="shared" si="22"/>
        <v>4.7222222222222223E-3</v>
      </c>
      <c r="L81">
        <f t="shared" si="23"/>
        <v>21.238055555555558</v>
      </c>
      <c r="M81">
        <f t="shared" si="24"/>
        <v>16.238055555555558</v>
      </c>
      <c r="O81">
        <f t="shared" si="25"/>
        <v>16</v>
      </c>
      <c r="P81" t="str">
        <f t="shared" si="26"/>
        <v>14</v>
      </c>
      <c r="Q81" t="str">
        <f t="shared" si="27"/>
        <v>17</v>
      </c>
    </row>
    <row r="82" spans="1:17" x14ac:dyDescent="0.2">
      <c r="A82" t="s">
        <v>5334</v>
      </c>
      <c r="B82" t="s">
        <v>3216</v>
      </c>
      <c r="C82" t="s">
        <v>3217</v>
      </c>
      <c r="D82" t="s">
        <v>4</v>
      </c>
      <c r="E82" t="s">
        <v>5</v>
      </c>
      <c r="G82" t="str">
        <f t="shared" si="18"/>
        <v>1</v>
      </c>
      <c r="H82" t="str">
        <f t="shared" si="19"/>
        <v>267</v>
      </c>
      <c r="I82" t="str">
        <f t="shared" si="20"/>
        <v>212003</v>
      </c>
      <c r="J82">
        <f t="shared" si="21"/>
        <v>0.33333333333333331</v>
      </c>
      <c r="K82">
        <f t="shared" si="22"/>
        <v>8.3333333333333339E-4</v>
      </c>
      <c r="L82">
        <f t="shared" si="23"/>
        <v>21.334166666666665</v>
      </c>
      <c r="M82">
        <f t="shared" si="24"/>
        <v>16.334166666666665</v>
      </c>
      <c r="O82">
        <f t="shared" si="25"/>
        <v>16</v>
      </c>
      <c r="P82" t="str">
        <f t="shared" si="26"/>
        <v>20</v>
      </c>
      <c r="Q82" t="str">
        <f t="shared" si="27"/>
        <v>03</v>
      </c>
    </row>
    <row r="83" spans="1:17" x14ac:dyDescent="0.2">
      <c r="A83" t="s">
        <v>5335</v>
      </c>
      <c r="B83" t="s">
        <v>4551</v>
      </c>
      <c r="C83" t="s">
        <v>4552</v>
      </c>
      <c r="D83" t="s">
        <v>4</v>
      </c>
      <c r="E83" t="s">
        <v>5</v>
      </c>
      <c r="G83" t="str">
        <f t="shared" si="18"/>
        <v>1</v>
      </c>
      <c r="H83" t="str">
        <f t="shared" si="19"/>
        <v>341</v>
      </c>
      <c r="I83" t="str">
        <f t="shared" si="20"/>
        <v>212015</v>
      </c>
      <c r="J83">
        <f t="shared" si="21"/>
        <v>0.33333333333333331</v>
      </c>
      <c r="K83">
        <f t="shared" si="22"/>
        <v>4.1666666666666666E-3</v>
      </c>
      <c r="L83">
        <f t="shared" si="23"/>
        <v>21.337499999999999</v>
      </c>
      <c r="M83">
        <f t="shared" si="24"/>
        <v>16.337499999999999</v>
      </c>
      <c r="O83">
        <f t="shared" si="25"/>
        <v>16</v>
      </c>
      <c r="P83" t="str">
        <f t="shared" si="26"/>
        <v>20</v>
      </c>
      <c r="Q83" t="str">
        <f t="shared" si="27"/>
        <v>15</v>
      </c>
    </row>
    <row r="84" spans="1:17" x14ac:dyDescent="0.2">
      <c r="A84" t="s">
        <v>5336</v>
      </c>
      <c r="B84" t="s">
        <v>4551</v>
      </c>
      <c r="C84" t="s">
        <v>4552</v>
      </c>
      <c r="D84" t="s">
        <v>4</v>
      </c>
      <c r="E84" t="s">
        <v>5</v>
      </c>
      <c r="G84" t="str">
        <f t="shared" si="18"/>
        <v>1</v>
      </c>
      <c r="H84" t="str">
        <f t="shared" si="19"/>
        <v>341</v>
      </c>
      <c r="I84" t="str">
        <f t="shared" si="20"/>
        <v>212017</v>
      </c>
      <c r="J84">
        <f t="shared" si="21"/>
        <v>0.33333333333333331</v>
      </c>
      <c r="K84">
        <f t="shared" si="22"/>
        <v>4.7222222222222223E-3</v>
      </c>
      <c r="L84">
        <f t="shared" si="23"/>
        <v>21.338055555555556</v>
      </c>
      <c r="M84">
        <f t="shared" si="24"/>
        <v>16.338055555555556</v>
      </c>
      <c r="O84">
        <f t="shared" si="25"/>
        <v>16</v>
      </c>
      <c r="P84" t="str">
        <f t="shared" si="26"/>
        <v>20</v>
      </c>
      <c r="Q84" t="str">
        <f t="shared" si="27"/>
        <v>17</v>
      </c>
    </row>
    <row r="85" spans="1:17" x14ac:dyDescent="0.2">
      <c r="A85" t="s">
        <v>5337</v>
      </c>
      <c r="B85" t="s">
        <v>4551</v>
      </c>
      <c r="C85" t="s">
        <v>4552</v>
      </c>
      <c r="D85" t="s">
        <v>4</v>
      </c>
      <c r="E85" t="s">
        <v>5</v>
      </c>
      <c r="G85" t="str">
        <f t="shared" si="18"/>
        <v>1</v>
      </c>
      <c r="H85" t="str">
        <f t="shared" si="19"/>
        <v>341</v>
      </c>
      <c r="I85" t="str">
        <f t="shared" si="20"/>
        <v>212022</v>
      </c>
      <c r="J85">
        <f t="shared" si="21"/>
        <v>0.33333333333333331</v>
      </c>
      <c r="K85">
        <f t="shared" si="22"/>
        <v>6.1111111111111114E-3</v>
      </c>
      <c r="L85">
        <f t="shared" si="23"/>
        <v>21.339444444444442</v>
      </c>
      <c r="M85">
        <f t="shared" si="24"/>
        <v>16.339444444444442</v>
      </c>
      <c r="O85">
        <f t="shared" si="25"/>
        <v>16</v>
      </c>
      <c r="P85" t="str">
        <f t="shared" si="26"/>
        <v>20</v>
      </c>
      <c r="Q85" t="str">
        <f t="shared" si="27"/>
        <v>22</v>
      </c>
    </row>
    <row r="86" spans="1:17" x14ac:dyDescent="0.2">
      <c r="A86" t="s">
        <v>5338</v>
      </c>
      <c r="B86" t="s">
        <v>4551</v>
      </c>
      <c r="C86" t="s">
        <v>4552</v>
      </c>
      <c r="D86" t="s">
        <v>4</v>
      </c>
      <c r="E86" t="s">
        <v>5</v>
      </c>
      <c r="G86" t="str">
        <f t="shared" si="18"/>
        <v>1</v>
      </c>
      <c r="H86" t="str">
        <f t="shared" si="19"/>
        <v>341</v>
      </c>
      <c r="I86" t="str">
        <f t="shared" si="20"/>
        <v>212024</v>
      </c>
      <c r="J86">
        <f t="shared" si="21"/>
        <v>0.33333333333333331</v>
      </c>
      <c r="K86">
        <f t="shared" si="22"/>
        <v>6.6666666666666671E-3</v>
      </c>
      <c r="L86">
        <f t="shared" si="23"/>
        <v>21.34</v>
      </c>
      <c r="M86">
        <f t="shared" si="24"/>
        <v>16.34</v>
      </c>
      <c r="O86">
        <f t="shared" si="25"/>
        <v>16</v>
      </c>
      <c r="P86" t="str">
        <f t="shared" si="26"/>
        <v>20</v>
      </c>
      <c r="Q86" t="str">
        <f t="shared" si="27"/>
        <v>24</v>
      </c>
    </row>
    <row r="87" spans="1:17" x14ac:dyDescent="0.2">
      <c r="A87" t="s">
        <v>5339</v>
      </c>
      <c r="B87" t="s">
        <v>4551</v>
      </c>
      <c r="C87" t="s">
        <v>4552</v>
      </c>
      <c r="D87" t="s">
        <v>4</v>
      </c>
      <c r="E87" t="s">
        <v>5</v>
      </c>
      <c r="G87" t="str">
        <f t="shared" si="18"/>
        <v>1</v>
      </c>
      <c r="H87" t="str">
        <f t="shared" si="19"/>
        <v>341</v>
      </c>
      <c r="I87" t="str">
        <f t="shared" si="20"/>
        <v>212025</v>
      </c>
      <c r="J87">
        <f t="shared" si="21"/>
        <v>0.33333333333333331</v>
      </c>
      <c r="K87">
        <f t="shared" si="22"/>
        <v>6.9444444444444441E-3</v>
      </c>
      <c r="L87">
        <f t="shared" si="23"/>
        <v>21.340277777777775</v>
      </c>
      <c r="M87">
        <f t="shared" si="24"/>
        <v>16.340277777777775</v>
      </c>
      <c r="O87">
        <f t="shared" si="25"/>
        <v>16</v>
      </c>
      <c r="P87" t="str">
        <f t="shared" si="26"/>
        <v>20</v>
      </c>
      <c r="Q87" t="str">
        <f t="shared" si="27"/>
        <v>25</v>
      </c>
    </row>
    <row r="88" spans="1:17" x14ac:dyDescent="0.2">
      <c r="A88" t="s">
        <v>5340</v>
      </c>
      <c r="B88" t="s">
        <v>4551</v>
      </c>
      <c r="C88" t="s">
        <v>4552</v>
      </c>
      <c r="D88" t="s">
        <v>4</v>
      </c>
      <c r="E88" t="s">
        <v>5</v>
      </c>
      <c r="G88" t="str">
        <f t="shared" si="18"/>
        <v>1</v>
      </c>
      <c r="H88" t="str">
        <f t="shared" si="19"/>
        <v>341</v>
      </c>
      <c r="I88" t="str">
        <f t="shared" si="20"/>
        <v>212026</v>
      </c>
      <c r="J88">
        <f t="shared" si="21"/>
        <v>0.33333333333333331</v>
      </c>
      <c r="K88">
        <f t="shared" si="22"/>
        <v>7.2222222222222219E-3</v>
      </c>
      <c r="L88">
        <f t="shared" si="23"/>
        <v>21.340555555555554</v>
      </c>
      <c r="M88">
        <f t="shared" si="24"/>
        <v>16.340555555555554</v>
      </c>
      <c r="O88">
        <f t="shared" si="25"/>
        <v>16</v>
      </c>
      <c r="P88" t="str">
        <f t="shared" si="26"/>
        <v>20</v>
      </c>
      <c r="Q88" t="str">
        <f t="shared" si="27"/>
        <v>26</v>
      </c>
    </row>
    <row r="89" spans="1:17" x14ac:dyDescent="0.2">
      <c r="A89" t="s">
        <v>5341</v>
      </c>
      <c r="B89" t="s">
        <v>4551</v>
      </c>
      <c r="C89" t="s">
        <v>4552</v>
      </c>
      <c r="D89" t="s">
        <v>4</v>
      </c>
      <c r="E89" t="s">
        <v>5</v>
      </c>
      <c r="G89" t="str">
        <f t="shared" si="18"/>
        <v>1</v>
      </c>
      <c r="H89" t="str">
        <f t="shared" si="19"/>
        <v>341</v>
      </c>
      <c r="I89" t="str">
        <f t="shared" si="20"/>
        <v>212027</v>
      </c>
      <c r="J89">
        <f t="shared" si="21"/>
        <v>0.33333333333333331</v>
      </c>
      <c r="K89">
        <f t="shared" si="22"/>
        <v>7.4999999999999997E-3</v>
      </c>
      <c r="L89">
        <f t="shared" si="23"/>
        <v>21.340833333333332</v>
      </c>
      <c r="M89">
        <f t="shared" si="24"/>
        <v>16.340833333333332</v>
      </c>
      <c r="O89">
        <f t="shared" si="25"/>
        <v>16</v>
      </c>
      <c r="P89" t="str">
        <f t="shared" si="26"/>
        <v>20</v>
      </c>
      <c r="Q89" t="str">
        <f t="shared" si="27"/>
        <v>27</v>
      </c>
    </row>
    <row r="90" spans="1:17" x14ac:dyDescent="0.2">
      <c r="A90" t="s">
        <v>5342</v>
      </c>
      <c r="B90" t="s">
        <v>4551</v>
      </c>
      <c r="C90" t="s">
        <v>4552</v>
      </c>
      <c r="D90" t="s">
        <v>4</v>
      </c>
      <c r="E90" t="s">
        <v>5</v>
      </c>
      <c r="G90" t="str">
        <f t="shared" si="18"/>
        <v>1</v>
      </c>
      <c r="H90" t="str">
        <f t="shared" si="19"/>
        <v>341</v>
      </c>
      <c r="I90" t="str">
        <f t="shared" si="20"/>
        <v>212028</v>
      </c>
      <c r="J90">
        <f t="shared" si="21"/>
        <v>0.33333333333333331</v>
      </c>
      <c r="K90">
        <f t="shared" si="22"/>
        <v>7.7777777777777776E-3</v>
      </c>
      <c r="L90">
        <f t="shared" si="23"/>
        <v>21.341111111111111</v>
      </c>
      <c r="M90">
        <f t="shared" si="24"/>
        <v>16.341111111111111</v>
      </c>
      <c r="O90">
        <f t="shared" si="25"/>
        <v>16</v>
      </c>
      <c r="P90" t="str">
        <f t="shared" si="26"/>
        <v>20</v>
      </c>
      <c r="Q90" t="str">
        <f t="shared" si="27"/>
        <v>28</v>
      </c>
    </row>
    <row r="91" spans="1:17" x14ac:dyDescent="0.2">
      <c r="A91" t="s">
        <v>5343</v>
      </c>
      <c r="B91" t="s">
        <v>4551</v>
      </c>
      <c r="C91" t="s">
        <v>4552</v>
      </c>
      <c r="D91" t="s">
        <v>4</v>
      </c>
      <c r="E91" t="s">
        <v>5</v>
      </c>
      <c r="G91" t="str">
        <f t="shared" si="18"/>
        <v>1</v>
      </c>
      <c r="H91" t="str">
        <f t="shared" si="19"/>
        <v>341</v>
      </c>
      <c r="I91" t="str">
        <f t="shared" si="20"/>
        <v>212029</v>
      </c>
      <c r="J91">
        <f t="shared" si="21"/>
        <v>0.33333333333333331</v>
      </c>
      <c r="K91">
        <f t="shared" si="22"/>
        <v>8.0555555555555554E-3</v>
      </c>
      <c r="L91">
        <f t="shared" si="23"/>
        <v>21.341388888888886</v>
      </c>
      <c r="M91">
        <f t="shared" si="24"/>
        <v>16.341388888888886</v>
      </c>
      <c r="O91">
        <f t="shared" si="25"/>
        <v>16</v>
      </c>
      <c r="P91" t="str">
        <f t="shared" si="26"/>
        <v>20</v>
      </c>
      <c r="Q91" t="str">
        <f t="shared" si="27"/>
        <v>29</v>
      </c>
    </row>
    <row r="92" spans="1:17" x14ac:dyDescent="0.2">
      <c r="A92" t="s">
        <v>5344</v>
      </c>
      <c r="B92" t="s">
        <v>4551</v>
      </c>
      <c r="C92" t="s">
        <v>4552</v>
      </c>
      <c r="D92" t="s">
        <v>4</v>
      </c>
      <c r="E92" t="s">
        <v>5</v>
      </c>
      <c r="G92" t="str">
        <f t="shared" si="18"/>
        <v>1</v>
      </c>
      <c r="H92" t="str">
        <f t="shared" si="19"/>
        <v>341</v>
      </c>
      <c r="I92" t="str">
        <f t="shared" si="20"/>
        <v>212035</v>
      </c>
      <c r="J92">
        <f t="shared" si="21"/>
        <v>0.33333333333333331</v>
      </c>
      <c r="K92">
        <f t="shared" si="22"/>
        <v>9.7222222222222224E-3</v>
      </c>
      <c r="L92">
        <f t="shared" si="23"/>
        <v>21.343055555555555</v>
      </c>
      <c r="M92">
        <f t="shared" si="24"/>
        <v>16.343055555555555</v>
      </c>
      <c r="O92">
        <f t="shared" si="25"/>
        <v>16</v>
      </c>
      <c r="P92" t="str">
        <f t="shared" si="26"/>
        <v>20</v>
      </c>
      <c r="Q92" t="str">
        <f t="shared" si="27"/>
        <v>35</v>
      </c>
    </row>
    <row r="93" spans="1:17" x14ac:dyDescent="0.2">
      <c r="A93" t="s">
        <v>5345</v>
      </c>
      <c r="B93" t="s">
        <v>4551</v>
      </c>
      <c r="C93" t="s">
        <v>4552</v>
      </c>
      <c r="D93" t="s">
        <v>4</v>
      </c>
      <c r="E93" t="s">
        <v>5</v>
      </c>
      <c r="G93" t="str">
        <f t="shared" si="18"/>
        <v>1</v>
      </c>
      <c r="H93" t="str">
        <f t="shared" si="19"/>
        <v>341</v>
      </c>
      <c r="I93" t="str">
        <f t="shared" si="20"/>
        <v>212036</v>
      </c>
      <c r="J93">
        <f t="shared" si="21"/>
        <v>0.33333333333333331</v>
      </c>
      <c r="K93">
        <f t="shared" si="22"/>
        <v>0.01</v>
      </c>
      <c r="L93">
        <f t="shared" si="23"/>
        <v>21.343333333333334</v>
      </c>
      <c r="M93">
        <f t="shared" si="24"/>
        <v>16.343333333333334</v>
      </c>
      <c r="O93">
        <f t="shared" si="25"/>
        <v>16</v>
      </c>
      <c r="P93" t="str">
        <f t="shared" si="26"/>
        <v>20</v>
      </c>
      <c r="Q93" t="str">
        <f t="shared" si="27"/>
        <v>36</v>
      </c>
    </row>
    <row r="94" spans="1:17" x14ac:dyDescent="0.2">
      <c r="A94" t="s">
        <v>5346</v>
      </c>
      <c r="B94" t="s">
        <v>4551</v>
      </c>
      <c r="C94" t="s">
        <v>4552</v>
      </c>
      <c r="D94" t="s">
        <v>4</v>
      </c>
      <c r="E94" t="s">
        <v>5</v>
      </c>
      <c r="G94" t="str">
        <f t="shared" si="18"/>
        <v>1</v>
      </c>
      <c r="H94" t="str">
        <f t="shared" si="19"/>
        <v>341</v>
      </c>
      <c r="I94" t="str">
        <f t="shared" si="20"/>
        <v>212041</v>
      </c>
      <c r="J94">
        <f t="shared" si="21"/>
        <v>0.33333333333333331</v>
      </c>
      <c r="K94">
        <f t="shared" si="22"/>
        <v>1.1388888888888889E-2</v>
      </c>
      <c r="L94">
        <f t="shared" si="23"/>
        <v>21.34472222222222</v>
      </c>
      <c r="M94">
        <f t="shared" si="24"/>
        <v>16.34472222222222</v>
      </c>
      <c r="O94">
        <f t="shared" si="25"/>
        <v>16</v>
      </c>
      <c r="P94" t="str">
        <f t="shared" si="26"/>
        <v>20</v>
      </c>
      <c r="Q94" t="str">
        <f t="shared" si="27"/>
        <v>41</v>
      </c>
    </row>
    <row r="95" spans="1:17" x14ac:dyDescent="0.2">
      <c r="A95" t="s">
        <v>5347</v>
      </c>
      <c r="B95" t="s">
        <v>4551</v>
      </c>
      <c r="C95" t="s">
        <v>4552</v>
      </c>
      <c r="D95" t="s">
        <v>4</v>
      </c>
      <c r="E95" t="s">
        <v>5</v>
      </c>
      <c r="G95" t="str">
        <f t="shared" si="18"/>
        <v>1</v>
      </c>
      <c r="H95" t="str">
        <f t="shared" si="19"/>
        <v>341</v>
      </c>
      <c r="I95" t="str">
        <f t="shared" si="20"/>
        <v>212042</v>
      </c>
      <c r="J95">
        <f t="shared" si="21"/>
        <v>0.33333333333333331</v>
      </c>
      <c r="K95">
        <f t="shared" si="22"/>
        <v>1.1666666666666667E-2</v>
      </c>
      <c r="L95">
        <f t="shared" si="23"/>
        <v>21.344999999999999</v>
      </c>
      <c r="M95">
        <f t="shared" si="24"/>
        <v>16.344999999999999</v>
      </c>
      <c r="O95">
        <f t="shared" si="25"/>
        <v>16</v>
      </c>
      <c r="P95" t="str">
        <f t="shared" si="26"/>
        <v>20</v>
      </c>
      <c r="Q95" t="str">
        <f t="shared" si="27"/>
        <v>42</v>
      </c>
    </row>
    <row r="96" spans="1:17" x14ac:dyDescent="0.2">
      <c r="A96" t="s">
        <v>5348</v>
      </c>
      <c r="B96" t="s">
        <v>4551</v>
      </c>
      <c r="C96" t="s">
        <v>4552</v>
      </c>
      <c r="D96" t="s">
        <v>4</v>
      </c>
      <c r="E96" t="s">
        <v>5</v>
      </c>
      <c r="G96" t="str">
        <f t="shared" si="18"/>
        <v>1</v>
      </c>
      <c r="H96" t="str">
        <f t="shared" si="19"/>
        <v>341</v>
      </c>
      <c r="I96" t="str">
        <f t="shared" si="20"/>
        <v>212043</v>
      </c>
      <c r="J96">
        <f t="shared" si="21"/>
        <v>0.33333333333333331</v>
      </c>
      <c r="K96">
        <f t="shared" si="22"/>
        <v>1.1944444444444445E-2</v>
      </c>
      <c r="L96">
        <f t="shared" si="23"/>
        <v>21.345277777777778</v>
      </c>
      <c r="M96">
        <f t="shared" si="24"/>
        <v>16.345277777777778</v>
      </c>
      <c r="O96">
        <f t="shared" si="25"/>
        <v>16</v>
      </c>
      <c r="P96" t="str">
        <f t="shared" si="26"/>
        <v>20</v>
      </c>
      <c r="Q96" t="str">
        <f t="shared" si="27"/>
        <v>43</v>
      </c>
    </row>
    <row r="97" spans="1:17" x14ac:dyDescent="0.2">
      <c r="A97" t="s">
        <v>5349</v>
      </c>
      <c r="B97" t="s">
        <v>4551</v>
      </c>
      <c r="C97" t="s">
        <v>4552</v>
      </c>
      <c r="D97" t="s">
        <v>4</v>
      </c>
      <c r="E97" t="s">
        <v>5</v>
      </c>
      <c r="G97" t="str">
        <f t="shared" si="18"/>
        <v>1</v>
      </c>
      <c r="H97" t="str">
        <f t="shared" si="19"/>
        <v>341</v>
      </c>
      <c r="I97" t="str">
        <f t="shared" si="20"/>
        <v>212049</v>
      </c>
      <c r="J97">
        <f t="shared" si="21"/>
        <v>0.33333333333333331</v>
      </c>
      <c r="K97">
        <f t="shared" si="22"/>
        <v>1.361111111111111E-2</v>
      </c>
      <c r="L97">
        <f t="shared" si="23"/>
        <v>21.346944444444443</v>
      </c>
      <c r="M97">
        <f t="shared" si="24"/>
        <v>16.346944444444443</v>
      </c>
      <c r="O97">
        <f t="shared" si="25"/>
        <v>16</v>
      </c>
      <c r="P97" t="str">
        <f t="shared" si="26"/>
        <v>20</v>
      </c>
      <c r="Q97" t="str">
        <f t="shared" si="27"/>
        <v>49</v>
      </c>
    </row>
    <row r="98" spans="1:17" x14ac:dyDescent="0.2">
      <c r="A98" t="s">
        <v>5350</v>
      </c>
      <c r="B98" t="s">
        <v>4551</v>
      </c>
      <c r="C98" t="s">
        <v>4552</v>
      </c>
      <c r="D98" t="s">
        <v>4</v>
      </c>
      <c r="E98" t="s">
        <v>5</v>
      </c>
      <c r="G98" t="str">
        <f t="shared" si="18"/>
        <v>1</v>
      </c>
      <c r="H98" t="str">
        <f t="shared" si="19"/>
        <v>341</v>
      </c>
      <c r="I98" t="str">
        <f t="shared" si="20"/>
        <v>212051</v>
      </c>
      <c r="J98">
        <f t="shared" si="21"/>
        <v>0.33333333333333331</v>
      </c>
      <c r="K98">
        <f t="shared" si="22"/>
        <v>1.4166666666666666E-2</v>
      </c>
      <c r="L98">
        <f t="shared" si="23"/>
        <v>21.3475</v>
      </c>
      <c r="M98">
        <f t="shared" si="24"/>
        <v>16.3475</v>
      </c>
      <c r="O98">
        <f t="shared" si="25"/>
        <v>16</v>
      </c>
      <c r="P98" t="str">
        <f t="shared" si="26"/>
        <v>20</v>
      </c>
      <c r="Q98" t="str">
        <f t="shared" si="27"/>
        <v>51</v>
      </c>
    </row>
    <row r="99" spans="1:17" x14ac:dyDescent="0.2">
      <c r="A99" t="s">
        <v>5351</v>
      </c>
      <c r="B99" t="s">
        <v>4551</v>
      </c>
      <c r="C99" t="s">
        <v>4552</v>
      </c>
      <c r="D99" t="s">
        <v>4</v>
      </c>
      <c r="E99" t="s">
        <v>5</v>
      </c>
      <c r="G99" t="str">
        <f t="shared" si="18"/>
        <v>1</v>
      </c>
      <c r="H99" t="str">
        <f t="shared" si="19"/>
        <v>341</v>
      </c>
      <c r="I99" t="str">
        <f t="shared" si="20"/>
        <v>212053</v>
      </c>
      <c r="J99">
        <f t="shared" si="21"/>
        <v>0.33333333333333331</v>
      </c>
      <c r="K99">
        <f t="shared" si="22"/>
        <v>1.4722222222222222E-2</v>
      </c>
      <c r="L99">
        <f t="shared" si="23"/>
        <v>21.348055555555554</v>
      </c>
      <c r="M99">
        <f t="shared" si="24"/>
        <v>16.348055555555554</v>
      </c>
      <c r="O99">
        <f t="shared" si="25"/>
        <v>16</v>
      </c>
      <c r="P99" t="str">
        <f t="shared" si="26"/>
        <v>20</v>
      </c>
      <c r="Q99" t="str">
        <f t="shared" si="27"/>
        <v>53</v>
      </c>
    </row>
    <row r="100" spans="1:17" x14ac:dyDescent="0.2">
      <c r="A100" t="s">
        <v>5352</v>
      </c>
      <c r="B100" t="s">
        <v>4551</v>
      </c>
      <c r="C100" t="s">
        <v>4552</v>
      </c>
      <c r="D100" t="s">
        <v>4</v>
      </c>
      <c r="E100" t="s">
        <v>5</v>
      </c>
      <c r="G100" t="str">
        <f t="shared" si="18"/>
        <v>1</v>
      </c>
      <c r="H100" t="str">
        <f t="shared" si="19"/>
        <v>341</v>
      </c>
      <c r="I100" t="str">
        <f t="shared" si="20"/>
        <v>212054</v>
      </c>
      <c r="J100">
        <f t="shared" si="21"/>
        <v>0.33333333333333331</v>
      </c>
      <c r="K100">
        <f t="shared" si="22"/>
        <v>1.4999999999999999E-2</v>
      </c>
      <c r="L100">
        <f t="shared" si="23"/>
        <v>21.348333333333333</v>
      </c>
      <c r="M100">
        <f t="shared" si="24"/>
        <v>16.348333333333333</v>
      </c>
      <c r="O100">
        <f t="shared" si="25"/>
        <v>16</v>
      </c>
      <c r="P100" t="str">
        <f t="shared" si="26"/>
        <v>20</v>
      </c>
      <c r="Q100" t="str">
        <f t="shared" si="27"/>
        <v>54</v>
      </c>
    </row>
    <row r="101" spans="1:17" x14ac:dyDescent="0.2">
      <c r="A101" t="s">
        <v>5353</v>
      </c>
      <c r="B101" t="s">
        <v>4551</v>
      </c>
      <c r="C101" t="s">
        <v>4552</v>
      </c>
      <c r="D101" t="s">
        <v>4</v>
      </c>
      <c r="E101" t="s">
        <v>5</v>
      </c>
      <c r="G101" t="str">
        <f t="shared" si="18"/>
        <v>1</v>
      </c>
      <c r="H101" t="str">
        <f t="shared" si="19"/>
        <v>341</v>
      </c>
      <c r="I101" t="str">
        <f t="shared" si="20"/>
        <v>212057</v>
      </c>
      <c r="J101">
        <f t="shared" si="21"/>
        <v>0.33333333333333331</v>
      </c>
      <c r="K101">
        <f t="shared" si="22"/>
        <v>1.5833333333333335E-2</v>
      </c>
      <c r="L101">
        <f t="shared" si="23"/>
        <v>21.349166666666665</v>
      </c>
      <c r="M101">
        <f t="shared" si="24"/>
        <v>16.349166666666665</v>
      </c>
      <c r="O101">
        <f t="shared" si="25"/>
        <v>16</v>
      </c>
      <c r="P101" t="str">
        <f t="shared" si="26"/>
        <v>20</v>
      </c>
      <c r="Q101" t="str">
        <f t="shared" si="27"/>
        <v>57</v>
      </c>
    </row>
    <row r="102" spans="1:17" x14ac:dyDescent="0.2">
      <c r="A102" t="s">
        <v>5354</v>
      </c>
      <c r="B102" t="s">
        <v>4551</v>
      </c>
      <c r="C102" t="s">
        <v>4552</v>
      </c>
      <c r="D102" t="s">
        <v>4</v>
      </c>
      <c r="E102" t="s">
        <v>5</v>
      </c>
      <c r="G102" t="str">
        <f t="shared" si="18"/>
        <v>1</v>
      </c>
      <c r="H102" t="str">
        <f t="shared" si="19"/>
        <v>341</v>
      </c>
      <c r="I102" t="str">
        <f t="shared" si="20"/>
        <v>212101</v>
      </c>
      <c r="J102">
        <f t="shared" si="21"/>
        <v>0.35</v>
      </c>
      <c r="K102">
        <f t="shared" si="22"/>
        <v>2.7777777777777778E-4</v>
      </c>
      <c r="L102">
        <f t="shared" si="23"/>
        <v>21.35027777777778</v>
      </c>
      <c r="M102">
        <f t="shared" si="24"/>
        <v>16.35027777777778</v>
      </c>
      <c r="O102">
        <f t="shared" si="25"/>
        <v>16</v>
      </c>
      <c r="P102" t="str">
        <f t="shared" si="26"/>
        <v>21</v>
      </c>
      <c r="Q102" t="str">
        <f t="shared" si="27"/>
        <v>01</v>
      </c>
    </row>
    <row r="103" spans="1:17" x14ac:dyDescent="0.2">
      <c r="A103" t="s">
        <v>5355</v>
      </c>
      <c r="B103" t="s">
        <v>4551</v>
      </c>
      <c r="C103" t="s">
        <v>4552</v>
      </c>
      <c r="D103" t="s">
        <v>4</v>
      </c>
      <c r="E103" t="s">
        <v>5</v>
      </c>
      <c r="G103" t="str">
        <f t="shared" si="18"/>
        <v>1</v>
      </c>
      <c r="H103" t="str">
        <f t="shared" si="19"/>
        <v>341</v>
      </c>
      <c r="I103" t="str">
        <f t="shared" si="20"/>
        <v>212102</v>
      </c>
      <c r="J103">
        <f t="shared" si="21"/>
        <v>0.35</v>
      </c>
      <c r="K103">
        <f t="shared" si="22"/>
        <v>5.5555555555555556E-4</v>
      </c>
      <c r="L103">
        <f t="shared" si="23"/>
        <v>21.350555555555555</v>
      </c>
      <c r="M103">
        <f t="shared" si="24"/>
        <v>16.350555555555555</v>
      </c>
      <c r="O103">
        <f t="shared" si="25"/>
        <v>16</v>
      </c>
      <c r="P103" t="str">
        <f t="shared" si="26"/>
        <v>21</v>
      </c>
      <c r="Q103" t="str">
        <f t="shared" si="27"/>
        <v>02</v>
      </c>
    </row>
    <row r="104" spans="1:17" x14ac:dyDescent="0.2">
      <c r="A104" t="s">
        <v>5356</v>
      </c>
      <c r="B104" t="s">
        <v>4551</v>
      </c>
      <c r="C104" t="s">
        <v>4552</v>
      </c>
      <c r="D104" t="s">
        <v>4</v>
      </c>
      <c r="E104" t="s">
        <v>5</v>
      </c>
      <c r="G104" t="str">
        <f t="shared" si="18"/>
        <v>1</v>
      </c>
      <c r="H104" t="str">
        <f t="shared" si="19"/>
        <v>341</v>
      </c>
      <c r="I104" t="str">
        <f t="shared" si="20"/>
        <v>212111</v>
      </c>
      <c r="J104">
        <f t="shared" si="21"/>
        <v>0.35</v>
      </c>
      <c r="K104">
        <f t="shared" si="22"/>
        <v>3.0555555555555557E-3</v>
      </c>
      <c r="L104">
        <f t="shared" si="23"/>
        <v>21.353055555555557</v>
      </c>
      <c r="M104">
        <f t="shared" si="24"/>
        <v>16.353055555555557</v>
      </c>
      <c r="O104">
        <f t="shared" si="25"/>
        <v>16</v>
      </c>
      <c r="P104" t="str">
        <f t="shared" si="26"/>
        <v>21</v>
      </c>
      <c r="Q104" t="str">
        <f t="shared" si="27"/>
        <v>11</v>
      </c>
    </row>
    <row r="105" spans="1:17" x14ac:dyDescent="0.2">
      <c r="A105" t="s">
        <v>5357</v>
      </c>
      <c r="B105" t="s">
        <v>4551</v>
      </c>
      <c r="C105" t="s">
        <v>4552</v>
      </c>
      <c r="D105" t="s">
        <v>4</v>
      </c>
      <c r="E105" t="s">
        <v>5</v>
      </c>
      <c r="G105" t="str">
        <f t="shared" si="18"/>
        <v>1</v>
      </c>
      <c r="H105" t="str">
        <f t="shared" si="19"/>
        <v>341</v>
      </c>
      <c r="I105" t="str">
        <f t="shared" si="20"/>
        <v>212112</v>
      </c>
      <c r="J105">
        <f t="shared" si="21"/>
        <v>0.35</v>
      </c>
      <c r="K105">
        <f t="shared" si="22"/>
        <v>3.3333333333333335E-3</v>
      </c>
      <c r="L105">
        <f t="shared" si="23"/>
        <v>21.353333333333335</v>
      </c>
      <c r="M105">
        <f t="shared" si="24"/>
        <v>16.353333333333335</v>
      </c>
      <c r="O105">
        <f t="shared" si="25"/>
        <v>16</v>
      </c>
      <c r="P105" t="str">
        <f t="shared" si="26"/>
        <v>21</v>
      </c>
      <c r="Q105" t="str">
        <f t="shared" si="27"/>
        <v>12</v>
      </c>
    </row>
    <row r="106" spans="1:17" x14ac:dyDescent="0.2">
      <c r="A106" t="s">
        <v>5358</v>
      </c>
      <c r="B106" t="s">
        <v>4551</v>
      </c>
      <c r="C106" t="s">
        <v>4552</v>
      </c>
      <c r="D106" t="s">
        <v>4</v>
      </c>
      <c r="E106" t="s">
        <v>5</v>
      </c>
      <c r="G106" t="str">
        <f t="shared" si="18"/>
        <v>1</v>
      </c>
      <c r="H106" t="str">
        <f t="shared" si="19"/>
        <v>341</v>
      </c>
      <c r="I106" t="str">
        <f t="shared" si="20"/>
        <v>212113</v>
      </c>
      <c r="J106">
        <f t="shared" si="21"/>
        <v>0.35</v>
      </c>
      <c r="K106">
        <f t="shared" si="22"/>
        <v>3.6111111111111109E-3</v>
      </c>
      <c r="L106">
        <f t="shared" si="23"/>
        <v>21.353611111111114</v>
      </c>
      <c r="M106">
        <f t="shared" si="24"/>
        <v>16.353611111111114</v>
      </c>
      <c r="O106">
        <f t="shared" si="25"/>
        <v>16</v>
      </c>
      <c r="P106" t="str">
        <f t="shared" si="26"/>
        <v>21</v>
      </c>
      <c r="Q106" t="str">
        <f t="shared" si="27"/>
        <v>13</v>
      </c>
    </row>
    <row r="107" spans="1:17" x14ac:dyDescent="0.2">
      <c r="A107" t="s">
        <v>5359</v>
      </c>
      <c r="B107" t="s">
        <v>4551</v>
      </c>
      <c r="C107" t="s">
        <v>4552</v>
      </c>
      <c r="D107" t="s">
        <v>4</v>
      </c>
      <c r="E107" t="s">
        <v>5</v>
      </c>
      <c r="G107" t="str">
        <f t="shared" si="18"/>
        <v>1</v>
      </c>
      <c r="H107" t="str">
        <f t="shared" si="19"/>
        <v>341</v>
      </c>
      <c r="I107" t="str">
        <f t="shared" si="20"/>
        <v>212114</v>
      </c>
      <c r="J107">
        <f t="shared" si="21"/>
        <v>0.35</v>
      </c>
      <c r="K107">
        <f t="shared" si="22"/>
        <v>3.8888888888888888E-3</v>
      </c>
      <c r="L107">
        <f t="shared" si="23"/>
        <v>21.353888888888889</v>
      </c>
      <c r="M107">
        <f t="shared" si="24"/>
        <v>16.353888888888889</v>
      </c>
      <c r="O107">
        <f t="shared" si="25"/>
        <v>16</v>
      </c>
      <c r="P107" t="str">
        <f t="shared" si="26"/>
        <v>21</v>
      </c>
      <c r="Q107" t="str">
        <f t="shared" si="27"/>
        <v>14</v>
      </c>
    </row>
    <row r="108" spans="1:17" x14ac:dyDescent="0.2">
      <c r="A108" t="s">
        <v>5360</v>
      </c>
      <c r="B108" t="s">
        <v>4551</v>
      </c>
      <c r="C108" t="s">
        <v>4552</v>
      </c>
      <c r="D108" t="s">
        <v>4</v>
      </c>
      <c r="E108" t="s">
        <v>5</v>
      </c>
      <c r="G108" t="str">
        <f t="shared" si="18"/>
        <v>1</v>
      </c>
      <c r="H108" t="str">
        <f t="shared" si="19"/>
        <v>341</v>
      </c>
      <c r="I108" t="str">
        <f t="shared" si="20"/>
        <v>212323</v>
      </c>
      <c r="J108">
        <f t="shared" si="21"/>
        <v>0.38333333333333336</v>
      </c>
      <c r="K108">
        <f t="shared" si="22"/>
        <v>6.3888888888888893E-3</v>
      </c>
      <c r="L108">
        <f t="shared" si="23"/>
        <v>21.389722222222222</v>
      </c>
      <c r="M108">
        <f t="shared" si="24"/>
        <v>16.389722222222222</v>
      </c>
      <c r="O108">
        <f t="shared" si="25"/>
        <v>16</v>
      </c>
      <c r="P108" t="str">
        <f t="shared" si="26"/>
        <v>23</v>
      </c>
      <c r="Q108" t="str">
        <f t="shared" si="27"/>
        <v>23</v>
      </c>
    </row>
    <row r="109" spans="1:17" x14ac:dyDescent="0.2">
      <c r="A109" t="s">
        <v>5361</v>
      </c>
      <c r="B109" t="s">
        <v>4551</v>
      </c>
      <c r="C109" t="s">
        <v>4552</v>
      </c>
      <c r="D109" t="s">
        <v>4</v>
      </c>
      <c r="E109" t="s">
        <v>5</v>
      </c>
      <c r="G109" t="str">
        <f t="shared" si="18"/>
        <v>1</v>
      </c>
      <c r="H109" t="str">
        <f t="shared" si="19"/>
        <v>341</v>
      </c>
      <c r="I109" t="str">
        <f t="shared" si="20"/>
        <v>212324</v>
      </c>
      <c r="J109">
        <f t="shared" si="21"/>
        <v>0.38333333333333336</v>
      </c>
      <c r="K109">
        <f t="shared" si="22"/>
        <v>6.6666666666666671E-3</v>
      </c>
      <c r="L109">
        <f t="shared" si="23"/>
        <v>21.39</v>
      </c>
      <c r="M109">
        <f t="shared" si="24"/>
        <v>16.39</v>
      </c>
      <c r="O109">
        <f t="shared" si="25"/>
        <v>16</v>
      </c>
      <c r="P109" t="str">
        <f t="shared" si="26"/>
        <v>23</v>
      </c>
      <c r="Q109" t="str">
        <f t="shared" si="27"/>
        <v>24</v>
      </c>
    </row>
    <row r="110" spans="1:17" x14ac:dyDescent="0.2">
      <c r="A110" t="s">
        <v>5362</v>
      </c>
      <c r="B110" t="s">
        <v>3219</v>
      </c>
      <c r="C110" t="s">
        <v>3220</v>
      </c>
      <c r="D110" t="s">
        <v>4</v>
      </c>
      <c r="E110" t="s">
        <v>5</v>
      </c>
      <c r="G110" t="str">
        <f t="shared" si="18"/>
        <v>1</v>
      </c>
      <c r="H110" t="str">
        <f t="shared" si="19"/>
        <v>256</v>
      </c>
      <c r="I110" t="str">
        <f t="shared" si="20"/>
        <v>212327</v>
      </c>
      <c r="J110">
        <f t="shared" si="21"/>
        <v>0.38333333333333336</v>
      </c>
      <c r="K110">
        <f t="shared" si="22"/>
        <v>7.4999999999999997E-3</v>
      </c>
      <c r="L110">
        <f t="shared" si="23"/>
        <v>21.390833333333333</v>
      </c>
      <c r="M110">
        <f t="shared" si="24"/>
        <v>16.390833333333333</v>
      </c>
      <c r="O110">
        <f t="shared" si="25"/>
        <v>16</v>
      </c>
      <c r="P110" t="str">
        <f t="shared" si="26"/>
        <v>23</v>
      </c>
      <c r="Q110" t="str">
        <f t="shared" si="27"/>
        <v>27</v>
      </c>
    </row>
    <row r="111" spans="1:17" x14ac:dyDescent="0.2">
      <c r="A111" t="s">
        <v>5363</v>
      </c>
      <c r="B111" t="s">
        <v>4551</v>
      </c>
      <c r="C111" t="s">
        <v>4552</v>
      </c>
      <c r="D111" t="s">
        <v>4</v>
      </c>
      <c r="E111" t="s">
        <v>5</v>
      </c>
      <c r="G111" t="str">
        <f t="shared" si="18"/>
        <v>1</v>
      </c>
      <c r="H111" t="str">
        <f t="shared" si="19"/>
        <v>341</v>
      </c>
      <c r="I111" t="str">
        <f t="shared" si="20"/>
        <v>212350</v>
      </c>
      <c r="J111">
        <f t="shared" si="21"/>
        <v>0.38333333333333336</v>
      </c>
      <c r="K111">
        <f t="shared" si="22"/>
        <v>1.3888888888888888E-2</v>
      </c>
      <c r="L111">
        <f t="shared" si="23"/>
        <v>21.397222222222222</v>
      </c>
      <c r="M111">
        <f t="shared" si="24"/>
        <v>16.397222222222222</v>
      </c>
      <c r="O111">
        <f t="shared" si="25"/>
        <v>16</v>
      </c>
      <c r="P111" t="str">
        <f t="shared" si="26"/>
        <v>23</v>
      </c>
      <c r="Q111" t="str">
        <f t="shared" si="27"/>
        <v>50</v>
      </c>
    </row>
    <row r="112" spans="1:17" x14ac:dyDescent="0.2">
      <c r="A112" t="s">
        <v>5364</v>
      </c>
      <c r="B112" t="s">
        <v>4551</v>
      </c>
      <c r="C112" t="s">
        <v>4552</v>
      </c>
      <c r="D112" t="s">
        <v>4</v>
      </c>
      <c r="E112" t="s">
        <v>5</v>
      </c>
      <c r="G112" t="str">
        <f t="shared" si="18"/>
        <v>1</v>
      </c>
      <c r="H112" t="str">
        <f t="shared" si="19"/>
        <v>341</v>
      </c>
      <c r="I112" t="str">
        <f t="shared" si="20"/>
        <v>212530</v>
      </c>
      <c r="J112">
        <f t="shared" si="21"/>
        <v>0.41666666666666669</v>
      </c>
      <c r="K112">
        <f t="shared" si="22"/>
        <v>8.3333333333333332E-3</v>
      </c>
      <c r="L112">
        <f t="shared" si="23"/>
        <v>21.425000000000001</v>
      </c>
      <c r="M112">
        <f t="shared" si="24"/>
        <v>16.425000000000001</v>
      </c>
      <c r="O112">
        <f t="shared" si="25"/>
        <v>16</v>
      </c>
      <c r="P112" t="str">
        <f t="shared" si="26"/>
        <v>25</v>
      </c>
      <c r="Q112" t="str">
        <f t="shared" si="27"/>
        <v>30</v>
      </c>
    </row>
    <row r="113" spans="1:17" x14ac:dyDescent="0.2">
      <c r="A113" t="s">
        <v>5365</v>
      </c>
      <c r="B113" t="s">
        <v>4551</v>
      </c>
      <c r="C113" t="s">
        <v>4552</v>
      </c>
      <c r="D113" t="s">
        <v>4</v>
      </c>
      <c r="E113" t="s">
        <v>5</v>
      </c>
      <c r="G113" t="str">
        <f t="shared" si="18"/>
        <v>1</v>
      </c>
      <c r="H113" t="str">
        <f t="shared" si="19"/>
        <v>341</v>
      </c>
      <c r="I113" t="str">
        <f t="shared" si="20"/>
        <v>212618</v>
      </c>
      <c r="J113">
        <f t="shared" si="21"/>
        <v>0.43333333333333335</v>
      </c>
      <c r="K113">
        <f t="shared" si="22"/>
        <v>5.0000000000000001E-3</v>
      </c>
      <c r="L113">
        <f t="shared" si="23"/>
        <v>21.438333333333333</v>
      </c>
      <c r="M113">
        <f t="shared" si="24"/>
        <v>16.438333333333333</v>
      </c>
      <c r="O113">
        <f t="shared" si="25"/>
        <v>16</v>
      </c>
      <c r="P113" t="str">
        <f t="shared" si="26"/>
        <v>26</v>
      </c>
      <c r="Q113" t="str">
        <f t="shared" si="27"/>
        <v>18</v>
      </c>
    </row>
    <row r="114" spans="1:17" x14ac:dyDescent="0.2">
      <c r="A114" t="s">
        <v>5366</v>
      </c>
      <c r="B114" t="s">
        <v>4551</v>
      </c>
      <c r="C114" t="s">
        <v>4552</v>
      </c>
      <c r="D114" t="s">
        <v>4</v>
      </c>
      <c r="E114" t="s">
        <v>5</v>
      </c>
      <c r="G114" t="str">
        <f t="shared" si="18"/>
        <v>1</v>
      </c>
      <c r="H114" t="str">
        <f t="shared" si="19"/>
        <v>341</v>
      </c>
      <c r="I114" t="str">
        <f t="shared" si="20"/>
        <v>212620</v>
      </c>
      <c r="J114">
        <f t="shared" si="21"/>
        <v>0.43333333333333335</v>
      </c>
      <c r="K114">
        <f t="shared" si="22"/>
        <v>5.5555555555555558E-3</v>
      </c>
      <c r="L114">
        <f t="shared" si="23"/>
        <v>21.43888888888889</v>
      </c>
      <c r="M114">
        <f t="shared" si="24"/>
        <v>16.43888888888889</v>
      </c>
      <c r="O114">
        <f t="shared" si="25"/>
        <v>16</v>
      </c>
      <c r="P114" t="str">
        <f t="shared" si="26"/>
        <v>26</v>
      </c>
      <c r="Q114" t="str">
        <f t="shared" si="27"/>
        <v>20</v>
      </c>
    </row>
    <row r="115" spans="1:17" x14ac:dyDescent="0.2">
      <c r="A115" t="s">
        <v>5367</v>
      </c>
      <c r="B115" t="s">
        <v>4551</v>
      </c>
      <c r="C115" t="s">
        <v>4552</v>
      </c>
      <c r="D115" t="s">
        <v>4</v>
      </c>
      <c r="E115" t="s">
        <v>5</v>
      </c>
      <c r="G115" t="str">
        <f t="shared" si="18"/>
        <v>1</v>
      </c>
      <c r="H115" t="str">
        <f t="shared" si="19"/>
        <v>341</v>
      </c>
      <c r="I115" t="str">
        <f t="shared" si="20"/>
        <v>212621</v>
      </c>
      <c r="J115">
        <f t="shared" si="21"/>
        <v>0.43333333333333335</v>
      </c>
      <c r="K115">
        <f t="shared" si="22"/>
        <v>5.8333333333333336E-3</v>
      </c>
      <c r="L115">
        <f t="shared" si="23"/>
        <v>21.439166666666665</v>
      </c>
      <c r="M115">
        <f t="shared" si="24"/>
        <v>16.439166666666665</v>
      </c>
      <c r="O115">
        <f t="shared" si="25"/>
        <v>16</v>
      </c>
      <c r="P115" t="str">
        <f t="shared" si="26"/>
        <v>26</v>
      </c>
      <c r="Q115" t="str">
        <f t="shared" si="27"/>
        <v>21</v>
      </c>
    </row>
    <row r="116" spans="1:17" x14ac:dyDescent="0.2">
      <c r="A116" t="s">
        <v>5368</v>
      </c>
      <c r="B116" t="s">
        <v>4551</v>
      </c>
      <c r="C116" t="s">
        <v>4552</v>
      </c>
      <c r="D116" t="s">
        <v>4</v>
      </c>
      <c r="E116" t="s">
        <v>5</v>
      </c>
      <c r="G116" t="str">
        <f t="shared" si="18"/>
        <v>1</v>
      </c>
      <c r="H116" t="str">
        <f t="shared" si="19"/>
        <v>341</v>
      </c>
      <c r="I116" t="str">
        <f t="shared" si="20"/>
        <v>212622</v>
      </c>
      <c r="J116">
        <f t="shared" si="21"/>
        <v>0.43333333333333335</v>
      </c>
      <c r="K116">
        <f t="shared" si="22"/>
        <v>6.1111111111111114E-3</v>
      </c>
      <c r="L116">
        <f t="shared" si="23"/>
        <v>21.439444444444444</v>
      </c>
      <c r="M116">
        <f t="shared" si="24"/>
        <v>16.439444444444444</v>
      </c>
      <c r="O116">
        <f t="shared" si="25"/>
        <v>16</v>
      </c>
      <c r="P116" t="str">
        <f t="shared" si="26"/>
        <v>26</v>
      </c>
      <c r="Q116" t="str">
        <f t="shared" si="27"/>
        <v>22</v>
      </c>
    </row>
    <row r="117" spans="1:17" x14ac:dyDescent="0.2">
      <c r="A117" t="s">
        <v>5369</v>
      </c>
      <c r="B117" t="s">
        <v>4551</v>
      </c>
      <c r="C117" t="s">
        <v>4552</v>
      </c>
      <c r="D117" t="s">
        <v>4</v>
      </c>
      <c r="E117" t="s">
        <v>5</v>
      </c>
      <c r="G117" t="str">
        <f t="shared" si="18"/>
        <v>1</v>
      </c>
      <c r="H117" t="str">
        <f t="shared" si="19"/>
        <v>341</v>
      </c>
      <c r="I117" t="str">
        <f t="shared" si="20"/>
        <v>212633</v>
      </c>
      <c r="J117">
        <f t="shared" si="21"/>
        <v>0.43333333333333335</v>
      </c>
      <c r="K117">
        <f t="shared" si="22"/>
        <v>9.1666666666666667E-3</v>
      </c>
      <c r="L117">
        <f t="shared" si="23"/>
        <v>21.442499999999999</v>
      </c>
      <c r="M117">
        <f t="shared" si="24"/>
        <v>16.442499999999999</v>
      </c>
      <c r="O117">
        <f t="shared" si="25"/>
        <v>16</v>
      </c>
      <c r="P117" t="str">
        <f t="shared" si="26"/>
        <v>26</v>
      </c>
      <c r="Q117" t="str">
        <f t="shared" si="27"/>
        <v>33</v>
      </c>
    </row>
    <row r="118" spans="1:17" x14ac:dyDescent="0.2">
      <c r="A118" t="s">
        <v>5370</v>
      </c>
      <c r="B118" t="s">
        <v>4551</v>
      </c>
      <c r="C118" t="s">
        <v>4552</v>
      </c>
      <c r="D118" t="s">
        <v>4</v>
      </c>
      <c r="E118" t="s">
        <v>5</v>
      </c>
      <c r="G118" t="str">
        <f t="shared" si="18"/>
        <v>1</v>
      </c>
      <c r="H118" t="str">
        <f t="shared" si="19"/>
        <v>341</v>
      </c>
      <c r="I118" t="str">
        <f t="shared" si="20"/>
        <v>212635</v>
      </c>
      <c r="J118">
        <f t="shared" si="21"/>
        <v>0.43333333333333335</v>
      </c>
      <c r="K118">
        <f t="shared" si="22"/>
        <v>9.7222222222222224E-3</v>
      </c>
      <c r="L118">
        <f t="shared" si="23"/>
        <v>21.443055555555556</v>
      </c>
      <c r="M118">
        <f t="shared" si="24"/>
        <v>16.443055555555556</v>
      </c>
      <c r="O118">
        <f t="shared" si="25"/>
        <v>16</v>
      </c>
      <c r="P118" t="str">
        <f t="shared" si="26"/>
        <v>26</v>
      </c>
      <c r="Q118" t="str">
        <f t="shared" si="27"/>
        <v>35</v>
      </c>
    </row>
    <row r="119" spans="1:17" x14ac:dyDescent="0.2">
      <c r="A119" t="s">
        <v>5371</v>
      </c>
      <c r="B119" t="s">
        <v>4551</v>
      </c>
      <c r="C119" t="s">
        <v>4552</v>
      </c>
      <c r="D119" t="s">
        <v>4</v>
      </c>
      <c r="E119" t="s">
        <v>5</v>
      </c>
      <c r="G119" t="str">
        <f t="shared" si="18"/>
        <v>1</v>
      </c>
      <c r="H119" t="str">
        <f t="shared" si="19"/>
        <v>341</v>
      </c>
      <c r="I119" t="str">
        <f t="shared" si="20"/>
        <v>212636</v>
      </c>
      <c r="J119">
        <f t="shared" si="21"/>
        <v>0.43333333333333335</v>
      </c>
      <c r="K119">
        <f t="shared" si="22"/>
        <v>0.01</v>
      </c>
      <c r="L119">
        <f t="shared" si="23"/>
        <v>21.443333333333335</v>
      </c>
      <c r="M119">
        <f t="shared" si="24"/>
        <v>16.443333333333335</v>
      </c>
      <c r="O119">
        <f t="shared" si="25"/>
        <v>16</v>
      </c>
      <c r="P119" t="str">
        <f t="shared" si="26"/>
        <v>26</v>
      </c>
      <c r="Q119" t="str">
        <f t="shared" si="27"/>
        <v>36</v>
      </c>
    </row>
    <row r="120" spans="1:17" x14ac:dyDescent="0.2">
      <c r="A120" t="s">
        <v>5372</v>
      </c>
      <c r="B120" t="s">
        <v>4551</v>
      </c>
      <c r="C120" t="s">
        <v>4552</v>
      </c>
      <c r="D120" t="s">
        <v>4</v>
      </c>
      <c r="E120" t="s">
        <v>5</v>
      </c>
      <c r="G120" t="str">
        <f t="shared" si="18"/>
        <v>1</v>
      </c>
      <c r="H120" t="str">
        <f t="shared" si="19"/>
        <v>341</v>
      </c>
      <c r="I120" t="str">
        <f t="shared" si="20"/>
        <v>212647</v>
      </c>
      <c r="J120">
        <f t="shared" si="21"/>
        <v>0.43333333333333335</v>
      </c>
      <c r="K120">
        <f t="shared" si="22"/>
        <v>1.3055555555555556E-2</v>
      </c>
      <c r="L120">
        <f t="shared" si="23"/>
        <v>21.44638888888889</v>
      </c>
      <c r="M120">
        <f t="shared" si="24"/>
        <v>16.44638888888889</v>
      </c>
      <c r="O120">
        <f t="shared" si="25"/>
        <v>16</v>
      </c>
      <c r="P120" t="str">
        <f t="shared" si="26"/>
        <v>26</v>
      </c>
      <c r="Q120" t="str">
        <f t="shared" si="27"/>
        <v>47</v>
      </c>
    </row>
    <row r="121" spans="1:17" x14ac:dyDescent="0.2">
      <c r="A121" t="s">
        <v>5373</v>
      </c>
      <c r="B121" t="s">
        <v>4551</v>
      </c>
      <c r="C121" t="s">
        <v>4552</v>
      </c>
      <c r="D121" t="s">
        <v>4</v>
      </c>
      <c r="E121" t="s">
        <v>5</v>
      </c>
      <c r="G121" t="str">
        <f t="shared" si="18"/>
        <v>1</v>
      </c>
      <c r="H121" t="str">
        <f t="shared" si="19"/>
        <v>341</v>
      </c>
      <c r="I121" t="str">
        <f t="shared" si="20"/>
        <v>212649</v>
      </c>
      <c r="J121">
        <f t="shared" si="21"/>
        <v>0.43333333333333335</v>
      </c>
      <c r="K121">
        <f t="shared" si="22"/>
        <v>1.361111111111111E-2</v>
      </c>
      <c r="L121">
        <f t="shared" si="23"/>
        <v>21.446944444444444</v>
      </c>
      <c r="M121">
        <f t="shared" si="24"/>
        <v>16.446944444444444</v>
      </c>
      <c r="O121">
        <f t="shared" si="25"/>
        <v>16</v>
      </c>
      <c r="P121" t="str">
        <f t="shared" si="26"/>
        <v>26</v>
      </c>
      <c r="Q121" t="str">
        <f t="shared" si="27"/>
        <v>49</v>
      </c>
    </row>
    <row r="122" spans="1:17" x14ac:dyDescent="0.2">
      <c r="A122" t="s">
        <v>5374</v>
      </c>
      <c r="B122" t="s">
        <v>4551</v>
      </c>
      <c r="C122" t="s">
        <v>4552</v>
      </c>
      <c r="D122" t="s">
        <v>4</v>
      </c>
      <c r="E122" t="s">
        <v>5</v>
      </c>
      <c r="G122" t="str">
        <f t="shared" si="18"/>
        <v>1</v>
      </c>
      <c r="H122" t="str">
        <f t="shared" si="19"/>
        <v>341</v>
      </c>
      <c r="I122" t="str">
        <f t="shared" si="20"/>
        <v>212651</v>
      </c>
      <c r="J122">
        <f t="shared" si="21"/>
        <v>0.43333333333333335</v>
      </c>
      <c r="K122">
        <f t="shared" si="22"/>
        <v>1.4166666666666666E-2</v>
      </c>
      <c r="L122">
        <f t="shared" si="23"/>
        <v>21.447500000000002</v>
      </c>
      <c r="M122">
        <f t="shared" si="24"/>
        <v>16.447500000000002</v>
      </c>
      <c r="O122">
        <f t="shared" si="25"/>
        <v>16</v>
      </c>
      <c r="P122" t="str">
        <f t="shared" si="26"/>
        <v>26</v>
      </c>
      <c r="Q122" t="str">
        <f t="shared" si="27"/>
        <v>51</v>
      </c>
    </row>
    <row r="123" spans="1:17" x14ac:dyDescent="0.2">
      <c r="A123" t="s">
        <v>5375</v>
      </c>
      <c r="B123" t="s">
        <v>4551</v>
      </c>
      <c r="C123" t="s">
        <v>4552</v>
      </c>
      <c r="D123" t="s">
        <v>4</v>
      </c>
      <c r="E123" t="s">
        <v>5</v>
      </c>
      <c r="G123" t="str">
        <f t="shared" si="18"/>
        <v>1</v>
      </c>
      <c r="H123" t="str">
        <f t="shared" si="19"/>
        <v>341</v>
      </c>
      <c r="I123" t="str">
        <f t="shared" si="20"/>
        <v>212652</v>
      </c>
      <c r="J123">
        <f t="shared" si="21"/>
        <v>0.43333333333333335</v>
      </c>
      <c r="K123">
        <f t="shared" si="22"/>
        <v>1.4444444444444444E-2</v>
      </c>
      <c r="L123">
        <f t="shared" si="23"/>
        <v>21.447777777777777</v>
      </c>
      <c r="M123">
        <f t="shared" si="24"/>
        <v>16.447777777777777</v>
      </c>
      <c r="O123">
        <f t="shared" si="25"/>
        <v>16</v>
      </c>
      <c r="P123" t="str">
        <f t="shared" si="26"/>
        <v>26</v>
      </c>
      <c r="Q123" t="str">
        <f t="shared" si="27"/>
        <v>52</v>
      </c>
    </row>
    <row r="124" spans="1:17" x14ac:dyDescent="0.2">
      <c r="A124" t="s">
        <v>5376</v>
      </c>
      <c r="B124" t="s">
        <v>4551</v>
      </c>
      <c r="C124" t="s">
        <v>4552</v>
      </c>
      <c r="D124" t="s">
        <v>4</v>
      </c>
      <c r="E124" t="s">
        <v>5</v>
      </c>
      <c r="G124" t="str">
        <f t="shared" si="18"/>
        <v>1</v>
      </c>
      <c r="H124" t="str">
        <f t="shared" si="19"/>
        <v>341</v>
      </c>
      <c r="I124" t="str">
        <f t="shared" si="20"/>
        <v>212653</v>
      </c>
      <c r="J124">
        <f t="shared" si="21"/>
        <v>0.43333333333333335</v>
      </c>
      <c r="K124">
        <f t="shared" si="22"/>
        <v>1.4722222222222222E-2</v>
      </c>
      <c r="L124">
        <f t="shared" si="23"/>
        <v>21.448055555555555</v>
      </c>
      <c r="M124">
        <f t="shared" si="24"/>
        <v>16.448055555555555</v>
      </c>
      <c r="O124">
        <f t="shared" si="25"/>
        <v>16</v>
      </c>
      <c r="P124" t="str">
        <f t="shared" si="26"/>
        <v>26</v>
      </c>
      <c r="Q124" t="str">
        <f t="shared" si="27"/>
        <v>53</v>
      </c>
    </row>
    <row r="125" spans="1:17" x14ac:dyDescent="0.2">
      <c r="A125" t="s">
        <v>5377</v>
      </c>
      <c r="B125" t="s">
        <v>4551</v>
      </c>
      <c r="C125" t="s">
        <v>4552</v>
      </c>
      <c r="D125" t="s">
        <v>4</v>
      </c>
      <c r="E125" t="s">
        <v>5</v>
      </c>
      <c r="G125" t="str">
        <f t="shared" si="18"/>
        <v>1</v>
      </c>
      <c r="H125" t="str">
        <f t="shared" si="19"/>
        <v>341</v>
      </c>
      <c r="I125" t="str">
        <f t="shared" si="20"/>
        <v>212706</v>
      </c>
      <c r="J125">
        <f t="shared" si="21"/>
        <v>0.45</v>
      </c>
      <c r="K125">
        <f t="shared" si="22"/>
        <v>1.6666666666666668E-3</v>
      </c>
      <c r="L125">
        <f t="shared" si="23"/>
        <v>21.451666666666664</v>
      </c>
      <c r="M125">
        <f t="shared" si="24"/>
        <v>16.451666666666664</v>
      </c>
      <c r="O125">
        <f t="shared" si="25"/>
        <v>16</v>
      </c>
      <c r="P125" t="str">
        <f t="shared" si="26"/>
        <v>27</v>
      </c>
      <c r="Q125" t="str">
        <f t="shared" si="27"/>
        <v>06</v>
      </c>
    </row>
    <row r="126" spans="1:17" x14ac:dyDescent="0.2">
      <c r="A126" t="s">
        <v>5378</v>
      </c>
      <c r="B126" t="s">
        <v>4551</v>
      </c>
      <c r="C126" t="s">
        <v>4552</v>
      </c>
      <c r="D126" t="s">
        <v>4</v>
      </c>
      <c r="E126" t="s">
        <v>5</v>
      </c>
      <c r="G126" t="str">
        <f t="shared" si="18"/>
        <v>1</v>
      </c>
      <c r="H126" t="str">
        <f t="shared" si="19"/>
        <v>341</v>
      </c>
      <c r="I126" t="str">
        <f t="shared" si="20"/>
        <v>212707</v>
      </c>
      <c r="J126">
        <f t="shared" si="21"/>
        <v>0.45</v>
      </c>
      <c r="K126">
        <f t="shared" si="22"/>
        <v>1.9444444444444444E-3</v>
      </c>
      <c r="L126">
        <f t="shared" si="23"/>
        <v>21.451944444444443</v>
      </c>
      <c r="M126">
        <f t="shared" si="24"/>
        <v>16.451944444444443</v>
      </c>
      <c r="O126">
        <f t="shared" si="25"/>
        <v>16</v>
      </c>
      <c r="P126" t="str">
        <f t="shared" si="26"/>
        <v>27</v>
      </c>
      <c r="Q126" t="str">
        <f t="shared" si="27"/>
        <v>07</v>
      </c>
    </row>
    <row r="127" spans="1:17" x14ac:dyDescent="0.2">
      <c r="A127" t="s">
        <v>5379</v>
      </c>
      <c r="B127" t="s">
        <v>4551</v>
      </c>
      <c r="C127" t="s">
        <v>4552</v>
      </c>
      <c r="D127" t="s">
        <v>4</v>
      </c>
      <c r="E127" t="s">
        <v>5</v>
      </c>
      <c r="G127" t="str">
        <f t="shared" si="18"/>
        <v>1</v>
      </c>
      <c r="H127" t="str">
        <f t="shared" si="19"/>
        <v>341</v>
      </c>
      <c r="I127" t="str">
        <f t="shared" si="20"/>
        <v>212708</v>
      </c>
      <c r="J127">
        <f t="shared" si="21"/>
        <v>0.45</v>
      </c>
      <c r="K127">
        <f t="shared" si="22"/>
        <v>2.2222222222222222E-3</v>
      </c>
      <c r="L127">
        <f t="shared" si="23"/>
        <v>21.452222222222222</v>
      </c>
      <c r="M127">
        <f t="shared" si="24"/>
        <v>16.452222222222222</v>
      </c>
      <c r="O127">
        <f t="shared" si="25"/>
        <v>16</v>
      </c>
      <c r="P127" t="str">
        <f t="shared" si="26"/>
        <v>27</v>
      </c>
      <c r="Q127" t="str">
        <f t="shared" si="27"/>
        <v>08</v>
      </c>
    </row>
    <row r="128" spans="1:17" x14ac:dyDescent="0.2">
      <c r="A128" t="s">
        <v>5380</v>
      </c>
      <c r="B128" t="s">
        <v>4551</v>
      </c>
      <c r="C128" t="s">
        <v>4552</v>
      </c>
      <c r="D128" t="s">
        <v>4</v>
      </c>
      <c r="E128" t="s">
        <v>5</v>
      </c>
      <c r="G128" t="str">
        <f t="shared" si="18"/>
        <v>1</v>
      </c>
      <c r="H128" t="str">
        <f t="shared" si="19"/>
        <v>341</v>
      </c>
      <c r="I128" t="str">
        <f t="shared" si="20"/>
        <v>212710</v>
      </c>
      <c r="J128">
        <f t="shared" si="21"/>
        <v>0.45</v>
      </c>
      <c r="K128">
        <f t="shared" si="22"/>
        <v>2.7777777777777779E-3</v>
      </c>
      <c r="L128">
        <f t="shared" si="23"/>
        <v>21.452777777777776</v>
      </c>
      <c r="M128">
        <f t="shared" si="24"/>
        <v>16.452777777777776</v>
      </c>
      <c r="O128">
        <f t="shared" si="25"/>
        <v>16</v>
      </c>
      <c r="P128" t="str">
        <f t="shared" si="26"/>
        <v>27</v>
      </c>
      <c r="Q128" t="str">
        <f t="shared" si="27"/>
        <v>10</v>
      </c>
    </row>
    <row r="129" spans="1:17" x14ac:dyDescent="0.2">
      <c r="A129" t="s">
        <v>5381</v>
      </c>
      <c r="B129" t="s">
        <v>4551</v>
      </c>
      <c r="C129" t="s">
        <v>4552</v>
      </c>
      <c r="D129" t="s">
        <v>4</v>
      </c>
      <c r="E129" t="s">
        <v>5</v>
      </c>
      <c r="G129" t="str">
        <f t="shared" ref="G129:G192" si="28">MID(B129, 10,1)</f>
        <v>1</v>
      </c>
      <c r="H129" t="str">
        <f t="shared" ref="H129:H192" si="29">MID(B129, 22,3)</f>
        <v>341</v>
      </c>
      <c r="I129" t="str">
        <f t="shared" ref="I129:I192" si="30">MID(A129, 10,6)</f>
        <v>212945</v>
      </c>
      <c r="J129">
        <f t="shared" ref="J129:J192" si="31">(MID(I129,3,2))/60</f>
        <v>0.48333333333333334</v>
      </c>
      <c r="K129">
        <f t="shared" ref="K129:K192" si="32">(MID(I129,5,2))/3600</f>
        <v>1.2500000000000001E-2</v>
      </c>
      <c r="L129">
        <f t="shared" ref="L129:L192" si="33">(MID(I129,1,2))+J129+K129</f>
        <v>21.495833333333334</v>
      </c>
      <c r="M129">
        <f t="shared" ref="M129:M192" si="34">L129-5</f>
        <v>16.495833333333334</v>
      </c>
      <c r="O129">
        <f t="shared" ref="O129:O192" si="35">INT(M129)</f>
        <v>16</v>
      </c>
      <c r="P129" t="str">
        <f t="shared" si="26"/>
        <v>29</v>
      </c>
      <c r="Q129" t="str">
        <f t="shared" si="27"/>
        <v>45</v>
      </c>
    </row>
    <row r="130" spans="1:17" x14ac:dyDescent="0.2">
      <c r="A130" t="s">
        <v>5382</v>
      </c>
      <c r="B130" t="s">
        <v>4551</v>
      </c>
      <c r="C130" t="s">
        <v>4552</v>
      </c>
      <c r="D130" t="s">
        <v>4</v>
      </c>
      <c r="E130" t="s">
        <v>5</v>
      </c>
      <c r="G130" t="str">
        <f t="shared" si="28"/>
        <v>1</v>
      </c>
      <c r="H130" t="str">
        <f t="shared" si="29"/>
        <v>341</v>
      </c>
      <c r="I130" t="str">
        <f t="shared" si="30"/>
        <v>212946</v>
      </c>
      <c r="J130">
        <f t="shared" si="31"/>
        <v>0.48333333333333334</v>
      </c>
      <c r="K130">
        <f t="shared" si="32"/>
        <v>1.2777777777777779E-2</v>
      </c>
      <c r="L130">
        <f t="shared" si="33"/>
        <v>21.496111111111112</v>
      </c>
      <c r="M130">
        <f t="shared" si="34"/>
        <v>16.496111111111112</v>
      </c>
      <c r="O130">
        <f t="shared" si="35"/>
        <v>16</v>
      </c>
      <c r="P130" t="str">
        <f t="shared" ref="P130:P193" si="36">MID(I130, 3, 2)</f>
        <v>29</v>
      </c>
      <c r="Q130" t="str">
        <f t="shared" ref="Q130:Q193" si="37">MID(I130, 5, 2)</f>
        <v>46</v>
      </c>
    </row>
    <row r="131" spans="1:17" x14ac:dyDescent="0.2">
      <c r="A131" t="s">
        <v>5383</v>
      </c>
      <c r="B131" t="s">
        <v>4551</v>
      </c>
      <c r="C131" t="s">
        <v>4552</v>
      </c>
      <c r="D131" t="s">
        <v>4</v>
      </c>
      <c r="E131" t="s">
        <v>5</v>
      </c>
      <c r="G131" t="str">
        <f t="shared" si="28"/>
        <v>1</v>
      </c>
      <c r="H131" t="str">
        <f t="shared" si="29"/>
        <v>341</v>
      </c>
      <c r="I131" t="str">
        <f t="shared" si="30"/>
        <v>212948</v>
      </c>
      <c r="J131">
        <f t="shared" si="31"/>
        <v>0.48333333333333334</v>
      </c>
      <c r="K131">
        <f t="shared" si="32"/>
        <v>1.3333333333333334E-2</v>
      </c>
      <c r="L131">
        <f t="shared" si="33"/>
        <v>21.496666666666666</v>
      </c>
      <c r="M131">
        <f t="shared" si="34"/>
        <v>16.496666666666666</v>
      </c>
      <c r="O131">
        <f t="shared" si="35"/>
        <v>16</v>
      </c>
      <c r="P131" t="str">
        <f t="shared" si="36"/>
        <v>29</v>
      </c>
      <c r="Q131" t="str">
        <f t="shared" si="37"/>
        <v>48</v>
      </c>
    </row>
    <row r="132" spans="1:17" x14ac:dyDescent="0.2">
      <c r="A132" t="s">
        <v>5384</v>
      </c>
      <c r="B132" t="s">
        <v>4551</v>
      </c>
      <c r="C132" t="s">
        <v>4552</v>
      </c>
      <c r="D132" t="s">
        <v>4</v>
      </c>
      <c r="E132" t="s">
        <v>5</v>
      </c>
      <c r="G132" t="str">
        <f t="shared" si="28"/>
        <v>1</v>
      </c>
      <c r="H132" t="str">
        <f t="shared" si="29"/>
        <v>341</v>
      </c>
      <c r="I132" t="str">
        <f t="shared" si="30"/>
        <v>212949</v>
      </c>
      <c r="J132">
        <f t="shared" si="31"/>
        <v>0.48333333333333334</v>
      </c>
      <c r="K132">
        <f t="shared" si="32"/>
        <v>1.361111111111111E-2</v>
      </c>
      <c r="L132">
        <f t="shared" si="33"/>
        <v>21.496944444444445</v>
      </c>
      <c r="M132">
        <f t="shared" si="34"/>
        <v>16.496944444444445</v>
      </c>
      <c r="O132">
        <f t="shared" si="35"/>
        <v>16</v>
      </c>
      <c r="P132" t="str">
        <f t="shared" si="36"/>
        <v>29</v>
      </c>
      <c r="Q132" t="str">
        <f t="shared" si="37"/>
        <v>49</v>
      </c>
    </row>
    <row r="133" spans="1:17" x14ac:dyDescent="0.2">
      <c r="A133" t="s">
        <v>5385</v>
      </c>
      <c r="B133" t="s">
        <v>4551</v>
      </c>
      <c r="C133" t="s">
        <v>4552</v>
      </c>
      <c r="D133" t="s">
        <v>4</v>
      </c>
      <c r="E133" t="s">
        <v>5</v>
      </c>
      <c r="G133" t="str">
        <f t="shared" si="28"/>
        <v>1</v>
      </c>
      <c r="H133" t="str">
        <f t="shared" si="29"/>
        <v>341</v>
      </c>
      <c r="I133" t="str">
        <f t="shared" si="30"/>
        <v>212950</v>
      </c>
      <c r="J133">
        <f t="shared" si="31"/>
        <v>0.48333333333333334</v>
      </c>
      <c r="K133">
        <f t="shared" si="32"/>
        <v>1.3888888888888888E-2</v>
      </c>
      <c r="L133">
        <f t="shared" si="33"/>
        <v>21.497222222222224</v>
      </c>
      <c r="M133">
        <f t="shared" si="34"/>
        <v>16.497222222222224</v>
      </c>
      <c r="O133">
        <f t="shared" si="35"/>
        <v>16</v>
      </c>
      <c r="P133" t="str">
        <f t="shared" si="36"/>
        <v>29</v>
      </c>
      <c r="Q133" t="str">
        <f t="shared" si="37"/>
        <v>50</v>
      </c>
    </row>
    <row r="134" spans="1:17" x14ac:dyDescent="0.2">
      <c r="A134" t="s">
        <v>5386</v>
      </c>
      <c r="B134" t="s">
        <v>4551</v>
      </c>
      <c r="C134" t="s">
        <v>4552</v>
      </c>
      <c r="D134" t="s">
        <v>4</v>
      </c>
      <c r="E134" t="s">
        <v>5</v>
      </c>
      <c r="G134" t="str">
        <f t="shared" si="28"/>
        <v>1</v>
      </c>
      <c r="H134" t="str">
        <f t="shared" si="29"/>
        <v>341</v>
      </c>
      <c r="I134" t="str">
        <f t="shared" si="30"/>
        <v>212952</v>
      </c>
      <c r="J134">
        <f t="shared" si="31"/>
        <v>0.48333333333333334</v>
      </c>
      <c r="K134">
        <f t="shared" si="32"/>
        <v>1.4444444444444444E-2</v>
      </c>
      <c r="L134">
        <f t="shared" si="33"/>
        <v>21.497777777777777</v>
      </c>
      <c r="M134">
        <f t="shared" si="34"/>
        <v>16.497777777777777</v>
      </c>
      <c r="O134">
        <f t="shared" si="35"/>
        <v>16</v>
      </c>
      <c r="P134" t="str">
        <f t="shared" si="36"/>
        <v>29</v>
      </c>
      <c r="Q134" t="str">
        <f t="shared" si="37"/>
        <v>52</v>
      </c>
    </row>
    <row r="135" spans="1:17" x14ac:dyDescent="0.2">
      <c r="A135" t="s">
        <v>5387</v>
      </c>
      <c r="B135" t="s">
        <v>4551</v>
      </c>
      <c r="C135" t="s">
        <v>4552</v>
      </c>
      <c r="D135" t="s">
        <v>4</v>
      </c>
      <c r="E135" t="s">
        <v>5</v>
      </c>
      <c r="G135" t="str">
        <f t="shared" si="28"/>
        <v>1</v>
      </c>
      <c r="H135" t="str">
        <f t="shared" si="29"/>
        <v>341</v>
      </c>
      <c r="I135" t="str">
        <f t="shared" si="30"/>
        <v>212954</v>
      </c>
      <c r="J135">
        <f t="shared" si="31"/>
        <v>0.48333333333333334</v>
      </c>
      <c r="K135">
        <f t="shared" si="32"/>
        <v>1.4999999999999999E-2</v>
      </c>
      <c r="L135">
        <f t="shared" si="33"/>
        <v>21.498333333333335</v>
      </c>
      <c r="M135">
        <f t="shared" si="34"/>
        <v>16.498333333333335</v>
      </c>
      <c r="O135">
        <f t="shared" si="35"/>
        <v>16</v>
      </c>
      <c r="P135" t="str">
        <f t="shared" si="36"/>
        <v>29</v>
      </c>
      <c r="Q135" t="str">
        <f t="shared" si="37"/>
        <v>54</v>
      </c>
    </row>
    <row r="136" spans="1:17" x14ac:dyDescent="0.2">
      <c r="A136" t="s">
        <v>5388</v>
      </c>
      <c r="B136" t="s">
        <v>4551</v>
      </c>
      <c r="C136" t="s">
        <v>4552</v>
      </c>
      <c r="D136" t="s">
        <v>4</v>
      </c>
      <c r="E136" t="s">
        <v>5</v>
      </c>
      <c r="G136" t="str">
        <f t="shared" si="28"/>
        <v>1</v>
      </c>
      <c r="H136" t="str">
        <f t="shared" si="29"/>
        <v>341</v>
      </c>
      <c r="I136" t="str">
        <f t="shared" si="30"/>
        <v>212955</v>
      </c>
      <c r="J136">
        <f t="shared" si="31"/>
        <v>0.48333333333333334</v>
      </c>
      <c r="K136">
        <f t="shared" si="32"/>
        <v>1.5277777777777777E-2</v>
      </c>
      <c r="L136">
        <f t="shared" si="33"/>
        <v>21.498611111111114</v>
      </c>
      <c r="M136">
        <f t="shared" si="34"/>
        <v>16.498611111111114</v>
      </c>
      <c r="O136">
        <f t="shared" si="35"/>
        <v>16</v>
      </c>
      <c r="P136" t="str">
        <f t="shared" si="36"/>
        <v>29</v>
      </c>
      <c r="Q136" t="str">
        <f t="shared" si="37"/>
        <v>55</v>
      </c>
    </row>
    <row r="137" spans="1:17" x14ac:dyDescent="0.2">
      <c r="A137" t="s">
        <v>5389</v>
      </c>
      <c r="B137" t="s">
        <v>5390</v>
      </c>
      <c r="C137" t="s">
        <v>5391</v>
      </c>
      <c r="D137" t="s">
        <v>4</v>
      </c>
      <c r="E137" t="s">
        <v>5</v>
      </c>
      <c r="G137" t="str">
        <f t="shared" si="28"/>
        <v>1</v>
      </c>
      <c r="H137" t="str">
        <f t="shared" si="29"/>
        <v>319</v>
      </c>
      <c r="I137" t="str">
        <f t="shared" si="30"/>
        <v>214128</v>
      </c>
      <c r="J137">
        <f t="shared" si="31"/>
        <v>0.68333333333333335</v>
      </c>
      <c r="K137">
        <f t="shared" si="32"/>
        <v>7.7777777777777776E-3</v>
      </c>
      <c r="L137">
        <f t="shared" si="33"/>
        <v>21.691111111111113</v>
      </c>
      <c r="M137">
        <f t="shared" si="34"/>
        <v>16.691111111111113</v>
      </c>
      <c r="O137">
        <f t="shared" si="35"/>
        <v>16</v>
      </c>
      <c r="P137" t="str">
        <f t="shared" si="36"/>
        <v>41</v>
      </c>
      <c r="Q137" t="str">
        <f t="shared" si="37"/>
        <v>28</v>
      </c>
    </row>
    <row r="138" spans="1:17" x14ac:dyDescent="0.2">
      <c r="A138" t="s">
        <v>5392</v>
      </c>
      <c r="B138" t="s">
        <v>5390</v>
      </c>
      <c r="C138" t="s">
        <v>5391</v>
      </c>
      <c r="D138" t="s">
        <v>4</v>
      </c>
      <c r="E138" t="s">
        <v>5</v>
      </c>
      <c r="G138" t="str">
        <f t="shared" si="28"/>
        <v>1</v>
      </c>
      <c r="H138" t="str">
        <f t="shared" si="29"/>
        <v>319</v>
      </c>
      <c r="I138" t="str">
        <f t="shared" si="30"/>
        <v>214129</v>
      </c>
      <c r="J138">
        <f t="shared" si="31"/>
        <v>0.68333333333333335</v>
      </c>
      <c r="K138">
        <f t="shared" si="32"/>
        <v>8.0555555555555554E-3</v>
      </c>
      <c r="L138">
        <f t="shared" si="33"/>
        <v>21.691388888888888</v>
      </c>
      <c r="M138">
        <f t="shared" si="34"/>
        <v>16.691388888888888</v>
      </c>
      <c r="O138">
        <f t="shared" si="35"/>
        <v>16</v>
      </c>
      <c r="P138" t="str">
        <f t="shared" si="36"/>
        <v>41</v>
      </c>
      <c r="Q138" t="str">
        <f t="shared" si="37"/>
        <v>29</v>
      </c>
    </row>
    <row r="139" spans="1:17" x14ac:dyDescent="0.2">
      <c r="A139" t="s">
        <v>5393</v>
      </c>
      <c r="B139" t="s">
        <v>4551</v>
      </c>
      <c r="C139" t="s">
        <v>4552</v>
      </c>
      <c r="D139" t="s">
        <v>4</v>
      </c>
      <c r="E139" t="s">
        <v>5</v>
      </c>
      <c r="G139" t="str">
        <f t="shared" si="28"/>
        <v>1</v>
      </c>
      <c r="H139" t="str">
        <f t="shared" si="29"/>
        <v>341</v>
      </c>
      <c r="I139" t="str">
        <f t="shared" si="30"/>
        <v>214700</v>
      </c>
      <c r="J139">
        <f t="shared" si="31"/>
        <v>0.78333333333333333</v>
      </c>
      <c r="K139">
        <f t="shared" si="32"/>
        <v>0</v>
      </c>
      <c r="L139">
        <f t="shared" si="33"/>
        <v>21.783333333333335</v>
      </c>
      <c r="M139">
        <f t="shared" si="34"/>
        <v>16.783333333333335</v>
      </c>
      <c r="O139">
        <f t="shared" si="35"/>
        <v>16</v>
      </c>
      <c r="P139" t="str">
        <f t="shared" si="36"/>
        <v>47</v>
      </c>
      <c r="Q139" t="str">
        <f t="shared" si="37"/>
        <v>00</v>
      </c>
    </row>
    <row r="140" spans="1:17" x14ac:dyDescent="0.2">
      <c r="A140" t="s">
        <v>5394</v>
      </c>
      <c r="B140" t="s">
        <v>4551</v>
      </c>
      <c r="C140" t="s">
        <v>4552</v>
      </c>
      <c r="D140" t="s">
        <v>4</v>
      </c>
      <c r="E140" t="s">
        <v>5</v>
      </c>
      <c r="G140" t="str">
        <f t="shared" si="28"/>
        <v>1</v>
      </c>
      <c r="H140" t="str">
        <f t="shared" si="29"/>
        <v>341</v>
      </c>
      <c r="I140" t="str">
        <f t="shared" si="30"/>
        <v>214701</v>
      </c>
      <c r="J140">
        <f t="shared" si="31"/>
        <v>0.78333333333333333</v>
      </c>
      <c r="K140">
        <f t="shared" si="32"/>
        <v>2.7777777777777778E-4</v>
      </c>
      <c r="L140">
        <f t="shared" si="33"/>
        <v>21.783611111111114</v>
      </c>
      <c r="M140">
        <f t="shared" si="34"/>
        <v>16.783611111111114</v>
      </c>
      <c r="O140">
        <f t="shared" si="35"/>
        <v>16</v>
      </c>
      <c r="P140" t="str">
        <f t="shared" si="36"/>
        <v>47</v>
      </c>
      <c r="Q140" t="str">
        <f t="shared" si="37"/>
        <v>01</v>
      </c>
    </row>
    <row r="141" spans="1:17" x14ac:dyDescent="0.2">
      <c r="A141" t="s">
        <v>5395</v>
      </c>
      <c r="B141" t="s">
        <v>3219</v>
      </c>
      <c r="C141" t="s">
        <v>3220</v>
      </c>
      <c r="D141" t="s">
        <v>4</v>
      </c>
      <c r="E141" t="s">
        <v>5</v>
      </c>
      <c r="G141" t="str">
        <f t="shared" si="28"/>
        <v>1</v>
      </c>
      <c r="H141" t="str">
        <f t="shared" si="29"/>
        <v>256</v>
      </c>
      <c r="I141" t="str">
        <f t="shared" si="30"/>
        <v>224406</v>
      </c>
      <c r="J141">
        <f t="shared" si="31"/>
        <v>0.73333333333333328</v>
      </c>
      <c r="K141">
        <f t="shared" si="32"/>
        <v>1.6666666666666668E-3</v>
      </c>
      <c r="L141">
        <f t="shared" si="33"/>
        <v>22.734999999999999</v>
      </c>
      <c r="M141">
        <f t="shared" si="34"/>
        <v>17.734999999999999</v>
      </c>
      <c r="O141">
        <f t="shared" si="35"/>
        <v>17</v>
      </c>
      <c r="P141" t="str">
        <f t="shared" si="36"/>
        <v>44</v>
      </c>
      <c r="Q141" t="str">
        <f t="shared" si="37"/>
        <v>06</v>
      </c>
    </row>
    <row r="142" spans="1:17" x14ac:dyDescent="0.2">
      <c r="A142" t="s">
        <v>5396</v>
      </c>
      <c r="B142" t="s">
        <v>4551</v>
      </c>
      <c r="C142" t="s">
        <v>4552</v>
      </c>
      <c r="D142" t="s">
        <v>4</v>
      </c>
      <c r="E142" t="s">
        <v>5</v>
      </c>
      <c r="G142" t="str">
        <f t="shared" si="28"/>
        <v>1</v>
      </c>
      <c r="H142" t="str">
        <f t="shared" si="29"/>
        <v>341</v>
      </c>
      <c r="I142" t="str">
        <f t="shared" si="30"/>
        <v>225254</v>
      </c>
      <c r="J142">
        <f t="shared" si="31"/>
        <v>0.8666666666666667</v>
      </c>
      <c r="K142">
        <f t="shared" si="32"/>
        <v>1.4999999999999999E-2</v>
      </c>
      <c r="L142">
        <f t="shared" si="33"/>
        <v>22.881666666666668</v>
      </c>
      <c r="M142">
        <f t="shared" si="34"/>
        <v>17.881666666666668</v>
      </c>
      <c r="O142">
        <f t="shared" si="35"/>
        <v>17</v>
      </c>
      <c r="P142" t="str">
        <f t="shared" si="36"/>
        <v>52</v>
      </c>
      <c r="Q142" t="str">
        <f t="shared" si="37"/>
        <v>54</v>
      </c>
    </row>
    <row r="143" spans="1:17" x14ac:dyDescent="0.2">
      <c r="A143" t="s">
        <v>5397</v>
      </c>
      <c r="B143" t="s">
        <v>4551</v>
      </c>
      <c r="C143" t="s">
        <v>4552</v>
      </c>
      <c r="D143" t="s">
        <v>4</v>
      </c>
      <c r="E143" t="s">
        <v>5</v>
      </c>
      <c r="G143" t="str">
        <f t="shared" si="28"/>
        <v>1</v>
      </c>
      <c r="H143" t="str">
        <f t="shared" si="29"/>
        <v>341</v>
      </c>
      <c r="I143" t="str">
        <f t="shared" si="30"/>
        <v>225309</v>
      </c>
      <c r="J143">
        <f t="shared" si="31"/>
        <v>0.8833333333333333</v>
      </c>
      <c r="K143">
        <f t="shared" si="32"/>
        <v>2.5000000000000001E-3</v>
      </c>
      <c r="L143">
        <f t="shared" si="33"/>
        <v>22.885833333333334</v>
      </c>
      <c r="M143">
        <f t="shared" si="34"/>
        <v>17.885833333333334</v>
      </c>
      <c r="O143">
        <f t="shared" si="35"/>
        <v>17</v>
      </c>
      <c r="P143" t="str">
        <f t="shared" si="36"/>
        <v>53</v>
      </c>
      <c r="Q143" t="str">
        <f t="shared" si="37"/>
        <v>09</v>
      </c>
    </row>
    <row r="144" spans="1:17" x14ac:dyDescent="0.2">
      <c r="A144" t="s">
        <v>5398</v>
      </c>
      <c r="B144" t="s">
        <v>4551</v>
      </c>
      <c r="C144" t="s">
        <v>4552</v>
      </c>
      <c r="D144" t="s">
        <v>4</v>
      </c>
      <c r="E144" t="s">
        <v>5</v>
      </c>
      <c r="G144" t="str">
        <f t="shared" si="28"/>
        <v>1</v>
      </c>
      <c r="H144" t="str">
        <f t="shared" si="29"/>
        <v>341</v>
      </c>
      <c r="I144" t="str">
        <f t="shared" si="30"/>
        <v>225310</v>
      </c>
      <c r="J144">
        <f t="shared" si="31"/>
        <v>0.8833333333333333</v>
      </c>
      <c r="K144">
        <f t="shared" si="32"/>
        <v>2.7777777777777779E-3</v>
      </c>
      <c r="L144">
        <f t="shared" si="33"/>
        <v>22.886111111111109</v>
      </c>
      <c r="M144">
        <f t="shared" si="34"/>
        <v>17.886111111111109</v>
      </c>
      <c r="O144">
        <f t="shared" si="35"/>
        <v>17</v>
      </c>
      <c r="P144" t="str">
        <f t="shared" si="36"/>
        <v>53</v>
      </c>
      <c r="Q144" t="str">
        <f t="shared" si="37"/>
        <v>10</v>
      </c>
    </row>
    <row r="145" spans="1:17" x14ac:dyDescent="0.2">
      <c r="A145" t="s">
        <v>5399</v>
      </c>
      <c r="B145" t="s">
        <v>4427</v>
      </c>
      <c r="C145" t="s">
        <v>4428</v>
      </c>
      <c r="D145" t="s">
        <v>4</v>
      </c>
      <c r="E145" t="s">
        <v>5</v>
      </c>
      <c r="G145" t="str">
        <f t="shared" si="28"/>
        <v>1</v>
      </c>
      <c r="H145" t="str">
        <f t="shared" si="29"/>
        <v>311</v>
      </c>
      <c r="I145" t="str">
        <f t="shared" si="30"/>
        <v>230313</v>
      </c>
      <c r="J145">
        <f t="shared" si="31"/>
        <v>0.05</v>
      </c>
      <c r="K145">
        <f t="shared" si="32"/>
        <v>3.6111111111111109E-3</v>
      </c>
      <c r="L145">
        <f t="shared" si="33"/>
        <v>23.053611111111113</v>
      </c>
      <c r="M145">
        <f t="shared" si="34"/>
        <v>18.053611111111113</v>
      </c>
      <c r="O145">
        <f t="shared" si="35"/>
        <v>18</v>
      </c>
      <c r="P145" t="str">
        <f t="shared" si="36"/>
        <v>03</v>
      </c>
      <c r="Q145" t="str">
        <f t="shared" si="37"/>
        <v>13</v>
      </c>
    </row>
    <row r="146" spans="1:17" x14ac:dyDescent="0.2">
      <c r="A146" t="s">
        <v>5400</v>
      </c>
      <c r="B146" t="s">
        <v>4427</v>
      </c>
      <c r="C146" t="s">
        <v>4428</v>
      </c>
      <c r="D146" t="s">
        <v>4</v>
      </c>
      <c r="E146" t="s">
        <v>5</v>
      </c>
      <c r="G146" t="str">
        <f t="shared" si="28"/>
        <v>1</v>
      </c>
      <c r="H146" t="str">
        <f t="shared" si="29"/>
        <v>311</v>
      </c>
      <c r="I146" t="str">
        <f t="shared" si="30"/>
        <v>231314</v>
      </c>
      <c r="J146">
        <f t="shared" si="31"/>
        <v>0.21666666666666667</v>
      </c>
      <c r="K146">
        <f t="shared" si="32"/>
        <v>3.8888888888888888E-3</v>
      </c>
      <c r="L146">
        <f t="shared" si="33"/>
        <v>23.220555555555553</v>
      </c>
      <c r="M146">
        <f t="shared" si="34"/>
        <v>18.220555555555553</v>
      </c>
      <c r="O146">
        <f t="shared" si="35"/>
        <v>18</v>
      </c>
      <c r="P146" t="str">
        <f t="shared" si="36"/>
        <v>13</v>
      </c>
      <c r="Q146" t="str">
        <f t="shared" si="37"/>
        <v>14</v>
      </c>
    </row>
    <row r="147" spans="1:17" x14ac:dyDescent="0.2">
      <c r="A147" t="s">
        <v>5401</v>
      </c>
      <c r="B147" t="s">
        <v>4427</v>
      </c>
      <c r="C147" t="s">
        <v>4428</v>
      </c>
      <c r="D147" t="s">
        <v>4</v>
      </c>
      <c r="E147" t="s">
        <v>5</v>
      </c>
      <c r="G147" t="str">
        <f t="shared" si="28"/>
        <v>1</v>
      </c>
      <c r="H147" t="str">
        <f t="shared" si="29"/>
        <v>311</v>
      </c>
      <c r="I147" t="str">
        <f t="shared" si="30"/>
        <v>231316</v>
      </c>
      <c r="J147">
        <f t="shared" si="31"/>
        <v>0.21666666666666667</v>
      </c>
      <c r="K147">
        <f t="shared" si="32"/>
        <v>4.4444444444444444E-3</v>
      </c>
      <c r="L147">
        <f t="shared" si="33"/>
        <v>23.22111111111111</v>
      </c>
      <c r="M147">
        <f t="shared" si="34"/>
        <v>18.22111111111111</v>
      </c>
      <c r="O147">
        <f t="shared" si="35"/>
        <v>18</v>
      </c>
      <c r="P147" t="str">
        <f t="shared" si="36"/>
        <v>13</v>
      </c>
      <c r="Q147" t="str">
        <f t="shared" si="37"/>
        <v>16</v>
      </c>
    </row>
    <row r="148" spans="1:17" x14ac:dyDescent="0.2">
      <c r="A148" t="s">
        <v>5402</v>
      </c>
      <c r="B148" t="s">
        <v>4427</v>
      </c>
      <c r="C148" t="s">
        <v>4428</v>
      </c>
      <c r="D148" t="s">
        <v>4</v>
      </c>
      <c r="E148" t="s">
        <v>5</v>
      </c>
      <c r="G148" t="str">
        <f t="shared" si="28"/>
        <v>1</v>
      </c>
      <c r="H148" t="str">
        <f t="shared" si="29"/>
        <v>311</v>
      </c>
      <c r="I148" t="str">
        <f t="shared" si="30"/>
        <v>231317</v>
      </c>
      <c r="J148">
        <f t="shared" si="31"/>
        <v>0.21666666666666667</v>
      </c>
      <c r="K148">
        <f t="shared" si="32"/>
        <v>4.7222222222222223E-3</v>
      </c>
      <c r="L148">
        <f t="shared" si="33"/>
        <v>23.221388888888889</v>
      </c>
      <c r="M148">
        <f t="shared" si="34"/>
        <v>18.221388888888889</v>
      </c>
      <c r="O148">
        <f t="shared" si="35"/>
        <v>18</v>
      </c>
      <c r="P148" t="str">
        <f t="shared" si="36"/>
        <v>13</v>
      </c>
      <c r="Q148" t="str">
        <f t="shared" si="37"/>
        <v>17</v>
      </c>
    </row>
    <row r="149" spans="1:17" x14ac:dyDescent="0.2">
      <c r="A149" t="s">
        <v>5403</v>
      </c>
      <c r="B149" t="s">
        <v>4551</v>
      </c>
      <c r="C149" t="s">
        <v>4552</v>
      </c>
      <c r="D149" t="s">
        <v>4</v>
      </c>
      <c r="E149" t="s">
        <v>5</v>
      </c>
      <c r="G149" t="str">
        <f t="shared" si="28"/>
        <v>1</v>
      </c>
      <c r="H149" t="str">
        <f t="shared" si="29"/>
        <v>341</v>
      </c>
      <c r="I149" t="str">
        <f t="shared" si="30"/>
        <v>232338</v>
      </c>
      <c r="J149">
        <f t="shared" si="31"/>
        <v>0.38333333333333336</v>
      </c>
      <c r="K149">
        <f t="shared" si="32"/>
        <v>1.0555555555555556E-2</v>
      </c>
      <c r="L149">
        <f t="shared" si="33"/>
        <v>23.393888888888888</v>
      </c>
      <c r="M149">
        <f t="shared" si="34"/>
        <v>18.393888888888888</v>
      </c>
      <c r="O149">
        <f t="shared" si="35"/>
        <v>18</v>
      </c>
      <c r="P149" t="str">
        <f t="shared" si="36"/>
        <v>23</v>
      </c>
      <c r="Q149" t="str">
        <f t="shared" si="37"/>
        <v>38</v>
      </c>
    </row>
    <row r="150" spans="1:17" x14ac:dyDescent="0.2">
      <c r="A150" t="s">
        <v>5404</v>
      </c>
      <c r="B150" t="s">
        <v>4551</v>
      </c>
      <c r="C150" t="s">
        <v>4552</v>
      </c>
      <c r="D150" t="s">
        <v>4</v>
      </c>
      <c r="E150" t="s">
        <v>5</v>
      </c>
      <c r="G150" t="str">
        <f t="shared" si="28"/>
        <v>1</v>
      </c>
      <c r="H150" t="str">
        <f t="shared" si="29"/>
        <v>341</v>
      </c>
      <c r="I150" t="str">
        <f t="shared" si="30"/>
        <v>232339</v>
      </c>
      <c r="J150">
        <f t="shared" si="31"/>
        <v>0.38333333333333336</v>
      </c>
      <c r="K150">
        <f t="shared" si="32"/>
        <v>1.0833333333333334E-2</v>
      </c>
      <c r="L150">
        <f t="shared" si="33"/>
        <v>23.394166666666667</v>
      </c>
      <c r="M150">
        <f t="shared" si="34"/>
        <v>18.394166666666667</v>
      </c>
      <c r="O150">
        <f t="shared" si="35"/>
        <v>18</v>
      </c>
      <c r="P150" t="str">
        <f t="shared" si="36"/>
        <v>23</v>
      </c>
      <c r="Q150" t="str">
        <f t="shared" si="37"/>
        <v>39</v>
      </c>
    </row>
    <row r="151" spans="1:17" x14ac:dyDescent="0.2">
      <c r="A151" t="s">
        <v>5405</v>
      </c>
      <c r="B151" t="s">
        <v>4551</v>
      </c>
      <c r="C151" t="s">
        <v>4552</v>
      </c>
      <c r="D151" t="s">
        <v>4</v>
      </c>
      <c r="E151" t="s">
        <v>5</v>
      </c>
      <c r="G151" t="str">
        <f t="shared" si="28"/>
        <v>1</v>
      </c>
      <c r="H151" t="str">
        <f t="shared" si="29"/>
        <v>341</v>
      </c>
      <c r="I151" t="str">
        <f t="shared" si="30"/>
        <v>232341</v>
      </c>
      <c r="J151">
        <f t="shared" si="31"/>
        <v>0.38333333333333336</v>
      </c>
      <c r="K151">
        <f t="shared" si="32"/>
        <v>1.1388888888888889E-2</v>
      </c>
      <c r="L151">
        <f t="shared" si="33"/>
        <v>23.394722222222221</v>
      </c>
      <c r="M151">
        <f t="shared" si="34"/>
        <v>18.394722222222221</v>
      </c>
      <c r="O151">
        <f t="shared" si="35"/>
        <v>18</v>
      </c>
      <c r="P151" t="str">
        <f t="shared" si="36"/>
        <v>23</v>
      </c>
      <c r="Q151" t="str">
        <f t="shared" si="37"/>
        <v>41</v>
      </c>
    </row>
    <row r="152" spans="1:17" x14ac:dyDescent="0.2">
      <c r="A152" t="s">
        <v>5406</v>
      </c>
      <c r="B152" t="s">
        <v>4551</v>
      </c>
      <c r="C152" t="s">
        <v>4552</v>
      </c>
      <c r="D152" t="s">
        <v>4</v>
      </c>
      <c r="E152" t="s">
        <v>5</v>
      </c>
      <c r="G152" t="str">
        <f t="shared" si="28"/>
        <v>1</v>
      </c>
      <c r="H152" t="str">
        <f t="shared" si="29"/>
        <v>341</v>
      </c>
      <c r="I152" t="str">
        <f t="shared" si="30"/>
        <v>232401</v>
      </c>
      <c r="J152">
        <f t="shared" si="31"/>
        <v>0.4</v>
      </c>
      <c r="K152">
        <f t="shared" si="32"/>
        <v>2.7777777777777778E-4</v>
      </c>
      <c r="L152">
        <f t="shared" si="33"/>
        <v>23.400277777777777</v>
      </c>
      <c r="M152">
        <f t="shared" si="34"/>
        <v>18.400277777777777</v>
      </c>
      <c r="O152">
        <f t="shared" si="35"/>
        <v>18</v>
      </c>
      <c r="P152" t="str">
        <f t="shared" si="36"/>
        <v>24</v>
      </c>
      <c r="Q152" t="str">
        <f t="shared" si="37"/>
        <v>01</v>
      </c>
    </row>
    <row r="153" spans="1:17" x14ac:dyDescent="0.2">
      <c r="A153" t="s">
        <v>5407</v>
      </c>
      <c r="B153" t="s">
        <v>4551</v>
      </c>
      <c r="C153" t="s">
        <v>4552</v>
      </c>
      <c r="D153" t="s">
        <v>4</v>
      </c>
      <c r="E153" t="s">
        <v>5</v>
      </c>
      <c r="G153" t="str">
        <f t="shared" si="28"/>
        <v>1</v>
      </c>
      <c r="H153" t="str">
        <f t="shared" si="29"/>
        <v>341</v>
      </c>
      <c r="I153" t="str">
        <f t="shared" si="30"/>
        <v>232402</v>
      </c>
      <c r="J153">
        <f t="shared" si="31"/>
        <v>0.4</v>
      </c>
      <c r="K153">
        <f t="shared" si="32"/>
        <v>5.5555555555555556E-4</v>
      </c>
      <c r="L153">
        <f t="shared" si="33"/>
        <v>23.400555555555552</v>
      </c>
      <c r="M153">
        <f t="shared" si="34"/>
        <v>18.400555555555552</v>
      </c>
      <c r="O153">
        <f t="shared" si="35"/>
        <v>18</v>
      </c>
      <c r="P153" t="str">
        <f t="shared" si="36"/>
        <v>24</v>
      </c>
      <c r="Q153" t="str">
        <f t="shared" si="37"/>
        <v>02</v>
      </c>
    </row>
    <row r="154" spans="1:17" x14ac:dyDescent="0.2">
      <c r="A154" t="s">
        <v>5408</v>
      </c>
      <c r="B154" t="s">
        <v>4551</v>
      </c>
      <c r="C154" t="s">
        <v>4552</v>
      </c>
      <c r="D154" t="s">
        <v>4</v>
      </c>
      <c r="E154" t="s">
        <v>5</v>
      </c>
      <c r="G154" t="str">
        <f t="shared" si="28"/>
        <v>1</v>
      </c>
      <c r="H154" t="str">
        <f t="shared" si="29"/>
        <v>341</v>
      </c>
      <c r="I154" t="str">
        <f t="shared" si="30"/>
        <v>232403</v>
      </c>
      <c r="J154">
        <f t="shared" si="31"/>
        <v>0.4</v>
      </c>
      <c r="K154">
        <f t="shared" si="32"/>
        <v>8.3333333333333339E-4</v>
      </c>
      <c r="L154">
        <f t="shared" si="33"/>
        <v>23.400833333333331</v>
      </c>
      <c r="M154">
        <f t="shared" si="34"/>
        <v>18.400833333333331</v>
      </c>
      <c r="O154">
        <f t="shared" si="35"/>
        <v>18</v>
      </c>
      <c r="P154" t="str">
        <f t="shared" si="36"/>
        <v>24</v>
      </c>
      <c r="Q154" t="str">
        <f t="shared" si="37"/>
        <v>03</v>
      </c>
    </row>
    <row r="155" spans="1:17" x14ac:dyDescent="0.2">
      <c r="A155" t="s">
        <v>5409</v>
      </c>
      <c r="B155" t="s">
        <v>4551</v>
      </c>
      <c r="C155" t="s">
        <v>4552</v>
      </c>
      <c r="D155" t="s">
        <v>4</v>
      </c>
      <c r="E155" t="s">
        <v>5</v>
      </c>
      <c r="G155" t="str">
        <f t="shared" si="28"/>
        <v>1</v>
      </c>
      <c r="H155" t="str">
        <f t="shared" si="29"/>
        <v>341</v>
      </c>
      <c r="I155" t="str">
        <f t="shared" si="30"/>
        <v>232406</v>
      </c>
      <c r="J155">
        <f t="shared" si="31"/>
        <v>0.4</v>
      </c>
      <c r="K155">
        <f t="shared" si="32"/>
        <v>1.6666666666666668E-3</v>
      </c>
      <c r="L155">
        <f t="shared" si="33"/>
        <v>23.401666666666664</v>
      </c>
      <c r="M155">
        <f t="shared" si="34"/>
        <v>18.401666666666664</v>
      </c>
      <c r="O155">
        <f t="shared" si="35"/>
        <v>18</v>
      </c>
      <c r="P155" t="str">
        <f t="shared" si="36"/>
        <v>24</v>
      </c>
      <c r="Q155" t="str">
        <f t="shared" si="37"/>
        <v>06</v>
      </c>
    </row>
    <row r="156" spans="1:17" x14ac:dyDescent="0.2">
      <c r="A156" t="s">
        <v>5410</v>
      </c>
      <c r="B156" t="s">
        <v>4551</v>
      </c>
      <c r="C156" t="s">
        <v>4552</v>
      </c>
      <c r="D156" t="s">
        <v>4</v>
      </c>
      <c r="E156" t="s">
        <v>5</v>
      </c>
      <c r="G156" t="str">
        <f t="shared" si="28"/>
        <v>1</v>
      </c>
      <c r="H156" t="str">
        <f t="shared" si="29"/>
        <v>341</v>
      </c>
      <c r="I156" t="str">
        <f t="shared" si="30"/>
        <v>232408</v>
      </c>
      <c r="J156">
        <f t="shared" si="31"/>
        <v>0.4</v>
      </c>
      <c r="K156">
        <f t="shared" si="32"/>
        <v>2.2222222222222222E-3</v>
      </c>
      <c r="L156">
        <f t="shared" si="33"/>
        <v>23.402222222222221</v>
      </c>
      <c r="M156">
        <f t="shared" si="34"/>
        <v>18.402222222222221</v>
      </c>
      <c r="O156">
        <f t="shared" si="35"/>
        <v>18</v>
      </c>
      <c r="P156" t="str">
        <f t="shared" si="36"/>
        <v>24</v>
      </c>
      <c r="Q156" t="str">
        <f t="shared" si="37"/>
        <v>08</v>
      </c>
    </row>
    <row r="157" spans="1:17" x14ac:dyDescent="0.2">
      <c r="A157" t="s">
        <v>5411</v>
      </c>
      <c r="B157" t="s">
        <v>4551</v>
      </c>
      <c r="C157" t="s">
        <v>4552</v>
      </c>
      <c r="D157" t="s">
        <v>4</v>
      </c>
      <c r="E157" t="s">
        <v>5</v>
      </c>
      <c r="G157" t="str">
        <f t="shared" si="28"/>
        <v>1</v>
      </c>
      <c r="H157" t="str">
        <f t="shared" si="29"/>
        <v>341</v>
      </c>
      <c r="I157" t="str">
        <f t="shared" si="30"/>
        <v>232409</v>
      </c>
      <c r="J157">
        <f t="shared" si="31"/>
        <v>0.4</v>
      </c>
      <c r="K157">
        <f t="shared" si="32"/>
        <v>2.5000000000000001E-3</v>
      </c>
      <c r="L157">
        <f t="shared" si="33"/>
        <v>23.4025</v>
      </c>
      <c r="M157">
        <f t="shared" si="34"/>
        <v>18.4025</v>
      </c>
      <c r="O157">
        <f t="shared" si="35"/>
        <v>18</v>
      </c>
      <c r="P157" t="str">
        <f t="shared" si="36"/>
        <v>24</v>
      </c>
      <c r="Q157" t="str">
        <f t="shared" si="37"/>
        <v>09</v>
      </c>
    </row>
    <row r="158" spans="1:17" x14ac:dyDescent="0.2">
      <c r="A158" t="s">
        <v>5412</v>
      </c>
      <c r="B158" t="s">
        <v>4551</v>
      </c>
      <c r="C158" t="s">
        <v>4552</v>
      </c>
      <c r="D158" t="s">
        <v>4</v>
      </c>
      <c r="E158" t="s">
        <v>5</v>
      </c>
      <c r="G158" t="str">
        <f t="shared" si="28"/>
        <v>1</v>
      </c>
      <c r="H158" t="str">
        <f t="shared" si="29"/>
        <v>341</v>
      </c>
      <c r="I158" t="str">
        <f t="shared" si="30"/>
        <v>232411</v>
      </c>
      <c r="J158">
        <f t="shared" si="31"/>
        <v>0.4</v>
      </c>
      <c r="K158">
        <f t="shared" si="32"/>
        <v>3.0555555555555557E-3</v>
      </c>
      <c r="L158">
        <f t="shared" si="33"/>
        <v>23.403055555555554</v>
      </c>
      <c r="M158">
        <f t="shared" si="34"/>
        <v>18.403055555555554</v>
      </c>
      <c r="O158">
        <f t="shared" si="35"/>
        <v>18</v>
      </c>
      <c r="P158" t="str">
        <f t="shared" si="36"/>
        <v>24</v>
      </c>
      <c r="Q158" t="str">
        <f t="shared" si="37"/>
        <v>11</v>
      </c>
    </row>
    <row r="159" spans="1:17" x14ac:dyDescent="0.2">
      <c r="A159" t="s">
        <v>5413</v>
      </c>
      <c r="B159" t="s">
        <v>4551</v>
      </c>
      <c r="C159" t="s">
        <v>4552</v>
      </c>
      <c r="D159" t="s">
        <v>4</v>
      </c>
      <c r="E159" t="s">
        <v>5</v>
      </c>
      <c r="G159" t="str">
        <f t="shared" si="28"/>
        <v>1</v>
      </c>
      <c r="H159" t="str">
        <f t="shared" si="29"/>
        <v>341</v>
      </c>
      <c r="I159" t="str">
        <f t="shared" si="30"/>
        <v>232417</v>
      </c>
      <c r="J159">
        <f t="shared" si="31"/>
        <v>0.4</v>
      </c>
      <c r="K159">
        <f t="shared" si="32"/>
        <v>4.7222222222222223E-3</v>
      </c>
      <c r="L159">
        <f t="shared" si="33"/>
        <v>23.404722222222222</v>
      </c>
      <c r="M159">
        <f t="shared" si="34"/>
        <v>18.404722222222222</v>
      </c>
      <c r="O159">
        <f t="shared" si="35"/>
        <v>18</v>
      </c>
      <c r="P159" t="str">
        <f t="shared" si="36"/>
        <v>24</v>
      </c>
      <c r="Q159" t="str">
        <f t="shared" si="37"/>
        <v>17</v>
      </c>
    </row>
    <row r="160" spans="1:17" x14ac:dyDescent="0.2">
      <c r="A160" t="s">
        <v>5414</v>
      </c>
      <c r="B160" t="s">
        <v>4551</v>
      </c>
      <c r="C160" t="s">
        <v>4552</v>
      </c>
      <c r="D160" t="s">
        <v>4</v>
      </c>
      <c r="E160" t="s">
        <v>5</v>
      </c>
      <c r="G160" t="str">
        <f t="shared" si="28"/>
        <v>1</v>
      </c>
      <c r="H160" t="str">
        <f t="shared" si="29"/>
        <v>341</v>
      </c>
      <c r="I160" t="str">
        <f t="shared" si="30"/>
        <v>232418</v>
      </c>
      <c r="J160">
        <f t="shared" si="31"/>
        <v>0.4</v>
      </c>
      <c r="K160">
        <f t="shared" si="32"/>
        <v>5.0000000000000001E-3</v>
      </c>
      <c r="L160">
        <f t="shared" si="33"/>
        <v>23.404999999999998</v>
      </c>
      <c r="M160">
        <f t="shared" si="34"/>
        <v>18.404999999999998</v>
      </c>
      <c r="O160">
        <f t="shared" si="35"/>
        <v>18</v>
      </c>
      <c r="P160" t="str">
        <f t="shared" si="36"/>
        <v>24</v>
      </c>
      <c r="Q160" t="str">
        <f t="shared" si="37"/>
        <v>18</v>
      </c>
    </row>
    <row r="161" spans="1:17" x14ac:dyDescent="0.2">
      <c r="A161" t="s">
        <v>5415</v>
      </c>
      <c r="B161" t="s">
        <v>4551</v>
      </c>
      <c r="C161" t="s">
        <v>4552</v>
      </c>
      <c r="D161" t="s">
        <v>4</v>
      </c>
      <c r="E161" t="s">
        <v>5</v>
      </c>
      <c r="G161" t="str">
        <f t="shared" si="28"/>
        <v>1</v>
      </c>
      <c r="H161" t="str">
        <f t="shared" si="29"/>
        <v>341</v>
      </c>
      <c r="I161" t="str">
        <f t="shared" si="30"/>
        <v>232419</v>
      </c>
      <c r="J161">
        <f t="shared" si="31"/>
        <v>0.4</v>
      </c>
      <c r="K161">
        <f t="shared" si="32"/>
        <v>5.2777777777777779E-3</v>
      </c>
      <c r="L161">
        <f t="shared" si="33"/>
        <v>23.405277777777776</v>
      </c>
      <c r="M161">
        <f t="shared" si="34"/>
        <v>18.405277777777776</v>
      </c>
      <c r="O161">
        <f t="shared" si="35"/>
        <v>18</v>
      </c>
      <c r="P161" t="str">
        <f t="shared" si="36"/>
        <v>24</v>
      </c>
      <c r="Q161" t="str">
        <f t="shared" si="37"/>
        <v>19</v>
      </c>
    </row>
    <row r="162" spans="1:17" x14ac:dyDescent="0.2">
      <c r="A162" t="s">
        <v>5416</v>
      </c>
      <c r="B162" t="s">
        <v>4551</v>
      </c>
      <c r="C162" t="s">
        <v>4552</v>
      </c>
      <c r="D162" t="s">
        <v>4</v>
      </c>
      <c r="E162" t="s">
        <v>5</v>
      </c>
      <c r="G162" t="str">
        <f t="shared" si="28"/>
        <v>1</v>
      </c>
      <c r="H162" t="str">
        <f t="shared" si="29"/>
        <v>341</v>
      </c>
      <c r="I162" t="str">
        <f t="shared" si="30"/>
        <v>232420</v>
      </c>
      <c r="J162">
        <f t="shared" si="31"/>
        <v>0.4</v>
      </c>
      <c r="K162">
        <f t="shared" si="32"/>
        <v>5.5555555555555558E-3</v>
      </c>
      <c r="L162">
        <f t="shared" si="33"/>
        <v>23.405555555555555</v>
      </c>
      <c r="M162">
        <f t="shared" si="34"/>
        <v>18.405555555555555</v>
      </c>
      <c r="O162">
        <f t="shared" si="35"/>
        <v>18</v>
      </c>
      <c r="P162" t="str">
        <f t="shared" si="36"/>
        <v>24</v>
      </c>
      <c r="Q162" t="str">
        <f t="shared" si="37"/>
        <v>20</v>
      </c>
    </row>
    <row r="163" spans="1:17" x14ac:dyDescent="0.2">
      <c r="A163" t="s">
        <v>5417</v>
      </c>
      <c r="B163" t="s">
        <v>4551</v>
      </c>
      <c r="C163" t="s">
        <v>4552</v>
      </c>
      <c r="D163" t="s">
        <v>4</v>
      </c>
      <c r="E163" t="s">
        <v>5</v>
      </c>
      <c r="G163" t="str">
        <f t="shared" si="28"/>
        <v>1</v>
      </c>
      <c r="H163" t="str">
        <f t="shared" si="29"/>
        <v>341</v>
      </c>
      <c r="I163" t="str">
        <f t="shared" si="30"/>
        <v>233058</v>
      </c>
      <c r="J163">
        <f t="shared" si="31"/>
        <v>0.5</v>
      </c>
      <c r="K163">
        <f t="shared" si="32"/>
        <v>1.6111111111111111E-2</v>
      </c>
      <c r="L163">
        <f t="shared" si="33"/>
        <v>23.516111111111112</v>
      </c>
      <c r="M163">
        <f t="shared" si="34"/>
        <v>18.516111111111112</v>
      </c>
      <c r="O163">
        <f t="shared" si="35"/>
        <v>18</v>
      </c>
      <c r="P163" t="str">
        <f t="shared" si="36"/>
        <v>30</v>
      </c>
      <c r="Q163" t="str">
        <f t="shared" si="37"/>
        <v>58</v>
      </c>
    </row>
    <row r="164" spans="1:17" x14ac:dyDescent="0.2">
      <c r="A164" t="s">
        <v>5418</v>
      </c>
      <c r="B164" t="s">
        <v>4551</v>
      </c>
      <c r="C164" t="s">
        <v>4552</v>
      </c>
      <c r="D164" t="s">
        <v>4</v>
      </c>
      <c r="E164" t="s">
        <v>5</v>
      </c>
      <c r="G164" t="str">
        <f t="shared" si="28"/>
        <v>1</v>
      </c>
      <c r="H164" t="str">
        <f t="shared" si="29"/>
        <v>341</v>
      </c>
      <c r="I164" t="str">
        <f t="shared" si="30"/>
        <v>233100</v>
      </c>
      <c r="J164">
        <f t="shared" si="31"/>
        <v>0.51666666666666672</v>
      </c>
      <c r="K164">
        <f t="shared" si="32"/>
        <v>0</v>
      </c>
      <c r="L164">
        <f t="shared" si="33"/>
        <v>23.516666666666666</v>
      </c>
      <c r="M164">
        <f t="shared" si="34"/>
        <v>18.516666666666666</v>
      </c>
      <c r="O164">
        <f t="shared" si="35"/>
        <v>18</v>
      </c>
      <c r="P164" t="str">
        <f t="shared" si="36"/>
        <v>31</v>
      </c>
      <c r="Q164" t="str">
        <f t="shared" si="37"/>
        <v>00</v>
      </c>
    </row>
    <row r="165" spans="1:17" x14ac:dyDescent="0.2">
      <c r="A165" t="s">
        <v>5419</v>
      </c>
      <c r="B165" t="s">
        <v>4551</v>
      </c>
      <c r="C165" t="s">
        <v>4552</v>
      </c>
      <c r="D165" t="s">
        <v>4</v>
      </c>
      <c r="E165" t="s">
        <v>5</v>
      </c>
      <c r="G165" t="str">
        <f t="shared" si="28"/>
        <v>1</v>
      </c>
      <c r="H165" t="str">
        <f t="shared" si="29"/>
        <v>341</v>
      </c>
      <c r="I165" t="str">
        <f t="shared" si="30"/>
        <v>233813</v>
      </c>
      <c r="J165">
        <f t="shared" si="31"/>
        <v>0.6333333333333333</v>
      </c>
      <c r="K165">
        <f t="shared" si="32"/>
        <v>3.6111111111111109E-3</v>
      </c>
      <c r="L165">
        <f t="shared" si="33"/>
        <v>23.636944444444445</v>
      </c>
      <c r="M165">
        <f t="shared" si="34"/>
        <v>18.636944444444445</v>
      </c>
      <c r="O165">
        <f t="shared" si="35"/>
        <v>18</v>
      </c>
      <c r="P165" t="str">
        <f t="shared" si="36"/>
        <v>38</v>
      </c>
      <c r="Q165" t="str">
        <f t="shared" si="37"/>
        <v>13</v>
      </c>
    </row>
    <row r="166" spans="1:17" x14ac:dyDescent="0.2">
      <c r="A166" t="s">
        <v>5420</v>
      </c>
      <c r="B166" t="s">
        <v>4551</v>
      </c>
      <c r="C166" t="s">
        <v>4552</v>
      </c>
      <c r="D166" t="s">
        <v>4</v>
      </c>
      <c r="E166" t="s">
        <v>5</v>
      </c>
      <c r="G166" t="str">
        <f t="shared" si="28"/>
        <v>1</v>
      </c>
      <c r="H166" t="str">
        <f t="shared" si="29"/>
        <v>341</v>
      </c>
      <c r="I166" t="str">
        <f t="shared" si="30"/>
        <v>233815</v>
      </c>
      <c r="J166">
        <f t="shared" si="31"/>
        <v>0.6333333333333333</v>
      </c>
      <c r="K166">
        <f t="shared" si="32"/>
        <v>4.1666666666666666E-3</v>
      </c>
      <c r="L166">
        <f t="shared" si="33"/>
        <v>23.637499999999999</v>
      </c>
      <c r="M166">
        <f t="shared" si="34"/>
        <v>18.637499999999999</v>
      </c>
      <c r="O166">
        <f t="shared" si="35"/>
        <v>18</v>
      </c>
      <c r="P166" t="str">
        <f t="shared" si="36"/>
        <v>38</v>
      </c>
      <c r="Q166" t="str">
        <f t="shared" si="37"/>
        <v>15</v>
      </c>
    </row>
    <row r="167" spans="1:17" x14ac:dyDescent="0.2">
      <c r="A167" t="s">
        <v>5421</v>
      </c>
      <c r="B167" t="s">
        <v>4551</v>
      </c>
      <c r="C167" t="s">
        <v>4552</v>
      </c>
      <c r="D167" t="s">
        <v>4</v>
      </c>
      <c r="E167" t="s">
        <v>5</v>
      </c>
      <c r="G167" t="str">
        <f t="shared" si="28"/>
        <v>1</v>
      </c>
      <c r="H167" t="str">
        <f t="shared" si="29"/>
        <v>341</v>
      </c>
      <c r="I167" t="str">
        <f t="shared" si="30"/>
        <v>233816</v>
      </c>
      <c r="J167">
        <f t="shared" si="31"/>
        <v>0.6333333333333333</v>
      </c>
      <c r="K167">
        <f t="shared" si="32"/>
        <v>4.4444444444444444E-3</v>
      </c>
      <c r="L167">
        <f t="shared" si="33"/>
        <v>23.637777777777778</v>
      </c>
      <c r="M167">
        <f t="shared" si="34"/>
        <v>18.637777777777778</v>
      </c>
      <c r="O167">
        <f t="shared" si="35"/>
        <v>18</v>
      </c>
      <c r="P167" t="str">
        <f t="shared" si="36"/>
        <v>38</v>
      </c>
      <c r="Q167" t="str">
        <f t="shared" si="37"/>
        <v>16</v>
      </c>
    </row>
    <row r="168" spans="1:17" x14ac:dyDescent="0.2">
      <c r="A168" t="s">
        <v>5422</v>
      </c>
      <c r="B168" t="s">
        <v>4551</v>
      </c>
      <c r="C168" t="s">
        <v>4552</v>
      </c>
      <c r="D168" t="s">
        <v>4</v>
      </c>
      <c r="E168" t="s">
        <v>5</v>
      </c>
      <c r="G168" t="str">
        <f t="shared" si="28"/>
        <v>1</v>
      </c>
      <c r="H168" t="str">
        <f t="shared" si="29"/>
        <v>341</v>
      </c>
      <c r="I168" t="str">
        <f t="shared" si="30"/>
        <v>233822</v>
      </c>
      <c r="J168">
        <f t="shared" si="31"/>
        <v>0.6333333333333333</v>
      </c>
      <c r="K168">
        <f t="shared" si="32"/>
        <v>6.1111111111111114E-3</v>
      </c>
      <c r="L168">
        <f t="shared" si="33"/>
        <v>23.639444444444443</v>
      </c>
      <c r="M168">
        <f t="shared" si="34"/>
        <v>18.639444444444443</v>
      </c>
      <c r="O168">
        <f t="shared" si="35"/>
        <v>18</v>
      </c>
      <c r="P168" t="str">
        <f t="shared" si="36"/>
        <v>38</v>
      </c>
      <c r="Q168" t="str">
        <f t="shared" si="37"/>
        <v>22</v>
      </c>
    </row>
    <row r="169" spans="1:17" x14ac:dyDescent="0.2">
      <c r="A169" t="s">
        <v>5423</v>
      </c>
      <c r="B169" t="s">
        <v>4551</v>
      </c>
      <c r="C169" t="s">
        <v>4552</v>
      </c>
      <c r="D169" t="s">
        <v>4</v>
      </c>
      <c r="E169" t="s">
        <v>5</v>
      </c>
      <c r="G169" t="str">
        <f t="shared" si="28"/>
        <v>1</v>
      </c>
      <c r="H169" t="str">
        <f t="shared" si="29"/>
        <v>341</v>
      </c>
      <c r="I169" t="str">
        <f t="shared" si="30"/>
        <v>233823</v>
      </c>
      <c r="J169">
        <f t="shared" si="31"/>
        <v>0.6333333333333333</v>
      </c>
      <c r="K169">
        <f t="shared" si="32"/>
        <v>6.3888888888888893E-3</v>
      </c>
      <c r="L169">
        <f t="shared" si="33"/>
        <v>23.639722222222222</v>
      </c>
      <c r="M169">
        <f t="shared" si="34"/>
        <v>18.639722222222222</v>
      </c>
      <c r="O169">
        <f t="shared" si="35"/>
        <v>18</v>
      </c>
      <c r="P169" t="str">
        <f t="shared" si="36"/>
        <v>38</v>
      </c>
      <c r="Q169" t="str">
        <f t="shared" si="37"/>
        <v>23</v>
      </c>
    </row>
    <row r="170" spans="1:17" x14ac:dyDescent="0.2">
      <c r="A170" t="s">
        <v>5424</v>
      </c>
      <c r="B170" t="s">
        <v>4551</v>
      </c>
      <c r="C170" t="s">
        <v>4552</v>
      </c>
      <c r="D170" t="s">
        <v>4</v>
      </c>
      <c r="E170" t="s">
        <v>5</v>
      </c>
      <c r="G170" t="str">
        <f t="shared" si="28"/>
        <v>1</v>
      </c>
      <c r="H170" t="str">
        <f t="shared" si="29"/>
        <v>341</v>
      </c>
      <c r="I170" t="str">
        <f t="shared" si="30"/>
        <v>233830</v>
      </c>
      <c r="J170">
        <f t="shared" si="31"/>
        <v>0.6333333333333333</v>
      </c>
      <c r="K170">
        <f t="shared" si="32"/>
        <v>8.3333333333333332E-3</v>
      </c>
      <c r="L170">
        <f t="shared" si="33"/>
        <v>23.641666666666666</v>
      </c>
      <c r="M170">
        <f t="shared" si="34"/>
        <v>18.641666666666666</v>
      </c>
      <c r="O170">
        <f t="shared" si="35"/>
        <v>18</v>
      </c>
      <c r="P170" t="str">
        <f t="shared" si="36"/>
        <v>38</v>
      </c>
      <c r="Q170" t="str">
        <f t="shared" si="37"/>
        <v>30</v>
      </c>
    </row>
    <row r="171" spans="1:17" x14ac:dyDescent="0.2">
      <c r="A171" t="s">
        <v>5425</v>
      </c>
      <c r="B171" t="s">
        <v>4551</v>
      </c>
      <c r="C171" t="s">
        <v>4552</v>
      </c>
      <c r="D171" t="s">
        <v>4</v>
      </c>
      <c r="E171" t="s">
        <v>5</v>
      </c>
      <c r="G171" t="str">
        <f t="shared" si="28"/>
        <v>1</v>
      </c>
      <c r="H171" t="str">
        <f t="shared" si="29"/>
        <v>341</v>
      </c>
      <c r="I171" t="str">
        <f t="shared" si="30"/>
        <v>233832</v>
      </c>
      <c r="J171">
        <f t="shared" si="31"/>
        <v>0.6333333333333333</v>
      </c>
      <c r="K171">
        <f t="shared" si="32"/>
        <v>8.8888888888888889E-3</v>
      </c>
      <c r="L171">
        <f t="shared" si="33"/>
        <v>23.642222222222223</v>
      </c>
      <c r="M171">
        <f t="shared" si="34"/>
        <v>18.642222222222223</v>
      </c>
      <c r="O171">
        <f t="shared" si="35"/>
        <v>18</v>
      </c>
      <c r="P171" t="str">
        <f t="shared" si="36"/>
        <v>38</v>
      </c>
      <c r="Q171" t="str">
        <f t="shared" si="37"/>
        <v>32</v>
      </c>
    </row>
    <row r="172" spans="1:17" x14ac:dyDescent="0.2">
      <c r="A172" t="s">
        <v>5426</v>
      </c>
      <c r="B172" t="s">
        <v>4551</v>
      </c>
      <c r="C172" t="s">
        <v>4552</v>
      </c>
      <c r="D172" t="s">
        <v>4</v>
      </c>
      <c r="E172" t="s">
        <v>5</v>
      </c>
      <c r="G172" t="str">
        <f t="shared" si="28"/>
        <v>1</v>
      </c>
      <c r="H172" t="str">
        <f t="shared" si="29"/>
        <v>341</v>
      </c>
      <c r="I172" t="str">
        <f t="shared" si="30"/>
        <v>233833</v>
      </c>
      <c r="J172">
        <f t="shared" si="31"/>
        <v>0.6333333333333333</v>
      </c>
      <c r="K172">
        <f t="shared" si="32"/>
        <v>9.1666666666666667E-3</v>
      </c>
      <c r="L172">
        <f t="shared" si="33"/>
        <v>23.642499999999998</v>
      </c>
      <c r="M172">
        <f t="shared" si="34"/>
        <v>18.642499999999998</v>
      </c>
      <c r="O172">
        <f t="shared" si="35"/>
        <v>18</v>
      </c>
      <c r="P172" t="str">
        <f t="shared" si="36"/>
        <v>38</v>
      </c>
      <c r="Q172" t="str">
        <f t="shared" si="37"/>
        <v>33</v>
      </c>
    </row>
    <row r="173" spans="1:17" x14ac:dyDescent="0.2">
      <c r="A173" t="s">
        <v>5427</v>
      </c>
      <c r="B173" t="s">
        <v>4551</v>
      </c>
      <c r="C173" t="s">
        <v>4552</v>
      </c>
      <c r="D173" t="s">
        <v>4</v>
      </c>
      <c r="E173" t="s">
        <v>5</v>
      </c>
      <c r="G173" t="str">
        <f t="shared" si="28"/>
        <v>1</v>
      </c>
      <c r="H173" t="str">
        <f t="shared" si="29"/>
        <v>341</v>
      </c>
      <c r="I173" t="str">
        <f t="shared" si="30"/>
        <v>233834</v>
      </c>
      <c r="J173">
        <f t="shared" si="31"/>
        <v>0.6333333333333333</v>
      </c>
      <c r="K173">
        <f t="shared" si="32"/>
        <v>9.4444444444444445E-3</v>
      </c>
      <c r="L173">
        <f t="shared" si="33"/>
        <v>23.642777777777777</v>
      </c>
      <c r="M173">
        <f t="shared" si="34"/>
        <v>18.642777777777777</v>
      </c>
      <c r="O173">
        <f t="shared" si="35"/>
        <v>18</v>
      </c>
      <c r="P173" t="str">
        <f t="shared" si="36"/>
        <v>38</v>
      </c>
      <c r="Q173" t="str">
        <f t="shared" si="37"/>
        <v>34</v>
      </c>
    </row>
    <row r="174" spans="1:17" x14ac:dyDescent="0.2">
      <c r="A174" t="s">
        <v>5428</v>
      </c>
      <c r="B174" t="s">
        <v>4551</v>
      </c>
      <c r="C174" t="s">
        <v>4552</v>
      </c>
      <c r="D174" t="s">
        <v>4</v>
      </c>
      <c r="E174" t="s">
        <v>5</v>
      </c>
      <c r="G174" t="str">
        <f t="shared" si="28"/>
        <v>1</v>
      </c>
      <c r="H174" t="str">
        <f t="shared" si="29"/>
        <v>341</v>
      </c>
      <c r="I174" t="str">
        <f t="shared" si="30"/>
        <v>233851</v>
      </c>
      <c r="J174">
        <f t="shared" si="31"/>
        <v>0.6333333333333333</v>
      </c>
      <c r="K174">
        <f t="shared" si="32"/>
        <v>1.4166666666666666E-2</v>
      </c>
      <c r="L174">
        <f t="shared" si="33"/>
        <v>23.647500000000001</v>
      </c>
      <c r="M174">
        <f t="shared" si="34"/>
        <v>18.647500000000001</v>
      </c>
      <c r="O174">
        <f t="shared" si="35"/>
        <v>18</v>
      </c>
      <c r="P174" t="str">
        <f t="shared" si="36"/>
        <v>38</v>
      </c>
      <c r="Q174" t="str">
        <f t="shared" si="37"/>
        <v>51</v>
      </c>
    </row>
    <row r="175" spans="1:17" x14ac:dyDescent="0.2">
      <c r="A175" t="s">
        <v>5429</v>
      </c>
      <c r="B175" t="s">
        <v>4551</v>
      </c>
      <c r="C175" t="s">
        <v>4552</v>
      </c>
      <c r="D175" t="s">
        <v>4</v>
      </c>
      <c r="E175" t="s">
        <v>5</v>
      </c>
      <c r="G175" t="str">
        <f t="shared" si="28"/>
        <v>1</v>
      </c>
      <c r="H175" t="str">
        <f t="shared" si="29"/>
        <v>341</v>
      </c>
      <c r="I175" t="str">
        <f t="shared" si="30"/>
        <v>234006</v>
      </c>
      <c r="J175">
        <f t="shared" si="31"/>
        <v>0.66666666666666663</v>
      </c>
      <c r="K175">
        <f t="shared" si="32"/>
        <v>1.6666666666666668E-3</v>
      </c>
      <c r="L175">
        <f t="shared" si="33"/>
        <v>23.668333333333333</v>
      </c>
      <c r="M175">
        <f t="shared" si="34"/>
        <v>18.668333333333333</v>
      </c>
      <c r="O175">
        <f t="shared" si="35"/>
        <v>18</v>
      </c>
      <c r="P175" t="str">
        <f t="shared" si="36"/>
        <v>40</v>
      </c>
      <c r="Q175" t="str">
        <f t="shared" si="37"/>
        <v>06</v>
      </c>
    </row>
    <row r="176" spans="1:17" x14ac:dyDescent="0.2">
      <c r="A176" t="s">
        <v>5430</v>
      </c>
      <c r="B176" t="s">
        <v>4551</v>
      </c>
      <c r="C176" t="s">
        <v>4552</v>
      </c>
      <c r="D176" t="s">
        <v>4</v>
      </c>
      <c r="E176" t="s">
        <v>5</v>
      </c>
      <c r="G176" t="str">
        <f t="shared" si="28"/>
        <v>1</v>
      </c>
      <c r="H176" t="str">
        <f t="shared" si="29"/>
        <v>341</v>
      </c>
      <c r="I176" t="str">
        <f t="shared" si="30"/>
        <v>234008</v>
      </c>
      <c r="J176">
        <f t="shared" si="31"/>
        <v>0.66666666666666663</v>
      </c>
      <c r="K176">
        <f t="shared" si="32"/>
        <v>2.2222222222222222E-3</v>
      </c>
      <c r="L176">
        <f t="shared" si="33"/>
        <v>23.66888888888889</v>
      </c>
      <c r="M176">
        <f t="shared" si="34"/>
        <v>18.66888888888889</v>
      </c>
      <c r="O176">
        <f t="shared" si="35"/>
        <v>18</v>
      </c>
      <c r="P176" t="str">
        <f t="shared" si="36"/>
        <v>40</v>
      </c>
      <c r="Q176" t="str">
        <f t="shared" si="37"/>
        <v>08</v>
      </c>
    </row>
    <row r="177" spans="1:17" x14ac:dyDescent="0.2">
      <c r="A177" t="s">
        <v>5431</v>
      </c>
      <c r="B177" t="s">
        <v>4551</v>
      </c>
      <c r="C177" t="s">
        <v>4552</v>
      </c>
      <c r="D177" t="s">
        <v>4</v>
      </c>
      <c r="E177" t="s">
        <v>5</v>
      </c>
      <c r="G177" t="str">
        <f t="shared" si="28"/>
        <v>1</v>
      </c>
      <c r="H177" t="str">
        <f t="shared" si="29"/>
        <v>341</v>
      </c>
      <c r="I177" t="str">
        <f t="shared" si="30"/>
        <v>234009</v>
      </c>
      <c r="J177">
        <f t="shared" si="31"/>
        <v>0.66666666666666663</v>
      </c>
      <c r="K177">
        <f t="shared" si="32"/>
        <v>2.5000000000000001E-3</v>
      </c>
      <c r="L177">
        <f t="shared" si="33"/>
        <v>23.669166666666669</v>
      </c>
      <c r="M177">
        <f t="shared" si="34"/>
        <v>18.669166666666669</v>
      </c>
      <c r="O177">
        <f t="shared" si="35"/>
        <v>18</v>
      </c>
      <c r="P177" t="str">
        <f t="shared" si="36"/>
        <v>40</v>
      </c>
      <c r="Q177" t="str">
        <f t="shared" si="37"/>
        <v>09</v>
      </c>
    </row>
    <row r="178" spans="1:17" x14ac:dyDescent="0.2">
      <c r="A178" t="s">
        <v>5432</v>
      </c>
      <c r="B178" t="s">
        <v>4551</v>
      </c>
      <c r="C178" t="s">
        <v>4552</v>
      </c>
      <c r="D178" t="s">
        <v>4</v>
      </c>
      <c r="E178" t="s">
        <v>5</v>
      </c>
      <c r="G178" t="str">
        <f t="shared" si="28"/>
        <v>1</v>
      </c>
      <c r="H178" t="str">
        <f t="shared" si="29"/>
        <v>341</v>
      </c>
      <c r="I178" t="str">
        <f t="shared" si="30"/>
        <v>234018</v>
      </c>
      <c r="J178">
        <f t="shared" si="31"/>
        <v>0.66666666666666663</v>
      </c>
      <c r="K178">
        <f t="shared" si="32"/>
        <v>5.0000000000000001E-3</v>
      </c>
      <c r="L178">
        <f t="shared" si="33"/>
        <v>23.671666666666667</v>
      </c>
      <c r="M178">
        <f t="shared" si="34"/>
        <v>18.671666666666667</v>
      </c>
      <c r="O178">
        <f t="shared" si="35"/>
        <v>18</v>
      </c>
      <c r="P178" t="str">
        <f t="shared" si="36"/>
        <v>40</v>
      </c>
      <c r="Q178" t="str">
        <f t="shared" si="37"/>
        <v>18</v>
      </c>
    </row>
    <row r="179" spans="1:17" x14ac:dyDescent="0.2">
      <c r="A179" t="s">
        <v>5433</v>
      </c>
      <c r="B179" t="s">
        <v>4551</v>
      </c>
      <c r="C179" t="s">
        <v>4552</v>
      </c>
      <c r="D179" t="s">
        <v>4</v>
      </c>
      <c r="E179" t="s">
        <v>5</v>
      </c>
      <c r="G179" t="str">
        <f t="shared" si="28"/>
        <v>1</v>
      </c>
      <c r="H179" t="str">
        <f t="shared" si="29"/>
        <v>341</v>
      </c>
      <c r="I179" t="str">
        <f t="shared" si="30"/>
        <v>234023</v>
      </c>
      <c r="J179">
        <f t="shared" si="31"/>
        <v>0.66666666666666663</v>
      </c>
      <c r="K179">
        <f t="shared" si="32"/>
        <v>6.3888888888888893E-3</v>
      </c>
      <c r="L179">
        <f t="shared" si="33"/>
        <v>23.673055555555557</v>
      </c>
      <c r="M179">
        <f t="shared" si="34"/>
        <v>18.673055555555557</v>
      </c>
      <c r="O179">
        <f t="shared" si="35"/>
        <v>18</v>
      </c>
      <c r="P179" t="str">
        <f t="shared" si="36"/>
        <v>40</v>
      </c>
      <c r="Q179" t="str">
        <f t="shared" si="37"/>
        <v>23</v>
      </c>
    </row>
    <row r="180" spans="1:17" x14ac:dyDescent="0.2">
      <c r="A180" t="s">
        <v>5434</v>
      </c>
      <c r="B180" t="s">
        <v>4551</v>
      </c>
      <c r="C180" t="s">
        <v>4552</v>
      </c>
      <c r="D180" t="s">
        <v>4</v>
      </c>
      <c r="E180" t="s">
        <v>5</v>
      </c>
      <c r="G180" t="str">
        <f t="shared" si="28"/>
        <v>1</v>
      </c>
      <c r="H180" t="str">
        <f t="shared" si="29"/>
        <v>341</v>
      </c>
      <c r="I180" t="str">
        <f t="shared" si="30"/>
        <v>234024</v>
      </c>
      <c r="J180">
        <f t="shared" si="31"/>
        <v>0.66666666666666663</v>
      </c>
      <c r="K180">
        <f t="shared" si="32"/>
        <v>6.6666666666666671E-3</v>
      </c>
      <c r="L180">
        <f t="shared" si="33"/>
        <v>23.673333333333336</v>
      </c>
      <c r="M180">
        <f t="shared" si="34"/>
        <v>18.673333333333336</v>
      </c>
      <c r="O180">
        <f t="shared" si="35"/>
        <v>18</v>
      </c>
      <c r="P180" t="str">
        <f t="shared" si="36"/>
        <v>40</v>
      </c>
      <c r="Q180" t="str">
        <f t="shared" si="37"/>
        <v>24</v>
      </c>
    </row>
    <row r="181" spans="1:17" x14ac:dyDescent="0.2">
      <c r="A181" t="s">
        <v>5435</v>
      </c>
      <c r="B181" t="s">
        <v>4551</v>
      </c>
      <c r="C181" t="s">
        <v>4552</v>
      </c>
      <c r="D181" t="s">
        <v>4</v>
      </c>
      <c r="E181" t="s">
        <v>5</v>
      </c>
      <c r="G181" t="str">
        <f t="shared" si="28"/>
        <v>1</v>
      </c>
      <c r="H181" t="str">
        <f t="shared" si="29"/>
        <v>341</v>
      </c>
      <c r="I181" t="str">
        <f t="shared" si="30"/>
        <v>234027</v>
      </c>
      <c r="J181">
        <f t="shared" si="31"/>
        <v>0.66666666666666663</v>
      </c>
      <c r="K181">
        <f t="shared" si="32"/>
        <v>7.4999999999999997E-3</v>
      </c>
      <c r="L181">
        <f t="shared" si="33"/>
        <v>23.674166666666668</v>
      </c>
      <c r="M181">
        <f t="shared" si="34"/>
        <v>18.674166666666668</v>
      </c>
      <c r="O181">
        <f t="shared" si="35"/>
        <v>18</v>
      </c>
      <c r="P181" t="str">
        <f t="shared" si="36"/>
        <v>40</v>
      </c>
      <c r="Q181" t="str">
        <f t="shared" si="37"/>
        <v>27</v>
      </c>
    </row>
    <row r="182" spans="1:17" x14ac:dyDescent="0.2">
      <c r="A182" t="s">
        <v>5436</v>
      </c>
      <c r="B182" t="s">
        <v>4551</v>
      </c>
      <c r="C182" t="s">
        <v>4552</v>
      </c>
      <c r="D182" t="s">
        <v>4</v>
      </c>
      <c r="E182" t="s">
        <v>5</v>
      </c>
      <c r="G182" t="str">
        <f t="shared" si="28"/>
        <v>1</v>
      </c>
      <c r="H182" t="str">
        <f t="shared" si="29"/>
        <v>341</v>
      </c>
      <c r="I182" t="str">
        <f t="shared" si="30"/>
        <v>234038</v>
      </c>
      <c r="J182">
        <f t="shared" si="31"/>
        <v>0.66666666666666663</v>
      </c>
      <c r="K182">
        <f t="shared" si="32"/>
        <v>1.0555555555555556E-2</v>
      </c>
      <c r="L182">
        <f t="shared" si="33"/>
        <v>23.677222222222223</v>
      </c>
      <c r="M182">
        <f t="shared" si="34"/>
        <v>18.677222222222223</v>
      </c>
      <c r="O182">
        <f t="shared" si="35"/>
        <v>18</v>
      </c>
      <c r="P182" t="str">
        <f t="shared" si="36"/>
        <v>40</v>
      </c>
      <c r="Q182" t="str">
        <f t="shared" si="37"/>
        <v>38</v>
      </c>
    </row>
    <row r="183" spans="1:17" x14ac:dyDescent="0.2">
      <c r="A183" t="s">
        <v>5437</v>
      </c>
      <c r="B183" t="s">
        <v>4551</v>
      </c>
      <c r="C183" t="s">
        <v>4552</v>
      </c>
      <c r="D183" t="s">
        <v>4</v>
      </c>
      <c r="E183" t="s">
        <v>5</v>
      </c>
      <c r="G183" t="str">
        <f t="shared" si="28"/>
        <v>1</v>
      </c>
      <c r="H183" t="str">
        <f t="shared" si="29"/>
        <v>341</v>
      </c>
      <c r="I183" t="str">
        <f t="shared" si="30"/>
        <v>234039</v>
      </c>
      <c r="J183">
        <f t="shared" si="31"/>
        <v>0.66666666666666663</v>
      </c>
      <c r="K183">
        <f t="shared" si="32"/>
        <v>1.0833333333333334E-2</v>
      </c>
      <c r="L183">
        <f t="shared" si="33"/>
        <v>23.677500000000002</v>
      </c>
      <c r="M183">
        <f t="shared" si="34"/>
        <v>18.677500000000002</v>
      </c>
      <c r="O183">
        <f t="shared" si="35"/>
        <v>18</v>
      </c>
      <c r="P183" t="str">
        <f t="shared" si="36"/>
        <v>40</v>
      </c>
      <c r="Q183" t="str">
        <f t="shared" si="37"/>
        <v>39</v>
      </c>
    </row>
    <row r="184" spans="1:17" x14ac:dyDescent="0.2">
      <c r="A184" t="s">
        <v>5438</v>
      </c>
      <c r="B184" t="s">
        <v>4551</v>
      </c>
      <c r="C184" t="s">
        <v>4552</v>
      </c>
      <c r="D184" t="s">
        <v>4</v>
      </c>
      <c r="E184" t="s">
        <v>5</v>
      </c>
      <c r="G184" t="str">
        <f t="shared" si="28"/>
        <v>1</v>
      </c>
      <c r="H184" t="str">
        <f t="shared" si="29"/>
        <v>341</v>
      </c>
      <c r="I184" t="str">
        <f t="shared" si="30"/>
        <v>234046</v>
      </c>
      <c r="J184">
        <f t="shared" si="31"/>
        <v>0.66666666666666663</v>
      </c>
      <c r="K184">
        <f t="shared" si="32"/>
        <v>1.2777777777777779E-2</v>
      </c>
      <c r="L184">
        <f t="shared" si="33"/>
        <v>23.679444444444446</v>
      </c>
      <c r="M184">
        <f t="shared" si="34"/>
        <v>18.679444444444446</v>
      </c>
      <c r="O184">
        <f t="shared" si="35"/>
        <v>18</v>
      </c>
      <c r="P184" t="str">
        <f t="shared" si="36"/>
        <v>40</v>
      </c>
      <c r="Q184" t="str">
        <f t="shared" si="37"/>
        <v>46</v>
      </c>
    </row>
    <row r="185" spans="1:17" x14ac:dyDescent="0.2">
      <c r="A185" t="s">
        <v>5439</v>
      </c>
      <c r="B185" t="s">
        <v>4551</v>
      </c>
      <c r="C185" t="s">
        <v>4552</v>
      </c>
      <c r="D185" t="s">
        <v>4</v>
      </c>
      <c r="E185" t="s">
        <v>5</v>
      </c>
      <c r="G185" t="str">
        <f t="shared" si="28"/>
        <v>1</v>
      </c>
      <c r="H185" t="str">
        <f t="shared" si="29"/>
        <v>341</v>
      </c>
      <c r="I185" t="str">
        <f t="shared" si="30"/>
        <v>234101</v>
      </c>
      <c r="J185">
        <f t="shared" si="31"/>
        <v>0.68333333333333335</v>
      </c>
      <c r="K185">
        <f t="shared" si="32"/>
        <v>2.7777777777777778E-4</v>
      </c>
      <c r="L185">
        <f t="shared" si="33"/>
        <v>23.683611111111112</v>
      </c>
      <c r="M185">
        <f t="shared" si="34"/>
        <v>18.683611111111112</v>
      </c>
      <c r="O185">
        <f t="shared" si="35"/>
        <v>18</v>
      </c>
      <c r="P185" t="str">
        <f t="shared" si="36"/>
        <v>41</v>
      </c>
      <c r="Q185" t="str">
        <f t="shared" si="37"/>
        <v>01</v>
      </c>
    </row>
    <row r="186" spans="1:17" x14ac:dyDescent="0.2">
      <c r="A186" t="s">
        <v>5440</v>
      </c>
      <c r="B186" t="s">
        <v>4551</v>
      </c>
      <c r="C186" t="s">
        <v>4552</v>
      </c>
      <c r="D186" t="s">
        <v>4</v>
      </c>
      <c r="E186" t="s">
        <v>5</v>
      </c>
      <c r="G186" t="str">
        <f t="shared" si="28"/>
        <v>1</v>
      </c>
      <c r="H186" t="str">
        <f t="shared" si="29"/>
        <v>341</v>
      </c>
      <c r="I186" t="str">
        <f t="shared" si="30"/>
        <v>234102</v>
      </c>
      <c r="J186">
        <f t="shared" si="31"/>
        <v>0.68333333333333335</v>
      </c>
      <c r="K186">
        <f t="shared" si="32"/>
        <v>5.5555555555555556E-4</v>
      </c>
      <c r="L186">
        <f t="shared" si="33"/>
        <v>23.683888888888887</v>
      </c>
      <c r="M186">
        <f t="shared" si="34"/>
        <v>18.683888888888887</v>
      </c>
      <c r="O186">
        <f t="shared" si="35"/>
        <v>18</v>
      </c>
      <c r="P186" t="str">
        <f t="shared" si="36"/>
        <v>41</v>
      </c>
      <c r="Q186" t="str">
        <f t="shared" si="37"/>
        <v>02</v>
      </c>
    </row>
    <row r="187" spans="1:17" x14ac:dyDescent="0.2">
      <c r="A187" t="s">
        <v>5441</v>
      </c>
      <c r="B187" t="s">
        <v>4551</v>
      </c>
      <c r="C187" t="s">
        <v>4552</v>
      </c>
      <c r="D187" t="s">
        <v>4</v>
      </c>
      <c r="E187" t="s">
        <v>5</v>
      </c>
      <c r="G187" t="str">
        <f t="shared" si="28"/>
        <v>1</v>
      </c>
      <c r="H187" t="str">
        <f t="shared" si="29"/>
        <v>341</v>
      </c>
      <c r="I187" t="str">
        <f t="shared" si="30"/>
        <v>234103</v>
      </c>
      <c r="J187">
        <f t="shared" si="31"/>
        <v>0.68333333333333335</v>
      </c>
      <c r="K187">
        <f t="shared" si="32"/>
        <v>8.3333333333333339E-4</v>
      </c>
      <c r="L187">
        <f t="shared" si="33"/>
        <v>23.684166666666666</v>
      </c>
      <c r="M187">
        <f t="shared" si="34"/>
        <v>18.684166666666666</v>
      </c>
      <c r="O187">
        <f t="shared" si="35"/>
        <v>18</v>
      </c>
      <c r="P187" t="str">
        <f t="shared" si="36"/>
        <v>41</v>
      </c>
      <c r="Q187" t="str">
        <f t="shared" si="37"/>
        <v>03</v>
      </c>
    </row>
    <row r="188" spans="1:17" x14ac:dyDescent="0.2">
      <c r="A188" t="s">
        <v>5442</v>
      </c>
      <c r="B188" t="s">
        <v>4551</v>
      </c>
      <c r="C188" t="s">
        <v>4552</v>
      </c>
      <c r="D188" t="s">
        <v>4</v>
      </c>
      <c r="E188" t="s">
        <v>5</v>
      </c>
      <c r="G188" t="str">
        <f t="shared" si="28"/>
        <v>1</v>
      </c>
      <c r="H188" t="str">
        <f t="shared" si="29"/>
        <v>341</v>
      </c>
      <c r="I188" t="str">
        <f t="shared" si="30"/>
        <v>234105</v>
      </c>
      <c r="J188">
        <f t="shared" si="31"/>
        <v>0.68333333333333335</v>
      </c>
      <c r="K188">
        <f t="shared" si="32"/>
        <v>1.3888888888888889E-3</v>
      </c>
      <c r="L188">
        <f t="shared" si="33"/>
        <v>23.684722222222224</v>
      </c>
      <c r="M188">
        <f t="shared" si="34"/>
        <v>18.684722222222224</v>
      </c>
      <c r="O188">
        <f t="shared" si="35"/>
        <v>18</v>
      </c>
      <c r="P188" t="str">
        <f t="shared" si="36"/>
        <v>41</v>
      </c>
      <c r="Q188" t="str">
        <f t="shared" si="37"/>
        <v>05</v>
      </c>
    </row>
    <row r="189" spans="1:17" x14ac:dyDescent="0.2">
      <c r="A189" t="s">
        <v>5443</v>
      </c>
      <c r="B189" t="s">
        <v>4551</v>
      </c>
      <c r="C189" t="s">
        <v>4552</v>
      </c>
      <c r="D189" t="s">
        <v>4</v>
      </c>
      <c r="E189" t="s">
        <v>5</v>
      </c>
      <c r="G189" t="str">
        <f t="shared" si="28"/>
        <v>1</v>
      </c>
      <c r="H189" t="str">
        <f t="shared" si="29"/>
        <v>341</v>
      </c>
      <c r="I189" t="str">
        <f t="shared" si="30"/>
        <v>234110</v>
      </c>
      <c r="J189">
        <f t="shared" si="31"/>
        <v>0.68333333333333335</v>
      </c>
      <c r="K189">
        <f t="shared" si="32"/>
        <v>2.7777777777777779E-3</v>
      </c>
      <c r="L189">
        <f t="shared" si="33"/>
        <v>23.68611111111111</v>
      </c>
      <c r="M189">
        <f t="shared" si="34"/>
        <v>18.68611111111111</v>
      </c>
      <c r="O189">
        <f t="shared" si="35"/>
        <v>18</v>
      </c>
      <c r="P189" t="str">
        <f t="shared" si="36"/>
        <v>41</v>
      </c>
      <c r="Q189" t="str">
        <f t="shared" si="37"/>
        <v>10</v>
      </c>
    </row>
    <row r="190" spans="1:17" x14ac:dyDescent="0.2">
      <c r="A190" t="s">
        <v>5444</v>
      </c>
      <c r="B190" t="s">
        <v>4551</v>
      </c>
      <c r="C190" t="s">
        <v>4552</v>
      </c>
      <c r="D190" t="s">
        <v>4</v>
      </c>
      <c r="E190" t="s">
        <v>5</v>
      </c>
      <c r="G190" t="str">
        <f t="shared" si="28"/>
        <v>1</v>
      </c>
      <c r="H190" t="str">
        <f t="shared" si="29"/>
        <v>341</v>
      </c>
      <c r="I190" t="str">
        <f t="shared" si="30"/>
        <v>234111</v>
      </c>
      <c r="J190">
        <f t="shared" si="31"/>
        <v>0.68333333333333335</v>
      </c>
      <c r="K190">
        <f t="shared" si="32"/>
        <v>3.0555555555555557E-3</v>
      </c>
      <c r="L190">
        <f t="shared" si="33"/>
        <v>23.686388888888889</v>
      </c>
      <c r="M190">
        <f t="shared" si="34"/>
        <v>18.686388888888889</v>
      </c>
      <c r="O190">
        <f t="shared" si="35"/>
        <v>18</v>
      </c>
      <c r="P190" t="str">
        <f t="shared" si="36"/>
        <v>41</v>
      </c>
      <c r="Q190" t="str">
        <f t="shared" si="37"/>
        <v>11</v>
      </c>
    </row>
    <row r="191" spans="1:17" x14ac:dyDescent="0.2">
      <c r="A191" t="s">
        <v>5445</v>
      </c>
      <c r="B191" t="s">
        <v>4551</v>
      </c>
      <c r="C191" t="s">
        <v>4552</v>
      </c>
      <c r="D191" t="s">
        <v>4</v>
      </c>
      <c r="E191" t="s">
        <v>5</v>
      </c>
      <c r="G191" t="str">
        <f t="shared" si="28"/>
        <v>1</v>
      </c>
      <c r="H191" t="str">
        <f t="shared" si="29"/>
        <v>341</v>
      </c>
      <c r="I191" t="str">
        <f t="shared" si="30"/>
        <v>234113</v>
      </c>
      <c r="J191">
        <f t="shared" si="31"/>
        <v>0.68333333333333335</v>
      </c>
      <c r="K191">
        <f t="shared" si="32"/>
        <v>3.6111111111111109E-3</v>
      </c>
      <c r="L191">
        <f t="shared" si="33"/>
        <v>23.686944444444446</v>
      </c>
      <c r="M191">
        <f t="shared" si="34"/>
        <v>18.686944444444446</v>
      </c>
      <c r="O191">
        <f t="shared" si="35"/>
        <v>18</v>
      </c>
      <c r="P191" t="str">
        <f t="shared" si="36"/>
        <v>41</v>
      </c>
      <c r="Q191" t="str">
        <f t="shared" si="37"/>
        <v>13</v>
      </c>
    </row>
    <row r="192" spans="1:17" x14ac:dyDescent="0.2">
      <c r="A192" t="s">
        <v>5446</v>
      </c>
      <c r="B192" t="s">
        <v>4551</v>
      </c>
      <c r="C192" t="s">
        <v>4552</v>
      </c>
      <c r="D192" t="s">
        <v>4</v>
      </c>
      <c r="E192" t="s">
        <v>5</v>
      </c>
      <c r="G192" t="str">
        <f t="shared" si="28"/>
        <v>1</v>
      </c>
      <c r="H192" t="str">
        <f t="shared" si="29"/>
        <v>341</v>
      </c>
      <c r="I192" t="str">
        <f t="shared" si="30"/>
        <v>234122</v>
      </c>
      <c r="J192">
        <f t="shared" si="31"/>
        <v>0.68333333333333335</v>
      </c>
      <c r="K192">
        <f t="shared" si="32"/>
        <v>6.1111111111111114E-3</v>
      </c>
      <c r="L192">
        <f t="shared" si="33"/>
        <v>23.689444444444444</v>
      </c>
      <c r="M192">
        <f t="shared" si="34"/>
        <v>18.689444444444444</v>
      </c>
      <c r="O192">
        <f t="shared" si="35"/>
        <v>18</v>
      </c>
      <c r="P192" t="str">
        <f t="shared" si="36"/>
        <v>41</v>
      </c>
      <c r="Q192" t="str">
        <f t="shared" si="37"/>
        <v>22</v>
      </c>
    </row>
    <row r="193" spans="1:17" x14ac:dyDescent="0.2">
      <c r="A193" t="s">
        <v>5447</v>
      </c>
      <c r="B193" t="s">
        <v>4551</v>
      </c>
      <c r="C193" t="s">
        <v>4552</v>
      </c>
      <c r="D193" t="s">
        <v>4</v>
      </c>
      <c r="E193" t="s">
        <v>5</v>
      </c>
      <c r="G193" t="str">
        <f t="shared" ref="G193:G219" si="38">MID(B193, 10,1)</f>
        <v>1</v>
      </c>
      <c r="H193" t="str">
        <f t="shared" ref="H193:H219" si="39">MID(B193, 22,3)</f>
        <v>341</v>
      </c>
      <c r="I193" t="str">
        <f t="shared" ref="I193:I219" si="40">MID(A193, 10,6)</f>
        <v>234123</v>
      </c>
      <c r="J193">
        <f t="shared" ref="J193:J219" si="41">(MID(I193,3,2))/60</f>
        <v>0.68333333333333335</v>
      </c>
      <c r="K193">
        <f t="shared" ref="K193:K219" si="42">(MID(I193,5,2))/3600</f>
        <v>6.3888888888888893E-3</v>
      </c>
      <c r="L193">
        <f t="shared" ref="L193:L219" si="43">(MID(I193,1,2))+J193+K193</f>
        <v>23.689722222222223</v>
      </c>
      <c r="M193">
        <f t="shared" ref="M193:M219" si="44">L193-5</f>
        <v>18.689722222222223</v>
      </c>
      <c r="O193">
        <f t="shared" ref="O193:O219" si="45">INT(M193)</f>
        <v>18</v>
      </c>
      <c r="P193" t="str">
        <f t="shared" si="36"/>
        <v>41</v>
      </c>
      <c r="Q193" t="str">
        <f t="shared" si="37"/>
        <v>23</v>
      </c>
    </row>
    <row r="194" spans="1:17" x14ac:dyDescent="0.2">
      <c r="A194" t="s">
        <v>5448</v>
      </c>
      <c r="B194" t="s">
        <v>4551</v>
      </c>
      <c r="C194" t="s">
        <v>4552</v>
      </c>
      <c r="D194" t="s">
        <v>4</v>
      </c>
      <c r="E194" t="s">
        <v>5</v>
      </c>
      <c r="G194" t="str">
        <f t="shared" si="38"/>
        <v>1</v>
      </c>
      <c r="H194" t="str">
        <f t="shared" si="39"/>
        <v>341</v>
      </c>
      <c r="I194" t="str">
        <f t="shared" si="40"/>
        <v>234124</v>
      </c>
      <c r="J194">
        <f t="shared" si="41"/>
        <v>0.68333333333333335</v>
      </c>
      <c r="K194">
        <f t="shared" si="42"/>
        <v>6.6666666666666671E-3</v>
      </c>
      <c r="L194">
        <f t="shared" si="43"/>
        <v>23.69</v>
      </c>
      <c r="M194">
        <f t="shared" si="44"/>
        <v>18.690000000000001</v>
      </c>
      <c r="O194">
        <f t="shared" si="45"/>
        <v>18</v>
      </c>
      <c r="P194" t="str">
        <f t="shared" ref="P194:P257" si="46">MID(I194, 3, 2)</f>
        <v>41</v>
      </c>
      <c r="Q194" t="str">
        <f t="shared" ref="Q194:Q257" si="47">MID(I194, 5, 2)</f>
        <v>24</v>
      </c>
    </row>
    <row r="195" spans="1:17" x14ac:dyDescent="0.2">
      <c r="A195" t="s">
        <v>5449</v>
      </c>
      <c r="B195" t="s">
        <v>4551</v>
      </c>
      <c r="C195" t="s">
        <v>4552</v>
      </c>
      <c r="D195" t="s">
        <v>4</v>
      </c>
      <c r="E195" t="s">
        <v>5</v>
      </c>
      <c r="G195" t="str">
        <f t="shared" si="38"/>
        <v>1</v>
      </c>
      <c r="H195" t="str">
        <f t="shared" si="39"/>
        <v>341</v>
      </c>
      <c r="I195" t="str">
        <f t="shared" si="40"/>
        <v>234126</v>
      </c>
      <c r="J195">
        <f t="shared" si="41"/>
        <v>0.68333333333333335</v>
      </c>
      <c r="K195">
        <f t="shared" si="42"/>
        <v>7.2222222222222219E-3</v>
      </c>
      <c r="L195">
        <f t="shared" si="43"/>
        <v>23.690555555555555</v>
      </c>
      <c r="M195">
        <f t="shared" si="44"/>
        <v>18.690555555555555</v>
      </c>
      <c r="O195">
        <f t="shared" si="45"/>
        <v>18</v>
      </c>
      <c r="P195" t="str">
        <f t="shared" si="46"/>
        <v>41</v>
      </c>
      <c r="Q195" t="str">
        <f t="shared" si="47"/>
        <v>26</v>
      </c>
    </row>
    <row r="196" spans="1:17" x14ac:dyDescent="0.2">
      <c r="A196" t="s">
        <v>5450</v>
      </c>
      <c r="B196" t="s">
        <v>4551</v>
      </c>
      <c r="C196" t="s">
        <v>4552</v>
      </c>
      <c r="D196" t="s">
        <v>4</v>
      </c>
      <c r="E196" t="s">
        <v>5</v>
      </c>
      <c r="G196" t="str">
        <f t="shared" si="38"/>
        <v>1</v>
      </c>
      <c r="H196" t="str">
        <f t="shared" si="39"/>
        <v>341</v>
      </c>
      <c r="I196" t="str">
        <f t="shared" si="40"/>
        <v>234127</v>
      </c>
      <c r="J196">
        <f t="shared" si="41"/>
        <v>0.68333333333333335</v>
      </c>
      <c r="K196">
        <f t="shared" si="42"/>
        <v>7.4999999999999997E-3</v>
      </c>
      <c r="L196">
        <f t="shared" si="43"/>
        <v>23.690833333333334</v>
      </c>
      <c r="M196">
        <f t="shared" si="44"/>
        <v>18.690833333333334</v>
      </c>
      <c r="O196">
        <f t="shared" si="45"/>
        <v>18</v>
      </c>
      <c r="P196" t="str">
        <f t="shared" si="46"/>
        <v>41</v>
      </c>
      <c r="Q196" t="str">
        <f t="shared" si="47"/>
        <v>27</v>
      </c>
    </row>
    <row r="197" spans="1:17" x14ac:dyDescent="0.2">
      <c r="A197" t="s">
        <v>5451</v>
      </c>
      <c r="B197" t="s">
        <v>4551</v>
      </c>
      <c r="C197" t="s">
        <v>4552</v>
      </c>
      <c r="D197" t="s">
        <v>4</v>
      </c>
      <c r="E197" t="s">
        <v>5</v>
      </c>
      <c r="G197" t="str">
        <f t="shared" si="38"/>
        <v>1</v>
      </c>
      <c r="H197" t="str">
        <f t="shared" si="39"/>
        <v>341</v>
      </c>
      <c r="I197" t="str">
        <f t="shared" si="40"/>
        <v>234128</v>
      </c>
      <c r="J197">
        <f t="shared" si="41"/>
        <v>0.68333333333333335</v>
      </c>
      <c r="K197">
        <f t="shared" si="42"/>
        <v>7.7777777777777776E-3</v>
      </c>
      <c r="L197">
        <f t="shared" si="43"/>
        <v>23.691111111111113</v>
      </c>
      <c r="M197">
        <f t="shared" si="44"/>
        <v>18.691111111111113</v>
      </c>
      <c r="O197">
        <f t="shared" si="45"/>
        <v>18</v>
      </c>
      <c r="P197" t="str">
        <f t="shared" si="46"/>
        <v>41</v>
      </c>
      <c r="Q197" t="str">
        <f t="shared" si="47"/>
        <v>28</v>
      </c>
    </row>
    <row r="198" spans="1:17" x14ac:dyDescent="0.2">
      <c r="A198" t="s">
        <v>5452</v>
      </c>
      <c r="B198" t="s">
        <v>4551</v>
      </c>
      <c r="C198" t="s">
        <v>4552</v>
      </c>
      <c r="D198" t="s">
        <v>4</v>
      </c>
      <c r="E198" t="s">
        <v>5</v>
      </c>
      <c r="G198" t="str">
        <f t="shared" si="38"/>
        <v>1</v>
      </c>
      <c r="H198" t="str">
        <f t="shared" si="39"/>
        <v>341</v>
      </c>
      <c r="I198" t="str">
        <f t="shared" si="40"/>
        <v>234129</v>
      </c>
      <c r="J198">
        <f t="shared" si="41"/>
        <v>0.68333333333333335</v>
      </c>
      <c r="K198">
        <f t="shared" si="42"/>
        <v>8.0555555555555554E-3</v>
      </c>
      <c r="L198">
        <f t="shared" si="43"/>
        <v>23.691388888888888</v>
      </c>
      <c r="M198">
        <f t="shared" si="44"/>
        <v>18.691388888888888</v>
      </c>
      <c r="O198">
        <f t="shared" si="45"/>
        <v>18</v>
      </c>
      <c r="P198" t="str">
        <f t="shared" si="46"/>
        <v>41</v>
      </c>
      <c r="Q198" t="str">
        <f t="shared" si="47"/>
        <v>29</v>
      </c>
    </row>
    <row r="199" spans="1:17" x14ac:dyDescent="0.2">
      <c r="A199" t="s">
        <v>5453</v>
      </c>
      <c r="B199" t="s">
        <v>4551</v>
      </c>
      <c r="C199" t="s">
        <v>4552</v>
      </c>
      <c r="D199" t="s">
        <v>4</v>
      </c>
      <c r="E199" t="s">
        <v>5</v>
      </c>
      <c r="G199" t="str">
        <f t="shared" si="38"/>
        <v>1</v>
      </c>
      <c r="H199" t="str">
        <f t="shared" si="39"/>
        <v>341</v>
      </c>
      <c r="I199" t="str">
        <f t="shared" si="40"/>
        <v>234204</v>
      </c>
      <c r="J199">
        <f t="shared" si="41"/>
        <v>0.7</v>
      </c>
      <c r="K199">
        <f t="shared" si="42"/>
        <v>1.1111111111111111E-3</v>
      </c>
      <c r="L199">
        <f t="shared" si="43"/>
        <v>23.701111111111111</v>
      </c>
      <c r="M199">
        <f t="shared" si="44"/>
        <v>18.701111111111111</v>
      </c>
      <c r="O199">
        <f t="shared" si="45"/>
        <v>18</v>
      </c>
      <c r="P199" t="str">
        <f t="shared" si="46"/>
        <v>42</v>
      </c>
      <c r="Q199" t="str">
        <f t="shared" si="47"/>
        <v>04</v>
      </c>
    </row>
    <row r="200" spans="1:17" x14ac:dyDescent="0.2">
      <c r="A200" t="s">
        <v>5454</v>
      </c>
      <c r="B200" t="s">
        <v>4551</v>
      </c>
      <c r="C200" t="s">
        <v>4552</v>
      </c>
      <c r="D200" t="s">
        <v>4</v>
      </c>
      <c r="E200" t="s">
        <v>5</v>
      </c>
      <c r="G200" t="str">
        <f t="shared" si="38"/>
        <v>1</v>
      </c>
      <c r="H200" t="str">
        <f t="shared" si="39"/>
        <v>341</v>
      </c>
      <c r="I200" t="str">
        <f t="shared" si="40"/>
        <v>234213</v>
      </c>
      <c r="J200">
        <f t="shared" si="41"/>
        <v>0.7</v>
      </c>
      <c r="K200">
        <f t="shared" si="42"/>
        <v>3.6111111111111109E-3</v>
      </c>
      <c r="L200">
        <f t="shared" si="43"/>
        <v>23.703611111111112</v>
      </c>
      <c r="M200">
        <f t="shared" si="44"/>
        <v>18.703611111111112</v>
      </c>
      <c r="O200">
        <f t="shared" si="45"/>
        <v>18</v>
      </c>
      <c r="P200" t="str">
        <f t="shared" si="46"/>
        <v>42</v>
      </c>
      <c r="Q200" t="str">
        <f t="shared" si="47"/>
        <v>13</v>
      </c>
    </row>
    <row r="201" spans="1:17" x14ac:dyDescent="0.2">
      <c r="A201" t="s">
        <v>5455</v>
      </c>
      <c r="B201" t="s">
        <v>4551</v>
      </c>
      <c r="C201" t="s">
        <v>4552</v>
      </c>
      <c r="D201" t="s">
        <v>4</v>
      </c>
      <c r="E201" t="s">
        <v>5</v>
      </c>
      <c r="G201" t="str">
        <f t="shared" si="38"/>
        <v>1</v>
      </c>
      <c r="H201" t="str">
        <f t="shared" si="39"/>
        <v>341</v>
      </c>
      <c r="I201" t="str">
        <f t="shared" si="40"/>
        <v>234214</v>
      </c>
      <c r="J201">
        <f t="shared" si="41"/>
        <v>0.7</v>
      </c>
      <c r="K201">
        <f t="shared" si="42"/>
        <v>3.8888888888888888E-3</v>
      </c>
      <c r="L201">
        <f t="shared" si="43"/>
        <v>23.703888888888887</v>
      </c>
      <c r="M201">
        <f t="shared" si="44"/>
        <v>18.703888888888887</v>
      </c>
      <c r="O201">
        <f t="shared" si="45"/>
        <v>18</v>
      </c>
      <c r="P201" t="str">
        <f t="shared" si="46"/>
        <v>42</v>
      </c>
      <c r="Q201" t="str">
        <f t="shared" si="47"/>
        <v>14</v>
      </c>
    </row>
    <row r="202" spans="1:17" x14ac:dyDescent="0.2">
      <c r="A202" t="s">
        <v>5456</v>
      </c>
      <c r="B202" t="s">
        <v>4551</v>
      </c>
      <c r="C202" t="s">
        <v>4552</v>
      </c>
      <c r="D202" t="s">
        <v>4</v>
      </c>
      <c r="E202" t="s">
        <v>5</v>
      </c>
      <c r="G202" t="str">
        <f t="shared" si="38"/>
        <v>1</v>
      </c>
      <c r="H202" t="str">
        <f t="shared" si="39"/>
        <v>341</v>
      </c>
      <c r="I202" t="str">
        <f t="shared" si="40"/>
        <v>234215</v>
      </c>
      <c r="J202">
        <f t="shared" si="41"/>
        <v>0.7</v>
      </c>
      <c r="K202">
        <f t="shared" si="42"/>
        <v>4.1666666666666666E-3</v>
      </c>
      <c r="L202">
        <f t="shared" si="43"/>
        <v>23.704166666666666</v>
      </c>
      <c r="M202">
        <f t="shared" si="44"/>
        <v>18.704166666666666</v>
      </c>
      <c r="O202">
        <f t="shared" si="45"/>
        <v>18</v>
      </c>
      <c r="P202" t="str">
        <f t="shared" si="46"/>
        <v>42</v>
      </c>
      <c r="Q202" t="str">
        <f t="shared" si="47"/>
        <v>15</v>
      </c>
    </row>
    <row r="203" spans="1:17" x14ac:dyDescent="0.2">
      <c r="A203" t="s">
        <v>5457</v>
      </c>
      <c r="B203" t="s">
        <v>4551</v>
      </c>
      <c r="C203" t="s">
        <v>4552</v>
      </c>
      <c r="D203" t="s">
        <v>4</v>
      </c>
      <c r="E203" t="s">
        <v>5</v>
      </c>
      <c r="G203" t="str">
        <f t="shared" si="38"/>
        <v>1</v>
      </c>
      <c r="H203" t="str">
        <f t="shared" si="39"/>
        <v>341</v>
      </c>
      <c r="I203" t="str">
        <f t="shared" si="40"/>
        <v>234217</v>
      </c>
      <c r="J203">
        <f t="shared" si="41"/>
        <v>0.7</v>
      </c>
      <c r="K203">
        <f t="shared" si="42"/>
        <v>4.7222222222222223E-3</v>
      </c>
      <c r="L203">
        <f t="shared" si="43"/>
        <v>23.704722222222223</v>
      </c>
      <c r="M203">
        <f t="shared" si="44"/>
        <v>18.704722222222223</v>
      </c>
      <c r="O203">
        <f t="shared" si="45"/>
        <v>18</v>
      </c>
      <c r="P203" t="str">
        <f t="shared" si="46"/>
        <v>42</v>
      </c>
      <c r="Q203" t="str">
        <f t="shared" si="47"/>
        <v>17</v>
      </c>
    </row>
    <row r="204" spans="1:17" x14ac:dyDescent="0.2">
      <c r="A204" t="s">
        <v>5458</v>
      </c>
      <c r="B204" t="s">
        <v>4551</v>
      </c>
      <c r="C204" t="s">
        <v>4552</v>
      </c>
      <c r="D204" t="s">
        <v>4</v>
      </c>
      <c r="E204" t="s">
        <v>5</v>
      </c>
      <c r="G204" t="str">
        <f t="shared" si="38"/>
        <v>1</v>
      </c>
      <c r="H204" t="str">
        <f t="shared" si="39"/>
        <v>341</v>
      </c>
      <c r="I204" t="str">
        <f t="shared" si="40"/>
        <v>234218</v>
      </c>
      <c r="J204">
        <f t="shared" si="41"/>
        <v>0.7</v>
      </c>
      <c r="K204">
        <f t="shared" si="42"/>
        <v>5.0000000000000001E-3</v>
      </c>
      <c r="L204">
        <f t="shared" si="43"/>
        <v>23.704999999999998</v>
      </c>
      <c r="M204">
        <f t="shared" si="44"/>
        <v>18.704999999999998</v>
      </c>
      <c r="O204">
        <f t="shared" si="45"/>
        <v>18</v>
      </c>
      <c r="P204" t="str">
        <f t="shared" si="46"/>
        <v>42</v>
      </c>
      <c r="Q204" t="str">
        <f t="shared" si="47"/>
        <v>18</v>
      </c>
    </row>
    <row r="205" spans="1:17" x14ac:dyDescent="0.2">
      <c r="A205" t="s">
        <v>5459</v>
      </c>
      <c r="B205" t="s">
        <v>4551</v>
      </c>
      <c r="C205" t="s">
        <v>4552</v>
      </c>
      <c r="D205" t="s">
        <v>4</v>
      </c>
      <c r="E205" t="s">
        <v>5</v>
      </c>
      <c r="G205" t="str">
        <f t="shared" si="38"/>
        <v>1</v>
      </c>
      <c r="H205" t="str">
        <f t="shared" si="39"/>
        <v>341</v>
      </c>
      <c r="I205" t="str">
        <f t="shared" si="40"/>
        <v>234220</v>
      </c>
      <c r="J205">
        <f t="shared" si="41"/>
        <v>0.7</v>
      </c>
      <c r="K205">
        <f t="shared" si="42"/>
        <v>5.5555555555555558E-3</v>
      </c>
      <c r="L205">
        <f t="shared" si="43"/>
        <v>23.705555555555556</v>
      </c>
      <c r="M205">
        <f t="shared" si="44"/>
        <v>18.705555555555556</v>
      </c>
      <c r="O205">
        <f t="shared" si="45"/>
        <v>18</v>
      </c>
      <c r="P205" t="str">
        <f t="shared" si="46"/>
        <v>42</v>
      </c>
      <c r="Q205" t="str">
        <f t="shared" si="47"/>
        <v>20</v>
      </c>
    </row>
    <row r="206" spans="1:17" x14ac:dyDescent="0.2">
      <c r="A206" t="s">
        <v>5460</v>
      </c>
      <c r="B206" t="s">
        <v>4551</v>
      </c>
      <c r="C206" t="s">
        <v>4552</v>
      </c>
      <c r="D206" t="s">
        <v>4</v>
      </c>
      <c r="E206" t="s">
        <v>5</v>
      </c>
      <c r="G206" t="str">
        <f t="shared" si="38"/>
        <v>1</v>
      </c>
      <c r="H206" t="str">
        <f t="shared" si="39"/>
        <v>341</v>
      </c>
      <c r="I206" t="str">
        <f t="shared" si="40"/>
        <v>234221</v>
      </c>
      <c r="J206">
        <f t="shared" si="41"/>
        <v>0.7</v>
      </c>
      <c r="K206">
        <f t="shared" si="42"/>
        <v>5.8333333333333336E-3</v>
      </c>
      <c r="L206">
        <f t="shared" si="43"/>
        <v>23.705833333333331</v>
      </c>
      <c r="M206">
        <f t="shared" si="44"/>
        <v>18.705833333333331</v>
      </c>
      <c r="O206">
        <f t="shared" si="45"/>
        <v>18</v>
      </c>
      <c r="P206" t="str">
        <f t="shared" si="46"/>
        <v>42</v>
      </c>
      <c r="Q206" t="str">
        <f t="shared" si="47"/>
        <v>21</v>
      </c>
    </row>
    <row r="207" spans="1:17" x14ac:dyDescent="0.2">
      <c r="A207" t="s">
        <v>5461</v>
      </c>
      <c r="B207" t="s">
        <v>4551</v>
      </c>
      <c r="C207" t="s">
        <v>4552</v>
      </c>
      <c r="D207" t="s">
        <v>4</v>
      </c>
      <c r="E207" t="s">
        <v>5</v>
      </c>
      <c r="G207" t="str">
        <f t="shared" si="38"/>
        <v>1</v>
      </c>
      <c r="H207" t="str">
        <f t="shared" si="39"/>
        <v>341</v>
      </c>
      <c r="I207" t="str">
        <f t="shared" si="40"/>
        <v>234222</v>
      </c>
      <c r="J207">
        <f t="shared" si="41"/>
        <v>0.7</v>
      </c>
      <c r="K207">
        <f t="shared" si="42"/>
        <v>6.1111111111111114E-3</v>
      </c>
      <c r="L207">
        <f t="shared" si="43"/>
        <v>23.70611111111111</v>
      </c>
      <c r="M207">
        <f t="shared" si="44"/>
        <v>18.70611111111111</v>
      </c>
      <c r="O207">
        <f t="shared" si="45"/>
        <v>18</v>
      </c>
      <c r="P207" t="str">
        <f t="shared" si="46"/>
        <v>42</v>
      </c>
      <c r="Q207" t="str">
        <f t="shared" si="47"/>
        <v>22</v>
      </c>
    </row>
    <row r="208" spans="1:17" x14ac:dyDescent="0.2">
      <c r="A208" t="s">
        <v>5462</v>
      </c>
      <c r="B208" t="s">
        <v>4551</v>
      </c>
      <c r="C208" t="s">
        <v>4552</v>
      </c>
      <c r="D208" t="s">
        <v>4</v>
      </c>
      <c r="E208" t="s">
        <v>5</v>
      </c>
      <c r="G208" t="str">
        <f t="shared" si="38"/>
        <v>1</v>
      </c>
      <c r="H208" t="str">
        <f t="shared" si="39"/>
        <v>341</v>
      </c>
      <c r="I208" t="str">
        <f t="shared" si="40"/>
        <v>234224</v>
      </c>
      <c r="J208">
        <f t="shared" si="41"/>
        <v>0.7</v>
      </c>
      <c r="K208">
        <f t="shared" si="42"/>
        <v>6.6666666666666671E-3</v>
      </c>
      <c r="L208">
        <f t="shared" si="43"/>
        <v>23.706666666666667</v>
      </c>
      <c r="M208">
        <f t="shared" si="44"/>
        <v>18.706666666666667</v>
      </c>
      <c r="O208">
        <f t="shared" si="45"/>
        <v>18</v>
      </c>
      <c r="P208" t="str">
        <f t="shared" si="46"/>
        <v>42</v>
      </c>
      <c r="Q208" t="str">
        <f t="shared" si="47"/>
        <v>24</v>
      </c>
    </row>
    <row r="209" spans="1:17" x14ac:dyDescent="0.2">
      <c r="A209" t="s">
        <v>5463</v>
      </c>
      <c r="B209" t="s">
        <v>4551</v>
      </c>
      <c r="C209" t="s">
        <v>4552</v>
      </c>
      <c r="D209" t="s">
        <v>4</v>
      </c>
      <c r="E209" t="s">
        <v>5</v>
      </c>
      <c r="G209" t="str">
        <f t="shared" si="38"/>
        <v>1</v>
      </c>
      <c r="H209" t="str">
        <f t="shared" si="39"/>
        <v>341</v>
      </c>
      <c r="I209" t="str">
        <f t="shared" si="40"/>
        <v>234225</v>
      </c>
      <c r="J209">
        <f t="shared" si="41"/>
        <v>0.7</v>
      </c>
      <c r="K209">
        <f t="shared" si="42"/>
        <v>6.9444444444444441E-3</v>
      </c>
      <c r="L209">
        <f t="shared" si="43"/>
        <v>23.706944444444442</v>
      </c>
      <c r="M209">
        <f t="shared" si="44"/>
        <v>18.706944444444442</v>
      </c>
      <c r="O209">
        <f t="shared" si="45"/>
        <v>18</v>
      </c>
      <c r="P209" t="str">
        <f t="shared" si="46"/>
        <v>42</v>
      </c>
      <c r="Q209" t="str">
        <f t="shared" si="47"/>
        <v>25</v>
      </c>
    </row>
    <row r="210" spans="1:17" x14ac:dyDescent="0.2">
      <c r="A210" t="s">
        <v>5464</v>
      </c>
      <c r="B210" t="s">
        <v>4551</v>
      </c>
      <c r="C210" t="s">
        <v>4552</v>
      </c>
      <c r="D210" t="s">
        <v>4</v>
      </c>
      <c r="E210" t="s">
        <v>5</v>
      </c>
      <c r="G210" t="str">
        <f t="shared" si="38"/>
        <v>1</v>
      </c>
      <c r="H210" t="str">
        <f t="shared" si="39"/>
        <v>341</v>
      </c>
      <c r="I210" t="str">
        <f t="shared" si="40"/>
        <v>234226</v>
      </c>
      <c r="J210">
        <f t="shared" si="41"/>
        <v>0.7</v>
      </c>
      <c r="K210">
        <f t="shared" si="42"/>
        <v>7.2222222222222219E-3</v>
      </c>
      <c r="L210">
        <f t="shared" si="43"/>
        <v>23.707222222222221</v>
      </c>
      <c r="M210">
        <f t="shared" si="44"/>
        <v>18.707222222222221</v>
      </c>
      <c r="O210">
        <f t="shared" si="45"/>
        <v>18</v>
      </c>
      <c r="P210" t="str">
        <f t="shared" si="46"/>
        <v>42</v>
      </c>
      <c r="Q210" t="str">
        <f t="shared" si="47"/>
        <v>26</v>
      </c>
    </row>
    <row r="211" spans="1:17" x14ac:dyDescent="0.2">
      <c r="A211" t="s">
        <v>5465</v>
      </c>
      <c r="B211" t="s">
        <v>4551</v>
      </c>
      <c r="C211" t="s">
        <v>4552</v>
      </c>
      <c r="D211" t="s">
        <v>4</v>
      </c>
      <c r="E211" t="s">
        <v>5</v>
      </c>
      <c r="G211" t="str">
        <f t="shared" si="38"/>
        <v>1</v>
      </c>
      <c r="H211" t="str">
        <f t="shared" si="39"/>
        <v>341</v>
      </c>
      <c r="I211" t="str">
        <f t="shared" si="40"/>
        <v>234228</v>
      </c>
      <c r="J211">
        <f t="shared" si="41"/>
        <v>0.7</v>
      </c>
      <c r="K211">
        <f t="shared" si="42"/>
        <v>7.7777777777777776E-3</v>
      </c>
      <c r="L211">
        <f t="shared" si="43"/>
        <v>23.707777777777778</v>
      </c>
      <c r="M211">
        <f t="shared" si="44"/>
        <v>18.707777777777778</v>
      </c>
      <c r="O211">
        <f t="shared" si="45"/>
        <v>18</v>
      </c>
      <c r="P211" t="str">
        <f t="shared" si="46"/>
        <v>42</v>
      </c>
      <c r="Q211" t="str">
        <f t="shared" si="47"/>
        <v>28</v>
      </c>
    </row>
    <row r="212" spans="1:17" x14ac:dyDescent="0.2">
      <c r="A212" t="s">
        <v>5466</v>
      </c>
      <c r="B212" t="s">
        <v>4551</v>
      </c>
      <c r="C212" t="s">
        <v>4552</v>
      </c>
      <c r="D212" t="s">
        <v>4</v>
      </c>
      <c r="E212" t="s">
        <v>5</v>
      </c>
      <c r="G212" t="str">
        <f t="shared" si="38"/>
        <v>1</v>
      </c>
      <c r="H212" t="str">
        <f t="shared" si="39"/>
        <v>341</v>
      </c>
      <c r="I212" t="str">
        <f t="shared" si="40"/>
        <v>234229</v>
      </c>
      <c r="J212">
        <f t="shared" si="41"/>
        <v>0.7</v>
      </c>
      <c r="K212">
        <f t="shared" si="42"/>
        <v>8.0555555555555554E-3</v>
      </c>
      <c r="L212">
        <f t="shared" si="43"/>
        <v>23.708055555555553</v>
      </c>
      <c r="M212">
        <f t="shared" si="44"/>
        <v>18.708055555555553</v>
      </c>
      <c r="O212">
        <f t="shared" si="45"/>
        <v>18</v>
      </c>
      <c r="P212" t="str">
        <f t="shared" si="46"/>
        <v>42</v>
      </c>
      <c r="Q212" t="str">
        <f t="shared" si="47"/>
        <v>29</v>
      </c>
    </row>
    <row r="213" spans="1:17" x14ac:dyDescent="0.2">
      <c r="A213" t="s">
        <v>5467</v>
      </c>
      <c r="B213" t="s">
        <v>4551</v>
      </c>
      <c r="C213" t="s">
        <v>4552</v>
      </c>
      <c r="D213" t="s">
        <v>4</v>
      </c>
      <c r="E213" t="s">
        <v>5</v>
      </c>
      <c r="G213" t="str">
        <f t="shared" si="38"/>
        <v>1</v>
      </c>
      <c r="H213" t="str">
        <f t="shared" si="39"/>
        <v>341</v>
      </c>
      <c r="I213" t="str">
        <f t="shared" si="40"/>
        <v>234230</v>
      </c>
      <c r="J213">
        <f t="shared" si="41"/>
        <v>0.7</v>
      </c>
      <c r="K213">
        <f t="shared" si="42"/>
        <v>8.3333333333333332E-3</v>
      </c>
      <c r="L213">
        <f t="shared" si="43"/>
        <v>23.708333333333332</v>
      </c>
      <c r="M213">
        <f t="shared" si="44"/>
        <v>18.708333333333332</v>
      </c>
      <c r="O213">
        <f t="shared" si="45"/>
        <v>18</v>
      </c>
      <c r="P213" t="str">
        <f t="shared" si="46"/>
        <v>42</v>
      </c>
      <c r="Q213" t="str">
        <f t="shared" si="47"/>
        <v>30</v>
      </c>
    </row>
    <row r="214" spans="1:17" x14ac:dyDescent="0.2">
      <c r="A214" t="s">
        <v>5468</v>
      </c>
      <c r="B214" t="s">
        <v>4551</v>
      </c>
      <c r="C214" t="s">
        <v>4552</v>
      </c>
      <c r="D214" t="s">
        <v>4</v>
      </c>
      <c r="E214" t="s">
        <v>5</v>
      </c>
      <c r="G214" t="str">
        <f t="shared" si="38"/>
        <v>1</v>
      </c>
      <c r="H214" t="str">
        <f t="shared" si="39"/>
        <v>341</v>
      </c>
      <c r="I214" t="str">
        <f t="shared" si="40"/>
        <v>234232</v>
      </c>
      <c r="J214">
        <f t="shared" si="41"/>
        <v>0.7</v>
      </c>
      <c r="K214">
        <f t="shared" si="42"/>
        <v>8.8888888888888889E-3</v>
      </c>
      <c r="L214">
        <f t="shared" si="43"/>
        <v>23.70888888888889</v>
      </c>
      <c r="M214">
        <f t="shared" si="44"/>
        <v>18.70888888888889</v>
      </c>
      <c r="O214">
        <f t="shared" si="45"/>
        <v>18</v>
      </c>
      <c r="P214" t="str">
        <f t="shared" si="46"/>
        <v>42</v>
      </c>
      <c r="Q214" t="str">
        <f t="shared" si="47"/>
        <v>32</v>
      </c>
    </row>
    <row r="215" spans="1:17" x14ac:dyDescent="0.2">
      <c r="A215" t="s">
        <v>5469</v>
      </c>
      <c r="B215" t="s">
        <v>4551</v>
      </c>
      <c r="C215" t="s">
        <v>4552</v>
      </c>
      <c r="D215" t="s">
        <v>4</v>
      </c>
      <c r="E215" t="s">
        <v>5</v>
      </c>
      <c r="G215" t="str">
        <f t="shared" si="38"/>
        <v>1</v>
      </c>
      <c r="H215" t="str">
        <f t="shared" si="39"/>
        <v>341</v>
      </c>
      <c r="I215" t="str">
        <f t="shared" si="40"/>
        <v>234233</v>
      </c>
      <c r="J215">
        <f t="shared" si="41"/>
        <v>0.7</v>
      </c>
      <c r="K215">
        <f t="shared" si="42"/>
        <v>9.1666666666666667E-3</v>
      </c>
      <c r="L215">
        <f t="shared" si="43"/>
        <v>23.709166666666665</v>
      </c>
      <c r="M215">
        <f t="shared" si="44"/>
        <v>18.709166666666665</v>
      </c>
      <c r="O215">
        <f t="shared" si="45"/>
        <v>18</v>
      </c>
      <c r="P215" t="str">
        <f t="shared" si="46"/>
        <v>42</v>
      </c>
      <c r="Q215" t="str">
        <f t="shared" si="47"/>
        <v>33</v>
      </c>
    </row>
    <row r="216" spans="1:17" x14ac:dyDescent="0.2">
      <c r="A216" t="s">
        <v>5470</v>
      </c>
      <c r="B216" t="s">
        <v>4551</v>
      </c>
      <c r="C216" t="s">
        <v>4552</v>
      </c>
      <c r="D216" t="s">
        <v>4</v>
      </c>
      <c r="E216" t="s">
        <v>5</v>
      </c>
      <c r="G216" t="str">
        <f t="shared" si="38"/>
        <v>1</v>
      </c>
      <c r="H216" t="str">
        <f t="shared" si="39"/>
        <v>341</v>
      </c>
      <c r="I216" t="str">
        <f t="shared" si="40"/>
        <v>234244</v>
      </c>
      <c r="J216">
        <f t="shared" si="41"/>
        <v>0.7</v>
      </c>
      <c r="K216">
        <f t="shared" si="42"/>
        <v>1.2222222222222223E-2</v>
      </c>
      <c r="L216">
        <f t="shared" si="43"/>
        <v>23.71222222222222</v>
      </c>
      <c r="M216">
        <f t="shared" si="44"/>
        <v>18.71222222222222</v>
      </c>
      <c r="O216">
        <f t="shared" si="45"/>
        <v>18</v>
      </c>
      <c r="P216" t="str">
        <f t="shared" si="46"/>
        <v>42</v>
      </c>
      <c r="Q216" t="str">
        <f t="shared" si="47"/>
        <v>44</v>
      </c>
    </row>
    <row r="217" spans="1:17" x14ac:dyDescent="0.2">
      <c r="A217" t="s">
        <v>5471</v>
      </c>
      <c r="B217" t="s">
        <v>4551</v>
      </c>
      <c r="C217" t="s">
        <v>4552</v>
      </c>
      <c r="D217" t="s">
        <v>4</v>
      </c>
      <c r="E217" t="s">
        <v>5</v>
      </c>
      <c r="G217" t="str">
        <f t="shared" si="38"/>
        <v>1</v>
      </c>
      <c r="H217" t="str">
        <f t="shared" si="39"/>
        <v>341</v>
      </c>
      <c r="I217" t="str">
        <f t="shared" si="40"/>
        <v>234245</v>
      </c>
      <c r="J217">
        <f t="shared" si="41"/>
        <v>0.7</v>
      </c>
      <c r="K217">
        <f t="shared" si="42"/>
        <v>1.2500000000000001E-2</v>
      </c>
      <c r="L217">
        <f t="shared" si="43"/>
        <v>23.712499999999999</v>
      </c>
      <c r="M217">
        <f t="shared" si="44"/>
        <v>18.712499999999999</v>
      </c>
      <c r="O217">
        <f t="shared" si="45"/>
        <v>18</v>
      </c>
      <c r="P217" t="str">
        <f t="shared" si="46"/>
        <v>42</v>
      </c>
      <c r="Q217" t="str">
        <f t="shared" si="47"/>
        <v>45</v>
      </c>
    </row>
    <row r="218" spans="1:17" x14ac:dyDescent="0.2">
      <c r="A218" t="s">
        <v>5472</v>
      </c>
      <c r="B218" t="s">
        <v>4551</v>
      </c>
      <c r="C218" t="s">
        <v>4552</v>
      </c>
      <c r="D218" t="s">
        <v>4</v>
      </c>
      <c r="E218" t="s">
        <v>5</v>
      </c>
      <c r="G218" t="str">
        <f t="shared" si="38"/>
        <v>1</v>
      </c>
      <c r="H218" t="str">
        <f t="shared" si="39"/>
        <v>341</v>
      </c>
      <c r="I218" t="str">
        <f t="shared" si="40"/>
        <v>234247</v>
      </c>
      <c r="J218">
        <f t="shared" si="41"/>
        <v>0.7</v>
      </c>
      <c r="K218">
        <f t="shared" si="42"/>
        <v>1.3055555555555556E-2</v>
      </c>
      <c r="L218">
        <f t="shared" si="43"/>
        <v>23.713055555555556</v>
      </c>
      <c r="M218">
        <f t="shared" si="44"/>
        <v>18.713055555555556</v>
      </c>
      <c r="O218">
        <f t="shared" si="45"/>
        <v>18</v>
      </c>
      <c r="P218" t="str">
        <f t="shared" si="46"/>
        <v>42</v>
      </c>
      <c r="Q218" t="str">
        <f t="shared" si="47"/>
        <v>47</v>
      </c>
    </row>
    <row r="219" spans="1:17" x14ac:dyDescent="0.2">
      <c r="A219" t="s">
        <v>5473</v>
      </c>
      <c r="B219" t="s">
        <v>4551</v>
      </c>
      <c r="C219" t="s">
        <v>4552</v>
      </c>
      <c r="D219" t="s">
        <v>4</v>
      </c>
      <c r="E219" t="s">
        <v>5</v>
      </c>
      <c r="G219" t="str">
        <f t="shared" si="38"/>
        <v>1</v>
      </c>
      <c r="H219" t="str">
        <f t="shared" si="39"/>
        <v>341</v>
      </c>
      <c r="I219" t="str">
        <f t="shared" si="40"/>
        <v>234248</v>
      </c>
      <c r="J219">
        <f t="shared" si="41"/>
        <v>0.7</v>
      </c>
      <c r="K219">
        <f t="shared" si="42"/>
        <v>1.3333333333333334E-2</v>
      </c>
      <c r="L219">
        <f t="shared" si="43"/>
        <v>23.713333333333331</v>
      </c>
      <c r="M219">
        <f t="shared" si="44"/>
        <v>18.713333333333331</v>
      </c>
      <c r="O219">
        <f t="shared" si="45"/>
        <v>18</v>
      </c>
      <c r="P219" t="str">
        <f t="shared" si="46"/>
        <v>42</v>
      </c>
      <c r="Q219" t="str">
        <f t="shared" si="47"/>
        <v>48</v>
      </c>
    </row>
    <row r="220" spans="1:17" x14ac:dyDescent="0.2">
      <c r="A220" t="s">
        <v>5474</v>
      </c>
      <c r="B220" t="s">
        <v>4886</v>
      </c>
      <c r="C220" t="s">
        <v>4887</v>
      </c>
      <c r="D220" t="s">
        <v>4</v>
      </c>
      <c r="E220" t="s">
        <v>5</v>
      </c>
      <c r="G220" t="str">
        <f t="shared" ref="G220:G251" si="48">MID(B220, 10,1)</f>
        <v>1</v>
      </c>
      <c r="H220" t="str">
        <f t="shared" ref="H220:H251" si="49">MID(B220, 22,3)</f>
        <v>307</v>
      </c>
      <c r="I220" t="str">
        <f t="shared" ref="I220:I251" si="50">MID(A220, 10,6)</f>
        <v>032946</v>
      </c>
      <c r="J220">
        <f t="shared" ref="J220:J251" si="51">(MID(I220,3,2))/60</f>
        <v>0.48333333333333334</v>
      </c>
      <c r="K220">
        <f t="shared" ref="K220:K251" si="52">(MID(I220,5,2))/3600</f>
        <v>1.2777777777777779E-2</v>
      </c>
      <c r="L220">
        <f t="shared" ref="L220:L251" si="53">(MID(I220,1,2))+J220+K220</f>
        <v>3.4961111111111114</v>
      </c>
      <c r="M220">
        <f t="shared" ref="M220:M251" si="54">L220-5</f>
        <v>-1.5038888888888886</v>
      </c>
      <c r="N220">
        <f t="shared" ref="N220:N251" si="55">24+M220</f>
        <v>22.496111111111112</v>
      </c>
      <c r="O220">
        <f t="shared" ref="O220:O251" si="56">INT(N220)</f>
        <v>22</v>
      </c>
      <c r="P220" t="str">
        <f t="shared" si="46"/>
        <v>29</v>
      </c>
      <c r="Q220" t="str">
        <f t="shared" si="47"/>
        <v>46</v>
      </c>
    </row>
    <row r="221" spans="1:17" x14ac:dyDescent="0.2">
      <c r="A221" t="s">
        <v>5475</v>
      </c>
      <c r="B221" t="s">
        <v>4886</v>
      </c>
      <c r="C221" t="s">
        <v>4887</v>
      </c>
      <c r="D221" t="s">
        <v>4</v>
      </c>
      <c r="E221" t="s">
        <v>5</v>
      </c>
      <c r="G221" t="str">
        <f t="shared" si="48"/>
        <v>1</v>
      </c>
      <c r="H221" t="str">
        <f t="shared" si="49"/>
        <v>307</v>
      </c>
      <c r="I221" t="str">
        <f t="shared" si="50"/>
        <v>032948</v>
      </c>
      <c r="J221">
        <f t="shared" si="51"/>
        <v>0.48333333333333334</v>
      </c>
      <c r="K221">
        <f t="shared" si="52"/>
        <v>1.3333333333333334E-2</v>
      </c>
      <c r="L221">
        <f t="shared" si="53"/>
        <v>3.4966666666666666</v>
      </c>
      <c r="M221">
        <f t="shared" si="54"/>
        <v>-1.5033333333333334</v>
      </c>
      <c r="N221">
        <f t="shared" si="55"/>
        <v>22.496666666666666</v>
      </c>
      <c r="O221">
        <f t="shared" si="56"/>
        <v>22</v>
      </c>
      <c r="P221" t="str">
        <f t="shared" si="46"/>
        <v>29</v>
      </c>
      <c r="Q221" t="str">
        <f t="shared" si="47"/>
        <v>48</v>
      </c>
    </row>
    <row r="222" spans="1:17" x14ac:dyDescent="0.2">
      <c r="A222" t="s">
        <v>5476</v>
      </c>
      <c r="B222" t="s">
        <v>4886</v>
      </c>
      <c r="C222" t="s">
        <v>4887</v>
      </c>
      <c r="D222" t="s">
        <v>4</v>
      </c>
      <c r="E222" t="s">
        <v>5</v>
      </c>
      <c r="G222" t="str">
        <f t="shared" si="48"/>
        <v>1</v>
      </c>
      <c r="H222" t="str">
        <f t="shared" si="49"/>
        <v>307</v>
      </c>
      <c r="I222" t="str">
        <f t="shared" si="50"/>
        <v>032949</v>
      </c>
      <c r="J222">
        <f t="shared" si="51"/>
        <v>0.48333333333333334</v>
      </c>
      <c r="K222">
        <f t="shared" si="52"/>
        <v>1.361111111111111E-2</v>
      </c>
      <c r="L222">
        <f t="shared" si="53"/>
        <v>3.4969444444444444</v>
      </c>
      <c r="M222">
        <f t="shared" si="54"/>
        <v>-1.5030555555555556</v>
      </c>
      <c r="N222">
        <f t="shared" si="55"/>
        <v>22.496944444444445</v>
      </c>
      <c r="O222">
        <f t="shared" si="56"/>
        <v>22</v>
      </c>
      <c r="P222" t="str">
        <f t="shared" si="46"/>
        <v>29</v>
      </c>
      <c r="Q222" t="str">
        <f t="shared" si="47"/>
        <v>49</v>
      </c>
    </row>
    <row r="223" spans="1:17" x14ac:dyDescent="0.2">
      <c r="A223" t="s">
        <v>5477</v>
      </c>
      <c r="B223" t="s">
        <v>4886</v>
      </c>
      <c r="C223" t="s">
        <v>4887</v>
      </c>
      <c r="D223" t="s">
        <v>4</v>
      </c>
      <c r="E223" t="s">
        <v>5</v>
      </c>
      <c r="G223" t="str">
        <f t="shared" si="48"/>
        <v>1</v>
      </c>
      <c r="H223" t="str">
        <f t="shared" si="49"/>
        <v>307</v>
      </c>
      <c r="I223" t="str">
        <f t="shared" si="50"/>
        <v>033039</v>
      </c>
      <c r="J223">
        <f t="shared" si="51"/>
        <v>0.5</v>
      </c>
      <c r="K223">
        <f t="shared" si="52"/>
        <v>1.0833333333333334E-2</v>
      </c>
      <c r="L223">
        <f t="shared" si="53"/>
        <v>3.5108333333333333</v>
      </c>
      <c r="M223">
        <f t="shared" si="54"/>
        <v>-1.4891666666666667</v>
      </c>
      <c r="N223">
        <f t="shared" si="55"/>
        <v>22.510833333333334</v>
      </c>
      <c r="O223">
        <f t="shared" si="56"/>
        <v>22</v>
      </c>
      <c r="P223" t="str">
        <f t="shared" si="46"/>
        <v>30</v>
      </c>
      <c r="Q223" t="str">
        <f t="shared" si="47"/>
        <v>39</v>
      </c>
    </row>
    <row r="224" spans="1:17" x14ac:dyDescent="0.2">
      <c r="A224" t="s">
        <v>5478</v>
      </c>
      <c r="B224" t="s">
        <v>4886</v>
      </c>
      <c r="C224" t="s">
        <v>4887</v>
      </c>
      <c r="D224" t="s">
        <v>4</v>
      </c>
      <c r="E224" t="s">
        <v>5</v>
      </c>
      <c r="G224" t="str">
        <f t="shared" si="48"/>
        <v>1</v>
      </c>
      <c r="H224" t="str">
        <f t="shared" si="49"/>
        <v>307</v>
      </c>
      <c r="I224" t="str">
        <f t="shared" si="50"/>
        <v>033041</v>
      </c>
      <c r="J224">
        <f t="shared" si="51"/>
        <v>0.5</v>
      </c>
      <c r="K224">
        <f t="shared" si="52"/>
        <v>1.1388888888888889E-2</v>
      </c>
      <c r="L224">
        <f t="shared" si="53"/>
        <v>3.5113888888888889</v>
      </c>
      <c r="M224">
        <f t="shared" si="54"/>
        <v>-1.4886111111111111</v>
      </c>
      <c r="N224">
        <f t="shared" si="55"/>
        <v>22.511388888888888</v>
      </c>
      <c r="O224">
        <f t="shared" si="56"/>
        <v>22</v>
      </c>
      <c r="P224" t="str">
        <f t="shared" si="46"/>
        <v>30</v>
      </c>
      <c r="Q224" t="str">
        <f t="shared" si="47"/>
        <v>41</v>
      </c>
    </row>
    <row r="225" spans="1:17" x14ac:dyDescent="0.2">
      <c r="A225" t="s">
        <v>5479</v>
      </c>
      <c r="B225" t="s">
        <v>4886</v>
      </c>
      <c r="C225" t="s">
        <v>4887</v>
      </c>
      <c r="D225" t="s">
        <v>4</v>
      </c>
      <c r="E225" t="s">
        <v>5</v>
      </c>
      <c r="G225" t="str">
        <f t="shared" si="48"/>
        <v>1</v>
      </c>
      <c r="H225" t="str">
        <f t="shared" si="49"/>
        <v>307</v>
      </c>
      <c r="I225" t="str">
        <f t="shared" si="50"/>
        <v>033042</v>
      </c>
      <c r="J225">
        <f t="shared" si="51"/>
        <v>0.5</v>
      </c>
      <c r="K225">
        <f t="shared" si="52"/>
        <v>1.1666666666666667E-2</v>
      </c>
      <c r="L225">
        <f t="shared" si="53"/>
        <v>3.5116666666666667</v>
      </c>
      <c r="M225">
        <f t="shared" si="54"/>
        <v>-1.4883333333333333</v>
      </c>
      <c r="N225">
        <f t="shared" si="55"/>
        <v>22.511666666666667</v>
      </c>
      <c r="O225">
        <f t="shared" si="56"/>
        <v>22</v>
      </c>
      <c r="P225" t="str">
        <f t="shared" si="46"/>
        <v>30</v>
      </c>
      <c r="Q225" t="str">
        <f t="shared" si="47"/>
        <v>42</v>
      </c>
    </row>
    <row r="226" spans="1:17" x14ac:dyDescent="0.2">
      <c r="A226" t="s">
        <v>5480</v>
      </c>
      <c r="B226" t="s">
        <v>4886</v>
      </c>
      <c r="C226" t="s">
        <v>4887</v>
      </c>
      <c r="D226" t="s">
        <v>4</v>
      </c>
      <c r="E226" t="s">
        <v>5</v>
      </c>
      <c r="G226" t="str">
        <f t="shared" si="48"/>
        <v>1</v>
      </c>
      <c r="H226" t="str">
        <f t="shared" si="49"/>
        <v>307</v>
      </c>
      <c r="I226" t="str">
        <f t="shared" si="50"/>
        <v>033057</v>
      </c>
      <c r="J226">
        <f t="shared" si="51"/>
        <v>0.5</v>
      </c>
      <c r="K226">
        <f t="shared" si="52"/>
        <v>1.5833333333333335E-2</v>
      </c>
      <c r="L226">
        <f t="shared" si="53"/>
        <v>3.5158333333333331</v>
      </c>
      <c r="M226">
        <f t="shared" si="54"/>
        <v>-1.4841666666666669</v>
      </c>
      <c r="N226">
        <f t="shared" si="55"/>
        <v>22.515833333333333</v>
      </c>
      <c r="O226">
        <f t="shared" si="56"/>
        <v>22</v>
      </c>
      <c r="P226" t="str">
        <f t="shared" si="46"/>
        <v>30</v>
      </c>
      <c r="Q226" t="str">
        <f t="shared" si="47"/>
        <v>57</v>
      </c>
    </row>
    <row r="227" spans="1:17" x14ac:dyDescent="0.2">
      <c r="A227" t="s">
        <v>5481</v>
      </c>
      <c r="B227" t="s">
        <v>4886</v>
      </c>
      <c r="C227" t="s">
        <v>4887</v>
      </c>
      <c r="D227" t="s">
        <v>4</v>
      </c>
      <c r="E227" t="s">
        <v>5</v>
      </c>
      <c r="G227" t="str">
        <f t="shared" si="48"/>
        <v>1</v>
      </c>
      <c r="H227" t="str">
        <f t="shared" si="49"/>
        <v>307</v>
      </c>
      <c r="I227" t="str">
        <f t="shared" si="50"/>
        <v>033058</v>
      </c>
      <c r="J227">
        <f t="shared" si="51"/>
        <v>0.5</v>
      </c>
      <c r="K227">
        <f t="shared" si="52"/>
        <v>1.6111111111111111E-2</v>
      </c>
      <c r="L227">
        <f t="shared" si="53"/>
        <v>3.516111111111111</v>
      </c>
      <c r="M227">
        <f t="shared" si="54"/>
        <v>-1.483888888888889</v>
      </c>
      <c r="N227">
        <f t="shared" si="55"/>
        <v>22.516111111111112</v>
      </c>
      <c r="O227">
        <f t="shared" si="56"/>
        <v>22</v>
      </c>
      <c r="P227" t="str">
        <f t="shared" si="46"/>
        <v>30</v>
      </c>
      <c r="Q227" t="str">
        <f t="shared" si="47"/>
        <v>58</v>
      </c>
    </row>
    <row r="228" spans="1:17" x14ac:dyDescent="0.2">
      <c r="A228" t="s">
        <v>5482</v>
      </c>
      <c r="B228" t="s">
        <v>4886</v>
      </c>
      <c r="C228" t="s">
        <v>4887</v>
      </c>
      <c r="D228" t="s">
        <v>4</v>
      </c>
      <c r="E228" t="s">
        <v>5</v>
      </c>
      <c r="G228" t="str">
        <f t="shared" si="48"/>
        <v>1</v>
      </c>
      <c r="H228" t="str">
        <f t="shared" si="49"/>
        <v>307</v>
      </c>
      <c r="I228" t="str">
        <f t="shared" si="50"/>
        <v>033059</v>
      </c>
      <c r="J228">
        <f t="shared" si="51"/>
        <v>0.5</v>
      </c>
      <c r="K228">
        <f t="shared" si="52"/>
        <v>1.638888888888889E-2</v>
      </c>
      <c r="L228">
        <f t="shared" si="53"/>
        <v>3.5163888888888888</v>
      </c>
      <c r="M228">
        <f t="shared" si="54"/>
        <v>-1.4836111111111112</v>
      </c>
      <c r="N228">
        <f t="shared" si="55"/>
        <v>22.516388888888891</v>
      </c>
      <c r="O228">
        <f t="shared" si="56"/>
        <v>22</v>
      </c>
      <c r="P228" t="str">
        <f t="shared" si="46"/>
        <v>30</v>
      </c>
      <c r="Q228" t="str">
        <f t="shared" si="47"/>
        <v>59</v>
      </c>
    </row>
    <row r="229" spans="1:17" x14ac:dyDescent="0.2">
      <c r="A229" t="s">
        <v>5483</v>
      </c>
      <c r="B229" t="s">
        <v>4886</v>
      </c>
      <c r="C229" t="s">
        <v>4887</v>
      </c>
      <c r="D229" t="s">
        <v>4</v>
      </c>
      <c r="E229" t="s">
        <v>5</v>
      </c>
      <c r="G229" t="str">
        <f t="shared" si="48"/>
        <v>1</v>
      </c>
      <c r="H229" t="str">
        <f t="shared" si="49"/>
        <v>307</v>
      </c>
      <c r="I229" t="str">
        <f t="shared" si="50"/>
        <v>033100</v>
      </c>
      <c r="J229">
        <f t="shared" si="51"/>
        <v>0.51666666666666672</v>
      </c>
      <c r="K229">
        <f t="shared" si="52"/>
        <v>0</v>
      </c>
      <c r="L229">
        <f t="shared" si="53"/>
        <v>3.5166666666666666</v>
      </c>
      <c r="M229">
        <f t="shared" si="54"/>
        <v>-1.4833333333333334</v>
      </c>
      <c r="N229">
        <f t="shared" si="55"/>
        <v>22.516666666666666</v>
      </c>
      <c r="O229">
        <f t="shared" si="56"/>
        <v>22</v>
      </c>
      <c r="P229" t="str">
        <f t="shared" si="46"/>
        <v>31</v>
      </c>
      <c r="Q229" t="str">
        <f t="shared" si="47"/>
        <v>00</v>
      </c>
    </row>
    <row r="230" spans="1:17" x14ac:dyDescent="0.2">
      <c r="A230" t="s">
        <v>5484</v>
      </c>
      <c r="B230" t="s">
        <v>4886</v>
      </c>
      <c r="C230" t="s">
        <v>4887</v>
      </c>
      <c r="D230" t="s">
        <v>4</v>
      </c>
      <c r="E230" t="s">
        <v>5</v>
      </c>
      <c r="G230" t="str">
        <f t="shared" si="48"/>
        <v>1</v>
      </c>
      <c r="H230" t="str">
        <f t="shared" si="49"/>
        <v>307</v>
      </c>
      <c r="I230" t="str">
        <f t="shared" si="50"/>
        <v>033618</v>
      </c>
      <c r="J230">
        <f t="shared" si="51"/>
        <v>0.6</v>
      </c>
      <c r="K230">
        <f t="shared" si="52"/>
        <v>5.0000000000000001E-3</v>
      </c>
      <c r="L230">
        <f t="shared" si="53"/>
        <v>3.605</v>
      </c>
      <c r="M230">
        <f t="shared" si="54"/>
        <v>-1.395</v>
      </c>
      <c r="N230">
        <f t="shared" si="55"/>
        <v>22.605</v>
      </c>
      <c r="O230">
        <f t="shared" si="56"/>
        <v>22</v>
      </c>
      <c r="P230" t="str">
        <f t="shared" si="46"/>
        <v>36</v>
      </c>
      <c r="Q230" t="str">
        <f t="shared" si="47"/>
        <v>18</v>
      </c>
    </row>
    <row r="231" spans="1:17" x14ac:dyDescent="0.2">
      <c r="A231" t="s">
        <v>5485</v>
      </c>
      <c r="B231" t="s">
        <v>4886</v>
      </c>
      <c r="C231" t="s">
        <v>4887</v>
      </c>
      <c r="D231" t="s">
        <v>4</v>
      </c>
      <c r="E231" t="s">
        <v>5</v>
      </c>
      <c r="G231" t="str">
        <f t="shared" si="48"/>
        <v>1</v>
      </c>
      <c r="H231" t="str">
        <f t="shared" si="49"/>
        <v>307</v>
      </c>
      <c r="I231" t="str">
        <f t="shared" si="50"/>
        <v>033619</v>
      </c>
      <c r="J231">
        <f t="shared" si="51"/>
        <v>0.6</v>
      </c>
      <c r="K231">
        <f t="shared" si="52"/>
        <v>5.2777777777777779E-3</v>
      </c>
      <c r="L231">
        <f t="shared" si="53"/>
        <v>3.6052777777777778</v>
      </c>
      <c r="M231">
        <f t="shared" si="54"/>
        <v>-1.3947222222222222</v>
      </c>
      <c r="N231">
        <f t="shared" si="55"/>
        <v>22.605277777777779</v>
      </c>
      <c r="O231">
        <f t="shared" si="56"/>
        <v>22</v>
      </c>
      <c r="P231" t="str">
        <f t="shared" si="46"/>
        <v>36</v>
      </c>
      <c r="Q231" t="str">
        <f t="shared" si="47"/>
        <v>19</v>
      </c>
    </row>
    <row r="232" spans="1:17" x14ac:dyDescent="0.2">
      <c r="A232" t="s">
        <v>5486</v>
      </c>
      <c r="B232" t="s">
        <v>4886</v>
      </c>
      <c r="C232" t="s">
        <v>4887</v>
      </c>
      <c r="D232" t="s">
        <v>4</v>
      </c>
      <c r="E232" t="s">
        <v>5</v>
      </c>
      <c r="G232" t="str">
        <f t="shared" si="48"/>
        <v>1</v>
      </c>
      <c r="H232" t="str">
        <f t="shared" si="49"/>
        <v>307</v>
      </c>
      <c r="I232" t="str">
        <f t="shared" si="50"/>
        <v>033620</v>
      </c>
      <c r="J232">
        <f t="shared" si="51"/>
        <v>0.6</v>
      </c>
      <c r="K232">
        <f t="shared" si="52"/>
        <v>5.5555555555555558E-3</v>
      </c>
      <c r="L232">
        <f t="shared" si="53"/>
        <v>3.6055555555555556</v>
      </c>
      <c r="M232">
        <f t="shared" si="54"/>
        <v>-1.3944444444444444</v>
      </c>
      <c r="N232">
        <f t="shared" si="55"/>
        <v>22.605555555555554</v>
      </c>
      <c r="O232">
        <f t="shared" si="56"/>
        <v>22</v>
      </c>
      <c r="P232" t="str">
        <f t="shared" si="46"/>
        <v>36</v>
      </c>
      <c r="Q232" t="str">
        <f t="shared" si="47"/>
        <v>20</v>
      </c>
    </row>
    <row r="233" spans="1:17" x14ac:dyDescent="0.2">
      <c r="A233" t="s">
        <v>5487</v>
      </c>
      <c r="B233" t="s">
        <v>4886</v>
      </c>
      <c r="C233" t="s">
        <v>4887</v>
      </c>
      <c r="D233" t="s">
        <v>4</v>
      </c>
      <c r="E233" t="s">
        <v>5</v>
      </c>
      <c r="G233" t="str">
        <f t="shared" si="48"/>
        <v>1</v>
      </c>
      <c r="H233" t="str">
        <f t="shared" si="49"/>
        <v>307</v>
      </c>
      <c r="I233" t="str">
        <f t="shared" si="50"/>
        <v>033621</v>
      </c>
      <c r="J233">
        <f t="shared" si="51"/>
        <v>0.6</v>
      </c>
      <c r="K233">
        <f t="shared" si="52"/>
        <v>5.8333333333333336E-3</v>
      </c>
      <c r="L233">
        <f t="shared" si="53"/>
        <v>3.6058333333333334</v>
      </c>
      <c r="M233">
        <f t="shared" si="54"/>
        <v>-1.3941666666666666</v>
      </c>
      <c r="N233">
        <f t="shared" si="55"/>
        <v>22.605833333333333</v>
      </c>
      <c r="O233">
        <f t="shared" si="56"/>
        <v>22</v>
      </c>
      <c r="P233" t="str">
        <f t="shared" si="46"/>
        <v>36</v>
      </c>
      <c r="Q233" t="str">
        <f t="shared" si="47"/>
        <v>21</v>
      </c>
    </row>
    <row r="234" spans="1:17" x14ac:dyDescent="0.2">
      <c r="A234" t="s">
        <v>5488</v>
      </c>
      <c r="B234" t="s">
        <v>4886</v>
      </c>
      <c r="C234" t="s">
        <v>4887</v>
      </c>
      <c r="D234" t="s">
        <v>4</v>
      </c>
      <c r="E234" t="s">
        <v>5</v>
      </c>
      <c r="G234" t="str">
        <f t="shared" si="48"/>
        <v>1</v>
      </c>
      <c r="H234" t="str">
        <f t="shared" si="49"/>
        <v>307</v>
      </c>
      <c r="I234" t="str">
        <f t="shared" si="50"/>
        <v>033623</v>
      </c>
      <c r="J234">
        <f t="shared" si="51"/>
        <v>0.6</v>
      </c>
      <c r="K234">
        <f t="shared" si="52"/>
        <v>6.3888888888888893E-3</v>
      </c>
      <c r="L234">
        <f t="shared" si="53"/>
        <v>3.6063888888888891</v>
      </c>
      <c r="M234">
        <f t="shared" si="54"/>
        <v>-1.3936111111111109</v>
      </c>
      <c r="N234">
        <f t="shared" si="55"/>
        <v>22.60638888888889</v>
      </c>
      <c r="O234">
        <f t="shared" si="56"/>
        <v>22</v>
      </c>
      <c r="P234" t="str">
        <f t="shared" si="46"/>
        <v>36</v>
      </c>
      <c r="Q234" t="str">
        <f t="shared" si="47"/>
        <v>23</v>
      </c>
    </row>
    <row r="235" spans="1:17" x14ac:dyDescent="0.2">
      <c r="A235" t="s">
        <v>5489</v>
      </c>
      <c r="B235" t="s">
        <v>4886</v>
      </c>
      <c r="C235" t="s">
        <v>4887</v>
      </c>
      <c r="D235" t="s">
        <v>4</v>
      </c>
      <c r="E235" t="s">
        <v>5</v>
      </c>
      <c r="G235" t="str">
        <f t="shared" si="48"/>
        <v>1</v>
      </c>
      <c r="H235" t="str">
        <f t="shared" si="49"/>
        <v>307</v>
      </c>
      <c r="I235" t="str">
        <f t="shared" si="50"/>
        <v>033625</v>
      </c>
      <c r="J235">
        <f t="shared" si="51"/>
        <v>0.6</v>
      </c>
      <c r="K235">
        <f t="shared" si="52"/>
        <v>6.9444444444444441E-3</v>
      </c>
      <c r="L235">
        <f t="shared" si="53"/>
        <v>3.6069444444444447</v>
      </c>
      <c r="M235">
        <f t="shared" si="54"/>
        <v>-1.3930555555555553</v>
      </c>
      <c r="N235">
        <f t="shared" si="55"/>
        <v>22.606944444444444</v>
      </c>
      <c r="O235">
        <f t="shared" si="56"/>
        <v>22</v>
      </c>
      <c r="P235" t="str">
        <f t="shared" si="46"/>
        <v>36</v>
      </c>
      <c r="Q235" t="str">
        <f t="shared" si="47"/>
        <v>25</v>
      </c>
    </row>
    <row r="236" spans="1:17" x14ac:dyDescent="0.2">
      <c r="A236" t="s">
        <v>5490</v>
      </c>
      <c r="B236" t="s">
        <v>4886</v>
      </c>
      <c r="C236" t="s">
        <v>4887</v>
      </c>
      <c r="D236" t="s">
        <v>4</v>
      </c>
      <c r="E236" t="s">
        <v>5</v>
      </c>
      <c r="G236" t="str">
        <f t="shared" si="48"/>
        <v>1</v>
      </c>
      <c r="H236" t="str">
        <f t="shared" si="49"/>
        <v>307</v>
      </c>
      <c r="I236" t="str">
        <f t="shared" si="50"/>
        <v>033627</v>
      </c>
      <c r="J236">
        <f t="shared" si="51"/>
        <v>0.6</v>
      </c>
      <c r="K236">
        <f t="shared" si="52"/>
        <v>7.4999999999999997E-3</v>
      </c>
      <c r="L236">
        <f t="shared" si="53"/>
        <v>3.6074999999999999</v>
      </c>
      <c r="M236">
        <f t="shared" si="54"/>
        <v>-1.3925000000000001</v>
      </c>
      <c r="N236">
        <f t="shared" si="55"/>
        <v>22.607500000000002</v>
      </c>
      <c r="O236">
        <f t="shared" si="56"/>
        <v>22</v>
      </c>
      <c r="P236" t="str">
        <f t="shared" si="46"/>
        <v>36</v>
      </c>
      <c r="Q236" t="str">
        <f t="shared" si="47"/>
        <v>27</v>
      </c>
    </row>
    <row r="237" spans="1:17" x14ac:dyDescent="0.2">
      <c r="A237" t="s">
        <v>5491</v>
      </c>
      <c r="B237" t="s">
        <v>4886</v>
      </c>
      <c r="C237" t="s">
        <v>4887</v>
      </c>
      <c r="D237" t="s">
        <v>4</v>
      </c>
      <c r="E237" t="s">
        <v>5</v>
      </c>
      <c r="G237" t="str">
        <f t="shared" si="48"/>
        <v>1</v>
      </c>
      <c r="H237" t="str">
        <f t="shared" si="49"/>
        <v>307</v>
      </c>
      <c r="I237" t="str">
        <f t="shared" si="50"/>
        <v>033628</v>
      </c>
      <c r="J237">
        <f t="shared" si="51"/>
        <v>0.6</v>
      </c>
      <c r="K237">
        <f t="shared" si="52"/>
        <v>7.7777777777777776E-3</v>
      </c>
      <c r="L237">
        <f t="shared" si="53"/>
        <v>3.6077777777777778</v>
      </c>
      <c r="M237">
        <f t="shared" si="54"/>
        <v>-1.3922222222222222</v>
      </c>
      <c r="N237">
        <f t="shared" si="55"/>
        <v>22.607777777777777</v>
      </c>
      <c r="O237">
        <f t="shared" si="56"/>
        <v>22</v>
      </c>
      <c r="P237" t="str">
        <f t="shared" si="46"/>
        <v>36</v>
      </c>
      <c r="Q237" t="str">
        <f t="shared" si="47"/>
        <v>28</v>
      </c>
    </row>
    <row r="238" spans="1:17" x14ac:dyDescent="0.2">
      <c r="A238" t="s">
        <v>5492</v>
      </c>
      <c r="B238" t="s">
        <v>4886</v>
      </c>
      <c r="C238" t="s">
        <v>4887</v>
      </c>
      <c r="D238" t="s">
        <v>4</v>
      </c>
      <c r="E238" t="s">
        <v>5</v>
      </c>
      <c r="G238" t="str">
        <f t="shared" si="48"/>
        <v>1</v>
      </c>
      <c r="H238" t="str">
        <f t="shared" si="49"/>
        <v>307</v>
      </c>
      <c r="I238" t="str">
        <f t="shared" si="50"/>
        <v>033629</v>
      </c>
      <c r="J238">
        <f t="shared" si="51"/>
        <v>0.6</v>
      </c>
      <c r="K238">
        <f t="shared" si="52"/>
        <v>8.0555555555555554E-3</v>
      </c>
      <c r="L238">
        <f t="shared" si="53"/>
        <v>3.6080555555555556</v>
      </c>
      <c r="M238">
        <f t="shared" si="54"/>
        <v>-1.3919444444444444</v>
      </c>
      <c r="N238">
        <f t="shared" si="55"/>
        <v>22.608055555555556</v>
      </c>
      <c r="O238">
        <f t="shared" si="56"/>
        <v>22</v>
      </c>
      <c r="P238" t="str">
        <f t="shared" si="46"/>
        <v>36</v>
      </c>
      <c r="Q238" t="str">
        <f t="shared" si="47"/>
        <v>29</v>
      </c>
    </row>
    <row r="239" spans="1:17" x14ac:dyDescent="0.2">
      <c r="A239" t="s">
        <v>5493</v>
      </c>
      <c r="B239" t="s">
        <v>4886</v>
      </c>
      <c r="C239" t="s">
        <v>4887</v>
      </c>
      <c r="D239" t="s">
        <v>4</v>
      </c>
      <c r="E239" t="s">
        <v>5</v>
      </c>
      <c r="G239" t="str">
        <f t="shared" si="48"/>
        <v>1</v>
      </c>
      <c r="H239" t="str">
        <f t="shared" si="49"/>
        <v>307</v>
      </c>
      <c r="I239" t="str">
        <f t="shared" si="50"/>
        <v>033631</v>
      </c>
      <c r="J239">
        <f t="shared" si="51"/>
        <v>0.6</v>
      </c>
      <c r="K239">
        <f t="shared" si="52"/>
        <v>8.611111111111111E-3</v>
      </c>
      <c r="L239">
        <f t="shared" si="53"/>
        <v>3.6086111111111112</v>
      </c>
      <c r="M239">
        <f t="shared" si="54"/>
        <v>-1.3913888888888888</v>
      </c>
      <c r="N239">
        <f t="shared" si="55"/>
        <v>22.608611111111109</v>
      </c>
      <c r="O239">
        <f t="shared" si="56"/>
        <v>22</v>
      </c>
      <c r="P239" t="str">
        <f t="shared" si="46"/>
        <v>36</v>
      </c>
      <c r="Q239" t="str">
        <f t="shared" si="47"/>
        <v>31</v>
      </c>
    </row>
    <row r="240" spans="1:17" x14ac:dyDescent="0.2">
      <c r="A240" t="s">
        <v>5494</v>
      </c>
      <c r="B240" t="s">
        <v>4886</v>
      </c>
      <c r="C240" t="s">
        <v>4887</v>
      </c>
      <c r="D240" t="s">
        <v>4</v>
      </c>
      <c r="E240" t="s">
        <v>5</v>
      </c>
      <c r="G240" t="str">
        <f t="shared" si="48"/>
        <v>1</v>
      </c>
      <c r="H240" t="str">
        <f t="shared" si="49"/>
        <v>307</v>
      </c>
      <c r="I240" t="str">
        <f t="shared" si="50"/>
        <v>033633</v>
      </c>
      <c r="J240">
        <f t="shared" si="51"/>
        <v>0.6</v>
      </c>
      <c r="K240">
        <f t="shared" si="52"/>
        <v>9.1666666666666667E-3</v>
      </c>
      <c r="L240">
        <f t="shared" si="53"/>
        <v>3.6091666666666669</v>
      </c>
      <c r="M240">
        <f t="shared" si="54"/>
        <v>-1.3908333333333331</v>
      </c>
      <c r="N240">
        <f t="shared" si="55"/>
        <v>22.609166666666667</v>
      </c>
      <c r="O240">
        <f t="shared" si="56"/>
        <v>22</v>
      </c>
      <c r="P240" t="str">
        <f t="shared" si="46"/>
        <v>36</v>
      </c>
      <c r="Q240" t="str">
        <f t="shared" si="47"/>
        <v>33</v>
      </c>
    </row>
    <row r="241" spans="1:17" x14ac:dyDescent="0.2">
      <c r="A241" t="s">
        <v>5495</v>
      </c>
      <c r="B241" t="s">
        <v>4886</v>
      </c>
      <c r="C241" t="s">
        <v>4887</v>
      </c>
      <c r="D241" t="s">
        <v>4</v>
      </c>
      <c r="E241" t="s">
        <v>5</v>
      </c>
      <c r="G241" t="str">
        <f t="shared" si="48"/>
        <v>1</v>
      </c>
      <c r="H241" t="str">
        <f t="shared" si="49"/>
        <v>307</v>
      </c>
      <c r="I241" t="str">
        <f t="shared" si="50"/>
        <v>033634</v>
      </c>
      <c r="J241">
        <f t="shared" si="51"/>
        <v>0.6</v>
      </c>
      <c r="K241">
        <f t="shared" si="52"/>
        <v>9.4444444444444445E-3</v>
      </c>
      <c r="L241">
        <f t="shared" si="53"/>
        <v>3.6094444444444447</v>
      </c>
      <c r="M241">
        <f t="shared" si="54"/>
        <v>-1.3905555555555553</v>
      </c>
      <c r="N241">
        <f t="shared" si="55"/>
        <v>22.609444444444446</v>
      </c>
      <c r="O241">
        <f t="shared" si="56"/>
        <v>22</v>
      </c>
      <c r="P241" t="str">
        <f t="shared" si="46"/>
        <v>36</v>
      </c>
      <c r="Q241" t="str">
        <f t="shared" si="47"/>
        <v>34</v>
      </c>
    </row>
    <row r="242" spans="1:17" x14ac:dyDescent="0.2">
      <c r="A242" t="s">
        <v>5496</v>
      </c>
      <c r="B242" t="s">
        <v>4886</v>
      </c>
      <c r="C242" t="s">
        <v>4887</v>
      </c>
      <c r="D242" t="s">
        <v>4</v>
      </c>
      <c r="E242" t="s">
        <v>5</v>
      </c>
      <c r="G242" t="str">
        <f t="shared" si="48"/>
        <v>1</v>
      </c>
      <c r="H242" t="str">
        <f t="shared" si="49"/>
        <v>307</v>
      </c>
      <c r="I242" t="str">
        <f t="shared" si="50"/>
        <v>033636</v>
      </c>
      <c r="J242">
        <f t="shared" si="51"/>
        <v>0.6</v>
      </c>
      <c r="K242">
        <f t="shared" si="52"/>
        <v>0.01</v>
      </c>
      <c r="L242">
        <f t="shared" si="53"/>
        <v>3.61</v>
      </c>
      <c r="M242">
        <f t="shared" si="54"/>
        <v>-1.3900000000000001</v>
      </c>
      <c r="N242">
        <f t="shared" si="55"/>
        <v>22.61</v>
      </c>
      <c r="O242">
        <f t="shared" si="56"/>
        <v>22</v>
      </c>
      <c r="P242" t="str">
        <f t="shared" si="46"/>
        <v>36</v>
      </c>
      <c r="Q242" t="str">
        <f t="shared" si="47"/>
        <v>36</v>
      </c>
    </row>
    <row r="243" spans="1:17" x14ac:dyDescent="0.2">
      <c r="A243" t="s">
        <v>5497</v>
      </c>
      <c r="B243" t="s">
        <v>4886</v>
      </c>
      <c r="C243" t="s">
        <v>4887</v>
      </c>
      <c r="D243" t="s">
        <v>4</v>
      </c>
      <c r="E243" t="s">
        <v>5</v>
      </c>
      <c r="G243" t="str">
        <f t="shared" si="48"/>
        <v>1</v>
      </c>
      <c r="H243" t="str">
        <f t="shared" si="49"/>
        <v>307</v>
      </c>
      <c r="I243" t="str">
        <f t="shared" si="50"/>
        <v>033638</v>
      </c>
      <c r="J243">
        <f t="shared" si="51"/>
        <v>0.6</v>
      </c>
      <c r="K243">
        <f t="shared" si="52"/>
        <v>1.0555555555555556E-2</v>
      </c>
      <c r="L243">
        <f t="shared" si="53"/>
        <v>3.6105555555555555</v>
      </c>
      <c r="M243">
        <f t="shared" si="54"/>
        <v>-1.3894444444444445</v>
      </c>
      <c r="N243">
        <f t="shared" si="55"/>
        <v>22.610555555555557</v>
      </c>
      <c r="O243">
        <f t="shared" si="56"/>
        <v>22</v>
      </c>
      <c r="P243" t="str">
        <f t="shared" si="46"/>
        <v>36</v>
      </c>
      <c r="Q243" t="str">
        <f t="shared" si="47"/>
        <v>38</v>
      </c>
    </row>
    <row r="244" spans="1:17" x14ac:dyDescent="0.2">
      <c r="A244" t="s">
        <v>5498</v>
      </c>
      <c r="B244" t="s">
        <v>4886</v>
      </c>
      <c r="C244" t="s">
        <v>4887</v>
      </c>
      <c r="D244" t="s">
        <v>4</v>
      </c>
      <c r="E244" t="s">
        <v>5</v>
      </c>
      <c r="G244" t="str">
        <f t="shared" si="48"/>
        <v>1</v>
      </c>
      <c r="H244" t="str">
        <f t="shared" si="49"/>
        <v>307</v>
      </c>
      <c r="I244" t="str">
        <f t="shared" si="50"/>
        <v>033640</v>
      </c>
      <c r="J244">
        <f t="shared" si="51"/>
        <v>0.6</v>
      </c>
      <c r="K244">
        <f t="shared" si="52"/>
        <v>1.1111111111111112E-2</v>
      </c>
      <c r="L244">
        <f t="shared" si="53"/>
        <v>3.6111111111111112</v>
      </c>
      <c r="M244">
        <f t="shared" si="54"/>
        <v>-1.3888888888888888</v>
      </c>
      <c r="N244">
        <f t="shared" si="55"/>
        <v>22.611111111111111</v>
      </c>
      <c r="O244">
        <f t="shared" si="56"/>
        <v>22</v>
      </c>
      <c r="P244" t="str">
        <f t="shared" si="46"/>
        <v>36</v>
      </c>
      <c r="Q244" t="str">
        <f t="shared" si="47"/>
        <v>40</v>
      </c>
    </row>
    <row r="245" spans="1:17" x14ac:dyDescent="0.2">
      <c r="A245" t="s">
        <v>5499</v>
      </c>
      <c r="B245" t="s">
        <v>4886</v>
      </c>
      <c r="C245" t="s">
        <v>4887</v>
      </c>
      <c r="D245" t="s">
        <v>4</v>
      </c>
      <c r="E245" t="s">
        <v>5</v>
      </c>
      <c r="G245" t="str">
        <f t="shared" si="48"/>
        <v>1</v>
      </c>
      <c r="H245" t="str">
        <f t="shared" si="49"/>
        <v>307</v>
      </c>
      <c r="I245" t="str">
        <f t="shared" si="50"/>
        <v>033641</v>
      </c>
      <c r="J245">
        <f t="shared" si="51"/>
        <v>0.6</v>
      </c>
      <c r="K245">
        <f t="shared" si="52"/>
        <v>1.1388888888888889E-2</v>
      </c>
      <c r="L245">
        <f t="shared" si="53"/>
        <v>3.611388888888889</v>
      </c>
      <c r="M245">
        <f t="shared" si="54"/>
        <v>-1.388611111111111</v>
      </c>
      <c r="N245">
        <f t="shared" si="55"/>
        <v>22.611388888888889</v>
      </c>
      <c r="O245">
        <f t="shared" si="56"/>
        <v>22</v>
      </c>
      <c r="P245" t="str">
        <f t="shared" si="46"/>
        <v>36</v>
      </c>
      <c r="Q245" t="str">
        <f t="shared" si="47"/>
        <v>41</v>
      </c>
    </row>
    <row r="246" spans="1:17" x14ac:dyDescent="0.2">
      <c r="A246" t="s">
        <v>5500</v>
      </c>
      <c r="B246" t="s">
        <v>4886</v>
      </c>
      <c r="C246" t="s">
        <v>4887</v>
      </c>
      <c r="D246" t="s">
        <v>4</v>
      </c>
      <c r="E246" t="s">
        <v>5</v>
      </c>
      <c r="G246" t="str">
        <f t="shared" si="48"/>
        <v>1</v>
      </c>
      <c r="H246" t="str">
        <f t="shared" si="49"/>
        <v>307</v>
      </c>
      <c r="I246" t="str">
        <f t="shared" si="50"/>
        <v>033642</v>
      </c>
      <c r="J246">
        <f t="shared" si="51"/>
        <v>0.6</v>
      </c>
      <c r="K246">
        <f t="shared" si="52"/>
        <v>1.1666666666666667E-2</v>
      </c>
      <c r="L246">
        <f t="shared" si="53"/>
        <v>3.6116666666666668</v>
      </c>
      <c r="M246">
        <f t="shared" si="54"/>
        <v>-1.3883333333333332</v>
      </c>
      <c r="N246">
        <f t="shared" si="55"/>
        <v>22.611666666666668</v>
      </c>
      <c r="O246">
        <f t="shared" si="56"/>
        <v>22</v>
      </c>
      <c r="P246" t="str">
        <f t="shared" si="46"/>
        <v>36</v>
      </c>
      <c r="Q246" t="str">
        <f t="shared" si="47"/>
        <v>42</v>
      </c>
    </row>
    <row r="247" spans="1:17" x14ac:dyDescent="0.2">
      <c r="A247" t="s">
        <v>5501</v>
      </c>
      <c r="B247" t="s">
        <v>4886</v>
      </c>
      <c r="C247" t="s">
        <v>4887</v>
      </c>
      <c r="D247" t="s">
        <v>4</v>
      </c>
      <c r="E247" t="s">
        <v>5</v>
      </c>
      <c r="G247" t="str">
        <f t="shared" si="48"/>
        <v>1</v>
      </c>
      <c r="H247" t="str">
        <f t="shared" si="49"/>
        <v>307</v>
      </c>
      <c r="I247" t="str">
        <f t="shared" si="50"/>
        <v>033644</v>
      </c>
      <c r="J247">
        <f t="shared" si="51"/>
        <v>0.6</v>
      </c>
      <c r="K247">
        <f t="shared" si="52"/>
        <v>1.2222222222222223E-2</v>
      </c>
      <c r="L247">
        <f t="shared" si="53"/>
        <v>3.6122222222222224</v>
      </c>
      <c r="M247">
        <f t="shared" si="54"/>
        <v>-1.3877777777777776</v>
      </c>
      <c r="N247">
        <f t="shared" si="55"/>
        <v>22.612222222222222</v>
      </c>
      <c r="O247">
        <f t="shared" si="56"/>
        <v>22</v>
      </c>
      <c r="P247" t="str">
        <f t="shared" si="46"/>
        <v>36</v>
      </c>
      <c r="Q247" t="str">
        <f t="shared" si="47"/>
        <v>44</v>
      </c>
    </row>
    <row r="248" spans="1:17" x14ac:dyDescent="0.2">
      <c r="A248" t="s">
        <v>5502</v>
      </c>
      <c r="B248" t="s">
        <v>4886</v>
      </c>
      <c r="C248" t="s">
        <v>4887</v>
      </c>
      <c r="D248" t="s">
        <v>4</v>
      </c>
      <c r="E248" t="s">
        <v>5</v>
      </c>
      <c r="G248" t="str">
        <f t="shared" si="48"/>
        <v>1</v>
      </c>
      <c r="H248" t="str">
        <f t="shared" si="49"/>
        <v>307</v>
      </c>
      <c r="I248" t="str">
        <f t="shared" si="50"/>
        <v>033646</v>
      </c>
      <c r="J248">
        <f t="shared" si="51"/>
        <v>0.6</v>
      </c>
      <c r="K248">
        <f t="shared" si="52"/>
        <v>1.2777777777777779E-2</v>
      </c>
      <c r="L248">
        <f t="shared" si="53"/>
        <v>3.6127777777777781</v>
      </c>
      <c r="M248">
        <f t="shared" si="54"/>
        <v>-1.3872222222222219</v>
      </c>
      <c r="N248">
        <f t="shared" si="55"/>
        <v>22.612777777777779</v>
      </c>
      <c r="O248">
        <f t="shared" si="56"/>
        <v>22</v>
      </c>
      <c r="P248" t="str">
        <f t="shared" si="46"/>
        <v>36</v>
      </c>
      <c r="Q248" t="str">
        <f t="shared" si="47"/>
        <v>46</v>
      </c>
    </row>
    <row r="249" spans="1:17" x14ac:dyDescent="0.2">
      <c r="A249" t="s">
        <v>5503</v>
      </c>
      <c r="B249" t="s">
        <v>4886</v>
      </c>
      <c r="C249" t="s">
        <v>4887</v>
      </c>
      <c r="D249" t="s">
        <v>4</v>
      </c>
      <c r="E249" t="s">
        <v>5</v>
      </c>
      <c r="G249" t="str">
        <f t="shared" si="48"/>
        <v>1</v>
      </c>
      <c r="H249" t="str">
        <f t="shared" si="49"/>
        <v>307</v>
      </c>
      <c r="I249" t="str">
        <f t="shared" si="50"/>
        <v>033647</v>
      </c>
      <c r="J249">
        <f t="shared" si="51"/>
        <v>0.6</v>
      </c>
      <c r="K249">
        <f t="shared" si="52"/>
        <v>1.3055555555555556E-2</v>
      </c>
      <c r="L249">
        <f t="shared" si="53"/>
        <v>3.6130555555555555</v>
      </c>
      <c r="M249">
        <f t="shared" si="54"/>
        <v>-1.3869444444444445</v>
      </c>
      <c r="N249">
        <f t="shared" si="55"/>
        <v>22.613055555555555</v>
      </c>
      <c r="O249">
        <f t="shared" si="56"/>
        <v>22</v>
      </c>
      <c r="P249" t="str">
        <f t="shared" si="46"/>
        <v>36</v>
      </c>
      <c r="Q249" t="str">
        <f t="shared" si="47"/>
        <v>47</v>
      </c>
    </row>
    <row r="250" spans="1:17" x14ac:dyDescent="0.2">
      <c r="A250" t="s">
        <v>5504</v>
      </c>
      <c r="B250" t="s">
        <v>4886</v>
      </c>
      <c r="C250" t="s">
        <v>4887</v>
      </c>
      <c r="D250" t="s">
        <v>4</v>
      </c>
      <c r="E250" t="s">
        <v>5</v>
      </c>
      <c r="G250" t="str">
        <f t="shared" si="48"/>
        <v>1</v>
      </c>
      <c r="H250" t="str">
        <f t="shared" si="49"/>
        <v>307</v>
      </c>
      <c r="I250" t="str">
        <f t="shared" si="50"/>
        <v>033650</v>
      </c>
      <c r="J250">
        <f t="shared" si="51"/>
        <v>0.6</v>
      </c>
      <c r="K250">
        <f t="shared" si="52"/>
        <v>1.3888888888888888E-2</v>
      </c>
      <c r="L250">
        <f t="shared" si="53"/>
        <v>3.6138888888888889</v>
      </c>
      <c r="M250">
        <f t="shared" si="54"/>
        <v>-1.3861111111111111</v>
      </c>
      <c r="N250">
        <f t="shared" si="55"/>
        <v>22.613888888888887</v>
      </c>
      <c r="O250">
        <f t="shared" si="56"/>
        <v>22</v>
      </c>
      <c r="P250" t="str">
        <f t="shared" si="46"/>
        <v>36</v>
      </c>
      <c r="Q250" t="str">
        <f t="shared" si="47"/>
        <v>50</v>
      </c>
    </row>
    <row r="251" spans="1:17" x14ac:dyDescent="0.2">
      <c r="A251" t="s">
        <v>5505</v>
      </c>
      <c r="B251" t="s">
        <v>4886</v>
      </c>
      <c r="C251" t="s">
        <v>4887</v>
      </c>
      <c r="D251" t="s">
        <v>4</v>
      </c>
      <c r="E251" t="s">
        <v>5</v>
      </c>
      <c r="G251" t="str">
        <f t="shared" si="48"/>
        <v>1</v>
      </c>
      <c r="H251" t="str">
        <f t="shared" si="49"/>
        <v>307</v>
      </c>
      <c r="I251" t="str">
        <f t="shared" si="50"/>
        <v>033733</v>
      </c>
      <c r="J251">
        <f t="shared" si="51"/>
        <v>0.6166666666666667</v>
      </c>
      <c r="K251">
        <f t="shared" si="52"/>
        <v>9.1666666666666667E-3</v>
      </c>
      <c r="L251">
        <f t="shared" si="53"/>
        <v>3.6258333333333335</v>
      </c>
      <c r="M251">
        <f t="shared" si="54"/>
        <v>-1.3741666666666665</v>
      </c>
      <c r="N251">
        <f t="shared" si="55"/>
        <v>22.625833333333333</v>
      </c>
      <c r="O251">
        <f t="shared" si="56"/>
        <v>22</v>
      </c>
      <c r="P251" t="str">
        <f t="shared" si="46"/>
        <v>37</v>
      </c>
      <c r="Q251" t="str">
        <f t="shared" si="47"/>
        <v>33</v>
      </c>
    </row>
    <row r="252" spans="1:17" x14ac:dyDescent="0.2">
      <c r="A252" t="s">
        <v>5506</v>
      </c>
      <c r="B252" t="s">
        <v>4886</v>
      </c>
      <c r="C252" t="s">
        <v>4887</v>
      </c>
      <c r="D252" t="s">
        <v>4</v>
      </c>
      <c r="E252" t="s">
        <v>5</v>
      </c>
      <c r="G252" t="str">
        <f t="shared" ref="G252:G283" si="57">MID(B252, 10,1)</f>
        <v>1</v>
      </c>
      <c r="H252" t="str">
        <f t="shared" ref="H252:H283" si="58">MID(B252, 22,3)</f>
        <v>307</v>
      </c>
      <c r="I252" t="str">
        <f t="shared" ref="I252:I283" si="59">MID(A252, 10,6)</f>
        <v>033734</v>
      </c>
      <c r="J252">
        <f t="shared" ref="J252:J283" si="60">(MID(I252,3,2))/60</f>
        <v>0.6166666666666667</v>
      </c>
      <c r="K252">
        <f t="shared" ref="K252:K283" si="61">(MID(I252,5,2))/3600</f>
        <v>9.4444444444444445E-3</v>
      </c>
      <c r="L252">
        <f t="shared" ref="L252:L283" si="62">(MID(I252,1,2))+J252+K252</f>
        <v>3.6261111111111113</v>
      </c>
      <c r="M252">
        <f t="shared" ref="M252:M283" si="63">L252-5</f>
        <v>-1.3738888888888887</v>
      </c>
      <c r="N252">
        <f t="shared" ref="N252:N283" si="64">24+M252</f>
        <v>22.626111111111111</v>
      </c>
      <c r="O252">
        <f t="shared" ref="O252:O283" si="65">INT(N252)</f>
        <v>22</v>
      </c>
      <c r="P252" t="str">
        <f t="shared" si="46"/>
        <v>37</v>
      </c>
      <c r="Q252" t="str">
        <f t="shared" si="47"/>
        <v>34</v>
      </c>
    </row>
    <row r="253" spans="1:17" x14ac:dyDescent="0.2">
      <c r="A253" t="s">
        <v>5507</v>
      </c>
      <c r="B253" t="s">
        <v>4886</v>
      </c>
      <c r="C253" t="s">
        <v>4887</v>
      </c>
      <c r="D253" t="s">
        <v>4</v>
      </c>
      <c r="E253" t="s">
        <v>5</v>
      </c>
      <c r="G253" t="str">
        <f t="shared" si="57"/>
        <v>1</v>
      </c>
      <c r="H253" t="str">
        <f t="shared" si="58"/>
        <v>307</v>
      </c>
      <c r="I253" t="str">
        <f t="shared" si="59"/>
        <v>033818</v>
      </c>
      <c r="J253">
        <f t="shared" si="60"/>
        <v>0.6333333333333333</v>
      </c>
      <c r="K253">
        <f t="shared" si="61"/>
        <v>5.0000000000000001E-3</v>
      </c>
      <c r="L253">
        <f t="shared" si="62"/>
        <v>3.6383333333333332</v>
      </c>
      <c r="M253">
        <f t="shared" si="63"/>
        <v>-1.3616666666666668</v>
      </c>
      <c r="N253">
        <f t="shared" si="64"/>
        <v>22.638333333333332</v>
      </c>
      <c r="O253">
        <f t="shared" si="65"/>
        <v>22</v>
      </c>
      <c r="P253" t="str">
        <f t="shared" si="46"/>
        <v>38</v>
      </c>
      <c r="Q253" t="str">
        <f t="shared" si="47"/>
        <v>18</v>
      </c>
    </row>
    <row r="254" spans="1:17" x14ac:dyDescent="0.2">
      <c r="A254" t="s">
        <v>5508</v>
      </c>
      <c r="B254" t="s">
        <v>4886</v>
      </c>
      <c r="C254" t="s">
        <v>4887</v>
      </c>
      <c r="D254" t="s">
        <v>4</v>
      </c>
      <c r="E254" t="s">
        <v>5</v>
      </c>
      <c r="G254" t="str">
        <f t="shared" si="57"/>
        <v>1</v>
      </c>
      <c r="H254" t="str">
        <f t="shared" si="58"/>
        <v>307</v>
      </c>
      <c r="I254" t="str">
        <f t="shared" si="59"/>
        <v>033819</v>
      </c>
      <c r="J254">
        <f t="shared" si="60"/>
        <v>0.6333333333333333</v>
      </c>
      <c r="K254">
        <f t="shared" si="61"/>
        <v>5.2777777777777779E-3</v>
      </c>
      <c r="L254">
        <f t="shared" si="62"/>
        <v>3.638611111111111</v>
      </c>
      <c r="M254">
        <f t="shared" si="63"/>
        <v>-1.361388888888889</v>
      </c>
      <c r="N254">
        <f t="shared" si="64"/>
        <v>22.638611111111111</v>
      </c>
      <c r="O254">
        <f t="shared" si="65"/>
        <v>22</v>
      </c>
      <c r="P254" t="str">
        <f t="shared" si="46"/>
        <v>38</v>
      </c>
      <c r="Q254" t="str">
        <f t="shared" si="47"/>
        <v>19</v>
      </c>
    </row>
    <row r="255" spans="1:17" x14ac:dyDescent="0.2">
      <c r="A255" t="s">
        <v>5509</v>
      </c>
      <c r="B255" t="s">
        <v>4886</v>
      </c>
      <c r="C255" t="s">
        <v>4887</v>
      </c>
      <c r="D255" t="s">
        <v>4</v>
      </c>
      <c r="E255" t="s">
        <v>5</v>
      </c>
      <c r="G255" t="str">
        <f t="shared" si="57"/>
        <v>1</v>
      </c>
      <c r="H255" t="str">
        <f t="shared" si="58"/>
        <v>307</v>
      </c>
      <c r="I255" t="str">
        <f t="shared" si="59"/>
        <v>033820</v>
      </c>
      <c r="J255">
        <f t="shared" si="60"/>
        <v>0.6333333333333333</v>
      </c>
      <c r="K255">
        <f t="shared" si="61"/>
        <v>5.5555555555555558E-3</v>
      </c>
      <c r="L255">
        <f t="shared" si="62"/>
        <v>3.6388888888888888</v>
      </c>
      <c r="M255">
        <f t="shared" si="63"/>
        <v>-1.3611111111111112</v>
      </c>
      <c r="N255">
        <f t="shared" si="64"/>
        <v>22.638888888888889</v>
      </c>
      <c r="O255">
        <f t="shared" si="65"/>
        <v>22</v>
      </c>
      <c r="P255" t="str">
        <f t="shared" si="46"/>
        <v>38</v>
      </c>
      <c r="Q255" t="str">
        <f t="shared" si="47"/>
        <v>20</v>
      </c>
    </row>
    <row r="256" spans="1:17" x14ac:dyDescent="0.2">
      <c r="A256" t="s">
        <v>5510</v>
      </c>
      <c r="B256" t="s">
        <v>4886</v>
      </c>
      <c r="C256" t="s">
        <v>4887</v>
      </c>
      <c r="D256" t="s">
        <v>4</v>
      </c>
      <c r="E256" t="s">
        <v>5</v>
      </c>
      <c r="G256" t="str">
        <f t="shared" si="57"/>
        <v>1</v>
      </c>
      <c r="H256" t="str">
        <f t="shared" si="58"/>
        <v>307</v>
      </c>
      <c r="I256" t="str">
        <f t="shared" si="59"/>
        <v>033822</v>
      </c>
      <c r="J256">
        <f t="shared" si="60"/>
        <v>0.6333333333333333</v>
      </c>
      <c r="K256">
        <f t="shared" si="61"/>
        <v>6.1111111111111114E-3</v>
      </c>
      <c r="L256">
        <f t="shared" si="62"/>
        <v>3.6394444444444445</v>
      </c>
      <c r="M256">
        <f t="shared" si="63"/>
        <v>-1.3605555555555555</v>
      </c>
      <c r="N256">
        <f t="shared" si="64"/>
        <v>22.639444444444443</v>
      </c>
      <c r="O256">
        <f t="shared" si="65"/>
        <v>22</v>
      </c>
      <c r="P256" t="str">
        <f t="shared" si="46"/>
        <v>38</v>
      </c>
      <c r="Q256" t="str">
        <f t="shared" si="47"/>
        <v>22</v>
      </c>
    </row>
    <row r="257" spans="1:17" x14ac:dyDescent="0.2">
      <c r="A257" t="s">
        <v>5511</v>
      </c>
      <c r="B257" t="s">
        <v>4886</v>
      </c>
      <c r="C257" t="s">
        <v>4887</v>
      </c>
      <c r="D257" t="s">
        <v>4</v>
      </c>
      <c r="E257" t="s">
        <v>5</v>
      </c>
      <c r="G257" t="str">
        <f t="shared" si="57"/>
        <v>1</v>
      </c>
      <c r="H257" t="str">
        <f t="shared" si="58"/>
        <v>307</v>
      </c>
      <c r="I257" t="str">
        <f t="shared" si="59"/>
        <v>033823</v>
      </c>
      <c r="J257">
        <f t="shared" si="60"/>
        <v>0.6333333333333333</v>
      </c>
      <c r="K257">
        <f t="shared" si="61"/>
        <v>6.3888888888888893E-3</v>
      </c>
      <c r="L257">
        <f t="shared" si="62"/>
        <v>3.6397222222222223</v>
      </c>
      <c r="M257">
        <f t="shared" si="63"/>
        <v>-1.3602777777777777</v>
      </c>
      <c r="N257">
        <f t="shared" si="64"/>
        <v>22.639722222222222</v>
      </c>
      <c r="O257">
        <f t="shared" si="65"/>
        <v>22</v>
      </c>
      <c r="P257" t="str">
        <f t="shared" si="46"/>
        <v>38</v>
      </c>
      <c r="Q257" t="str">
        <f t="shared" si="47"/>
        <v>23</v>
      </c>
    </row>
    <row r="258" spans="1:17" x14ac:dyDescent="0.2">
      <c r="A258" t="s">
        <v>5512</v>
      </c>
      <c r="B258" t="s">
        <v>4886</v>
      </c>
      <c r="C258" t="s">
        <v>4887</v>
      </c>
      <c r="D258" t="s">
        <v>4</v>
      </c>
      <c r="E258" t="s">
        <v>5</v>
      </c>
      <c r="G258" t="str">
        <f t="shared" si="57"/>
        <v>1</v>
      </c>
      <c r="H258" t="str">
        <f t="shared" si="58"/>
        <v>307</v>
      </c>
      <c r="I258" t="str">
        <f t="shared" si="59"/>
        <v>033824</v>
      </c>
      <c r="J258">
        <f t="shared" si="60"/>
        <v>0.6333333333333333</v>
      </c>
      <c r="K258">
        <f t="shared" si="61"/>
        <v>6.6666666666666671E-3</v>
      </c>
      <c r="L258">
        <f t="shared" si="62"/>
        <v>3.64</v>
      </c>
      <c r="M258">
        <f t="shared" si="63"/>
        <v>-1.3599999999999999</v>
      </c>
      <c r="N258">
        <f t="shared" si="64"/>
        <v>22.64</v>
      </c>
      <c r="O258">
        <f t="shared" si="65"/>
        <v>22</v>
      </c>
      <c r="P258" t="str">
        <f t="shared" ref="P258:P298" si="66">MID(I258, 3, 2)</f>
        <v>38</v>
      </c>
      <c r="Q258" t="str">
        <f t="shared" ref="Q258:Q298" si="67">MID(I258, 5, 2)</f>
        <v>24</v>
      </c>
    </row>
    <row r="259" spans="1:17" x14ac:dyDescent="0.2">
      <c r="A259" t="s">
        <v>5513</v>
      </c>
      <c r="B259" t="s">
        <v>4886</v>
      </c>
      <c r="C259" t="s">
        <v>4887</v>
      </c>
      <c r="D259" t="s">
        <v>4</v>
      </c>
      <c r="E259" t="s">
        <v>5</v>
      </c>
      <c r="G259" t="str">
        <f t="shared" si="57"/>
        <v>1</v>
      </c>
      <c r="H259" t="str">
        <f t="shared" si="58"/>
        <v>307</v>
      </c>
      <c r="I259" t="str">
        <f t="shared" si="59"/>
        <v>033826</v>
      </c>
      <c r="J259">
        <f t="shared" si="60"/>
        <v>0.6333333333333333</v>
      </c>
      <c r="K259">
        <f t="shared" si="61"/>
        <v>7.2222222222222219E-3</v>
      </c>
      <c r="L259">
        <f t="shared" si="62"/>
        <v>3.6405555555555553</v>
      </c>
      <c r="M259">
        <f t="shared" si="63"/>
        <v>-1.3594444444444447</v>
      </c>
      <c r="N259">
        <f t="shared" si="64"/>
        <v>22.640555555555554</v>
      </c>
      <c r="O259">
        <f t="shared" si="65"/>
        <v>22</v>
      </c>
      <c r="P259" t="str">
        <f t="shared" si="66"/>
        <v>38</v>
      </c>
      <c r="Q259" t="str">
        <f t="shared" si="67"/>
        <v>26</v>
      </c>
    </row>
    <row r="260" spans="1:17" x14ac:dyDescent="0.2">
      <c r="A260" t="s">
        <v>5514</v>
      </c>
      <c r="B260" t="s">
        <v>4886</v>
      </c>
      <c r="C260" t="s">
        <v>4887</v>
      </c>
      <c r="D260" t="s">
        <v>4</v>
      </c>
      <c r="E260" t="s">
        <v>5</v>
      </c>
      <c r="G260" t="str">
        <f t="shared" si="57"/>
        <v>1</v>
      </c>
      <c r="H260" t="str">
        <f t="shared" si="58"/>
        <v>307</v>
      </c>
      <c r="I260" t="str">
        <f t="shared" si="59"/>
        <v>033828</v>
      </c>
      <c r="J260">
        <f t="shared" si="60"/>
        <v>0.6333333333333333</v>
      </c>
      <c r="K260">
        <f t="shared" si="61"/>
        <v>7.7777777777777776E-3</v>
      </c>
      <c r="L260">
        <f t="shared" si="62"/>
        <v>3.641111111111111</v>
      </c>
      <c r="M260">
        <f t="shared" si="63"/>
        <v>-1.358888888888889</v>
      </c>
      <c r="N260">
        <f t="shared" si="64"/>
        <v>22.641111111111112</v>
      </c>
      <c r="O260">
        <f t="shared" si="65"/>
        <v>22</v>
      </c>
      <c r="P260" t="str">
        <f t="shared" si="66"/>
        <v>38</v>
      </c>
      <c r="Q260" t="str">
        <f t="shared" si="67"/>
        <v>28</v>
      </c>
    </row>
    <row r="261" spans="1:17" x14ac:dyDescent="0.2">
      <c r="A261" t="s">
        <v>5515</v>
      </c>
      <c r="B261" t="s">
        <v>4886</v>
      </c>
      <c r="C261" t="s">
        <v>4887</v>
      </c>
      <c r="D261" t="s">
        <v>4</v>
      </c>
      <c r="E261" t="s">
        <v>5</v>
      </c>
      <c r="G261" t="str">
        <f t="shared" si="57"/>
        <v>1</v>
      </c>
      <c r="H261" t="str">
        <f t="shared" si="58"/>
        <v>307</v>
      </c>
      <c r="I261" t="str">
        <f t="shared" si="59"/>
        <v>033836</v>
      </c>
      <c r="J261">
        <f t="shared" si="60"/>
        <v>0.6333333333333333</v>
      </c>
      <c r="K261">
        <f t="shared" si="61"/>
        <v>0.01</v>
      </c>
      <c r="L261">
        <f t="shared" si="62"/>
        <v>3.6433333333333331</v>
      </c>
      <c r="M261">
        <f t="shared" si="63"/>
        <v>-1.3566666666666669</v>
      </c>
      <c r="N261">
        <f t="shared" si="64"/>
        <v>22.643333333333334</v>
      </c>
      <c r="O261">
        <f t="shared" si="65"/>
        <v>22</v>
      </c>
      <c r="P261" t="str">
        <f t="shared" si="66"/>
        <v>38</v>
      </c>
      <c r="Q261" t="str">
        <f t="shared" si="67"/>
        <v>36</v>
      </c>
    </row>
    <row r="262" spans="1:17" x14ac:dyDescent="0.2">
      <c r="A262" t="s">
        <v>5516</v>
      </c>
      <c r="B262" t="s">
        <v>4886</v>
      </c>
      <c r="C262" t="s">
        <v>4887</v>
      </c>
      <c r="D262" t="s">
        <v>4</v>
      </c>
      <c r="E262" t="s">
        <v>5</v>
      </c>
      <c r="G262" t="str">
        <f t="shared" si="57"/>
        <v>1</v>
      </c>
      <c r="H262" t="str">
        <f t="shared" si="58"/>
        <v>307</v>
      </c>
      <c r="I262" t="str">
        <f t="shared" si="59"/>
        <v>033839</v>
      </c>
      <c r="J262">
        <f t="shared" si="60"/>
        <v>0.6333333333333333</v>
      </c>
      <c r="K262">
        <f t="shared" si="61"/>
        <v>1.0833333333333334E-2</v>
      </c>
      <c r="L262">
        <f t="shared" si="62"/>
        <v>3.6441666666666666</v>
      </c>
      <c r="M262">
        <f t="shared" si="63"/>
        <v>-1.3558333333333334</v>
      </c>
      <c r="N262">
        <f t="shared" si="64"/>
        <v>22.644166666666667</v>
      </c>
      <c r="O262">
        <f t="shared" si="65"/>
        <v>22</v>
      </c>
      <c r="P262" t="str">
        <f t="shared" si="66"/>
        <v>38</v>
      </c>
      <c r="Q262" t="str">
        <f t="shared" si="67"/>
        <v>39</v>
      </c>
    </row>
    <row r="263" spans="1:17" x14ac:dyDescent="0.2">
      <c r="A263" t="s">
        <v>5517</v>
      </c>
      <c r="B263" t="s">
        <v>4886</v>
      </c>
      <c r="C263" t="s">
        <v>4887</v>
      </c>
      <c r="D263" t="s">
        <v>4</v>
      </c>
      <c r="E263" t="s">
        <v>5</v>
      </c>
      <c r="G263" t="str">
        <f t="shared" si="57"/>
        <v>1</v>
      </c>
      <c r="H263" t="str">
        <f t="shared" si="58"/>
        <v>307</v>
      </c>
      <c r="I263" t="str">
        <f t="shared" si="59"/>
        <v>033854</v>
      </c>
      <c r="J263">
        <f t="shared" si="60"/>
        <v>0.6333333333333333</v>
      </c>
      <c r="K263">
        <f t="shared" si="61"/>
        <v>1.4999999999999999E-2</v>
      </c>
      <c r="L263">
        <f t="shared" si="62"/>
        <v>3.6483333333333334</v>
      </c>
      <c r="M263">
        <f t="shared" si="63"/>
        <v>-1.3516666666666666</v>
      </c>
      <c r="N263">
        <f t="shared" si="64"/>
        <v>22.648333333333333</v>
      </c>
      <c r="O263">
        <f t="shared" si="65"/>
        <v>22</v>
      </c>
      <c r="P263" t="str">
        <f t="shared" si="66"/>
        <v>38</v>
      </c>
      <c r="Q263" t="str">
        <f t="shared" si="67"/>
        <v>54</v>
      </c>
    </row>
    <row r="264" spans="1:17" x14ac:dyDescent="0.2">
      <c r="A264" t="s">
        <v>5518</v>
      </c>
      <c r="B264" t="s">
        <v>4886</v>
      </c>
      <c r="C264" t="s">
        <v>4887</v>
      </c>
      <c r="D264" t="s">
        <v>4</v>
      </c>
      <c r="E264" t="s">
        <v>5</v>
      </c>
      <c r="G264" t="str">
        <f t="shared" si="57"/>
        <v>1</v>
      </c>
      <c r="H264" t="str">
        <f t="shared" si="58"/>
        <v>307</v>
      </c>
      <c r="I264" t="str">
        <f t="shared" si="59"/>
        <v>033855</v>
      </c>
      <c r="J264">
        <f t="shared" si="60"/>
        <v>0.6333333333333333</v>
      </c>
      <c r="K264">
        <f t="shared" si="61"/>
        <v>1.5277777777777777E-2</v>
      </c>
      <c r="L264">
        <f t="shared" si="62"/>
        <v>3.6486111111111112</v>
      </c>
      <c r="M264">
        <f t="shared" si="63"/>
        <v>-1.3513888888888888</v>
      </c>
      <c r="N264">
        <f t="shared" si="64"/>
        <v>22.648611111111112</v>
      </c>
      <c r="O264">
        <f t="shared" si="65"/>
        <v>22</v>
      </c>
      <c r="P264" t="str">
        <f t="shared" si="66"/>
        <v>38</v>
      </c>
      <c r="Q264" t="str">
        <f t="shared" si="67"/>
        <v>55</v>
      </c>
    </row>
    <row r="265" spans="1:17" x14ac:dyDescent="0.2">
      <c r="A265" t="s">
        <v>5519</v>
      </c>
      <c r="B265" t="s">
        <v>4886</v>
      </c>
      <c r="C265" t="s">
        <v>4887</v>
      </c>
      <c r="D265" t="s">
        <v>4</v>
      </c>
      <c r="E265" t="s">
        <v>5</v>
      </c>
      <c r="G265" t="str">
        <f t="shared" si="57"/>
        <v>1</v>
      </c>
      <c r="H265" t="str">
        <f t="shared" si="58"/>
        <v>307</v>
      </c>
      <c r="I265" t="str">
        <f t="shared" si="59"/>
        <v>033857</v>
      </c>
      <c r="J265">
        <f t="shared" si="60"/>
        <v>0.6333333333333333</v>
      </c>
      <c r="K265">
        <f t="shared" si="61"/>
        <v>1.5833333333333335E-2</v>
      </c>
      <c r="L265">
        <f t="shared" si="62"/>
        <v>3.6491666666666664</v>
      </c>
      <c r="M265">
        <f t="shared" si="63"/>
        <v>-1.3508333333333336</v>
      </c>
      <c r="N265">
        <f t="shared" si="64"/>
        <v>22.649166666666666</v>
      </c>
      <c r="O265">
        <f t="shared" si="65"/>
        <v>22</v>
      </c>
      <c r="P265" t="str">
        <f t="shared" si="66"/>
        <v>38</v>
      </c>
      <c r="Q265" t="str">
        <f t="shared" si="67"/>
        <v>57</v>
      </c>
    </row>
    <row r="266" spans="1:17" x14ac:dyDescent="0.2">
      <c r="A266" t="s">
        <v>5520</v>
      </c>
      <c r="B266" t="s">
        <v>4886</v>
      </c>
      <c r="C266" t="s">
        <v>4887</v>
      </c>
      <c r="D266" t="s">
        <v>4</v>
      </c>
      <c r="E266" t="s">
        <v>5</v>
      </c>
      <c r="G266" t="str">
        <f t="shared" si="57"/>
        <v>1</v>
      </c>
      <c r="H266" t="str">
        <f t="shared" si="58"/>
        <v>307</v>
      </c>
      <c r="I266" t="str">
        <f t="shared" si="59"/>
        <v>033858</v>
      </c>
      <c r="J266">
        <f t="shared" si="60"/>
        <v>0.6333333333333333</v>
      </c>
      <c r="K266">
        <f t="shared" si="61"/>
        <v>1.6111111111111111E-2</v>
      </c>
      <c r="L266">
        <f t="shared" si="62"/>
        <v>3.6494444444444443</v>
      </c>
      <c r="M266">
        <f t="shared" si="63"/>
        <v>-1.3505555555555557</v>
      </c>
      <c r="N266">
        <f t="shared" si="64"/>
        <v>22.649444444444445</v>
      </c>
      <c r="O266">
        <f t="shared" si="65"/>
        <v>22</v>
      </c>
      <c r="P266" t="str">
        <f t="shared" si="66"/>
        <v>38</v>
      </c>
      <c r="Q266" t="str">
        <f t="shared" si="67"/>
        <v>58</v>
      </c>
    </row>
    <row r="267" spans="1:17" x14ac:dyDescent="0.2">
      <c r="A267" t="s">
        <v>5521</v>
      </c>
      <c r="B267" t="s">
        <v>4886</v>
      </c>
      <c r="C267" t="s">
        <v>4887</v>
      </c>
      <c r="D267" t="s">
        <v>4</v>
      </c>
      <c r="E267" t="s">
        <v>5</v>
      </c>
      <c r="G267" t="str">
        <f t="shared" si="57"/>
        <v>1</v>
      </c>
      <c r="H267" t="str">
        <f t="shared" si="58"/>
        <v>307</v>
      </c>
      <c r="I267" t="str">
        <f t="shared" si="59"/>
        <v>033859</v>
      </c>
      <c r="J267">
        <f t="shared" si="60"/>
        <v>0.6333333333333333</v>
      </c>
      <c r="K267">
        <f t="shared" si="61"/>
        <v>1.638888888888889E-2</v>
      </c>
      <c r="L267">
        <f t="shared" si="62"/>
        <v>3.6497222222222221</v>
      </c>
      <c r="M267">
        <f t="shared" si="63"/>
        <v>-1.3502777777777779</v>
      </c>
      <c r="N267">
        <f t="shared" si="64"/>
        <v>22.649722222222223</v>
      </c>
      <c r="O267">
        <f t="shared" si="65"/>
        <v>22</v>
      </c>
      <c r="P267" t="str">
        <f t="shared" si="66"/>
        <v>38</v>
      </c>
      <c r="Q267" t="str">
        <f t="shared" si="67"/>
        <v>59</v>
      </c>
    </row>
    <row r="268" spans="1:17" x14ac:dyDescent="0.2">
      <c r="A268" t="s">
        <v>5522</v>
      </c>
      <c r="B268" t="s">
        <v>4886</v>
      </c>
      <c r="C268" t="s">
        <v>4887</v>
      </c>
      <c r="D268" t="s">
        <v>4</v>
      </c>
      <c r="E268" t="s">
        <v>5</v>
      </c>
      <c r="G268" t="str">
        <f t="shared" si="57"/>
        <v>1</v>
      </c>
      <c r="H268" t="str">
        <f t="shared" si="58"/>
        <v>307</v>
      </c>
      <c r="I268" t="str">
        <f t="shared" si="59"/>
        <v>033901</v>
      </c>
      <c r="J268">
        <f t="shared" si="60"/>
        <v>0.65</v>
      </c>
      <c r="K268">
        <f t="shared" si="61"/>
        <v>2.7777777777777778E-4</v>
      </c>
      <c r="L268">
        <f t="shared" si="62"/>
        <v>3.6502777777777777</v>
      </c>
      <c r="M268">
        <f t="shared" si="63"/>
        <v>-1.3497222222222223</v>
      </c>
      <c r="N268">
        <f t="shared" si="64"/>
        <v>22.650277777777777</v>
      </c>
      <c r="O268">
        <f t="shared" si="65"/>
        <v>22</v>
      </c>
      <c r="P268" t="str">
        <f t="shared" si="66"/>
        <v>39</v>
      </c>
      <c r="Q268" t="str">
        <f t="shared" si="67"/>
        <v>01</v>
      </c>
    </row>
    <row r="269" spans="1:17" x14ac:dyDescent="0.2">
      <c r="A269" t="s">
        <v>5523</v>
      </c>
      <c r="B269" t="s">
        <v>4886</v>
      </c>
      <c r="C269" t="s">
        <v>4887</v>
      </c>
      <c r="D269" t="s">
        <v>4</v>
      </c>
      <c r="E269" t="s">
        <v>5</v>
      </c>
      <c r="G269" t="str">
        <f t="shared" si="57"/>
        <v>1</v>
      </c>
      <c r="H269" t="str">
        <f t="shared" si="58"/>
        <v>307</v>
      </c>
      <c r="I269" t="str">
        <f t="shared" si="59"/>
        <v>033902</v>
      </c>
      <c r="J269">
        <f t="shared" si="60"/>
        <v>0.65</v>
      </c>
      <c r="K269">
        <f t="shared" si="61"/>
        <v>5.5555555555555556E-4</v>
      </c>
      <c r="L269">
        <f t="shared" si="62"/>
        <v>3.6505555555555556</v>
      </c>
      <c r="M269">
        <f t="shared" si="63"/>
        <v>-1.3494444444444444</v>
      </c>
      <c r="N269">
        <f t="shared" si="64"/>
        <v>22.650555555555556</v>
      </c>
      <c r="O269">
        <f t="shared" si="65"/>
        <v>22</v>
      </c>
      <c r="P269" t="str">
        <f t="shared" si="66"/>
        <v>39</v>
      </c>
      <c r="Q269" t="str">
        <f t="shared" si="67"/>
        <v>02</v>
      </c>
    </row>
    <row r="270" spans="1:17" x14ac:dyDescent="0.2">
      <c r="A270" t="s">
        <v>5524</v>
      </c>
      <c r="B270" t="s">
        <v>4886</v>
      </c>
      <c r="C270" t="s">
        <v>4887</v>
      </c>
      <c r="D270" t="s">
        <v>4</v>
      </c>
      <c r="E270" t="s">
        <v>5</v>
      </c>
      <c r="G270" t="str">
        <f t="shared" si="57"/>
        <v>1</v>
      </c>
      <c r="H270" t="str">
        <f t="shared" si="58"/>
        <v>307</v>
      </c>
      <c r="I270" t="str">
        <f t="shared" si="59"/>
        <v>033904</v>
      </c>
      <c r="J270">
        <f t="shared" si="60"/>
        <v>0.65</v>
      </c>
      <c r="K270">
        <f t="shared" si="61"/>
        <v>1.1111111111111111E-3</v>
      </c>
      <c r="L270">
        <f t="shared" si="62"/>
        <v>3.6511111111111112</v>
      </c>
      <c r="M270">
        <f t="shared" si="63"/>
        <v>-1.3488888888888888</v>
      </c>
      <c r="N270">
        <f t="shared" si="64"/>
        <v>22.65111111111111</v>
      </c>
      <c r="O270">
        <f t="shared" si="65"/>
        <v>22</v>
      </c>
      <c r="P270" t="str">
        <f t="shared" si="66"/>
        <v>39</v>
      </c>
      <c r="Q270" t="str">
        <f t="shared" si="67"/>
        <v>04</v>
      </c>
    </row>
    <row r="271" spans="1:17" x14ac:dyDescent="0.2">
      <c r="A271" t="s">
        <v>5525</v>
      </c>
      <c r="B271" t="s">
        <v>4886</v>
      </c>
      <c r="C271" t="s">
        <v>4887</v>
      </c>
      <c r="D271" t="s">
        <v>4</v>
      </c>
      <c r="E271" t="s">
        <v>5</v>
      </c>
      <c r="G271" t="str">
        <f t="shared" si="57"/>
        <v>1</v>
      </c>
      <c r="H271" t="str">
        <f t="shared" si="58"/>
        <v>307</v>
      </c>
      <c r="I271" t="str">
        <f t="shared" si="59"/>
        <v>033905</v>
      </c>
      <c r="J271">
        <f t="shared" si="60"/>
        <v>0.65</v>
      </c>
      <c r="K271">
        <f t="shared" si="61"/>
        <v>1.3888888888888889E-3</v>
      </c>
      <c r="L271">
        <f t="shared" si="62"/>
        <v>3.651388888888889</v>
      </c>
      <c r="M271">
        <f t="shared" si="63"/>
        <v>-1.348611111111111</v>
      </c>
      <c r="N271">
        <f t="shared" si="64"/>
        <v>22.651388888888889</v>
      </c>
      <c r="O271">
        <f t="shared" si="65"/>
        <v>22</v>
      </c>
      <c r="P271" t="str">
        <f t="shared" si="66"/>
        <v>39</v>
      </c>
      <c r="Q271" t="str">
        <f t="shared" si="67"/>
        <v>05</v>
      </c>
    </row>
    <row r="272" spans="1:17" x14ac:dyDescent="0.2">
      <c r="A272" t="s">
        <v>5526</v>
      </c>
      <c r="B272" t="s">
        <v>4886</v>
      </c>
      <c r="C272" t="s">
        <v>4887</v>
      </c>
      <c r="D272" t="s">
        <v>4</v>
      </c>
      <c r="E272" t="s">
        <v>5</v>
      </c>
      <c r="G272" t="str">
        <f t="shared" si="57"/>
        <v>1</v>
      </c>
      <c r="H272" t="str">
        <f t="shared" si="58"/>
        <v>307</v>
      </c>
      <c r="I272" t="str">
        <f t="shared" si="59"/>
        <v>033906</v>
      </c>
      <c r="J272">
        <f t="shared" si="60"/>
        <v>0.65</v>
      </c>
      <c r="K272">
        <f t="shared" si="61"/>
        <v>1.6666666666666668E-3</v>
      </c>
      <c r="L272">
        <f t="shared" si="62"/>
        <v>3.6516666666666664</v>
      </c>
      <c r="M272">
        <f t="shared" si="63"/>
        <v>-1.3483333333333336</v>
      </c>
      <c r="N272">
        <f t="shared" si="64"/>
        <v>22.651666666666667</v>
      </c>
      <c r="O272">
        <f t="shared" si="65"/>
        <v>22</v>
      </c>
      <c r="P272" t="str">
        <f t="shared" si="66"/>
        <v>39</v>
      </c>
      <c r="Q272" t="str">
        <f t="shared" si="67"/>
        <v>06</v>
      </c>
    </row>
    <row r="273" spans="1:17" x14ac:dyDescent="0.2">
      <c r="A273" t="s">
        <v>5527</v>
      </c>
      <c r="B273" t="s">
        <v>4886</v>
      </c>
      <c r="C273" t="s">
        <v>4887</v>
      </c>
      <c r="D273" t="s">
        <v>4</v>
      </c>
      <c r="E273" t="s">
        <v>5</v>
      </c>
      <c r="G273" t="str">
        <f t="shared" si="57"/>
        <v>1</v>
      </c>
      <c r="H273" t="str">
        <f t="shared" si="58"/>
        <v>307</v>
      </c>
      <c r="I273" t="str">
        <f t="shared" si="59"/>
        <v>033916</v>
      </c>
      <c r="J273">
        <f t="shared" si="60"/>
        <v>0.65</v>
      </c>
      <c r="K273">
        <f t="shared" si="61"/>
        <v>4.4444444444444444E-3</v>
      </c>
      <c r="L273">
        <f t="shared" si="62"/>
        <v>3.6544444444444442</v>
      </c>
      <c r="M273">
        <f t="shared" si="63"/>
        <v>-1.3455555555555558</v>
      </c>
      <c r="N273">
        <f t="shared" si="64"/>
        <v>22.654444444444444</v>
      </c>
      <c r="O273">
        <f t="shared" si="65"/>
        <v>22</v>
      </c>
      <c r="P273" t="str">
        <f t="shared" si="66"/>
        <v>39</v>
      </c>
      <c r="Q273" t="str">
        <f t="shared" si="67"/>
        <v>16</v>
      </c>
    </row>
    <row r="274" spans="1:17" x14ac:dyDescent="0.2">
      <c r="A274" t="s">
        <v>5528</v>
      </c>
      <c r="B274" t="s">
        <v>4886</v>
      </c>
      <c r="C274" t="s">
        <v>4887</v>
      </c>
      <c r="D274" t="s">
        <v>4</v>
      </c>
      <c r="E274" t="s">
        <v>5</v>
      </c>
      <c r="G274" t="str">
        <f t="shared" si="57"/>
        <v>1</v>
      </c>
      <c r="H274" t="str">
        <f t="shared" si="58"/>
        <v>307</v>
      </c>
      <c r="I274" t="str">
        <f t="shared" si="59"/>
        <v>033917</v>
      </c>
      <c r="J274">
        <f t="shared" si="60"/>
        <v>0.65</v>
      </c>
      <c r="K274">
        <f t="shared" si="61"/>
        <v>4.7222222222222223E-3</v>
      </c>
      <c r="L274">
        <f t="shared" si="62"/>
        <v>3.654722222222222</v>
      </c>
      <c r="M274">
        <f t="shared" si="63"/>
        <v>-1.345277777777778</v>
      </c>
      <c r="N274">
        <f t="shared" si="64"/>
        <v>22.654722222222222</v>
      </c>
      <c r="O274">
        <f t="shared" si="65"/>
        <v>22</v>
      </c>
      <c r="P274" t="str">
        <f t="shared" si="66"/>
        <v>39</v>
      </c>
      <c r="Q274" t="str">
        <f t="shared" si="67"/>
        <v>17</v>
      </c>
    </row>
    <row r="275" spans="1:17" x14ac:dyDescent="0.2">
      <c r="A275" t="s">
        <v>5529</v>
      </c>
      <c r="B275" t="s">
        <v>4886</v>
      </c>
      <c r="C275" t="s">
        <v>4887</v>
      </c>
      <c r="D275" t="s">
        <v>4</v>
      </c>
      <c r="E275" t="s">
        <v>5</v>
      </c>
      <c r="G275" t="str">
        <f t="shared" si="57"/>
        <v>1</v>
      </c>
      <c r="H275" t="str">
        <f t="shared" si="58"/>
        <v>307</v>
      </c>
      <c r="I275" t="str">
        <f t="shared" si="59"/>
        <v>033918</v>
      </c>
      <c r="J275">
        <f t="shared" si="60"/>
        <v>0.65</v>
      </c>
      <c r="K275">
        <f t="shared" si="61"/>
        <v>5.0000000000000001E-3</v>
      </c>
      <c r="L275">
        <f t="shared" si="62"/>
        <v>3.6549999999999998</v>
      </c>
      <c r="M275">
        <f t="shared" si="63"/>
        <v>-1.3450000000000002</v>
      </c>
      <c r="N275">
        <f t="shared" si="64"/>
        <v>22.655000000000001</v>
      </c>
      <c r="O275">
        <f t="shared" si="65"/>
        <v>22</v>
      </c>
      <c r="P275" t="str">
        <f t="shared" si="66"/>
        <v>39</v>
      </c>
      <c r="Q275" t="str">
        <f t="shared" si="67"/>
        <v>18</v>
      </c>
    </row>
    <row r="276" spans="1:17" x14ac:dyDescent="0.2">
      <c r="A276" t="s">
        <v>5530</v>
      </c>
      <c r="B276" t="s">
        <v>4886</v>
      </c>
      <c r="C276" t="s">
        <v>4887</v>
      </c>
      <c r="D276" t="s">
        <v>4</v>
      </c>
      <c r="E276" t="s">
        <v>5</v>
      </c>
      <c r="G276" t="str">
        <f t="shared" si="57"/>
        <v>1</v>
      </c>
      <c r="H276" t="str">
        <f t="shared" si="58"/>
        <v>307</v>
      </c>
      <c r="I276" t="str">
        <f t="shared" si="59"/>
        <v>033920</v>
      </c>
      <c r="J276">
        <f t="shared" si="60"/>
        <v>0.65</v>
      </c>
      <c r="K276">
        <f t="shared" si="61"/>
        <v>5.5555555555555558E-3</v>
      </c>
      <c r="L276">
        <f t="shared" si="62"/>
        <v>3.6555555555555554</v>
      </c>
      <c r="M276">
        <f t="shared" si="63"/>
        <v>-1.3444444444444446</v>
      </c>
      <c r="N276">
        <f t="shared" si="64"/>
        <v>22.655555555555555</v>
      </c>
      <c r="O276">
        <f t="shared" si="65"/>
        <v>22</v>
      </c>
      <c r="P276" t="str">
        <f t="shared" si="66"/>
        <v>39</v>
      </c>
      <c r="Q276" t="str">
        <f t="shared" si="67"/>
        <v>20</v>
      </c>
    </row>
    <row r="277" spans="1:17" x14ac:dyDescent="0.2">
      <c r="A277" t="s">
        <v>5531</v>
      </c>
      <c r="B277" t="s">
        <v>4886</v>
      </c>
      <c r="C277" t="s">
        <v>4887</v>
      </c>
      <c r="D277" t="s">
        <v>4</v>
      </c>
      <c r="E277" t="s">
        <v>5</v>
      </c>
      <c r="G277" t="str">
        <f t="shared" si="57"/>
        <v>1</v>
      </c>
      <c r="H277" t="str">
        <f t="shared" si="58"/>
        <v>307</v>
      </c>
      <c r="I277" t="str">
        <f t="shared" si="59"/>
        <v>033922</v>
      </c>
      <c r="J277">
        <f t="shared" si="60"/>
        <v>0.65</v>
      </c>
      <c r="K277">
        <f t="shared" si="61"/>
        <v>6.1111111111111114E-3</v>
      </c>
      <c r="L277">
        <f t="shared" si="62"/>
        <v>3.6561111111111111</v>
      </c>
      <c r="M277">
        <f t="shared" si="63"/>
        <v>-1.3438888888888889</v>
      </c>
      <c r="N277">
        <f t="shared" si="64"/>
        <v>22.656111111111112</v>
      </c>
      <c r="O277">
        <f t="shared" si="65"/>
        <v>22</v>
      </c>
      <c r="P277" t="str">
        <f t="shared" si="66"/>
        <v>39</v>
      </c>
      <c r="Q277" t="str">
        <f t="shared" si="67"/>
        <v>22</v>
      </c>
    </row>
    <row r="278" spans="1:17" x14ac:dyDescent="0.2">
      <c r="A278" t="s">
        <v>5532</v>
      </c>
      <c r="B278" t="s">
        <v>4886</v>
      </c>
      <c r="C278" t="s">
        <v>4887</v>
      </c>
      <c r="D278" t="s">
        <v>4</v>
      </c>
      <c r="E278" t="s">
        <v>5</v>
      </c>
      <c r="G278" t="str">
        <f t="shared" si="57"/>
        <v>1</v>
      </c>
      <c r="H278" t="str">
        <f t="shared" si="58"/>
        <v>307</v>
      </c>
      <c r="I278" t="str">
        <f t="shared" si="59"/>
        <v>033924</v>
      </c>
      <c r="J278">
        <f t="shared" si="60"/>
        <v>0.65</v>
      </c>
      <c r="K278">
        <f t="shared" si="61"/>
        <v>6.6666666666666671E-3</v>
      </c>
      <c r="L278">
        <f t="shared" si="62"/>
        <v>3.6566666666666667</v>
      </c>
      <c r="M278">
        <f t="shared" si="63"/>
        <v>-1.3433333333333333</v>
      </c>
      <c r="N278">
        <f t="shared" si="64"/>
        <v>22.656666666666666</v>
      </c>
      <c r="O278">
        <f t="shared" si="65"/>
        <v>22</v>
      </c>
      <c r="P278" t="str">
        <f t="shared" si="66"/>
        <v>39</v>
      </c>
      <c r="Q278" t="str">
        <f t="shared" si="67"/>
        <v>24</v>
      </c>
    </row>
    <row r="279" spans="1:17" x14ac:dyDescent="0.2">
      <c r="A279" t="s">
        <v>5533</v>
      </c>
      <c r="B279" t="s">
        <v>4886</v>
      </c>
      <c r="C279" t="s">
        <v>4887</v>
      </c>
      <c r="D279" t="s">
        <v>4</v>
      </c>
      <c r="E279" t="s">
        <v>5</v>
      </c>
      <c r="G279" t="str">
        <f t="shared" si="57"/>
        <v>1</v>
      </c>
      <c r="H279" t="str">
        <f t="shared" si="58"/>
        <v>307</v>
      </c>
      <c r="I279" t="str">
        <f t="shared" si="59"/>
        <v>033925</v>
      </c>
      <c r="J279">
        <f t="shared" si="60"/>
        <v>0.65</v>
      </c>
      <c r="K279">
        <f t="shared" si="61"/>
        <v>6.9444444444444441E-3</v>
      </c>
      <c r="L279">
        <f t="shared" si="62"/>
        <v>3.6569444444444446</v>
      </c>
      <c r="M279">
        <f t="shared" si="63"/>
        <v>-1.3430555555555554</v>
      </c>
      <c r="N279">
        <f t="shared" si="64"/>
        <v>22.656944444444445</v>
      </c>
      <c r="O279">
        <f t="shared" si="65"/>
        <v>22</v>
      </c>
      <c r="P279" t="str">
        <f t="shared" si="66"/>
        <v>39</v>
      </c>
      <c r="Q279" t="str">
        <f t="shared" si="67"/>
        <v>25</v>
      </c>
    </row>
    <row r="280" spans="1:17" x14ac:dyDescent="0.2">
      <c r="A280" t="s">
        <v>5534</v>
      </c>
      <c r="B280" t="s">
        <v>4886</v>
      </c>
      <c r="C280" t="s">
        <v>4887</v>
      </c>
      <c r="D280" t="s">
        <v>4</v>
      </c>
      <c r="E280" t="s">
        <v>5</v>
      </c>
      <c r="G280" t="str">
        <f t="shared" si="57"/>
        <v>1</v>
      </c>
      <c r="H280" t="str">
        <f t="shared" si="58"/>
        <v>307</v>
      </c>
      <c r="I280" t="str">
        <f t="shared" si="59"/>
        <v>033926</v>
      </c>
      <c r="J280">
        <f t="shared" si="60"/>
        <v>0.65</v>
      </c>
      <c r="K280">
        <f t="shared" si="61"/>
        <v>7.2222222222222219E-3</v>
      </c>
      <c r="L280">
        <f t="shared" si="62"/>
        <v>3.6572222222222219</v>
      </c>
      <c r="M280">
        <f t="shared" si="63"/>
        <v>-1.3427777777777781</v>
      </c>
      <c r="N280">
        <f t="shared" si="64"/>
        <v>22.657222222222224</v>
      </c>
      <c r="O280">
        <f t="shared" si="65"/>
        <v>22</v>
      </c>
      <c r="P280" t="str">
        <f t="shared" si="66"/>
        <v>39</v>
      </c>
      <c r="Q280" t="str">
        <f t="shared" si="67"/>
        <v>26</v>
      </c>
    </row>
    <row r="281" spans="1:17" x14ac:dyDescent="0.2">
      <c r="A281" t="s">
        <v>5535</v>
      </c>
      <c r="B281" t="s">
        <v>4886</v>
      </c>
      <c r="C281" t="s">
        <v>4887</v>
      </c>
      <c r="D281" t="s">
        <v>4</v>
      </c>
      <c r="E281" t="s">
        <v>5</v>
      </c>
      <c r="G281" t="str">
        <f t="shared" si="57"/>
        <v>1</v>
      </c>
      <c r="H281" t="str">
        <f t="shared" si="58"/>
        <v>307</v>
      </c>
      <c r="I281" t="str">
        <f t="shared" si="59"/>
        <v>033927</v>
      </c>
      <c r="J281">
        <f t="shared" si="60"/>
        <v>0.65</v>
      </c>
      <c r="K281">
        <f t="shared" si="61"/>
        <v>7.4999999999999997E-3</v>
      </c>
      <c r="L281">
        <f t="shared" si="62"/>
        <v>3.6574999999999998</v>
      </c>
      <c r="M281">
        <f t="shared" si="63"/>
        <v>-1.3425000000000002</v>
      </c>
      <c r="N281">
        <f t="shared" si="64"/>
        <v>22.657499999999999</v>
      </c>
      <c r="O281">
        <f t="shared" si="65"/>
        <v>22</v>
      </c>
      <c r="P281" t="str">
        <f t="shared" si="66"/>
        <v>39</v>
      </c>
      <c r="Q281" t="str">
        <f t="shared" si="67"/>
        <v>27</v>
      </c>
    </row>
    <row r="282" spans="1:17" x14ac:dyDescent="0.2">
      <c r="A282" t="s">
        <v>5536</v>
      </c>
      <c r="B282" t="s">
        <v>4886</v>
      </c>
      <c r="C282" t="s">
        <v>4887</v>
      </c>
      <c r="D282" t="s">
        <v>4</v>
      </c>
      <c r="E282" t="s">
        <v>5</v>
      </c>
      <c r="G282" t="str">
        <f t="shared" si="57"/>
        <v>1</v>
      </c>
      <c r="H282" t="str">
        <f t="shared" si="58"/>
        <v>307</v>
      </c>
      <c r="I282" t="str">
        <f t="shared" si="59"/>
        <v>033929</v>
      </c>
      <c r="J282">
        <f t="shared" si="60"/>
        <v>0.65</v>
      </c>
      <c r="K282">
        <f t="shared" si="61"/>
        <v>8.0555555555555554E-3</v>
      </c>
      <c r="L282">
        <f t="shared" si="62"/>
        <v>3.6580555555555554</v>
      </c>
      <c r="M282">
        <f t="shared" si="63"/>
        <v>-1.3419444444444446</v>
      </c>
      <c r="N282">
        <f t="shared" si="64"/>
        <v>22.658055555555556</v>
      </c>
      <c r="O282">
        <f t="shared" si="65"/>
        <v>22</v>
      </c>
      <c r="P282" t="str">
        <f t="shared" si="66"/>
        <v>39</v>
      </c>
      <c r="Q282" t="str">
        <f t="shared" si="67"/>
        <v>29</v>
      </c>
    </row>
    <row r="283" spans="1:17" x14ac:dyDescent="0.2">
      <c r="A283" t="s">
        <v>5537</v>
      </c>
      <c r="B283" t="s">
        <v>4886</v>
      </c>
      <c r="C283" t="s">
        <v>4887</v>
      </c>
      <c r="D283" t="s">
        <v>4</v>
      </c>
      <c r="E283" t="s">
        <v>5</v>
      </c>
      <c r="G283" t="str">
        <f t="shared" si="57"/>
        <v>1</v>
      </c>
      <c r="H283" t="str">
        <f t="shared" si="58"/>
        <v>307</v>
      </c>
      <c r="I283" t="str">
        <f t="shared" si="59"/>
        <v>033931</v>
      </c>
      <c r="J283">
        <f t="shared" si="60"/>
        <v>0.65</v>
      </c>
      <c r="K283">
        <f t="shared" si="61"/>
        <v>8.611111111111111E-3</v>
      </c>
      <c r="L283">
        <f t="shared" si="62"/>
        <v>3.658611111111111</v>
      </c>
      <c r="M283">
        <f t="shared" si="63"/>
        <v>-1.341388888888889</v>
      </c>
      <c r="N283">
        <f t="shared" si="64"/>
        <v>22.65861111111111</v>
      </c>
      <c r="O283">
        <f t="shared" si="65"/>
        <v>22</v>
      </c>
      <c r="P283" t="str">
        <f t="shared" si="66"/>
        <v>39</v>
      </c>
      <c r="Q283" t="str">
        <f t="shared" si="67"/>
        <v>31</v>
      </c>
    </row>
    <row r="284" spans="1:17" x14ac:dyDescent="0.2">
      <c r="A284" t="s">
        <v>5538</v>
      </c>
      <c r="B284" t="s">
        <v>4886</v>
      </c>
      <c r="C284" t="s">
        <v>4887</v>
      </c>
      <c r="D284" t="s">
        <v>4</v>
      </c>
      <c r="E284" t="s">
        <v>5</v>
      </c>
      <c r="G284" t="str">
        <f t="shared" ref="G284:G298" si="68">MID(B284, 10,1)</f>
        <v>1</v>
      </c>
      <c r="H284" t="str">
        <f t="shared" ref="H284:H298" si="69">MID(B284, 22,3)</f>
        <v>307</v>
      </c>
      <c r="I284" t="str">
        <f t="shared" ref="I284:I298" si="70">MID(A284, 10,6)</f>
        <v>033933</v>
      </c>
      <c r="J284">
        <f t="shared" ref="J284:J315" si="71">(MID(I284,3,2))/60</f>
        <v>0.65</v>
      </c>
      <c r="K284">
        <f t="shared" ref="K284:K298" si="72">(MID(I284,5,2))/3600</f>
        <v>9.1666666666666667E-3</v>
      </c>
      <c r="L284">
        <f t="shared" ref="L284:L315" si="73">(MID(I284,1,2))+J284+K284</f>
        <v>3.6591666666666667</v>
      </c>
      <c r="M284">
        <f t="shared" ref="M284:M315" si="74">L284-5</f>
        <v>-1.3408333333333333</v>
      </c>
      <c r="N284">
        <f t="shared" ref="N284:N315" si="75">24+M284</f>
        <v>22.659166666666668</v>
      </c>
      <c r="O284">
        <f t="shared" ref="O284:O315" si="76">INT(N284)</f>
        <v>22</v>
      </c>
      <c r="P284" t="str">
        <f t="shared" si="66"/>
        <v>39</v>
      </c>
      <c r="Q284" t="str">
        <f t="shared" si="67"/>
        <v>33</v>
      </c>
    </row>
    <row r="285" spans="1:17" x14ac:dyDescent="0.2">
      <c r="A285" t="s">
        <v>5538</v>
      </c>
      <c r="B285" t="s">
        <v>4886</v>
      </c>
      <c r="C285" t="s">
        <v>4887</v>
      </c>
      <c r="D285" t="s">
        <v>4</v>
      </c>
      <c r="E285" t="s">
        <v>5</v>
      </c>
      <c r="G285" t="str">
        <f t="shared" si="68"/>
        <v>1</v>
      </c>
      <c r="H285" t="str">
        <f t="shared" si="69"/>
        <v>307</v>
      </c>
      <c r="I285" t="str">
        <f t="shared" si="70"/>
        <v>033933</v>
      </c>
      <c r="J285">
        <f t="shared" si="71"/>
        <v>0.65</v>
      </c>
      <c r="K285">
        <f t="shared" si="72"/>
        <v>9.1666666666666667E-3</v>
      </c>
      <c r="L285">
        <f t="shared" si="73"/>
        <v>3.6591666666666667</v>
      </c>
      <c r="M285">
        <f t="shared" si="74"/>
        <v>-1.3408333333333333</v>
      </c>
      <c r="N285">
        <f t="shared" si="75"/>
        <v>22.659166666666668</v>
      </c>
      <c r="O285">
        <f t="shared" si="76"/>
        <v>22</v>
      </c>
      <c r="P285" t="str">
        <f t="shared" si="66"/>
        <v>39</v>
      </c>
      <c r="Q285" t="str">
        <f t="shared" si="67"/>
        <v>33</v>
      </c>
    </row>
    <row r="286" spans="1:17" x14ac:dyDescent="0.2">
      <c r="A286" t="s">
        <v>5539</v>
      </c>
      <c r="B286" t="s">
        <v>4886</v>
      </c>
      <c r="C286" t="s">
        <v>4887</v>
      </c>
      <c r="D286" t="s">
        <v>4</v>
      </c>
      <c r="E286" t="s">
        <v>5</v>
      </c>
      <c r="G286" t="str">
        <f t="shared" si="68"/>
        <v>1</v>
      </c>
      <c r="H286" t="str">
        <f t="shared" si="69"/>
        <v>307</v>
      </c>
      <c r="I286" t="str">
        <f t="shared" si="70"/>
        <v>033934</v>
      </c>
      <c r="J286">
        <f t="shared" si="71"/>
        <v>0.65</v>
      </c>
      <c r="K286">
        <f t="shared" si="72"/>
        <v>9.4444444444444445E-3</v>
      </c>
      <c r="L286">
        <f t="shared" si="73"/>
        <v>3.6594444444444445</v>
      </c>
      <c r="M286">
        <f t="shared" si="74"/>
        <v>-1.3405555555555555</v>
      </c>
      <c r="N286">
        <f t="shared" si="75"/>
        <v>22.659444444444446</v>
      </c>
      <c r="O286">
        <f t="shared" si="76"/>
        <v>22</v>
      </c>
      <c r="P286" t="str">
        <f t="shared" si="66"/>
        <v>39</v>
      </c>
      <c r="Q286" t="str">
        <f t="shared" si="67"/>
        <v>34</v>
      </c>
    </row>
    <row r="287" spans="1:17" x14ac:dyDescent="0.2">
      <c r="A287" t="s">
        <v>5540</v>
      </c>
      <c r="B287" t="s">
        <v>4886</v>
      </c>
      <c r="C287" t="s">
        <v>4887</v>
      </c>
      <c r="D287" t="s">
        <v>4</v>
      </c>
      <c r="E287" t="s">
        <v>5</v>
      </c>
      <c r="G287" t="str">
        <f t="shared" si="68"/>
        <v>1</v>
      </c>
      <c r="H287" t="str">
        <f t="shared" si="69"/>
        <v>307</v>
      </c>
      <c r="I287" t="str">
        <f t="shared" si="70"/>
        <v>033937</v>
      </c>
      <c r="J287">
        <f t="shared" si="71"/>
        <v>0.65</v>
      </c>
      <c r="K287">
        <f t="shared" si="72"/>
        <v>1.0277777777777778E-2</v>
      </c>
      <c r="L287">
        <f t="shared" si="73"/>
        <v>3.6602777777777775</v>
      </c>
      <c r="M287">
        <f t="shared" si="74"/>
        <v>-1.3397222222222225</v>
      </c>
      <c r="N287">
        <f t="shared" si="75"/>
        <v>22.660277777777779</v>
      </c>
      <c r="O287">
        <f t="shared" si="76"/>
        <v>22</v>
      </c>
      <c r="P287" t="str">
        <f t="shared" si="66"/>
        <v>39</v>
      </c>
      <c r="Q287" t="str">
        <f t="shared" si="67"/>
        <v>37</v>
      </c>
    </row>
    <row r="288" spans="1:17" x14ac:dyDescent="0.2">
      <c r="A288" t="s">
        <v>5541</v>
      </c>
      <c r="B288" t="s">
        <v>4886</v>
      </c>
      <c r="C288" t="s">
        <v>4887</v>
      </c>
      <c r="D288" t="s">
        <v>4</v>
      </c>
      <c r="E288" t="s">
        <v>5</v>
      </c>
      <c r="G288" t="str">
        <f t="shared" si="68"/>
        <v>1</v>
      </c>
      <c r="H288" t="str">
        <f t="shared" si="69"/>
        <v>307</v>
      </c>
      <c r="I288" t="str">
        <f t="shared" si="70"/>
        <v>033939</v>
      </c>
      <c r="J288">
        <f t="shared" si="71"/>
        <v>0.65</v>
      </c>
      <c r="K288">
        <f t="shared" si="72"/>
        <v>1.0833333333333334E-2</v>
      </c>
      <c r="L288">
        <f t="shared" si="73"/>
        <v>3.6608333333333332</v>
      </c>
      <c r="M288">
        <f t="shared" si="74"/>
        <v>-1.3391666666666668</v>
      </c>
      <c r="N288">
        <f t="shared" si="75"/>
        <v>22.660833333333333</v>
      </c>
      <c r="O288">
        <f t="shared" si="76"/>
        <v>22</v>
      </c>
      <c r="P288" t="str">
        <f t="shared" si="66"/>
        <v>39</v>
      </c>
      <c r="Q288" t="str">
        <f t="shared" si="67"/>
        <v>39</v>
      </c>
    </row>
    <row r="289" spans="1:17" x14ac:dyDescent="0.2">
      <c r="A289" t="s">
        <v>5542</v>
      </c>
      <c r="B289" t="s">
        <v>4886</v>
      </c>
      <c r="C289" t="s">
        <v>4887</v>
      </c>
      <c r="D289" t="s">
        <v>4</v>
      </c>
      <c r="E289" t="s">
        <v>5</v>
      </c>
      <c r="G289" t="str">
        <f t="shared" si="68"/>
        <v>1</v>
      </c>
      <c r="H289" t="str">
        <f t="shared" si="69"/>
        <v>307</v>
      </c>
      <c r="I289" t="str">
        <f t="shared" si="70"/>
        <v>033941</v>
      </c>
      <c r="J289">
        <f t="shared" si="71"/>
        <v>0.65</v>
      </c>
      <c r="K289">
        <f t="shared" si="72"/>
        <v>1.1388888888888889E-2</v>
      </c>
      <c r="L289">
        <f t="shared" si="73"/>
        <v>3.6613888888888888</v>
      </c>
      <c r="M289">
        <f t="shared" si="74"/>
        <v>-1.3386111111111112</v>
      </c>
      <c r="N289">
        <f t="shared" si="75"/>
        <v>22.66138888888889</v>
      </c>
      <c r="O289">
        <f t="shared" si="76"/>
        <v>22</v>
      </c>
      <c r="P289" t="str">
        <f t="shared" si="66"/>
        <v>39</v>
      </c>
      <c r="Q289" t="str">
        <f t="shared" si="67"/>
        <v>41</v>
      </c>
    </row>
    <row r="290" spans="1:17" x14ac:dyDescent="0.2">
      <c r="A290" t="s">
        <v>5543</v>
      </c>
      <c r="B290" t="s">
        <v>4886</v>
      </c>
      <c r="C290" t="s">
        <v>4887</v>
      </c>
      <c r="D290" t="s">
        <v>4</v>
      </c>
      <c r="E290" t="s">
        <v>5</v>
      </c>
      <c r="G290" t="str">
        <f t="shared" si="68"/>
        <v>1</v>
      </c>
      <c r="H290" t="str">
        <f t="shared" si="69"/>
        <v>307</v>
      </c>
      <c r="I290" t="str">
        <f t="shared" si="70"/>
        <v>033942</v>
      </c>
      <c r="J290">
        <f t="shared" si="71"/>
        <v>0.65</v>
      </c>
      <c r="K290">
        <f t="shared" si="72"/>
        <v>1.1666666666666667E-2</v>
      </c>
      <c r="L290">
        <f t="shared" si="73"/>
        <v>3.6616666666666666</v>
      </c>
      <c r="M290">
        <f t="shared" si="74"/>
        <v>-1.3383333333333334</v>
      </c>
      <c r="N290">
        <f t="shared" si="75"/>
        <v>22.661666666666665</v>
      </c>
      <c r="O290">
        <f t="shared" si="76"/>
        <v>22</v>
      </c>
      <c r="P290" t="str">
        <f t="shared" si="66"/>
        <v>39</v>
      </c>
      <c r="Q290" t="str">
        <f t="shared" si="67"/>
        <v>42</v>
      </c>
    </row>
    <row r="291" spans="1:17" x14ac:dyDescent="0.2">
      <c r="A291" t="s">
        <v>5544</v>
      </c>
      <c r="B291" t="s">
        <v>4886</v>
      </c>
      <c r="C291" t="s">
        <v>4887</v>
      </c>
      <c r="D291" t="s">
        <v>4</v>
      </c>
      <c r="E291" t="s">
        <v>5</v>
      </c>
      <c r="G291" t="str">
        <f t="shared" si="68"/>
        <v>1</v>
      </c>
      <c r="H291" t="str">
        <f t="shared" si="69"/>
        <v>307</v>
      </c>
      <c r="I291" t="str">
        <f t="shared" si="70"/>
        <v>033944</v>
      </c>
      <c r="J291">
        <f t="shared" si="71"/>
        <v>0.65</v>
      </c>
      <c r="K291">
        <f t="shared" si="72"/>
        <v>1.2222222222222223E-2</v>
      </c>
      <c r="L291">
        <f t="shared" si="73"/>
        <v>3.6622222222222223</v>
      </c>
      <c r="M291">
        <f t="shared" si="74"/>
        <v>-1.3377777777777777</v>
      </c>
      <c r="N291">
        <f t="shared" si="75"/>
        <v>22.662222222222223</v>
      </c>
      <c r="O291">
        <f t="shared" si="76"/>
        <v>22</v>
      </c>
      <c r="P291" t="str">
        <f t="shared" si="66"/>
        <v>39</v>
      </c>
      <c r="Q291" t="str">
        <f t="shared" si="67"/>
        <v>44</v>
      </c>
    </row>
    <row r="292" spans="1:17" x14ac:dyDescent="0.2">
      <c r="A292" t="s">
        <v>5545</v>
      </c>
      <c r="B292" t="s">
        <v>4886</v>
      </c>
      <c r="C292" t="s">
        <v>4887</v>
      </c>
      <c r="D292" t="s">
        <v>4</v>
      </c>
      <c r="E292" t="s">
        <v>5</v>
      </c>
      <c r="G292" t="str">
        <f t="shared" si="68"/>
        <v>1</v>
      </c>
      <c r="H292" t="str">
        <f t="shared" si="69"/>
        <v>307</v>
      </c>
      <c r="I292" t="str">
        <f t="shared" si="70"/>
        <v>033946</v>
      </c>
      <c r="J292">
        <f t="shared" si="71"/>
        <v>0.65</v>
      </c>
      <c r="K292">
        <f t="shared" si="72"/>
        <v>1.2777777777777779E-2</v>
      </c>
      <c r="L292">
        <f t="shared" si="73"/>
        <v>3.6627777777777779</v>
      </c>
      <c r="M292">
        <f t="shared" si="74"/>
        <v>-1.3372222222222221</v>
      </c>
      <c r="N292">
        <f t="shared" si="75"/>
        <v>22.662777777777777</v>
      </c>
      <c r="O292">
        <f t="shared" si="76"/>
        <v>22</v>
      </c>
      <c r="P292" t="str">
        <f t="shared" si="66"/>
        <v>39</v>
      </c>
      <c r="Q292" t="str">
        <f t="shared" si="67"/>
        <v>46</v>
      </c>
    </row>
    <row r="293" spans="1:17" x14ac:dyDescent="0.2">
      <c r="A293" t="s">
        <v>5546</v>
      </c>
      <c r="B293" t="s">
        <v>4886</v>
      </c>
      <c r="C293" t="s">
        <v>4887</v>
      </c>
      <c r="D293" t="s">
        <v>4</v>
      </c>
      <c r="E293" t="s">
        <v>5</v>
      </c>
      <c r="G293" t="str">
        <f t="shared" si="68"/>
        <v>1</v>
      </c>
      <c r="H293" t="str">
        <f t="shared" si="69"/>
        <v>307</v>
      </c>
      <c r="I293" t="str">
        <f t="shared" si="70"/>
        <v>034122</v>
      </c>
      <c r="J293">
        <f t="shared" si="71"/>
        <v>0.68333333333333335</v>
      </c>
      <c r="K293">
        <f t="shared" si="72"/>
        <v>6.1111111111111114E-3</v>
      </c>
      <c r="L293">
        <f t="shared" si="73"/>
        <v>3.6894444444444447</v>
      </c>
      <c r="M293">
        <f t="shared" si="74"/>
        <v>-1.3105555555555553</v>
      </c>
      <c r="N293">
        <f t="shared" si="75"/>
        <v>22.689444444444444</v>
      </c>
      <c r="O293">
        <f t="shared" si="76"/>
        <v>22</v>
      </c>
      <c r="P293" t="str">
        <f t="shared" si="66"/>
        <v>41</v>
      </c>
      <c r="Q293" t="str">
        <f t="shared" si="67"/>
        <v>22</v>
      </c>
    </row>
    <row r="294" spans="1:17" x14ac:dyDescent="0.2">
      <c r="A294" t="s">
        <v>5547</v>
      </c>
      <c r="B294" t="s">
        <v>4886</v>
      </c>
      <c r="C294" t="s">
        <v>4887</v>
      </c>
      <c r="D294" t="s">
        <v>4</v>
      </c>
      <c r="E294" t="s">
        <v>5</v>
      </c>
      <c r="G294" t="str">
        <f t="shared" si="68"/>
        <v>1</v>
      </c>
      <c r="H294" t="str">
        <f t="shared" si="69"/>
        <v>307</v>
      </c>
      <c r="I294" t="str">
        <f t="shared" si="70"/>
        <v>034124</v>
      </c>
      <c r="J294">
        <f t="shared" si="71"/>
        <v>0.68333333333333335</v>
      </c>
      <c r="K294">
        <f t="shared" si="72"/>
        <v>6.6666666666666671E-3</v>
      </c>
      <c r="L294">
        <f t="shared" si="73"/>
        <v>3.6900000000000004</v>
      </c>
      <c r="M294">
        <f t="shared" si="74"/>
        <v>-1.3099999999999996</v>
      </c>
      <c r="N294">
        <f t="shared" si="75"/>
        <v>22.69</v>
      </c>
      <c r="O294">
        <f t="shared" si="76"/>
        <v>22</v>
      </c>
      <c r="P294" t="str">
        <f t="shared" si="66"/>
        <v>41</v>
      </c>
      <c r="Q294" t="str">
        <f t="shared" si="67"/>
        <v>24</v>
      </c>
    </row>
    <row r="295" spans="1:17" x14ac:dyDescent="0.2">
      <c r="A295" t="s">
        <v>5548</v>
      </c>
      <c r="B295" t="s">
        <v>4886</v>
      </c>
      <c r="C295" t="s">
        <v>4887</v>
      </c>
      <c r="D295" t="s">
        <v>4</v>
      </c>
      <c r="E295" t="s">
        <v>5</v>
      </c>
      <c r="G295" t="str">
        <f t="shared" si="68"/>
        <v>1</v>
      </c>
      <c r="H295" t="str">
        <f t="shared" si="69"/>
        <v>307</v>
      </c>
      <c r="I295" t="str">
        <f t="shared" si="70"/>
        <v>034125</v>
      </c>
      <c r="J295">
        <f t="shared" si="71"/>
        <v>0.68333333333333335</v>
      </c>
      <c r="K295">
        <f t="shared" si="72"/>
        <v>6.9444444444444441E-3</v>
      </c>
      <c r="L295">
        <f t="shared" si="73"/>
        <v>3.6902777777777782</v>
      </c>
      <c r="M295">
        <f t="shared" si="74"/>
        <v>-1.3097222222222218</v>
      </c>
      <c r="N295">
        <f t="shared" si="75"/>
        <v>22.69027777777778</v>
      </c>
      <c r="O295">
        <f t="shared" si="76"/>
        <v>22</v>
      </c>
      <c r="P295" t="str">
        <f t="shared" si="66"/>
        <v>41</v>
      </c>
      <c r="Q295" t="str">
        <f t="shared" si="67"/>
        <v>25</v>
      </c>
    </row>
    <row r="296" spans="1:17" x14ac:dyDescent="0.2">
      <c r="A296" t="s">
        <v>5549</v>
      </c>
      <c r="B296" t="s">
        <v>4886</v>
      </c>
      <c r="C296" t="s">
        <v>4887</v>
      </c>
      <c r="D296" t="s">
        <v>4</v>
      </c>
      <c r="E296" t="s">
        <v>5</v>
      </c>
      <c r="G296" t="str">
        <f t="shared" si="68"/>
        <v>1</v>
      </c>
      <c r="H296" t="str">
        <f t="shared" si="69"/>
        <v>307</v>
      </c>
      <c r="I296" t="str">
        <f t="shared" si="70"/>
        <v>034126</v>
      </c>
      <c r="J296">
        <f t="shared" si="71"/>
        <v>0.68333333333333335</v>
      </c>
      <c r="K296">
        <f t="shared" si="72"/>
        <v>7.2222222222222219E-3</v>
      </c>
      <c r="L296">
        <f t="shared" si="73"/>
        <v>3.6905555555555556</v>
      </c>
      <c r="M296">
        <f t="shared" si="74"/>
        <v>-1.3094444444444444</v>
      </c>
      <c r="N296">
        <f t="shared" si="75"/>
        <v>22.690555555555555</v>
      </c>
      <c r="O296">
        <f t="shared" si="76"/>
        <v>22</v>
      </c>
      <c r="P296" t="str">
        <f t="shared" si="66"/>
        <v>41</v>
      </c>
      <c r="Q296" t="str">
        <f t="shared" si="67"/>
        <v>26</v>
      </c>
    </row>
    <row r="297" spans="1:17" x14ac:dyDescent="0.2">
      <c r="A297" t="s">
        <v>5550</v>
      </c>
      <c r="B297" t="s">
        <v>4886</v>
      </c>
      <c r="C297" t="s">
        <v>4887</v>
      </c>
      <c r="D297" t="s">
        <v>4</v>
      </c>
      <c r="E297" t="s">
        <v>5</v>
      </c>
      <c r="G297" t="str">
        <f t="shared" si="68"/>
        <v>1</v>
      </c>
      <c r="H297" t="str">
        <f t="shared" si="69"/>
        <v>307</v>
      </c>
      <c r="I297" t="str">
        <f t="shared" si="70"/>
        <v>034127</v>
      </c>
      <c r="J297">
        <f t="shared" si="71"/>
        <v>0.68333333333333335</v>
      </c>
      <c r="K297">
        <f t="shared" si="72"/>
        <v>7.4999999999999997E-3</v>
      </c>
      <c r="L297">
        <f t="shared" si="73"/>
        <v>3.6908333333333334</v>
      </c>
      <c r="M297">
        <f t="shared" si="74"/>
        <v>-1.3091666666666666</v>
      </c>
      <c r="N297">
        <f t="shared" si="75"/>
        <v>22.690833333333334</v>
      </c>
      <c r="O297">
        <f t="shared" si="76"/>
        <v>22</v>
      </c>
      <c r="P297" t="str">
        <f t="shared" si="66"/>
        <v>41</v>
      </c>
      <c r="Q297" t="str">
        <f t="shared" si="67"/>
        <v>27</v>
      </c>
    </row>
    <row r="298" spans="1:17" x14ac:dyDescent="0.2">
      <c r="A298" t="s">
        <v>5551</v>
      </c>
      <c r="B298" t="s">
        <v>4886</v>
      </c>
      <c r="C298" t="s">
        <v>4887</v>
      </c>
      <c r="D298" t="s">
        <v>4</v>
      </c>
      <c r="E298" t="s">
        <v>5</v>
      </c>
      <c r="G298" t="str">
        <f t="shared" si="68"/>
        <v>1</v>
      </c>
      <c r="H298" t="str">
        <f t="shared" si="69"/>
        <v>307</v>
      </c>
      <c r="I298" t="str">
        <f t="shared" si="70"/>
        <v>034129</v>
      </c>
      <c r="J298">
        <f t="shared" si="71"/>
        <v>0.68333333333333335</v>
      </c>
      <c r="K298">
        <f t="shared" si="72"/>
        <v>8.0555555555555554E-3</v>
      </c>
      <c r="L298">
        <f t="shared" si="73"/>
        <v>3.6913888888888891</v>
      </c>
      <c r="M298">
        <f t="shared" si="74"/>
        <v>-1.3086111111111109</v>
      </c>
      <c r="N298">
        <f t="shared" si="75"/>
        <v>22.691388888888888</v>
      </c>
      <c r="O298">
        <f t="shared" si="76"/>
        <v>22</v>
      </c>
      <c r="P298" t="str">
        <f t="shared" si="66"/>
        <v>41</v>
      </c>
      <c r="Q298" t="str">
        <f t="shared" si="67"/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294"/>
  <sheetViews>
    <sheetView topLeftCell="A271" workbookViewId="0">
      <selection activeCell="A279" sqref="A279:XFD294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5552</v>
      </c>
      <c r="B2" t="s">
        <v>3216</v>
      </c>
      <c r="C2" t="s">
        <v>3217</v>
      </c>
      <c r="D2" t="s">
        <v>4</v>
      </c>
      <c r="E2" t="s">
        <v>5</v>
      </c>
      <c r="G2" t="str">
        <f t="shared" ref="G2:G33" si="0">MID(B2, 10,1)</f>
        <v>1</v>
      </c>
      <c r="H2" t="str">
        <f t="shared" ref="H2:H33" si="1">MID(B2, 22,3)</f>
        <v>267</v>
      </c>
      <c r="I2" t="str">
        <f t="shared" ref="I2:I33" si="2">MID(A2, 10,6)</f>
        <v>134817</v>
      </c>
      <c r="J2">
        <f t="shared" ref="J2:J33" si="3">(MID(I2,3,2))/60</f>
        <v>0.8</v>
      </c>
      <c r="K2">
        <f t="shared" ref="K2:K33" si="4">(MID(I2,5,2))/3600</f>
        <v>4.7222222222222223E-3</v>
      </c>
      <c r="L2">
        <f t="shared" ref="L2:L33" si="5">(MID(I2,1,2))+J2+K2</f>
        <v>13.804722222222223</v>
      </c>
      <c r="M2">
        <f t="shared" ref="M2:M33" si="6">L2-5</f>
        <v>8.8047222222222228</v>
      </c>
      <c r="O2">
        <f t="shared" ref="O2:O33" si="7">INT(M2)</f>
        <v>8</v>
      </c>
      <c r="P2" t="str">
        <f t="shared" ref="P2:P65" si="8">MID(I2, 3, 2)</f>
        <v>48</v>
      </c>
      <c r="Q2" t="str">
        <f t="shared" ref="Q2:Q65" si="9">MID(I2, 5, 2)</f>
        <v>17</v>
      </c>
    </row>
    <row r="3" spans="1:19" x14ac:dyDescent="0.2">
      <c r="A3" t="s">
        <v>5553</v>
      </c>
      <c r="B3" t="s">
        <v>3216</v>
      </c>
      <c r="C3" t="s">
        <v>3217</v>
      </c>
      <c r="D3" t="s">
        <v>4</v>
      </c>
      <c r="E3" t="s">
        <v>5</v>
      </c>
      <c r="G3" t="str">
        <f t="shared" si="0"/>
        <v>1</v>
      </c>
      <c r="H3" t="str">
        <f t="shared" si="1"/>
        <v>267</v>
      </c>
      <c r="I3" t="str">
        <f t="shared" si="2"/>
        <v>135813</v>
      </c>
      <c r="J3">
        <f t="shared" si="3"/>
        <v>0.96666666666666667</v>
      </c>
      <c r="K3">
        <f t="shared" si="4"/>
        <v>3.6111111111111109E-3</v>
      </c>
      <c r="L3">
        <f t="shared" si="5"/>
        <v>13.970277777777778</v>
      </c>
      <c r="M3">
        <f t="shared" si="6"/>
        <v>8.9702777777777776</v>
      </c>
      <c r="O3">
        <f t="shared" si="7"/>
        <v>8</v>
      </c>
      <c r="P3" t="str">
        <f t="shared" si="8"/>
        <v>58</v>
      </c>
      <c r="Q3" t="str">
        <f t="shared" si="9"/>
        <v>13</v>
      </c>
    </row>
    <row r="4" spans="1:19" x14ac:dyDescent="0.2">
      <c r="A4" t="s">
        <v>5554</v>
      </c>
      <c r="B4" t="s">
        <v>3219</v>
      </c>
      <c r="C4" t="s">
        <v>3220</v>
      </c>
      <c r="D4" t="s">
        <v>4</v>
      </c>
      <c r="E4" t="s">
        <v>5</v>
      </c>
      <c r="G4" t="str">
        <f t="shared" si="0"/>
        <v>1</v>
      </c>
      <c r="H4" t="str">
        <f t="shared" si="1"/>
        <v>256</v>
      </c>
      <c r="I4" t="str">
        <f t="shared" si="2"/>
        <v>142627</v>
      </c>
      <c r="J4">
        <f t="shared" si="3"/>
        <v>0.43333333333333335</v>
      </c>
      <c r="K4">
        <f t="shared" si="4"/>
        <v>7.4999999999999997E-3</v>
      </c>
      <c r="L4">
        <f t="shared" si="5"/>
        <v>14.440833333333334</v>
      </c>
      <c r="M4">
        <f t="shared" si="6"/>
        <v>9.4408333333333339</v>
      </c>
      <c r="O4">
        <f t="shared" si="7"/>
        <v>9</v>
      </c>
      <c r="P4" t="str">
        <f t="shared" si="8"/>
        <v>26</v>
      </c>
      <c r="Q4" t="str">
        <f t="shared" si="9"/>
        <v>27</v>
      </c>
    </row>
    <row r="5" spans="1:19" x14ac:dyDescent="0.2">
      <c r="A5" t="s">
        <v>5555</v>
      </c>
      <c r="B5" t="s">
        <v>3219</v>
      </c>
      <c r="C5" t="s">
        <v>3220</v>
      </c>
      <c r="D5" t="s">
        <v>4</v>
      </c>
      <c r="E5" t="s">
        <v>5</v>
      </c>
      <c r="G5" t="str">
        <f t="shared" si="0"/>
        <v>1</v>
      </c>
      <c r="H5" t="str">
        <f t="shared" si="1"/>
        <v>256</v>
      </c>
      <c r="I5" t="str">
        <f t="shared" si="2"/>
        <v>143520</v>
      </c>
      <c r="J5">
        <f t="shared" si="3"/>
        <v>0.58333333333333337</v>
      </c>
      <c r="K5">
        <f t="shared" si="4"/>
        <v>5.5555555555555558E-3</v>
      </c>
      <c r="L5">
        <f t="shared" si="5"/>
        <v>14.58888888888889</v>
      </c>
      <c r="M5">
        <f t="shared" si="6"/>
        <v>9.5888888888888903</v>
      </c>
      <c r="O5">
        <f t="shared" si="7"/>
        <v>9</v>
      </c>
      <c r="P5" t="str">
        <f t="shared" si="8"/>
        <v>35</v>
      </c>
      <c r="Q5" t="str">
        <f t="shared" si="9"/>
        <v>20</v>
      </c>
    </row>
    <row r="6" spans="1:19" x14ac:dyDescent="0.2">
      <c r="A6" t="s">
        <v>5556</v>
      </c>
      <c r="B6" t="s">
        <v>3216</v>
      </c>
      <c r="C6" t="s">
        <v>3217</v>
      </c>
      <c r="D6" t="s">
        <v>4</v>
      </c>
      <c r="E6" t="s">
        <v>5</v>
      </c>
      <c r="G6" t="str">
        <f t="shared" si="0"/>
        <v>1</v>
      </c>
      <c r="H6" t="str">
        <f t="shared" si="1"/>
        <v>267</v>
      </c>
      <c r="I6" t="str">
        <f t="shared" si="2"/>
        <v>144209</v>
      </c>
      <c r="J6">
        <f t="shared" si="3"/>
        <v>0.7</v>
      </c>
      <c r="K6">
        <f t="shared" si="4"/>
        <v>2.5000000000000001E-3</v>
      </c>
      <c r="L6">
        <f t="shared" si="5"/>
        <v>14.702499999999999</v>
      </c>
      <c r="M6">
        <f t="shared" si="6"/>
        <v>9.7024999999999988</v>
      </c>
      <c r="O6">
        <f t="shared" si="7"/>
        <v>9</v>
      </c>
      <c r="P6" t="str">
        <f t="shared" si="8"/>
        <v>42</v>
      </c>
      <c r="Q6" t="str">
        <f t="shared" si="9"/>
        <v>09</v>
      </c>
    </row>
    <row r="7" spans="1:19" x14ac:dyDescent="0.2">
      <c r="A7" t="s">
        <v>5557</v>
      </c>
      <c r="B7" t="s">
        <v>3351</v>
      </c>
      <c r="C7" t="s">
        <v>3352</v>
      </c>
      <c r="D7" t="s">
        <v>4</v>
      </c>
      <c r="E7" t="s">
        <v>5</v>
      </c>
      <c r="G7" t="str">
        <f t="shared" si="0"/>
        <v>1</v>
      </c>
      <c r="H7" t="str">
        <f t="shared" si="1"/>
        <v>290</v>
      </c>
      <c r="I7" t="str">
        <f t="shared" si="2"/>
        <v>144749</v>
      </c>
      <c r="J7">
        <f t="shared" si="3"/>
        <v>0.78333333333333333</v>
      </c>
      <c r="K7">
        <f t="shared" si="4"/>
        <v>1.361111111111111E-2</v>
      </c>
      <c r="L7">
        <f t="shared" si="5"/>
        <v>14.796944444444444</v>
      </c>
      <c r="M7">
        <f t="shared" si="6"/>
        <v>9.7969444444444438</v>
      </c>
      <c r="O7">
        <f t="shared" si="7"/>
        <v>9</v>
      </c>
      <c r="P7" t="str">
        <f t="shared" si="8"/>
        <v>47</v>
      </c>
      <c r="Q7" t="str">
        <f t="shared" si="9"/>
        <v>49</v>
      </c>
    </row>
    <row r="8" spans="1:19" x14ac:dyDescent="0.2">
      <c r="A8" t="s">
        <v>5558</v>
      </c>
      <c r="B8" t="s">
        <v>3351</v>
      </c>
      <c r="C8" t="s">
        <v>3352</v>
      </c>
      <c r="D8" t="s">
        <v>4</v>
      </c>
      <c r="E8" t="s">
        <v>5</v>
      </c>
      <c r="G8" t="str">
        <f t="shared" si="0"/>
        <v>1</v>
      </c>
      <c r="H8" t="str">
        <f t="shared" si="1"/>
        <v>290</v>
      </c>
      <c r="I8" t="str">
        <f t="shared" si="2"/>
        <v>150103</v>
      </c>
      <c r="J8">
        <f t="shared" si="3"/>
        <v>1.6666666666666666E-2</v>
      </c>
      <c r="K8">
        <f t="shared" si="4"/>
        <v>8.3333333333333339E-4</v>
      </c>
      <c r="L8">
        <f t="shared" si="5"/>
        <v>15.0175</v>
      </c>
      <c r="M8">
        <f t="shared" si="6"/>
        <v>10.0175</v>
      </c>
      <c r="O8">
        <f t="shared" si="7"/>
        <v>10</v>
      </c>
      <c r="P8" t="str">
        <f t="shared" si="8"/>
        <v>01</v>
      </c>
      <c r="Q8" t="str">
        <f t="shared" si="9"/>
        <v>03</v>
      </c>
    </row>
    <row r="9" spans="1:19" x14ac:dyDescent="0.2">
      <c r="A9" t="s">
        <v>5559</v>
      </c>
      <c r="B9" t="s">
        <v>3219</v>
      </c>
      <c r="C9" t="s">
        <v>3220</v>
      </c>
      <c r="D9" t="s">
        <v>4</v>
      </c>
      <c r="E9" t="s">
        <v>5</v>
      </c>
      <c r="G9" t="str">
        <f t="shared" si="0"/>
        <v>1</v>
      </c>
      <c r="H9" t="str">
        <f t="shared" si="1"/>
        <v>256</v>
      </c>
      <c r="I9" t="str">
        <f t="shared" si="2"/>
        <v>150437</v>
      </c>
      <c r="J9">
        <f t="shared" si="3"/>
        <v>6.6666666666666666E-2</v>
      </c>
      <c r="K9">
        <f t="shared" si="4"/>
        <v>1.0277777777777778E-2</v>
      </c>
      <c r="L9">
        <f t="shared" si="5"/>
        <v>15.076944444444445</v>
      </c>
      <c r="M9">
        <f t="shared" si="6"/>
        <v>10.076944444444445</v>
      </c>
      <c r="O9">
        <f t="shared" si="7"/>
        <v>10</v>
      </c>
      <c r="P9" t="str">
        <f t="shared" si="8"/>
        <v>04</v>
      </c>
      <c r="Q9" t="str">
        <f t="shared" si="9"/>
        <v>37</v>
      </c>
    </row>
    <row r="10" spans="1:19" x14ac:dyDescent="0.2">
      <c r="A10" t="s">
        <v>5560</v>
      </c>
      <c r="B10" t="s">
        <v>3351</v>
      </c>
      <c r="C10" t="s">
        <v>3352</v>
      </c>
      <c r="D10" t="s">
        <v>4</v>
      </c>
      <c r="E10" t="s">
        <v>5</v>
      </c>
      <c r="G10" t="str">
        <f t="shared" si="0"/>
        <v>1</v>
      </c>
      <c r="H10" t="str">
        <f t="shared" si="1"/>
        <v>290</v>
      </c>
      <c r="I10" t="str">
        <f t="shared" si="2"/>
        <v>150655</v>
      </c>
      <c r="J10">
        <f t="shared" si="3"/>
        <v>0.1</v>
      </c>
      <c r="K10">
        <f t="shared" si="4"/>
        <v>1.5277777777777777E-2</v>
      </c>
      <c r="L10">
        <f t="shared" si="5"/>
        <v>15.115277777777777</v>
      </c>
      <c r="M10">
        <f t="shared" si="6"/>
        <v>10.115277777777777</v>
      </c>
      <c r="O10">
        <f t="shared" si="7"/>
        <v>10</v>
      </c>
      <c r="P10" t="str">
        <f t="shared" si="8"/>
        <v>06</v>
      </c>
      <c r="Q10" t="str">
        <f t="shared" si="9"/>
        <v>55</v>
      </c>
    </row>
    <row r="11" spans="1:19" x14ac:dyDescent="0.2">
      <c r="A11" t="s">
        <v>5561</v>
      </c>
      <c r="B11" t="s">
        <v>3351</v>
      </c>
      <c r="C11" t="s">
        <v>3352</v>
      </c>
      <c r="D11" t="s">
        <v>4</v>
      </c>
      <c r="E11" t="s">
        <v>5</v>
      </c>
      <c r="G11" t="str">
        <f t="shared" si="0"/>
        <v>1</v>
      </c>
      <c r="H11" t="str">
        <f t="shared" si="1"/>
        <v>290</v>
      </c>
      <c r="I11" t="str">
        <f t="shared" si="2"/>
        <v>151933</v>
      </c>
      <c r="J11">
        <f t="shared" si="3"/>
        <v>0.31666666666666665</v>
      </c>
      <c r="K11">
        <f t="shared" si="4"/>
        <v>9.1666666666666667E-3</v>
      </c>
      <c r="L11">
        <f t="shared" si="5"/>
        <v>15.325833333333334</v>
      </c>
      <c r="M11">
        <f t="shared" si="6"/>
        <v>10.325833333333334</v>
      </c>
      <c r="O11">
        <f t="shared" si="7"/>
        <v>10</v>
      </c>
      <c r="P11" t="str">
        <f t="shared" si="8"/>
        <v>19</v>
      </c>
      <c r="Q11" t="str">
        <f t="shared" si="9"/>
        <v>33</v>
      </c>
    </row>
    <row r="12" spans="1:19" x14ac:dyDescent="0.2">
      <c r="A12" t="s">
        <v>5562</v>
      </c>
      <c r="B12" t="s">
        <v>3216</v>
      </c>
      <c r="C12" t="s">
        <v>3217</v>
      </c>
      <c r="D12" t="s">
        <v>4</v>
      </c>
      <c r="E12" t="s">
        <v>5</v>
      </c>
      <c r="G12" t="str">
        <f t="shared" si="0"/>
        <v>1</v>
      </c>
      <c r="H12" t="str">
        <f t="shared" si="1"/>
        <v>267</v>
      </c>
      <c r="I12" t="str">
        <f t="shared" si="2"/>
        <v>153018</v>
      </c>
      <c r="J12">
        <f t="shared" si="3"/>
        <v>0.5</v>
      </c>
      <c r="K12">
        <f t="shared" si="4"/>
        <v>5.0000000000000001E-3</v>
      </c>
      <c r="L12">
        <f t="shared" si="5"/>
        <v>15.505000000000001</v>
      </c>
      <c r="M12">
        <f t="shared" si="6"/>
        <v>10.505000000000001</v>
      </c>
      <c r="O12">
        <f t="shared" si="7"/>
        <v>10</v>
      </c>
      <c r="P12" t="str">
        <f t="shared" si="8"/>
        <v>30</v>
      </c>
      <c r="Q12" t="str">
        <f t="shared" si="9"/>
        <v>18</v>
      </c>
    </row>
    <row r="13" spans="1:19" x14ac:dyDescent="0.2">
      <c r="A13" t="s">
        <v>5563</v>
      </c>
      <c r="B13" t="s">
        <v>3216</v>
      </c>
      <c r="C13" t="s">
        <v>3217</v>
      </c>
      <c r="D13" t="s">
        <v>4</v>
      </c>
      <c r="E13" t="s">
        <v>5</v>
      </c>
      <c r="G13" t="str">
        <f t="shared" si="0"/>
        <v>1</v>
      </c>
      <c r="H13" t="str">
        <f t="shared" si="1"/>
        <v>267</v>
      </c>
      <c r="I13" t="str">
        <f t="shared" si="2"/>
        <v>153837</v>
      </c>
      <c r="J13">
        <f t="shared" si="3"/>
        <v>0.6333333333333333</v>
      </c>
      <c r="K13">
        <f t="shared" si="4"/>
        <v>1.0277777777777778E-2</v>
      </c>
      <c r="L13">
        <f t="shared" si="5"/>
        <v>15.643611111111111</v>
      </c>
      <c r="M13">
        <f t="shared" si="6"/>
        <v>10.643611111111111</v>
      </c>
      <c r="O13">
        <f t="shared" si="7"/>
        <v>10</v>
      </c>
      <c r="P13" t="str">
        <f t="shared" si="8"/>
        <v>38</v>
      </c>
      <c r="Q13" t="str">
        <f t="shared" si="9"/>
        <v>37</v>
      </c>
    </row>
    <row r="14" spans="1:19" x14ac:dyDescent="0.2">
      <c r="A14" t="s">
        <v>5564</v>
      </c>
      <c r="B14" t="s">
        <v>4551</v>
      </c>
      <c r="C14" t="s">
        <v>4552</v>
      </c>
      <c r="D14" t="s">
        <v>4</v>
      </c>
      <c r="E14" t="s">
        <v>5</v>
      </c>
      <c r="G14" t="str">
        <f t="shared" si="0"/>
        <v>1</v>
      </c>
      <c r="H14" t="str">
        <f t="shared" si="1"/>
        <v>341</v>
      </c>
      <c r="I14" t="str">
        <f t="shared" si="2"/>
        <v>154841</v>
      </c>
      <c r="J14">
        <f t="shared" si="3"/>
        <v>0.8</v>
      </c>
      <c r="K14">
        <f t="shared" si="4"/>
        <v>1.1388888888888889E-2</v>
      </c>
      <c r="L14">
        <f t="shared" si="5"/>
        <v>15.811388888888889</v>
      </c>
      <c r="M14">
        <f t="shared" si="6"/>
        <v>10.811388888888889</v>
      </c>
      <c r="O14">
        <f t="shared" si="7"/>
        <v>10</v>
      </c>
      <c r="P14" t="str">
        <f t="shared" si="8"/>
        <v>48</v>
      </c>
      <c r="Q14" t="str">
        <f t="shared" si="9"/>
        <v>41</v>
      </c>
    </row>
    <row r="15" spans="1:19" x14ac:dyDescent="0.2">
      <c r="A15" t="s">
        <v>5565</v>
      </c>
      <c r="B15" t="s">
        <v>4551</v>
      </c>
      <c r="C15" t="s">
        <v>4552</v>
      </c>
      <c r="D15" t="s">
        <v>4</v>
      </c>
      <c r="E15" t="s">
        <v>5</v>
      </c>
      <c r="G15" t="str">
        <f t="shared" si="0"/>
        <v>1</v>
      </c>
      <c r="H15" t="str">
        <f t="shared" si="1"/>
        <v>341</v>
      </c>
      <c r="I15" t="str">
        <f t="shared" si="2"/>
        <v>154843</v>
      </c>
      <c r="J15">
        <f t="shared" si="3"/>
        <v>0.8</v>
      </c>
      <c r="K15">
        <f t="shared" si="4"/>
        <v>1.1944444444444445E-2</v>
      </c>
      <c r="L15">
        <f t="shared" si="5"/>
        <v>15.811944444444444</v>
      </c>
      <c r="M15">
        <f t="shared" si="6"/>
        <v>10.811944444444444</v>
      </c>
      <c r="O15">
        <f t="shared" si="7"/>
        <v>10</v>
      </c>
      <c r="P15" t="str">
        <f t="shared" si="8"/>
        <v>48</v>
      </c>
      <c r="Q15" t="str">
        <f t="shared" si="9"/>
        <v>43</v>
      </c>
    </row>
    <row r="16" spans="1:19" x14ac:dyDescent="0.2">
      <c r="A16" t="s">
        <v>5566</v>
      </c>
      <c r="B16" t="s">
        <v>4551</v>
      </c>
      <c r="C16" t="s">
        <v>4552</v>
      </c>
      <c r="D16" t="s">
        <v>4</v>
      </c>
      <c r="E16" t="s">
        <v>5</v>
      </c>
      <c r="G16" t="str">
        <f t="shared" si="0"/>
        <v>1</v>
      </c>
      <c r="H16" t="str">
        <f t="shared" si="1"/>
        <v>341</v>
      </c>
      <c r="I16" t="str">
        <f t="shared" si="2"/>
        <v>154845</v>
      </c>
      <c r="J16">
        <f t="shared" si="3"/>
        <v>0.8</v>
      </c>
      <c r="K16">
        <f t="shared" si="4"/>
        <v>1.2500000000000001E-2</v>
      </c>
      <c r="L16">
        <f t="shared" si="5"/>
        <v>15.8125</v>
      </c>
      <c r="M16">
        <f t="shared" si="6"/>
        <v>10.8125</v>
      </c>
      <c r="O16">
        <f t="shared" si="7"/>
        <v>10</v>
      </c>
      <c r="P16" t="str">
        <f t="shared" si="8"/>
        <v>48</v>
      </c>
      <c r="Q16" t="str">
        <f t="shared" si="9"/>
        <v>45</v>
      </c>
    </row>
    <row r="17" spans="1:17" x14ac:dyDescent="0.2">
      <c r="A17" t="s">
        <v>5567</v>
      </c>
      <c r="B17" t="s">
        <v>4551</v>
      </c>
      <c r="C17" t="s">
        <v>4552</v>
      </c>
      <c r="D17" t="s">
        <v>4</v>
      </c>
      <c r="E17" t="s">
        <v>5</v>
      </c>
      <c r="G17" t="str">
        <f t="shared" si="0"/>
        <v>1</v>
      </c>
      <c r="H17" t="str">
        <f t="shared" si="1"/>
        <v>341</v>
      </c>
      <c r="I17" t="str">
        <f t="shared" si="2"/>
        <v>154846</v>
      </c>
      <c r="J17">
        <f t="shared" si="3"/>
        <v>0.8</v>
      </c>
      <c r="K17">
        <f t="shared" si="4"/>
        <v>1.2777777777777779E-2</v>
      </c>
      <c r="L17">
        <f t="shared" si="5"/>
        <v>15.812777777777779</v>
      </c>
      <c r="M17">
        <f t="shared" si="6"/>
        <v>10.812777777777779</v>
      </c>
      <c r="O17">
        <f t="shared" si="7"/>
        <v>10</v>
      </c>
      <c r="P17" t="str">
        <f t="shared" si="8"/>
        <v>48</v>
      </c>
      <c r="Q17" t="str">
        <f t="shared" si="9"/>
        <v>46</v>
      </c>
    </row>
    <row r="18" spans="1:17" x14ac:dyDescent="0.2">
      <c r="A18" t="s">
        <v>5568</v>
      </c>
      <c r="B18" t="s">
        <v>4551</v>
      </c>
      <c r="C18" t="s">
        <v>4552</v>
      </c>
      <c r="D18" t="s">
        <v>4</v>
      </c>
      <c r="E18" t="s">
        <v>5</v>
      </c>
      <c r="G18" t="str">
        <f t="shared" si="0"/>
        <v>1</v>
      </c>
      <c r="H18" t="str">
        <f t="shared" si="1"/>
        <v>341</v>
      </c>
      <c r="I18" t="str">
        <f t="shared" si="2"/>
        <v>154931</v>
      </c>
      <c r="J18">
        <f t="shared" si="3"/>
        <v>0.81666666666666665</v>
      </c>
      <c r="K18">
        <f t="shared" si="4"/>
        <v>8.611111111111111E-3</v>
      </c>
      <c r="L18">
        <f t="shared" si="5"/>
        <v>15.825277777777778</v>
      </c>
      <c r="M18">
        <f t="shared" si="6"/>
        <v>10.825277777777778</v>
      </c>
      <c r="O18">
        <f t="shared" si="7"/>
        <v>10</v>
      </c>
      <c r="P18" t="str">
        <f t="shared" si="8"/>
        <v>49</v>
      </c>
      <c r="Q18" t="str">
        <f t="shared" si="9"/>
        <v>31</v>
      </c>
    </row>
    <row r="19" spans="1:17" x14ac:dyDescent="0.2">
      <c r="A19" t="s">
        <v>5569</v>
      </c>
      <c r="B19" t="s">
        <v>4551</v>
      </c>
      <c r="C19" t="s">
        <v>4552</v>
      </c>
      <c r="D19" t="s">
        <v>4</v>
      </c>
      <c r="E19" t="s">
        <v>5</v>
      </c>
      <c r="G19" t="str">
        <f t="shared" si="0"/>
        <v>1</v>
      </c>
      <c r="H19" t="str">
        <f t="shared" si="1"/>
        <v>341</v>
      </c>
      <c r="I19" t="str">
        <f t="shared" si="2"/>
        <v>154932</v>
      </c>
      <c r="J19">
        <f t="shared" si="3"/>
        <v>0.81666666666666665</v>
      </c>
      <c r="K19">
        <f t="shared" si="4"/>
        <v>8.8888888888888889E-3</v>
      </c>
      <c r="L19">
        <f t="shared" si="5"/>
        <v>15.825555555555555</v>
      </c>
      <c r="M19">
        <f t="shared" si="6"/>
        <v>10.825555555555555</v>
      </c>
      <c r="O19">
        <f t="shared" si="7"/>
        <v>10</v>
      </c>
      <c r="P19" t="str">
        <f t="shared" si="8"/>
        <v>49</v>
      </c>
      <c r="Q19" t="str">
        <f t="shared" si="9"/>
        <v>32</v>
      </c>
    </row>
    <row r="20" spans="1:17" x14ac:dyDescent="0.2">
      <c r="A20" t="s">
        <v>5570</v>
      </c>
      <c r="B20" t="s">
        <v>4551</v>
      </c>
      <c r="C20" t="s">
        <v>4552</v>
      </c>
      <c r="D20" t="s">
        <v>4</v>
      </c>
      <c r="E20" t="s">
        <v>5</v>
      </c>
      <c r="G20" t="str">
        <f t="shared" si="0"/>
        <v>1</v>
      </c>
      <c r="H20" t="str">
        <f t="shared" si="1"/>
        <v>341</v>
      </c>
      <c r="I20" t="str">
        <f t="shared" si="2"/>
        <v>155000</v>
      </c>
      <c r="J20">
        <f t="shared" si="3"/>
        <v>0.83333333333333337</v>
      </c>
      <c r="K20">
        <f t="shared" si="4"/>
        <v>0</v>
      </c>
      <c r="L20">
        <f t="shared" si="5"/>
        <v>15.833333333333334</v>
      </c>
      <c r="M20">
        <f t="shared" si="6"/>
        <v>10.833333333333334</v>
      </c>
      <c r="O20">
        <f t="shared" si="7"/>
        <v>10</v>
      </c>
      <c r="P20" t="str">
        <f t="shared" si="8"/>
        <v>50</v>
      </c>
      <c r="Q20" t="str">
        <f t="shared" si="9"/>
        <v>00</v>
      </c>
    </row>
    <row r="21" spans="1:17" x14ac:dyDescent="0.2">
      <c r="A21" t="s">
        <v>5571</v>
      </c>
      <c r="B21" t="s">
        <v>4551</v>
      </c>
      <c r="C21" t="s">
        <v>4552</v>
      </c>
      <c r="D21" t="s">
        <v>4</v>
      </c>
      <c r="E21" t="s">
        <v>5</v>
      </c>
      <c r="G21" t="str">
        <f t="shared" si="0"/>
        <v>1</v>
      </c>
      <c r="H21" t="str">
        <f t="shared" si="1"/>
        <v>341</v>
      </c>
      <c r="I21" t="str">
        <f t="shared" si="2"/>
        <v>155001</v>
      </c>
      <c r="J21">
        <f t="shared" si="3"/>
        <v>0.83333333333333337</v>
      </c>
      <c r="K21">
        <f t="shared" si="4"/>
        <v>2.7777777777777778E-4</v>
      </c>
      <c r="L21">
        <f t="shared" si="5"/>
        <v>15.833611111111111</v>
      </c>
      <c r="M21">
        <f t="shared" si="6"/>
        <v>10.833611111111111</v>
      </c>
      <c r="O21">
        <f t="shared" si="7"/>
        <v>10</v>
      </c>
      <c r="P21" t="str">
        <f t="shared" si="8"/>
        <v>50</v>
      </c>
      <c r="Q21" t="str">
        <f t="shared" si="9"/>
        <v>01</v>
      </c>
    </row>
    <row r="22" spans="1:17" x14ac:dyDescent="0.2">
      <c r="A22" t="s">
        <v>5572</v>
      </c>
      <c r="B22" t="s">
        <v>4551</v>
      </c>
      <c r="C22" t="s">
        <v>4552</v>
      </c>
      <c r="D22" t="s">
        <v>4</v>
      </c>
      <c r="E22" t="s">
        <v>5</v>
      </c>
      <c r="G22" t="str">
        <f t="shared" si="0"/>
        <v>1</v>
      </c>
      <c r="H22" t="str">
        <f t="shared" si="1"/>
        <v>341</v>
      </c>
      <c r="I22" t="str">
        <f t="shared" si="2"/>
        <v>155003</v>
      </c>
      <c r="J22">
        <f t="shared" si="3"/>
        <v>0.83333333333333337</v>
      </c>
      <c r="K22">
        <f t="shared" si="4"/>
        <v>8.3333333333333339E-4</v>
      </c>
      <c r="L22">
        <f t="shared" si="5"/>
        <v>15.834166666666667</v>
      </c>
      <c r="M22">
        <f t="shared" si="6"/>
        <v>10.834166666666667</v>
      </c>
      <c r="O22">
        <f t="shared" si="7"/>
        <v>10</v>
      </c>
      <c r="P22" t="str">
        <f t="shared" si="8"/>
        <v>50</v>
      </c>
      <c r="Q22" t="str">
        <f t="shared" si="9"/>
        <v>03</v>
      </c>
    </row>
    <row r="23" spans="1:17" x14ac:dyDescent="0.2">
      <c r="A23" t="s">
        <v>5573</v>
      </c>
      <c r="B23" t="s">
        <v>4551</v>
      </c>
      <c r="C23" t="s">
        <v>4552</v>
      </c>
      <c r="D23" t="s">
        <v>4</v>
      </c>
      <c r="E23" t="s">
        <v>5</v>
      </c>
      <c r="G23" t="str">
        <f t="shared" si="0"/>
        <v>1</v>
      </c>
      <c r="H23" t="str">
        <f t="shared" si="1"/>
        <v>341</v>
      </c>
      <c r="I23" t="str">
        <f t="shared" si="2"/>
        <v>155011</v>
      </c>
      <c r="J23">
        <f t="shared" si="3"/>
        <v>0.83333333333333337</v>
      </c>
      <c r="K23">
        <f t="shared" si="4"/>
        <v>3.0555555555555557E-3</v>
      </c>
      <c r="L23">
        <f t="shared" si="5"/>
        <v>15.836388888888889</v>
      </c>
      <c r="M23">
        <f t="shared" si="6"/>
        <v>10.836388888888889</v>
      </c>
      <c r="O23">
        <f t="shared" si="7"/>
        <v>10</v>
      </c>
      <c r="P23" t="str">
        <f t="shared" si="8"/>
        <v>50</v>
      </c>
      <c r="Q23" t="str">
        <f t="shared" si="9"/>
        <v>11</v>
      </c>
    </row>
    <row r="24" spans="1:17" x14ac:dyDescent="0.2">
      <c r="A24" t="s">
        <v>5574</v>
      </c>
      <c r="B24" t="s">
        <v>4551</v>
      </c>
      <c r="C24" t="s">
        <v>4552</v>
      </c>
      <c r="D24" t="s">
        <v>4</v>
      </c>
      <c r="E24" t="s">
        <v>5</v>
      </c>
      <c r="G24" t="str">
        <f t="shared" si="0"/>
        <v>1</v>
      </c>
      <c r="H24" t="str">
        <f t="shared" si="1"/>
        <v>341</v>
      </c>
      <c r="I24" t="str">
        <f t="shared" si="2"/>
        <v>155241</v>
      </c>
      <c r="J24">
        <f t="shared" si="3"/>
        <v>0.8666666666666667</v>
      </c>
      <c r="K24">
        <f t="shared" si="4"/>
        <v>1.1388888888888889E-2</v>
      </c>
      <c r="L24">
        <f t="shared" si="5"/>
        <v>15.878055555555555</v>
      </c>
      <c r="M24">
        <f t="shared" si="6"/>
        <v>10.878055555555555</v>
      </c>
      <c r="O24">
        <f t="shared" si="7"/>
        <v>10</v>
      </c>
      <c r="P24" t="str">
        <f t="shared" si="8"/>
        <v>52</v>
      </c>
      <c r="Q24" t="str">
        <f t="shared" si="9"/>
        <v>41</v>
      </c>
    </row>
    <row r="25" spans="1:17" x14ac:dyDescent="0.2">
      <c r="A25" t="s">
        <v>5575</v>
      </c>
      <c r="B25" t="s">
        <v>4551</v>
      </c>
      <c r="C25" t="s">
        <v>4552</v>
      </c>
      <c r="D25" t="s">
        <v>4</v>
      </c>
      <c r="E25" t="s">
        <v>5</v>
      </c>
      <c r="G25" t="str">
        <f t="shared" si="0"/>
        <v>1</v>
      </c>
      <c r="H25" t="str">
        <f t="shared" si="1"/>
        <v>341</v>
      </c>
      <c r="I25" t="str">
        <f t="shared" si="2"/>
        <v>155242</v>
      </c>
      <c r="J25">
        <f t="shared" si="3"/>
        <v>0.8666666666666667</v>
      </c>
      <c r="K25">
        <f t="shared" si="4"/>
        <v>1.1666666666666667E-2</v>
      </c>
      <c r="L25">
        <f t="shared" si="5"/>
        <v>15.878333333333334</v>
      </c>
      <c r="M25">
        <f t="shared" si="6"/>
        <v>10.878333333333334</v>
      </c>
      <c r="O25">
        <f t="shared" si="7"/>
        <v>10</v>
      </c>
      <c r="P25" t="str">
        <f t="shared" si="8"/>
        <v>52</v>
      </c>
      <c r="Q25" t="str">
        <f t="shared" si="9"/>
        <v>42</v>
      </c>
    </row>
    <row r="26" spans="1:17" x14ac:dyDescent="0.2">
      <c r="A26" t="s">
        <v>5576</v>
      </c>
      <c r="B26" t="s">
        <v>4551</v>
      </c>
      <c r="C26" t="s">
        <v>4552</v>
      </c>
      <c r="D26" t="s">
        <v>4</v>
      </c>
      <c r="E26" t="s">
        <v>5</v>
      </c>
      <c r="G26" t="str">
        <f t="shared" si="0"/>
        <v>1</v>
      </c>
      <c r="H26" t="str">
        <f t="shared" si="1"/>
        <v>341</v>
      </c>
      <c r="I26" t="str">
        <f t="shared" si="2"/>
        <v>155844</v>
      </c>
      <c r="J26">
        <f t="shared" si="3"/>
        <v>0.96666666666666667</v>
      </c>
      <c r="K26">
        <f t="shared" si="4"/>
        <v>1.2222222222222223E-2</v>
      </c>
      <c r="L26">
        <f t="shared" si="5"/>
        <v>15.978888888888889</v>
      </c>
      <c r="M26">
        <f t="shared" si="6"/>
        <v>10.978888888888889</v>
      </c>
      <c r="O26">
        <f t="shared" si="7"/>
        <v>10</v>
      </c>
      <c r="P26" t="str">
        <f t="shared" si="8"/>
        <v>58</v>
      </c>
      <c r="Q26" t="str">
        <f t="shared" si="9"/>
        <v>44</v>
      </c>
    </row>
    <row r="27" spans="1:17" x14ac:dyDescent="0.2">
      <c r="A27" t="s">
        <v>5577</v>
      </c>
      <c r="B27" t="s">
        <v>4551</v>
      </c>
      <c r="C27" t="s">
        <v>4552</v>
      </c>
      <c r="D27" t="s">
        <v>4</v>
      </c>
      <c r="E27" t="s">
        <v>5</v>
      </c>
      <c r="G27" t="str">
        <f t="shared" si="0"/>
        <v>1</v>
      </c>
      <c r="H27" t="str">
        <f t="shared" si="1"/>
        <v>341</v>
      </c>
      <c r="I27" t="str">
        <f t="shared" si="2"/>
        <v>155851</v>
      </c>
      <c r="J27">
        <f t="shared" si="3"/>
        <v>0.96666666666666667</v>
      </c>
      <c r="K27">
        <f t="shared" si="4"/>
        <v>1.4166666666666666E-2</v>
      </c>
      <c r="L27">
        <f t="shared" si="5"/>
        <v>15.980833333333333</v>
      </c>
      <c r="M27">
        <f t="shared" si="6"/>
        <v>10.980833333333333</v>
      </c>
      <c r="O27">
        <f t="shared" si="7"/>
        <v>10</v>
      </c>
      <c r="P27" t="str">
        <f t="shared" si="8"/>
        <v>58</v>
      </c>
      <c r="Q27" t="str">
        <f t="shared" si="9"/>
        <v>51</v>
      </c>
    </row>
    <row r="28" spans="1:17" x14ac:dyDescent="0.2">
      <c r="A28" t="s">
        <v>5578</v>
      </c>
      <c r="B28" t="s">
        <v>4551</v>
      </c>
      <c r="C28" t="s">
        <v>4552</v>
      </c>
      <c r="D28" t="s">
        <v>4</v>
      </c>
      <c r="E28" t="s">
        <v>5</v>
      </c>
      <c r="G28" t="str">
        <f t="shared" si="0"/>
        <v>1</v>
      </c>
      <c r="H28" t="str">
        <f t="shared" si="1"/>
        <v>341</v>
      </c>
      <c r="I28" t="str">
        <f t="shared" si="2"/>
        <v>155852</v>
      </c>
      <c r="J28">
        <f t="shared" si="3"/>
        <v>0.96666666666666667</v>
      </c>
      <c r="K28">
        <f t="shared" si="4"/>
        <v>1.4444444444444444E-2</v>
      </c>
      <c r="L28">
        <f t="shared" si="5"/>
        <v>15.981111111111112</v>
      </c>
      <c r="M28">
        <f t="shared" si="6"/>
        <v>10.981111111111112</v>
      </c>
      <c r="O28">
        <f t="shared" si="7"/>
        <v>10</v>
      </c>
      <c r="P28" t="str">
        <f t="shared" si="8"/>
        <v>58</v>
      </c>
      <c r="Q28" t="str">
        <f t="shared" si="9"/>
        <v>52</v>
      </c>
    </row>
    <row r="29" spans="1:17" x14ac:dyDescent="0.2">
      <c r="A29" t="s">
        <v>5579</v>
      </c>
      <c r="B29" t="s">
        <v>4551</v>
      </c>
      <c r="C29" t="s">
        <v>4552</v>
      </c>
      <c r="D29" t="s">
        <v>4</v>
      </c>
      <c r="E29" t="s">
        <v>5</v>
      </c>
      <c r="G29" t="str">
        <f t="shared" si="0"/>
        <v>1</v>
      </c>
      <c r="H29" t="str">
        <f t="shared" si="1"/>
        <v>341</v>
      </c>
      <c r="I29" t="str">
        <f t="shared" si="2"/>
        <v>155853</v>
      </c>
      <c r="J29">
        <f t="shared" si="3"/>
        <v>0.96666666666666667</v>
      </c>
      <c r="K29">
        <f t="shared" si="4"/>
        <v>1.4722222222222222E-2</v>
      </c>
      <c r="L29">
        <f t="shared" si="5"/>
        <v>15.981388888888889</v>
      </c>
      <c r="M29">
        <f t="shared" si="6"/>
        <v>10.981388888888889</v>
      </c>
      <c r="O29">
        <f t="shared" si="7"/>
        <v>10</v>
      </c>
      <c r="P29" t="str">
        <f t="shared" si="8"/>
        <v>58</v>
      </c>
      <c r="Q29" t="str">
        <f t="shared" si="9"/>
        <v>53</v>
      </c>
    </row>
    <row r="30" spans="1:17" x14ac:dyDescent="0.2">
      <c r="A30" t="s">
        <v>5580</v>
      </c>
      <c r="B30" t="s">
        <v>4551</v>
      </c>
      <c r="C30" t="s">
        <v>4552</v>
      </c>
      <c r="D30" t="s">
        <v>4</v>
      </c>
      <c r="E30" t="s">
        <v>5</v>
      </c>
      <c r="G30" t="str">
        <f t="shared" si="0"/>
        <v>1</v>
      </c>
      <c r="H30" t="str">
        <f t="shared" si="1"/>
        <v>341</v>
      </c>
      <c r="I30" t="str">
        <f t="shared" si="2"/>
        <v>155900</v>
      </c>
      <c r="J30">
        <f t="shared" si="3"/>
        <v>0.98333333333333328</v>
      </c>
      <c r="K30">
        <f t="shared" si="4"/>
        <v>0</v>
      </c>
      <c r="L30">
        <f t="shared" si="5"/>
        <v>15.983333333333333</v>
      </c>
      <c r="M30">
        <f t="shared" si="6"/>
        <v>10.983333333333333</v>
      </c>
      <c r="O30">
        <f t="shared" si="7"/>
        <v>10</v>
      </c>
      <c r="P30" t="str">
        <f t="shared" si="8"/>
        <v>59</v>
      </c>
      <c r="Q30" t="str">
        <f t="shared" si="9"/>
        <v>00</v>
      </c>
    </row>
    <row r="31" spans="1:17" x14ac:dyDescent="0.2">
      <c r="A31" t="s">
        <v>5581</v>
      </c>
      <c r="B31" t="s">
        <v>4551</v>
      </c>
      <c r="C31" t="s">
        <v>4552</v>
      </c>
      <c r="D31" t="s">
        <v>4</v>
      </c>
      <c r="E31" t="s">
        <v>5</v>
      </c>
      <c r="G31" t="str">
        <f t="shared" si="0"/>
        <v>1</v>
      </c>
      <c r="H31" t="str">
        <f t="shared" si="1"/>
        <v>341</v>
      </c>
      <c r="I31" t="str">
        <f t="shared" si="2"/>
        <v>155902</v>
      </c>
      <c r="J31">
        <f t="shared" si="3"/>
        <v>0.98333333333333328</v>
      </c>
      <c r="K31">
        <f t="shared" si="4"/>
        <v>5.5555555555555556E-4</v>
      </c>
      <c r="L31">
        <f t="shared" si="5"/>
        <v>15.983888888888888</v>
      </c>
      <c r="M31">
        <f t="shared" si="6"/>
        <v>10.983888888888888</v>
      </c>
      <c r="O31">
        <f t="shared" si="7"/>
        <v>10</v>
      </c>
      <c r="P31" t="str">
        <f t="shared" si="8"/>
        <v>59</v>
      </c>
      <c r="Q31" t="str">
        <f t="shared" si="9"/>
        <v>02</v>
      </c>
    </row>
    <row r="32" spans="1:17" x14ac:dyDescent="0.2">
      <c r="A32" t="s">
        <v>5582</v>
      </c>
      <c r="B32" t="s">
        <v>4551</v>
      </c>
      <c r="C32" t="s">
        <v>4552</v>
      </c>
      <c r="D32" t="s">
        <v>4</v>
      </c>
      <c r="E32" t="s">
        <v>5</v>
      </c>
      <c r="G32" t="str">
        <f t="shared" si="0"/>
        <v>1</v>
      </c>
      <c r="H32" t="str">
        <f t="shared" si="1"/>
        <v>341</v>
      </c>
      <c r="I32" t="str">
        <f t="shared" si="2"/>
        <v>155903</v>
      </c>
      <c r="J32">
        <f t="shared" si="3"/>
        <v>0.98333333333333328</v>
      </c>
      <c r="K32">
        <f t="shared" si="4"/>
        <v>8.3333333333333339E-4</v>
      </c>
      <c r="L32">
        <f t="shared" si="5"/>
        <v>15.984166666666665</v>
      </c>
      <c r="M32">
        <f t="shared" si="6"/>
        <v>10.984166666666665</v>
      </c>
      <c r="O32">
        <f t="shared" si="7"/>
        <v>10</v>
      </c>
      <c r="P32" t="str">
        <f t="shared" si="8"/>
        <v>59</v>
      </c>
      <c r="Q32" t="str">
        <f t="shared" si="9"/>
        <v>03</v>
      </c>
    </row>
    <row r="33" spans="1:17" x14ac:dyDescent="0.2">
      <c r="A33" t="s">
        <v>5583</v>
      </c>
      <c r="B33" t="s">
        <v>4551</v>
      </c>
      <c r="C33" t="s">
        <v>4552</v>
      </c>
      <c r="D33" t="s">
        <v>4</v>
      </c>
      <c r="E33" t="s">
        <v>5</v>
      </c>
      <c r="G33" t="str">
        <f t="shared" si="0"/>
        <v>1</v>
      </c>
      <c r="H33" t="str">
        <f t="shared" si="1"/>
        <v>341</v>
      </c>
      <c r="I33" t="str">
        <f t="shared" si="2"/>
        <v>155906</v>
      </c>
      <c r="J33">
        <f t="shared" si="3"/>
        <v>0.98333333333333328</v>
      </c>
      <c r="K33">
        <f t="shared" si="4"/>
        <v>1.6666666666666668E-3</v>
      </c>
      <c r="L33">
        <f t="shared" si="5"/>
        <v>15.984999999999999</v>
      </c>
      <c r="M33">
        <f t="shared" si="6"/>
        <v>10.984999999999999</v>
      </c>
      <c r="O33">
        <f t="shared" si="7"/>
        <v>10</v>
      </c>
      <c r="P33" t="str">
        <f t="shared" si="8"/>
        <v>59</v>
      </c>
      <c r="Q33" t="str">
        <f t="shared" si="9"/>
        <v>06</v>
      </c>
    </row>
    <row r="34" spans="1:17" x14ac:dyDescent="0.2">
      <c r="A34" t="s">
        <v>5584</v>
      </c>
      <c r="B34" t="s">
        <v>4551</v>
      </c>
      <c r="C34" t="s">
        <v>4552</v>
      </c>
      <c r="D34" t="s">
        <v>4</v>
      </c>
      <c r="E34" t="s">
        <v>5</v>
      </c>
      <c r="G34" t="str">
        <f t="shared" ref="G34:G50" si="10">MID(B34, 10,1)</f>
        <v>1</v>
      </c>
      <c r="H34" t="str">
        <f t="shared" ref="H34:H50" si="11">MID(B34, 22,3)</f>
        <v>341</v>
      </c>
      <c r="I34" t="str">
        <f t="shared" ref="I34:I50" si="12">MID(A34, 10,6)</f>
        <v>155908</v>
      </c>
      <c r="J34">
        <f t="shared" ref="J34:J65" si="13">(MID(I34,3,2))/60</f>
        <v>0.98333333333333328</v>
      </c>
      <c r="K34">
        <f t="shared" ref="K34:K50" si="14">(MID(I34,5,2))/3600</f>
        <v>2.2222222222222222E-3</v>
      </c>
      <c r="L34">
        <f t="shared" ref="L34:L65" si="15">(MID(I34,1,2))+J34+K34</f>
        <v>15.985555555555555</v>
      </c>
      <c r="M34">
        <f t="shared" ref="M34:M65" si="16">L34-5</f>
        <v>10.985555555555555</v>
      </c>
      <c r="O34">
        <f t="shared" ref="O34:O50" si="17">INT(M34)</f>
        <v>10</v>
      </c>
      <c r="P34" t="str">
        <f t="shared" si="8"/>
        <v>59</v>
      </c>
      <c r="Q34" t="str">
        <f t="shared" si="9"/>
        <v>08</v>
      </c>
    </row>
    <row r="35" spans="1:17" x14ac:dyDescent="0.2">
      <c r="A35" t="s">
        <v>5585</v>
      </c>
      <c r="B35" t="s">
        <v>4551</v>
      </c>
      <c r="C35" t="s">
        <v>4552</v>
      </c>
      <c r="D35" t="s">
        <v>4</v>
      </c>
      <c r="E35" t="s">
        <v>5</v>
      </c>
      <c r="G35" t="str">
        <f t="shared" si="10"/>
        <v>1</v>
      </c>
      <c r="H35" t="str">
        <f t="shared" si="11"/>
        <v>341</v>
      </c>
      <c r="I35" t="str">
        <f t="shared" si="12"/>
        <v>155909</v>
      </c>
      <c r="J35">
        <f t="shared" si="13"/>
        <v>0.98333333333333328</v>
      </c>
      <c r="K35">
        <f t="shared" si="14"/>
        <v>2.5000000000000001E-3</v>
      </c>
      <c r="L35">
        <f t="shared" si="15"/>
        <v>15.985833333333332</v>
      </c>
      <c r="M35">
        <f t="shared" si="16"/>
        <v>10.985833333333332</v>
      </c>
      <c r="O35">
        <f t="shared" si="17"/>
        <v>10</v>
      </c>
      <c r="P35" t="str">
        <f t="shared" si="8"/>
        <v>59</v>
      </c>
      <c r="Q35" t="str">
        <f t="shared" si="9"/>
        <v>09</v>
      </c>
    </row>
    <row r="36" spans="1:17" x14ac:dyDescent="0.2">
      <c r="A36" t="s">
        <v>5586</v>
      </c>
      <c r="B36" t="s">
        <v>4551</v>
      </c>
      <c r="C36" t="s">
        <v>4552</v>
      </c>
      <c r="D36" t="s">
        <v>4</v>
      </c>
      <c r="E36" t="s">
        <v>5</v>
      </c>
      <c r="G36" t="str">
        <f t="shared" si="10"/>
        <v>1</v>
      </c>
      <c r="H36" t="str">
        <f t="shared" si="11"/>
        <v>341</v>
      </c>
      <c r="I36" t="str">
        <f t="shared" si="12"/>
        <v>155910</v>
      </c>
      <c r="J36">
        <f t="shared" si="13"/>
        <v>0.98333333333333328</v>
      </c>
      <c r="K36">
        <f t="shared" si="14"/>
        <v>2.7777777777777779E-3</v>
      </c>
      <c r="L36">
        <f t="shared" si="15"/>
        <v>15.986111111111111</v>
      </c>
      <c r="M36">
        <f t="shared" si="16"/>
        <v>10.986111111111111</v>
      </c>
      <c r="O36">
        <f t="shared" si="17"/>
        <v>10</v>
      </c>
      <c r="P36" t="str">
        <f t="shared" si="8"/>
        <v>59</v>
      </c>
      <c r="Q36" t="str">
        <f t="shared" si="9"/>
        <v>10</v>
      </c>
    </row>
    <row r="37" spans="1:17" x14ac:dyDescent="0.2">
      <c r="A37" t="s">
        <v>5587</v>
      </c>
      <c r="B37" t="s">
        <v>3216</v>
      </c>
      <c r="C37" t="s">
        <v>3217</v>
      </c>
      <c r="D37" t="s">
        <v>4</v>
      </c>
      <c r="E37" t="s">
        <v>5</v>
      </c>
      <c r="G37" t="str">
        <f t="shared" si="10"/>
        <v>1</v>
      </c>
      <c r="H37" t="str">
        <f t="shared" si="11"/>
        <v>267</v>
      </c>
      <c r="I37" t="str">
        <f t="shared" si="12"/>
        <v>160532</v>
      </c>
      <c r="J37">
        <f t="shared" si="13"/>
        <v>8.3333333333333329E-2</v>
      </c>
      <c r="K37">
        <f t="shared" si="14"/>
        <v>8.8888888888888889E-3</v>
      </c>
      <c r="L37">
        <f t="shared" si="15"/>
        <v>16.092222222222222</v>
      </c>
      <c r="M37">
        <f t="shared" si="16"/>
        <v>11.092222222222222</v>
      </c>
      <c r="O37">
        <f t="shared" si="17"/>
        <v>11</v>
      </c>
      <c r="P37" t="str">
        <f t="shared" si="8"/>
        <v>05</v>
      </c>
      <c r="Q37" t="str">
        <f t="shared" si="9"/>
        <v>32</v>
      </c>
    </row>
    <row r="38" spans="1:17" x14ac:dyDescent="0.2">
      <c r="A38" t="s">
        <v>5588</v>
      </c>
      <c r="B38" t="s">
        <v>4551</v>
      </c>
      <c r="C38" t="s">
        <v>4552</v>
      </c>
      <c r="D38" t="s">
        <v>4</v>
      </c>
      <c r="E38" t="s">
        <v>5</v>
      </c>
      <c r="G38" t="str">
        <f t="shared" si="10"/>
        <v>1</v>
      </c>
      <c r="H38" t="str">
        <f t="shared" si="11"/>
        <v>341</v>
      </c>
      <c r="I38" t="str">
        <f t="shared" si="12"/>
        <v>160754</v>
      </c>
      <c r="J38">
        <f t="shared" si="13"/>
        <v>0.11666666666666667</v>
      </c>
      <c r="K38">
        <f t="shared" si="14"/>
        <v>1.4999999999999999E-2</v>
      </c>
      <c r="L38">
        <f t="shared" si="15"/>
        <v>16.131666666666668</v>
      </c>
      <c r="M38">
        <f t="shared" si="16"/>
        <v>11.131666666666668</v>
      </c>
      <c r="O38">
        <f t="shared" si="17"/>
        <v>11</v>
      </c>
      <c r="P38" t="str">
        <f t="shared" si="8"/>
        <v>07</v>
      </c>
      <c r="Q38" t="str">
        <f t="shared" si="9"/>
        <v>54</v>
      </c>
    </row>
    <row r="39" spans="1:17" x14ac:dyDescent="0.2">
      <c r="A39" t="s">
        <v>5589</v>
      </c>
      <c r="B39" t="s">
        <v>3351</v>
      </c>
      <c r="C39" t="s">
        <v>3352</v>
      </c>
      <c r="D39" t="s">
        <v>4</v>
      </c>
      <c r="E39" t="s">
        <v>5</v>
      </c>
      <c r="G39" t="str">
        <f t="shared" si="10"/>
        <v>1</v>
      </c>
      <c r="H39" t="str">
        <f t="shared" si="11"/>
        <v>290</v>
      </c>
      <c r="I39" t="str">
        <f t="shared" si="12"/>
        <v>161154</v>
      </c>
      <c r="J39">
        <f t="shared" si="13"/>
        <v>0.18333333333333332</v>
      </c>
      <c r="K39">
        <f t="shared" si="14"/>
        <v>1.4999999999999999E-2</v>
      </c>
      <c r="L39">
        <f t="shared" si="15"/>
        <v>16.198333333333334</v>
      </c>
      <c r="M39">
        <f t="shared" si="16"/>
        <v>11.198333333333334</v>
      </c>
      <c r="O39">
        <f t="shared" si="17"/>
        <v>11</v>
      </c>
      <c r="P39" t="str">
        <f t="shared" si="8"/>
        <v>11</v>
      </c>
      <c r="Q39" t="str">
        <f t="shared" si="9"/>
        <v>54</v>
      </c>
    </row>
    <row r="40" spans="1:17" x14ac:dyDescent="0.2">
      <c r="A40" t="s">
        <v>5590</v>
      </c>
      <c r="B40" t="s">
        <v>3351</v>
      </c>
      <c r="C40" t="s">
        <v>3352</v>
      </c>
      <c r="D40" t="s">
        <v>4</v>
      </c>
      <c r="E40" t="s">
        <v>5</v>
      </c>
      <c r="G40" t="str">
        <f t="shared" si="10"/>
        <v>1</v>
      </c>
      <c r="H40" t="str">
        <f t="shared" si="11"/>
        <v>290</v>
      </c>
      <c r="I40" t="str">
        <f t="shared" si="12"/>
        <v>161155</v>
      </c>
      <c r="J40">
        <f t="shared" si="13"/>
        <v>0.18333333333333332</v>
      </c>
      <c r="K40">
        <f t="shared" si="14"/>
        <v>1.5277777777777777E-2</v>
      </c>
      <c r="L40">
        <f t="shared" si="15"/>
        <v>16.198611111111113</v>
      </c>
      <c r="M40">
        <f t="shared" si="16"/>
        <v>11.198611111111113</v>
      </c>
      <c r="O40">
        <f t="shared" si="17"/>
        <v>11</v>
      </c>
      <c r="P40" t="str">
        <f t="shared" si="8"/>
        <v>11</v>
      </c>
      <c r="Q40" t="str">
        <f t="shared" si="9"/>
        <v>55</v>
      </c>
    </row>
    <row r="41" spans="1:17" x14ac:dyDescent="0.2">
      <c r="A41" t="s">
        <v>5591</v>
      </c>
      <c r="B41" t="s">
        <v>3351</v>
      </c>
      <c r="C41" t="s">
        <v>3352</v>
      </c>
      <c r="D41" t="s">
        <v>4</v>
      </c>
      <c r="E41" t="s">
        <v>5</v>
      </c>
      <c r="G41" t="str">
        <f t="shared" si="10"/>
        <v>1</v>
      </c>
      <c r="H41" t="str">
        <f t="shared" si="11"/>
        <v>290</v>
      </c>
      <c r="I41" t="str">
        <f t="shared" si="12"/>
        <v>161157</v>
      </c>
      <c r="J41">
        <f t="shared" si="13"/>
        <v>0.18333333333333332</v>
      </c>
      <c r="K41">
        <f t="shared" si="14"/>
        <v>1.5833333333333335E-2</v>
      </c>
      <c r="L41">
        <f t="shared" si="15"/>
        <v>16.199166666666667</v>
      </c>
      <c r="M41">
        <f t="shared" si="16"/>
        <v>11.199166666666667</v>
      </c>
      <c r="O41">
        <f t="shared" si="17"/>
        <v>11</v>
      </c>
      <c r="P41" t="str">
        <f t="shared" si="8"/>
        <v>11</v>
      </c>
      <c r="Q41" t="str">
        <f t="shared" si="9"/>
        <v>57</v>
      </c>
    </row>
    <row r="42" spans="1:17" x14ac:dyDescent="0.2">
      <c r="A42" t="s">
        <v>5592</v>
      </c>
      <c r="B42" t="s">
        <v>4551</v>
      </c>
      <c r="C42" t="s">
        <v>4552</v>
      </c>
      <c r="D42" t="s">
        <v>4</v>
      </c>
      <c r="E42" t="s">
        <v>5</v>
      </c>
      <c r="G42" t="str">
        <f t="shared" si="10"/>
        <v>1</v>
      </c>
      <c r="H42" t="str">
        <f t="shared" si="11"/>
        <v>341</v>
      </c>
      <c r="I42" t="str">
        <f t="shared" si="12"/>
        <v>161207</v>
      </c>
      <c r="J42">
        <f t="shared" si="13"/>
        <v>0.2</v>
      </c>
      <c r="K42">
        <f t="shared" si="14"/>
        <v>1.9444444444444444E-3</v>
      </c>
      <c r="L42">
        <f t="shared" si="15"/>
        <v>16.201944444444443</v>
      </c>
      <c r="M42">
        <f t="shared" si="16"/>
        <v>11.201944444444443</v>
      </c>
      <c r="O42">
        <f t="shared" si="17"/>
        <v>11</v>
      </c>
      <c r="P42" t="str">
        <f t="shared" si="8"/>
        <v>12</v>
      </c>
      <c r="Q42" t="str">
        <f t="shared" si="9"/>
        <v>07</v>
      </c>
    </row>
    <row r="43" spans="1:17" x14ac:dyDescent="0.2">
      <c r="A43" t="s">
        <v>5593</v>
      </c>
      <c r="B43" t="s">
        <v>4551</v>
      </c>
      <c r="C43" t="s">
        <v>4552</v>
      </c>
      <c r="D43" t="s">
        <v>4</v>
      </c>
      <c r="E43" t="s">
        <v>5</v>
      </c>
      <c r="G43" t="str">
        <f t="shared" si="10"/>
        <v>1</v>
      </c>
      <c r="H43" t="str">
        <f t="shared" si="11"/>
        <v>341</v>
      </c>
      <c r="I43" t="str">
        <f t="shared" si="12"/>
        <v>161208</v>
      </c>
      <c r="J43">
        <f t="shared" si="13"/>
        <v>0.2</v>
      </c>
      <c r="K43">
        <f t="shared" si="14"/>
        <v>2.2222222222222222E-3</v>
      </c>
      <c r="L43">
        <f t="shared" si="15"/>
        <v>16.202222222222222</v>
      </c>
      <c r="M43">
        <f t="shared" si="16"/>
        <v>11.202222222222222</v>
      </c>
      <c r="O43">
        <f t="shared" si="17"/>
        <v>11</v>
      </c>
      <c r="P43" t="str">
        <f t="shared" si="8"/>
        <v>12</v>
      </c>
      <c r="Q43" t="str">
        <f t="shared" si="9"/>
        <v>08</v>
      </c>
    </row>
    <row r="44" spans="1:17" x14ac:dyDescent="0.2">
      <c r="A44" t="s">
        <v>5594</v>
      </c>
      <c r="B44" t="s">
        <v>4551</v>
      </c>
      <c r="C44" t="s">
        <v>4552</v>
      </c>
      <c r="D44" t="s">
        <v>4</v>
      </c>
      <c r="E44" t="s">
        <v>5</v>
      </c>
      <c r="G44" t="str">
        <f t="shared" si="10"/>
        <v>1</v>
      </c>
      <c r="H44" t="str">
        <f t="shared" si="11"/>
        <v>341</v>
      </c>
      <c r="I44" t="str">
        <f t="shared" si="12"/>
        <v>161210</v>
      </c>
      <c r="J44">
        <f t="shared" si="13"/>
        <v>0.2</v>
      </c>
      <c r="K44">
        <f t="shared" si="14"/>
        <v>2.7777777777777779E-3</v>
      </c>
      <c r="L44">
        <f t="shared" si="15"/>
        <v>16.202777777777776</v>
      </c>
      <c r="M44">
        <f t="shared" si="16"/>
        <v>11.202777777777776</v>
      </c>
      <c r="O44">
        <f t="shared" si="17"/>
        <v>11</v>
      </c>
      <c r="P44" t="str">
        <f t="shared" si="8"/>
        <v>12</v>
      </c>
      <c r="Q44" t="str">
        <f t="shared" si="9"/>
        <v>10</v>
      </c>
    </row>
    <row r="45" spans="1:17" x14ac:dyDescent="0.2">
      <c r="A45" t="s">
        <v>5595</v>
      </c>
      <c r="B45" t="s">
        <v>4886</v>
      </c>
      <c r="C45" t="s">
        <v>4887</v>
      </c>
      <c r="D45" t="s">
        <v>4</v>
      </c>
      <c r="E45" t="s">
        <v>5</v>
      </c>
      <c r="G45" t="str">
        <f t="shared" si="10"/>
        <v>1</v>
      </c>
      <c r="H45" t="str">
        <f t="shared" si="11"/>
        <v>307</v>
      </c>
      <c r="I45" t="str">
        <f t="shared" si="12"/>
        <v>161228</v>
      </c>
      <c r="J45">
        <f t="shared" si="13"/>
        <v>0.2</v>
      </c>
      <c r="K45">
        <f t="shared" si="14"/>
        <v>7.7777777777777776E-3</v>
      </c>
      <c r="L45">
        <f t="shared" si="15"/>
        <v>16.207777777777778</v>
      </c>
      <c r="M45">
        <f t="shared" si="16"/>
        <v>11.207777777777778</v>
      </c>
      <c r="O45">
        <f t="shared" si="17"/>
        <v>11</v>
      </c>
      <c r="P45" t="str">
        <f t="shared" si="8"/>
        <v>12</v>
      </c>
      <c r="Q45" t="str">
        <f t="shared" si="9"/>
        <v>28</v>
      </c>
    </row>
    <row r="46" spans="1:17" x14ac:dyDescent="0.2">
      <c r="A46" t="s">
        <v>5596</v>
      </c>
      <c r="B46" t="s">
        <v>3351</v>
      </c>
      <c r="C46" t="s">
        <v>3352</v>
      </c>
      <c r="D46" t="s">
        <v>4</v>
      </c>
      <c r="E46" t="s">
        <v>5</v>
      </c>
      <c r="G46" t="str">
        <f t="shared" si="10"/>
        <v>1</v>
      </c>
      <c r="H46" t="str">
        <f t="shared" si="11"/>
        <v>290</v>
      </c>
      <c r="I46" t="str">
        <f t="shared" si="12"/>
        <v>161833</v>
      </c>
      <c r="J46">
        <f t="shared" si="13"/>
        <v>0.3</v>
      </c>
      <c r="K46">
        <f t="shared" si="14"/>
        <v>9.1666666666666667E-3</v>
      </c>
      <c r="L46">
        <f t="shared" si="15"/>
        <v>16.309166666666666</v>
      </c>
      <c r="M46">
        <f t="shared" si="16"/>
        <v>11.309166666666666</v>
      </c>
      <c r="O46">
        <f t="shared" si="17"/>
        <v>11</v>
      </c>
      <c r="P46" t="str">
        <f t="shared" si="8"/>
        <v>18</v>
      </c>
      <c r="Q46" t="str">
        <f t="shared" si="9"/>
        <v>33</v>
      </c>
    </row>
    <row r="47" spans="1:17" x14ac:dyDescent="0.2">
      <c r="A47" t="s">
        <v>5597</v>
      </c>
      <c r="B47" t="s">
        <v>3219</v>
      </c>
      <c r="C47" t="s">
        <v>3220</v>
      </c>
      <c r="D47" t="s">
        <v>4</v>
      </c>
      <c r="E47" t="s">
        <v>5</v>
      </c>
      <c r="G47" t="str">
        <f t="shared" si="10"/>
        <v>1</v>
      </c>
      <c r="H47" t="str">
        <f t="shared" si="11"/>
        <v>256</v>
      </c>
      <c r="I47" t="str">
        <f t="shared" si="12"/>
        <v>161903</v>
      </c>
      <c r="J47">
        <f t="shared" si="13"/>
        <v>0.31666666666666665</v>
      </c>
      <c r="K47">
        <f t="shared" si="14"/>
        <v>8.3333333333333339E-4</v>
      </c>
      <c r="L47">
        <f t="shared" si="15"/>
        <v>16.317499999999999</v>
      </c>
      <c r="M47">
        <f t="shared" si="16"/>
        <v>11.317499999999999</v>
      </c>
      <c r="O47">
        <f t="shared" si="17"/>
        <v>11</v>
      </c>
      <c r="P47" t="str">
        <f t="shared" si="8"/>
        <v>19</v>
      </c>
      <c r="Q47" t="str">
        <f t="shared" si="9"/>
        <v>03</v>
      </c>
    </row>
    <row r="48" spans="1:17" x14ac:dyDescent="0.2">
      <c r="A48" t="s">
        <v>5598</v>
      </c>
      <c r="B48" t="s">
        <v>3219</v>
      </c>
      <c r="C48" t="s">
        <v>3220</v>
      </c>
      <c r="D48" t="s">
        <v>4</v>
      </c>
      <c r="E48" t="s">
        <v>5</v>
      </c>
      <c r="G48" t="str">
        <f t="shared" si="10"/>
        <v>1</v>
      </c>
      <c r="H48" t="str">
        <f t="shared" si="11"/>
        <v>256</v>
      </c>
      <c r="I48" t="str">
        <f t="shared" si="12"/>
        <v>161904</v>
      </c>
      <c r="J48">
        <f t="shared" si="13"/>
        <v>0.31666666666666665</v>
      </c>
      <c r="K48">
        <f t="shared" si="14"/>
        <v>1.1111111111111111E-3</v>
      </c>
      <c r="L48">
        <f t="shared" si="15"/>
        <v>16.317777777777778</v>
      </c>
      <c r="M48">
        <f t="shared" si="16"/>
        <v>11.317777777777778</v>
      </c>
      <c r="O48">
        <f t="shared" si="17"/>
        <v>11</v>
      </c>
      <c r="P48" t="str">
        <f t="shared" si="8"/>
        <v>19</v>
      </c>
      <c r="Q48" t="str">
        <f t="shared" si="9"/>
        <v>04</v>
      </c>
    </row>
    <row r="49" spans="1:17" x14ac:dyDescent="0.2">
      <c r="A49" t="s">
        <v>5599</v>
      </c>
      <c r="B49" t="s">
        <v>3351</v>
      </c>
      <c r="C49" t="s">
        <v>3352</v>
      </c>
      <c r="D49" t="s">
        <v>4</v>
      </c>
      <c r="E49" t="s">
        <v>5</v>
      </c>
      <c r="G49" t="str">
        <f t="shared" si="10"/>
        <v>1</v>
      </c>
      <c r="H49" t="str">
        <f t="shared" si="11"/>
        <v>290</v>
      </c>
      <c r="I49" t="str">
        <f t="shared" si="12"/>
        <v>162053</v>
      </c>
      <c r="J49">
        <f t="shared" si="13"/>
        <v>0.33333333333333331</v>
      </c>
      <c r="K49">
        <f t="shared" si="14"/>
        <v>1.4722222222222222E-2</v>
      </c>
      <c r="L49">
        <f t="shared" si="15"/>
        <v>16.348055555555554</v>
      </c>
      <c r="M49">
        <f t="shared" si="16"/>
        <v>11.348055555555554</v>
      </c>
      <c r="O49">
        <f t="shared" si="17"/>
        <v>11</v>
      </c>
      <c r="P49" t="str">
        <f t="shared" si="8"/>
        <v>20</v>
      </c>
      <c r="Q49" t="str">
        <f t="shared" si="9"/>
        <v>53</v>
      </c>
    </row>
    <row r="50" spans="1:17" x14ac:dyDescent="0.2">
      <c r="A50" t="s">
        <v>5600</v>
      </c>
      <c r="B50" t="s">
        <v>4551</v>
      </c>
      <c r="C50" t="s">
        <v>4552</v>
      </c>
      <c r="D50" t="s">
        <v>4</v>
      </c>
      <c r="E50" t="s">
        <v>5</v>
      </c>
      <c r="G50" t="str">
        <f t="shared" si="10"/>
        <v>1</v>
      </c>
      <c r="H50" t="str">
        <f t="shared" si="11"/>
        <v>341</v>
      </c>
      <c r="I50" t="str">
        <f t="shared" si="12"/>
        <v>162132</v>
      </c>
      <c r="J50">
        <f t="shared" si="13"/>
        <v>0.35</v>
      </c>
      <c r="K50">
        <f t="shared" si="14"/>
        <v>8.8888888888888889E-3</v>
      </c>
      <c r="L50">
        <f t="shared" si="15"/>
        <v>16.358888888888892</v>
      </c>
      <c r="M50">
        <f t="shared" si="16"/>
        <v>11.358888888888892</v>
      </c>
      <c r="O50">
        <f t="shared" si="17"/>
        <v>11</v>
      </c>
      <c r="P50" t="str">
        <f t="shared" si="8"/>
        <v>21</v>
      </c>
      <c r="Q50" t="str">
        <f t="shared" si="9"/>
        <v>32</v>
      </c>
    </row>
    <row r="51" spans="1:17" x14ac:dyDescent="0.2">
      <c r="A51" t="s">
        <v>5601</v>
      </c>
      <c r="B51" t="s">
        <v>4551</v>
      </c>
      <c r="C51" t="s">
        <v>4552</v>
      </c>
      <c r="D51" t="s">
        <v>4</v>
      </c>
      <c r="E51" t="s">
        <v>5</v>
      </c>
      <c r="G51" t="str">
        <f t="shared" ref="G51:G114" si="18">MID(B51, 10,1)</f>
        <v>1</v>
      </c>
      <c r="H51" t="str">
        <f t="shared" ref="H51:H114" si="19">MID(B51, 22,3)</f>
        <v>341</v>
      </c>
      <c r="I51" t="str">
        <f t="shared" ref="I51:I114" si="20">MID(A51, 10,6)</f>
        <v>162139</v>
      </c>
      <c r="J51">
        <f t="shared" ref="J51:J114" si="21">(MID(I51,3,2))/60</f>
        <v>0.35</v>
      </c>
      <c r="K51">
        <f t="shared" ref="K51:K114" si="22">(MID(I51,5,2))/3600</f>
        <v>1.0833333333333334E-2</v>
      </c>
      <c r="L51">
        <f t="shared" ref="L51:L114" si="23">(MID(I51,1,2))+J51+K51</f>
        <v>16.360833333333336</v>
      </c>
      <c r="M51">
        <f t="shared" ref="M51:M114" si="24">L51-5</f>
        <v>11.360833333333336</v>
      </c>
      <c r="O51">
        <f t="shared" ref="O51:O114" si="25">INT(M51)</f>
        <v>11</v>
      </c>
      <c r="P51" t="str">
        <f t="shared" si="8"/>
        <v>21</v>
      </c>
      <c r="Q51" t="str">
        <f t="shared" si="9"/>
        <v>39</v>
      </c>
    </row>
    <row r="52" spans="1:17" x14ac:dyDescent="0.2">
      <c r="A52" t="s">
        <v>5602</v>
      </c>
      <c r="B52" t="s">
        <v>4551</v>
      </c>
      <c r="C52" t="s">
        <v>4552</v>
      </c>
      <c r="D52" t="s">
        <v>4</v>
      </c>
      <c r="E52" t="s">
        <v>5</v>
      </c>
      <c r="G52" t="str">
        <f t="shared" si="18"/>
        <v>1</v>
      </c>
      <c r="H52" t="str">
        <f t="shared" si="19"/>
        <v>341</v>
      </c>
      <c r="I52" t="str">
        <f t="shared" si="20"/>
        <v>162238</v>
      </c>
      <c r="J52">
        <f t="shared" si="21"/>
        <v>0.36666666666666664</v>
      </c>
      <c r="K52">
        <f t="shared" si="22"/>
        <v>1.0555555555555556E-2</v>
      </c>
      <c r="L52">
        <f t="shared" si="23"/>
        <v>16.377222222222223</v>
      </c>
      <c r="M52">
        <f t="shared" si="24"/>
        <v>11.377222222222223</v>
      </c>
      <c r="O52">
        <f t="shared" si="25"/>
        <v>11</v>
      </c>
      <c r="P52" t="str">
        <f t="shared" si="8"/>
        <v>22</v>
      </c>
      <c r="Q52" t="str">
        <f t="shared" si="9"/>
        <v>38</v>
      </c>
    </row>
    <row r="53" spans="1:17" x14ac:dyDescent="0.2">
      <c r="A53" t="s">
        <v>5603</v>
      </c>
      <c r="B53" t="s">
        <v>4551</v>
      </c>
      <c r="C53" t="s">
        <v>4552</v>
      </c>
      <c r="D53" t="s">
        <v>4</v>
      </c>
      <c r="E53" t="s">
        <v>5</v>
      </c>
      <c r="G53" t="str">
        <f t="shared" si="18"/>
        <v>1</v>
      </c>
      <c r="H53" t="str">
        <f t="shared" si="19"/>
        <v>341</v>
      </c>
      <c r="I53" t="str">
        <f t="shared" si="20"/>
        <v>162247</v>
      </c>
      <c r="J53">
        <f t="shared" si="21"/>
        <v>0.36666666666666664</v>
      </c>
      <c r="K53">
        <f t="shared" si="22"/>
        <v>1.3055555555555556E-2</v>
      </c>
      <c r="L53">
        <f t="shared" si="23"/>
        <v>16.379722222222224</v>
      </c>
      <c r="M53">
        <f t="shared" si="24"/>
        <v>11.379722222222224</v>
      </c>
      <c r="O53">
        <f t="shared" si="25"/>
        <v>11</v>
      </c>
      <c r="P53" t="str">
        <f t="shared" si="8"/>
        <v>22</v>
      </c>
      <c r="Q53" t="str">
        <f t="shared" si="9"/>
        <v>47</v>
      </c>
    </row>
    <row r="54" spans="1:17" x14ac:dyDescent="0.2">
      <c r="A54" t="s">
        <v>5604</v>
      </c>
      <c r="B54" t="s">
        <v>4551</v>
      </c>
      <c r="C54" t="s">
        <v>4552</v>
      </c>
      <c r="D54" t="s">
        <v>4</v>
      </c>
      <c r="E54" t="s">
        <v>5</v>
      </c>
      <c r="G54" t="str">
        <f t="shared" si="18"/>
        <v>1</v>
      </c>
      <c r="H54" t="str">
        <f t="shared" si="19"/>
        <v>341</v>
      </c>
      <c r="I54" t="str">
        <f t="shared" si="20"/>
        <v>162248</v>
      </c>
      <c r="J54">
        <f t="shared" si="21"/>
        <v>0.36666666666666664</v>
      </c>
      <c r="K54">
        <f t="shared" si="22"/>
        <v>1.3333333333333334E-2</v>
      </c>
      <c r="L54">
        <f t="shared" si="23"/>
        <v>16.38</v>
      </c>
      <c r="M54">
        <f t="shared" si="24"/>
        <v>11.379999999999999</v>
      </c>
      <c r="O54">
        <f t="shared" si="25"/>
        <v>11</v>
      </c>
      <c r="P54" t="str">
        <f t="shared" si="8"/>
        <v>22</v>
      </c>
      <c r="Q54" t="str">
        <f t="shared" si="9"/>
        <v>48</v>
      </c>
    </row>
    <row r="55" spans="1:17" x14ac:dyDescent="0.2">
      <c r="A55" t="s">
        <v>5605</v>
      </c>
      <c r="B55" t="s">
        <v>4551</v>
      </c>
      <c r="C55" t="s">
        <v>4552</v>
      </c>
      <c r="D55" t="s">
        <v>4</v>
      </c>
      <c r="E55" t="s">
        <v>5</v>
      </c>
      <c r="G55" t="str">
        <f t="shared" si="18"/>
        <v>1</v>
      </c>
      <c r="H55" t="str">
        <f t="shared" si="19"/>
        <v>341</v>
      </c>
      <c r="I55" t="str">
        <f t="shared" si="20"/>
        <v>162252</v>
      </c>
      <c r="J55">
        <f t="shared" si="21"/>
        <v>0.36666666666666664</v>
      </c>
      <c r="K55">
        <f t="shared" si="22"/>
        <v>1.4444444444444444E-2</v>
      </c>
      <c r="L55">
        <f t="shared" si="23"/>
        <v>16.38111111111111</v>
      </c>
      <c r="M55">
        <f t="shared" si="24"/>
        <v>11.38111111111111</v>
      </c>
      <c r="O55">
        <f t="shared" si="25"/>
        <v>11</v>
      </c>
      <c r="P55" t="str">
        <f t="shared" si="8"/>
        <v>22</v>
      </c>
      <c r="Q55" t="str">
        <f t="shared" si="9"/>
        <v>52</v>
      </c>
    </row>
    <row r="56" spans="1:17" x14ac:dyDescent="0.2">
      <c r="A56" t="s">
        <v>5606</v>
      </c>
      <c r="B56" t="s">
        <v>4551</v>
      </c>
      <c r="C56" t="s">
        <v>4552</v>
      </c>
      <c r="D56" t="s">
        <v>4</v>
      </c>
      <c r="E56" t="s">
        <v>5</v>
      </c>
      <c r="G56" t="str">
        <f t="shared" si="18"/>
        <v>1</v>
      </c>
      <c r="H56" t="str">
        <f t="shared" si="19"/>
        <v>341</v>
      </c>
      <c r="I56" t="str">
        <f t="shared" si="20"/>
        <v>162254</v>
      </c>
      <c r="J56">
        <f t="shared" si="21"/>
        <v>0.36666666666666664</v>
      </c>
      <c r="K56">
        <f t="shared" si="22"/>
        <v>1.4999999999999999E-2</v>
      </c>
      <c r="L56">
        <f t="shared" si="23"/>
        <v>16.381666666666668</v>
      </c>
      <c r="M56">
        <f t="shared" si="24"/>
        <v>11.381666666666668</v>
      </c>
      <c r="O56">
        <f t="shared" si="25"/>
        <v>11</v>
      </c>
      <c r="P56" t="str">
        <f t="shared" si="8"/>
        <v>22</v>
      </c>
      <c r="Q56" t="str">
        <f t="shared" si="9"/>
        <v>54</v>
      </c>
    </row>
    <row r="57" spans="1:17" x14ac:dyDescent="0.2">
      <c r="A57" t="s">
        <v>5607</v>
      </c>
      <c r="B57" t="s">
        <v>4551</v>
      </c>
      <c r="C57" t="s">
        <v>4552</v>
      </c>
      <c r="D57" t="s">
        <v>4</v>
      </c>
      <c r="E57" t="s">
        <v>5</v>
      </c>
      <c r="G57" t="str">
        <f t="shared" si="18"/>
        <v>1</v>
      </c>
      <c r="H57" t="str">
        <f t="shared" si="19"/>
        <v>341</v>
      </c>
      <c r="I57" t="str">
        <f t="shared" si="20"/>
        <v>162256</v>
      </c>
      <c r="J57">
        <f t="shared" si="21"/>
        <v>0.36666666666666664</v>
      </c>
      <c r="K57">
        <f t="shared" si="22"/>
        <v>1.5555555555555555E-2</v>
      </c>
      <c r="L57">
        <f t="shared" si="23"/>
        <v>16.382222222222222</v>
      </c>
      <c r="M57">
        <f t="shared" si="24"/>
        <v>11.382222222222222</v>
      </c>
      <c r="O57">
        <f t="shared" si="25"/>
        <v>11</v>
      </c>
      <c r="P57" t="str">
        <f t="shared" si="8"/>
        <v>22</v>
      </c>
      <c r="Q57" t="str">
        <f t="shared" si="9"/>
        <v>56</v>
      </c>
    </row>
    <row r="58" spans="1:17" x14ac:dyDescent="0.2">
      <c r="A58" t="s">
        <v>5608</v>
      </c>
      <c r="B58" t="s">
        <v>4551</v>
      </c>
      <c r="C58" t="s">
        <v>4552</v>
      </c>
      <c r="D58" t="s">
        <v>4</v>
      </c>
      <c r="E58" t="s">
        <v>5</v>
      </c>
      <c r="G58" t="str">
        <f t="shared" si="18"/>
        <v>1</v>
      </c>
      <c r="H58" t="str">
        <f t="shared" si="19"/>
        <v>341</v>
      </c>
      <c r="I58" t="str">
        <f t="shared" si="20"/>
        <v>162257</v>
      </c>
      <c r="J58">
        <f t="shared" si="21"/>
        <v>0.36666666666666664</v>
      </c>
      <c r="K58">
        <f t="shared" si="22"/>
        <v>1.5833333333333335E-2</v>
      </c>
      <c r="L58">
        <f t="shared" si="23"/>
        <v>16.3825</v>
      </c>
      <c r="M58">
        <f t="shared" si="24"/>
        <v>11.3825</v>
      </c>
      <c r="O58">
        <f t="shared" si="25"/>
        <v>11</v>
      </c>
      <c r="P58" t="str">
        <f t="shared" si="8"/>
        <v>22</v>
      </c>
      <c r="Q58" t="str">
        <f t="shared" si="9"/>
        <v>57</v>
      </c>
    </row>
    <row r="59" spans="1:17" x14ac:dyDescent="0.2">
      <c r="A59" t="s">
        <v>5609</v>
      </c>
      <c r="B59" t="s">
        <v>4551</v>
      </c>
      <c r="C59" t="s">
        <v>4552</v>
      </c>
      <c r="D59" t="s">
        <v>4</v>
      </c>
      <c r="E59" t="s">
        <v>5</v>
      </c>
      <c r="G59" t="str">
        <f t="shared" si="18"/>
        <v>1</v>
      </c>
      <c r="H59" t="str">
        <f t="shared" si="19"/>
        <v>341</v>
      </c>
      <c r="I59" t="str">
        <f t="shared" si="20"/>
        <v>162258</v>
      </c>
      <c r="J59">
        <f t="shared" si="21"/>
        <v>0.36666666666666664</v>
      </c>
      <c r="K59">
        <f t="shared" si="22"/>
        <v>1.6111111111111111E-2</v>
      </c>
      <c r="L59">
        <f t="shared" si="23"/>
        <v>16.382777777777779</v>
      </c>
      <c r="M59">
        <f t="shared" si="24"/>
        <v>11.382777777777779</v>
      </c>
      <c r="O59">
        <f t="shared" si="25"/>
        <v>11</v>
      </c>
      <c r="P59" t="str">
        <f t="shared" si="8"/>
        <v>22</v>
      </c>
      <c r="Q59" t="str">
        <f t="shared" si="9"/>
        <v>58</v>
      </c>
    </row>
    <row r="60" spans="1:17" x14ac:dyDescent="0.2">
      <c r="A60" t="s">
        <v>5610</v>
      </c>
      <c r="B60" t="s">
        <v>4551</v>
      </c>
      <c r="C60" t="s">
        <v>4552</v>
      </c>
      <c r="D60" t="s">
        <v>4</v>
      </c>
      <c r="E60" t="s">
        <v>5</v>
      </c>
      <c r="G60" t="str">
        <f t="shared" si="18"/>
        <v>1</v>
      </c>
      <c r="H60" t="str">
        <f t="shared" si="19"/>
        <v>341</v>
      </c>
      <c r="I60" t="str">
        <f t="shared" si="20"/>
        <v>162259</v>
      </c>
      <c r="J60">
        <f t="shared" si="21"/>
        <v>0.36666666666666664</v>
      </c>
      <c r="K60">
        <f t="shared" si="22"/>
        <v>1.638888888888889E-2</v>
      </c>
      <c r="L60">
        <f t="shared" si="23"/>
        <v>16.383055555555558</v>
      </c>
      <c r="M60">
        <f t="shared" si="24"/>
        <v>11.383055555555558</v>
      </c>
      <c r="O60">
        <f t="shared" si="25"/>
        <v>11</v>
      </c>
      <c r="P60" t="str">
        <f t="shared" si="8"/>
        <v>22</v>
      </c>
      <c r="Q60" t="str">
        <f t="shared" si="9"/>
        <v>59</v>
      </c>
    </row>
    <row r="61" spans="1:17" x14ac:dyDescent="0.2">
      <c r="A61" t="s">
        <v>5611</v>
      </c>
      <c r="B61" t="s">
        <v>4551</v>
      </c>
      <c r="C61" t="s">
        <v>4552</v>
      </c>
      <c r="D61" t="s">
        <v>4</v>
      </c>
      <c r="E61" t="s">
        <v>5</v>
      </c>
      <c r="G61" t="str">
        <f t="shared" si="18"/>
        <v>1</v>
      </c>
      <c r="H61" t="str">
        <f t="shared" si="19"/>
        <v>341</v>
      </c>
      <c r="I61" t="str">
        <f t="shared" si="20"/>
        <v>162300</v>
      </c>
      <c r="J61">
        <f t="shared" si="21"/>
        <v>0.38333333333333336</v>
      </c>
      <c r="K61">
        <f t="shared" si="22"/>
        <v>0</v>
      </c>
      <c r="L61">
        <f t="shared" si="23"/>
        <v>16.383333333333333</v>
      </c>
      <c r="M61">
        <f t="shared" si="24"/>
        <v>11.383333333333333</v>
      </c>
      <c r="O61">
        <f t="shared" si="25"/>
        <v>11</v>
      </c>
      <c r="P61" t="str">
        <f t="shared" si="8"/>
        <v>23</v>
      </c>
      <c r="Q61" t="str">
        <f t="shared" si="9"/>
        <v>00</v>
      </c>
    </row>
    <row r="62" spans="1:17" x14ac:dyDescent="0.2">
      <c r="A62" t="s">
        <v>5612</v>
      </c>
      <c r="B62" t="s">
        <v>4551</v>
      </c>
      <c r="C62" t="s">
        <v>4552</v>
      </c>
      <c r="D62" t="s">
        <v>4</v>
      </c>
      <c r="E62" t="s">
        <v>5</v>
      </c>
      <c r="G62" t="str">
        <f t="shared" si="18"/>
        <v>1</v>
      </c>
      <c r="H62" t="str">
        <f t="shared" si="19"/>
        <v>341</v>
      </c>
      <c r="I62" t="str">
        <f t="shared" si="20"/>
        <v>162302</v>
      </c>
      <c r="J62">
        <f t="shared" si="21"/>
        <v>0.38333333333333336</v>
      </c>
      <c r="K62">
        <f t="shared" si="22"/>
        <v>5.5555555555555556E-4</v>
      </c>
      <c r="L62">
        <f t="shared" si="23"/>
        <v>16.383888888888887</v>
      </c>
      <c r="M62">
        <f t="shared" si="24"/>
        <v>11.383888888888887</v>
      </c>
      <c r="O62">
        <f t="shared" si="25"/>
        <v>11</v>
      </c>
      <c r="P62" t="str">
        <f t="shared" si="8"/>
        <v>23</v>
      </c>
      <c r="Q62" t="str">
        <f t="shared" si="9"/>
        <v>02</v>
      </c>
    </row>
    <row r="63" spans="1:17" x14ac:dyDescent="0.2">
      <c r="A63" t="s">
        <v>5613</v>
      </c>
      <c r="B63" t="s">
        <v>4551</v>
      </c>
      <c r="C63" t="s">
        <v>4552</v>
      </c>
      <c r="D63" t="s">
        <v>4</v>
      </c>
      <c r="E63" t="s">
        <v>5</v>
      </c>
      <c r="G63" t="str">
        <f t="shared" si="18"/>
        <v>1</v>
      </c>
      <c r="H63" t="str">
        <f t="shared" si="19"/>
        <v>341</v>
      </c>
      <c r="I63" t="str">
        <f t="shared" si="20"/>
        <v>162322</v>
      </c>
      <c r="J63">
        <f t="shared" si="21"/>
        <v>0.38333333333333336</v>
      </c>
      <c r="K63">
        <f t="shared" si="22"/>
        <v>6.1111111111111114E-3</v>
      </c>
      <c r="L63">
        <f t="shared" si="23"/>
        <v>16.389444444444443</v>
      </c>
      <c r="M63">
        <f t="shared" si="24"/>
        <v>11.389444444444443</v>
      </c>
      <c r="O63">
        <f t="shared" si="25"/>
        <v>11</v>
      </c>
      <c r="P63" t="str">
        <f t="shared" si="8"/>
        <v>23</v>
      </c>
      <c r="Q63" t="str">
        <f t="shared" si="9"/>
        <v>22</v>
      </c>
    </row>
    <row r="64" spans="1:17" x14ac:dyDescent="0.2">
      <c r="A64" t="s">
        <v>5614</v>
      </c>
      <c r="B64" t="s">
        <v>4551</v>
      </c>
      <c r="C64" t="s">
        <v>4552</v>
      </c>
      <c r="D64" t="s">
        <v>4</v>
      </c>
      <c r="E64" t="s">
        <v>5</v>
      </c>
      <c r="G64" t="str">
        <f t="shared" si="18"/>
        <v>1</v>
      </c>
      <c r="H64" t="str">
        <f t="shared" si="19"/>
        <v>341</v>
      </c>
      <c r="I64" t="str">
        <f t="shared" si="20"/>
        <v>162323</v>
      </c>
      <c r="J64">
        <f t="shared" si="21"/>
        <v>0.38333333333333336</v>
      </c>
      <c r="K64">
        <f t="shared" si="22"/>
        <v>6.3888888888888893E-3</v>
      </c>
      <c r="L64">
        <f t="shared" si="23"/>
        <v>16.389722222222222</v>
      </c>
      <c r="M64">
        <f t="shared" si="24"/>
        <v>11.389722222222222</v>
      </c>
      <c r="O64">
        <f t="shared" si="25"/>
        <v>11</v>
      </c>
      <c r="P64" t="str">
        <f t="shared" si="8"/>
        <v>23</v>
      </c>
      <c r="Q64" t="str">
        <f t="shared" si="9"/>
        <v>23</v>
      </c>
    </row>
    <row r="65" spans="1:17" x14ac:dyDescent="0.2">
      <c r="A65" t="s">
        <v>5615</v>
      </c>
      <c r="B65" t="s">
        <v>4551</v>
      </c>
      <c r="C65" t="s">
        <v>4552</v>
      </c>
      <c r="D65" t="s">
        <v>4</v>
      </c>
      <c r="E65" t="s">
        <v>5</v>
      </c>
      <c r="G65" t="str">
        <f t="shared" si="18"/>
        <v>1</v>
      </c>
      <c r="H65" t="str">
        <f t="shared" si="19"/>
        <v>341</v>
      </c>
      <c r="I65" t="str">
        <f t="shared" si="20"/>
        <v>162336</v>
      </c>
      <c r="J65">
        <f t="shared" si="21"/>
        <v>0.38333333333333336</v>
      </c>
      <c r="K65">
        <f t="shared" si="22"/>
        <v>0.01</v>
      </c>
      <c r="L65">
        <f t="shared" si="23"/>
        <v>16.393333333333334</v>
      </c>
      <c r="M65">
        <f t="shared" si="24"/>
        <v>11.393333333333334</v>
      </c>
      <c r="O65">
        <f t="shared" si="25"/>
        <v>11</v>
      </c>
      <c r="P65" t="str">
        <f t="shared" si="8"/>
        <v>23</v>
      </c>
      <c r="Q65" t="str">
        <f t="shared" si="9"/>
        <v>36</v>
      </c>
    </row>
    <row r="66" spans="1:17" x14ac:dyDescent="0.2">
      <c r="A66" t="s">
        <v>5616</v>
      </c>
      <c r="B66" t="s">
        <v>4551</v>
      </c>
      <c r="C66" t="s">
        <v>4552</v>
      </c>
      <c r="D66" t="s">
        <v>4</v>
      </c>
      <c r="E66" t="s">
        <v>5</v>
      </c>
      <c r="G66" t="str">
        <f t="shared" si="18"/>
        <v>1</v>
      </c>
      <c r="H66" t="str">
        <f t="shared" si="19"/>
        <v>341</v>
      </c>
      <c r="I66" t="str">
        <f t="shared" si="20"/>
        <v>162337</v>
      </c>
      <c r="J66">
        <f t="shared" si="21"/>
        <v>0.38333333333333336</v>
      </c>
      <c r="K66">
        <f t="shared" si="22"/>
        <v>1.0277777777777778E-2</v>
      </c>
      <c r="L66">
        <f t="shared" si="23"/>
        <v>16.39361111111111</v>
      </c>
      <c r="M66">
        <f t="shared" si="24"/>
        <v>11.39361111111111</v>
      </c>
      <c r="O66">
        <f t="shared" si="25"/>
        <v>11</v>
      </c>
      <c r="P66" t="str">
        <f t="shared" ref="P66:P129" si="26">MID(I66, 3, 2)</f>
        <v>23</v>
      </c>
      <c r="Q66" t="str">
        <f t="shared" ref="Q66:Q129" si="27">MID(I66, 5, 2)</f>
        <v>37</v>
      </c>
    </row>
    <row r="67" spans="1:17" x14ac:dyDescent="0.2">
      <c r="A67" t="s">
        <v>5617</v>
      </c>
      <c r="B67" t="s">
        <v>4551</v>
      </c>
      <c r="C67" t="s">
        <v>4552</v>
      </c>
      <c r="D67" t="s">
        <v>4</v>
      </c>
      <c r="E67" t="s">
        <v>5</v>
      </c>
      <c r="G67" t="str">
        <f t="shared" si="18"/>
        <v>1</v>
      </c>
      <c r="H67" t="str">
        <f t="shared" si="19"/>
        <v>341</v>
      </c>
      <c r="I67" t="str">
        <f t="shared" si="20"/>
        <v>162343</v>
      </c>
      <c r="J67">
        <f t="shared" si="21"/>
        <v>0.38333333333333336</v>
      </c>
      <c r="K67">
        <f t="shared" si="22"/>
        <v>1.1944444444444445E-2</v>
      </c>
      <c r="L67">
        <f t="shared" si="23"/>
        <v>16.395277777777778</v>
      </c>
      <c r="M67">
        <f t="shared" si="24"/>
        <v>11.395277777777778</v>
      </c>
      <c r="O67">
        <f t="shared" si="25"/>
        <v>11</v>
      </c>
      <c r="P67" t="str">
        <f t="shared" si="26"/>
        <v>23</v>
      </c>
      <c r="Q67" t="str">
        <f t="shared" si="27"/>
        <v>43</v>
      </c>
    </row>
    <row r="68" spans="1:17" x14ac:dyDescent="0.2">
      <c r="A68" t="s">
        <v>5618</v>
      </c>
      <c r="B68" t="s">
        <v>4551</v>
      </c>
      <c r="C68" t="s">
        <v>4552</v>
      </c>
      <c r="D68" t="s">
        <v>4</v>
      </c>
      <c r="E68" t="s">
        <v>5</v>
      </c>
      <c r="G68" t="str">
        <f t="shared" si="18"/>
        <v>1</v>
      </c>
      <c r="H68" t="str">
        <f t="shared" si="19"/>
        <v>341</v>
      </c>
      <c r="I68" t="str">
        <f t="shared" si="20"/>
        <v>162352</v>
      </c>
      <c r="J68">
        <f t="shared" si="21"/>
        <v>0.38333333333333336</v>
      </c>
      <c r="K68">
        <f t="shared" si="22"/>
        <v>1.4444444444444444E-2</v>
      </c>
      <c r="L68">
        <f t="shared" si="23"/>
        <v>16.397777777777776</v>
      </c>
      <c r="M68">
        <f t="shared" si="24"/>
        <v>11.397777777777776</v>
      </c>
      <c r="O68">
        <f t="shared" si="25"/>
        <v>11</v>
      </c>
      <c r="P68" t="str">
        <f t="shared" si="26"/>
        <v>23</v>
      </c>
      <c r="Q68" t="str">
        <f t="shared" si="27"/>
        <v>52</v>
      </c>
    </row>
    <row r="69" spans="1:17" x14ac:dyDescent="0.2">
      <c r="A69" t="s">
        <v>5619</v>
      </c>
      <c r="B69" t="s">
        <v>4551</v>
      </c>
      <c r="C69" t="s">
        <v>4552</v>
      </c>
      <c r="D69" t="s">
        <v>4</v>
      </c>
      <c r="E69" t="s">
        <v>5</v>
      </c>
      <c r="G69" t="str">
        <f t="shared" si="18"/>
        <v>1</v>
      </c>
      <c r="H69" t="str">
        <f t="shared" si="19"/>
        <v>341</v>
      </c>
      <c r="I69" t="str">
        <f t="shared" si="20"/>
        <v>162403</v>
      </c>
      <c r="J69">
        <f t="shared" si="21"/>
        <v>0.4</v>
      </c>
      <c r="K69">
        <f t="shared" si="22"/>
        <v>8.3333333333333339E-4</v>
      </c>
      <c r="L69">
        <f t="shared" si="23"/>
        <v>16.400833333333331</v>
      </c>
      <c r="M69">
        <f t="shared" si="24"/>
        <v>11.400833333333331</v>
      </c>
      <c r="O69">
        <f t="shared" si="25"/>
        <v>11</v>
      </c>
      <c r="P69" t="str">
        <f t="shared" si="26"/>
        <v>24</v>
      </c>
      <c r="Q69" t="str">
        <f t="shared" si="27"/>
        <v>03</v>
      </c>
    </row>
    <row r="70" spans="1:17" x14ac:dyDescent="0.2">
      <c r="A70" t="s">
        <v>5620</v>
      </c>
      <c r="B70" t="s">
        <v>4551</v>
      </c>
      <c r="C70" t="s">
        <v>4552</v>
      </c>
      <c r="D70" t="s">
        <v>4</v>
      </c>
      <c r="E70" t="s">
        <v>5</v>
      </c>
      <c r="G70" t="str">
        <f t="shared" si="18"/>
        <v>1</v>
      </c>
      <c r="H70" t="str">
        <f t="shared" si="19"/>
        <v>341</v>
      </c>
      <c r="I70" t="str">
        <f t="shared" si="20"/>
        <v>162413</v>
      </c>
      <c r="J70">
        <f t="shared" si="21"/>
        <v>0.4</v>
      </c>
      <c r="K70">
        <f t="shared" si="22"/>
        <v>3.6111111111111109E-3</v>
      </c>
      <c r="L70">
        <f t="shared" si="23"/>
        <v>16.403611111111111</v>
      </c>
      <c r="M70">
        <f t="shared" si="24"/>
        <v>11.403611111111111</v>
      </c>
      <c r="O70">
        <f t="shared" si="25"/>
        <v>11</v>
      </c>
      <c r="P70" t="str">
        <f t="shared" si="26"/>
        <v>24</v>
      </c>
      <c r="Q70" t="str">
        <f t="shared" si="27"/>
        <v>13</v>
      </c>
    </row>
    <row r="71" spans="1:17" x14ac:dyDescent="0.2">
      <c r="A71" t="s">
        <v>5621</v>
      </c>
      <c r="B71" t="s">
        <v>3351</v>
      </c>
      <c r="C71" t="s">
        <v>3352</v>
      </c>
      <c r="D71" t="s">
        <v>4</v>
      </c>
      <c r="E71" t="s">
        <v>5</v>
      </c>
      <c r="G71" t="str">
        <f t="shared" si="18"/>
        <v>1</v>
      </c>
      <c r="H71" t="str">
        <f t="shared" si="19"/>
        <v>290</v>
      </c>
      <c r="I71" t="str">
        <f t="shared" si="20"/>
        <v>162419</v>
      </c>
      <c r="J71">
        <f t="shared" si="21"/>
        <v>0.4</v>
      </c>
      <c r="K71">
        <f t="shared" si="22"/>
        <v>5.2777777777777779E-3</v>
      </c>
      <c r="L71">
        <f t="shared" si="23"/>
        <v>16.405277777777776</v>
      </c>
      <c r="M71">
        <f t="shared" si="24"/>
        <v>11.405277777777776</v>
      </c>
      <c r="O71">
        <f t="shared" si="25"/>
        <v>11</v>
      </c>
      <c r="P71" t="str">
        <f t="shared" si="26"/>
        <v>24</v>
      </c>
      <c r="Q71" t="str">
        <f t="shared" si="27"/>
        <v>19</v>
      </c>
    </row>
    <row r="72" spans="1:17" x14ac:dyDescent="0.2">
      <c r="A72" t="s">
        <v>5622</v>
      </c>
      <c r="B72" t="s">
        <v>4551</v>
      </c>
      <c r="C72" t="s">
        <v>4552</v>
      </c>
      <c r="D72" t="s">
        <v>4</v>
      </c>
      <c r="E72" t="s">
        <v>5</v>
      </c>
      <c r="G72" t="str">
        <f t="shared" si="18"/>
        <v>1</v>
      </c>
      <c r="H72" t="str">
        <f t="shared" si="19"/>
        <v>341</v>
      </c>
      <c r="I72" t="str">
        <f t="shared" si="20"/>
        <v>162423</v>
      </c>
      <c r="J72">
        <f t="shared" si="21"/>
        <v>0.4</v>
      </c>
      <c r="K72">
        <f t="shared" si="22"/>
        <v>6.3888888888888893E-3</v>
      </c>
      <c r="L72">
        <f t="shared" si="23"/>
        <v>16.406388888888888</v>
      </c>
      <c r="M72">
        <f t="shared" si="24"/>
        <v>11.406388888888888</v>
      </c>
      <c r="O72">
        <f t="shared" si="25"/>
        <v>11</v>
      </c>
      <c r="P72" t="str">
        <f t="shared" si="26"/>
        <v>24</v>
      </c>
      <c r="Q72" t="str">
        <f t="shared" si="27"/>
        <v>23</v>
      </c>
    </row>
    <row r="73" spans="1:17" x14ac:dyDescent="0.2">
      <c r="A73" t="s">
        <v>5623</v>
      </c>
      <c r="B73" t="s">
        <v>4551</v>
      </c>
      <c r="C73" t="s">
        <v>4552</v>
      </c>
      <c r="D73" t="s">
        <v>4</v>
      </c>
      <c r="E73" t="s">
        <v>5</v>
      </c>
      <c r="G73" t="str">
        <f t="shared" si="18"/>
        <v>1</v>
      </c>
      <c r="H73" t="str">
        <f t="shared" si="19"/>
        <v>341</v>
      </c>
      <c r="I73" t="str">
        <f t="shared" si="20"/>
        <v>162424</v>
      </c>
      <c r="J73">
        <f t="shared" si="21"/>
        <v>0.4</v>
      </c>
      <c r="K73">
        <f t="shared" si="22"/>
        <v>6.6666666666666671E-3</v>
      </c>
      <c r="L73">
        <f t="shared" si="23"/>
        <v>16.406666666666666</v>
      </c>
      <c r="M73">
        <f t="shared" si="24"/>
        <v>11.406666666666666</v>
      </c>
      <c r="O73">
        <f t="shared" si="25"/>
        <v>11</v>
      </c>
      <c r="P73" t="str">
        <f t="shared" si="26"/>
        <v>24</v>
      </c>
      <c r="Q73" t="str">
        <f t="shared" si="27"/>
        <v>24</v>
      </c>
    </row>
    <row r="74" spans="1:17" x14ac:dyDescent="0.2">
      <c r="A74" t="s">
        <v>5624</v>
      </c>
      <c r="B74" t="s">
        <v>4551</v>
      </c>
      <c r="C74" t="s">
        <v>4552</v>
      </c>
      <c r="D74" t="s">
        <v>4</v>
      </c>
      <c r="E74" t="s">
        <v>5</v>
      </c>
      <c r="G74" t="str">
        <f t="shared" si="18"/>
        <v>1</v>
      </c>
      <c r="H74" t="str">
        <f t="shared" si="19"/>
        <v>341</v>
      </c>
      <c r="I74" t="str">
        <f t="shared" si="20"/>
        <v>162427</v>
      </c>
      <c r="J74">
        <f t="shared" si="21"/>
        <v>0.4</v>
      </c>
      <c r="K74">
        <f t="shared" si="22"/>
        <v>7.4999999999999997E-3</v>
      </c>
      <c r="L74">
        <f t="shared" si="23"/>
        <v>16.407499999999999</v>
      </c>
      <c r="M74">
        <f t="shared" si="24"/>
        <v>11.407499999999999</v>
      </c>
      <c r="O74">
        <f t="shared" si="25"/>
        <v>11</v>
      </c>
      <c r="P74" t="str">
        <f t="shared" si="26"/>
        <v>24</v>
      </c>
      <c r="Q74" t="str">
        <f t="shared" si="27"/>
        <v>27</v>
      </c>
    </row>
    <row r="75" spans="1:17" x14ac:dyDescent="0.2">
      <c r="A75" t="s">
        <v>5625</v>
      </c>
      <c r="B75" t="s">
        <v>4551</v>
      </c>
      <c r="C75" t="s">
        <v>4552</v>
      </c>
      <c r="D75" t="s">
        <v>4</v>
      </c>
      <c r="E75" t="s">
        <v>5</v>
      </c>
      <c r="G75" t="str">
        <f t="shared" si="18"/>
        <v>1</v>
      </c>
      <c r="H75" t="str">
        <f t="shared" si="19"/>
        <v>341</v>
      </c>
      <c r="I75" t="str">
        <f t="shared" si="20"/>
        <v>162429</v>
      </c>
      <c r="J75">
        <f t="shared" si="21"/>
        <v>0.4</v>
      </c>
      <c r="K75">
        <f t="shared" si="22"/>
        <v>8.0555555555555554E-3</v>
      </c>
      <c r="L75">
        <f t="shared" si="23"/>
        <v>16.408055555555553</v>
      </c>
      <c r="M75">
        <f t="shared" si="24"/>
        <v>11.408055555555553</v>
      </c>
      <c r="O75">
        <f t="shared" si="25"/>
        <v>11</v>
      </c>
      <c r="P75" t="str">
        <f t="shared" si="26"/>
        <v>24</v>
      </c>
      <c r="Q75" t="str">
        <f t="shared" si="27"/>
        <v>29</v>
      </c>
    </row>
    <row r="76" spans="1:17" x14ac:dyDescent="0.2">
      <c r="A76" t="s">
        <v>5626</v>
      </c>
      <c r="B76" t="s">
        <v>4551</v>
      </c>
      <c r="C76" t="s">
        <v>4552</v>
      </c>
      <c r="D76" t="s">
        <v>4</v>
      </c>
      <c r="E76" t="s">
        <v>5</v>
      </c>
      <c r="G76" t="str">
        <f t="shared" si="18"/>
        <v>1</v>
      </c>
      <c r="H76" t="str">
        <f t="shared" si="19"/>
        <v>341</v>
      </c>
      <c r="I76" t="str">
        <f t="shared" si="20"/>
        <v>162431</v>
      </c>
      <c r="J76">
        <f t="shared" si="21"/>
        <v>0.4</v>
      </c>
      <c r="K76">
        <f t="shared" si="22"/>
        <v>8.611111111111111E-3</v>
      </c>
      <c r="L76">
        <f t="shared" si="23"/>
        <v>16.40861111111111</v>
      </c>
      <c r="M76">
        <f t="shared" si="24"/>
        <v>11.40861111111111</v>
      </c>
      <c r="O76">
        <f t="shared" si="25"/>
        <v>11</v>
      </c>
      <c r="P76" t="str">
        <f t="shared" si="26"/>
        <v>24</v>
      </c>
      <c r="Q76" t="str">
        <f t="shared" si="27"/>
        <v>31</v>
      </c>
    </row>
    <row r="77" spans="1:17" x14ac:dyDescent="0.2">
      <c r="A77" t="s">
        <v>5627</v>
      </c>
      <c r="B77" t="s">
        <v>4551</v>
      </c>
      <c r="C77" t="s">
        <v>4552</v>
      </c>
      <c r="D77" t="s">
        <v>4</v>
      </c>
      <c r="E77" t="s">
        <v>5</v>
      </c>
      <c r="G77" t="str">
        <f t="shared" si="18"/>
        <v>1</v>
      </c>
      <c r="H77" t="str">
        <f t="shared" si="19"/>
        <v>341</v>
      </c>
      <c r="I77" t="str">
        <f t="shared" si="20"/>
        <v>162433</v>
      </c>
      <c r="J77">
        <f t="shared" si="21"/>
        <v>0.4</v>
      </c>
      <c r="K77">
        <f t="shared" si="22"/>
        <v>9.1666666666666667E-3</v>
      </c>
      <c r="L77">
        <f t="shared" si="23"/>
        <v>16.409166666666664</v>
      </c>
      <c r="M77">
        <f t="shared" si="24"/>
        <v>11.409166666666664</v>
      </c>
      <c r="O77">
        <f t="shared" si="25"/>
        <v>11</v>
      </c>
      <c r="P77" t="str">
        <f t="shared" si="26"/>
        <v>24</v>
      </c>
      <c r="Q77" t="str">
        <f t="shared" si="27"/>
        <v>33</v>
      </c>
    </row>
    <row r="78" spans="1:17" x14ac:dyDescent="0.2">
      <c r="A78" t="s">
        <v>5628</v>
      </c>
      <c r="B78" t="s">
        <v>4551</v>
      </c>
      <c r="C78" t="s">
        <v>4552</v>
      </c>
      <c r="D78" t="s">
        <v>4</v>
      </c>
      <c r="E78" t="s">
        <v>5</v>
      </c>
      <c r="G78" t="str">
        <f t="shared" si="18"/>
        <v>1</v>
      </c>
      <c r="H78" t="str">
        <f t="shared" si="19"/>
        <v>341</v>
      </c>
      <c r="I78" t="str">
        <f t="shared" si="20"/>
        <v>162434</v>
      </c>
      <c r="J78">
        <f t="shared" si="21"/>
        <v>0.4</v>
      </c>
      <c r="K78">
        <f t="shared" si="22"/>
        <v>9.4444444444444445E-3</v>
      </c>
      <c r="L78">
        <f t="shared" si="23"/>
        <v>16.409444444444443</v>
      </c>
      <c r="M78">
        <f t="shared" si="24"/>
        <v>11.409444444444443</v>
      </c>
      <c r="O78">
        <f t="shared" si="25"/>
        <v>11</v>
      </c>
      <c r="P78" t="str">
        <f t="shared" si="26"/>
        <v>24</v>
      </c>
      <c r="Q78" t="str">
        <f t="shared" si="27"/>
        <v>34</v>
      </c>
    </row>
    <row r="79" spans="1:17" x14ac:dyDescent="0.2">
      <c r="A79" t="s">
        <v>5629</v>
      </c>
      <c r="B79" t="s">
        <v>4551</v>
      </c>
      <c r="C79" t="s">
        <v>4552</v>
      </c>
      <c r="D79" t="s">
        <v>4</v>
      </c>
      <c r="E79" t="s">
        <v>5</v>
      </c>
      <c r="G79" t="str">
        <f t="shared" si="18"/>
        <v>1</v>
      </c>
      <c r="H79" t="str">
        <f t="shared" si="19"/>
        <v>341</v>
      </c>
      <c r="I79" t="str">
        <f t="shared" si="20"/>
        <v>162450</v>
      </c>
      <c r="J79">
        <f t="shared" si="21"/>
        <v>0.4</v>
      </c>
      <c r="K79">
        <f t="shared" si="22"/>
        <v>1.3888888888888888E-2</v>
      </c>
      <c r="L79">
        <f t="shared" si="23"/>
        <v>16.413888888888888</v>
      </c>
      <c r="M79">
        <f t="shared" si="24"/>
        <v>11.413888888888888</v>
      </c>
      <c r="O79">
        <f t="shared" si="25"/>
        <v>11</v>
      </c>
      <c r="P79" t="str">
        <f t="shared" si="26"/>
        <v>24</v>
      </c>
      <c r="Q79" t="str">
        <f t="shared" si="27"/>
        <v>50</v>
      </c>
    </row>
    <row r="80" spans="1:17" x14ac:dyDescent="0.2">
      <c r="A80" t="s">
        <v>5630</v>
      </c>
      <c r="B80" t="s">
        <v>3219</v>
      </c>
      <c r="C80" t="s">
        <v>3220</v>
      </c>
      <c r="D80" t="s">
        <v>4</v>
      </c>
      <c r="E80" t="s">
        <v>5</v>
      </c>
      <c r="G80" t="str">
        <f t="shared" si="18"/>
        <v>1</v>
      </c>
      <c r="H80" t="str">
        <f t="shared" si="19"/>
        <v>256</v>
      </c>
      <c r="I80" t="str">
        <f t="shared" si="20"/>
        <v>162455</v>
      </c>
      <c r="J80">
        <f t="shared" si="21"/>
        <v>0.4</v>
      </c>
      <c r="K80">
        <f t="shared" si="22"/>
        <v>1.5277777777777777E-2</v>
      </c>
      <c r="L80">
        <f t="shared" si="23"/>
        <v>16.415277777777778</v>
      </c>
      <c r="M80">
        <f t="shared" si="24"/>
        <v>11.415277777777778</v>
      </c>
      <c r="O80">
        <f t="shared" si="25"/>
        <v>11</v>
      </c>
      <c r="P80" t="str">
        <f t="shared" si="26"/>
        <v>24</v>
      </c>
      <c r="Q80" t="str">
        <f t="shared" si="27"/>
        <v>55</v>
      </c>
    </row>
    <row r="81" spans="1:17" x14ac:dyDescent="0.2">
      <c r="A81" t="s">
        <v>5630</v>
      </c>
      <c r="B81" t="s">
        <v>4551</v>
      </c>
      <c r="C81" t="s">
        <v>4552</v>
      </c>
      <c r="D81" t="s">
        <v>4</v>
      </c>
      <c r="E81" t="s">
        <v>5</v>
      </c>
      <c r="G81" t="str">
        <f t="shared" si="18"/>
        <v>1</v>
      </c>
      <c r="H81" t="str">
        <f t="shared" si="19"/>
        <v>341</v>
      </c>
      <c r="I81" t="str">
        <f t="shared" si="20"/>
        <v>162455</v>
      </c>
      <c r="J81">
        <f t="shared" si="21"/>
        <v>0.4</v>
      </c>
      <c r="K81">
        <f t="shared" si="22"/>
        <v>1.5277777777777777E-2</v>
      </c>
      <c r="L81">
        <f t="shared" si="23"/>
        <v>16.415277777777778</v>
      </c>
      <c r="M81">
        <f t="shared" si="24"/>
        <v>11.415277777777778</v>
      </c>
      <c r="O81">
        <f t="shared" si="25"/>
        <v>11</v>
      </c>
      <c r="P81" t="str">
        <f t="shared" si="26"/>
        <v>24</v>
      </c>
      <c r="Q81" t="str">
        <f t="shared" si="27"/>
        <v>55</v>
      </c>
    </row>
    <row r="82" spans="1:17" x14ac:dyDescent="0.2">
      <c r="A82" t="s">
        <v>5631</v>
      </c>
      <c r="B82" t="s">
        <v>4551</v>
      </c>
      <c r="C82" t="s">
        <v>4552</v>
      </c>
      <c r="D82" t="s">
        <v>4</v>
      </c>
      <c r="E82" t="s">
        <v>5</v>
      </c>
      <c r="G82" t="str">
        <f t="shared" si="18"/>
        <v>1</v>
      </c>
      <c r="H82" t="str">
        <f t="shared" si="19"/>
        <v>341</v>
      </c>
      <c r="I82" t="str">
        <f t="shared" si="20"/>
        <v>162523</v>
      </c>
      <c r="J82">
        <f t="shared" si="21"/>
        <v>0.41666666666666669</v>
      </c>
      <c r="K82">
        <f t="shared" si="22"/>
        <v>6.3888888888888893E-3</v>
      </c>
      <c r="L82">
        <f t="shared" si="23"/>
        <v>16.423055555555557</v>
      </c>
      <c r="M82">
        <f t="shared" si="24"/>
        <v>11.423055555555557</v>
      </c>
      <c r="O82">
        <f t="shared" si="25"/>
        <v>11</v>
      </c>
      <c r="P82" t="str">
        <f t="shared" si="26"/>
        <v>25</v>
      </c>
      <c r="Q82" t="str">
        <f t="shared" si="27"/>
        <v>23</v>
      </c>
    </row>
    <row r="83" spans="1:17" x14ac:dyDescent="0.2">
      <c r="A83" t="s">
        <v>5632</v>
      </c>
      <c r="B83" t="s">
        <v>4551</v>
      </c>
      <c r="C83" t="s">
        <v>4552</v>
      </c>
      <c r="D83" t="s">
        <v>4</v>
      </c>
      <c r="E83" t="s">
        <v>5</v>
      </c>
      <c r="G83" t="str">
        <f t="shared" si="18"/>
        <v>1</v>
      </c>
      <c r="H83" t="str">
        <f t="shared" si="19"/>
        <v>341</v>
      </c>
      <c r="I83" t="str">
        <f t="shared" si="20"/>
        <v>162525</v>
      </c>
      <c r="J83">
        <f t="shared" si="21"/>
        <v>0.41666666666666669</v>
      </c>
      <c r="K83">
        <f t="shared" si="22"/>
        <v>6.9444444444444441E-3</v>
      </c>
      <c r="L83">
        <f t="shared" si="23"/>
        <v>16.423611111111111</v>
      </c>
      <c r="M83">
        <f t="shared" si="24"/>
        <v>11.423611111111111</v>
      </c>
      <c r="O83">
        <f t="shared" si="25"/>
        <v>11</v>
      </c>
      <c r="P83" t="str">
        <f t="shared" si="26"/>
        <v>25</v>
      </c>
      <c r="Q83" t="str">
        <f t="shared" si="27"/>
        <v>25</v>
      </c>
    </row>
    <row r="84" spans="1:17" x14ac:dyDescent="0.2">
      <c r="A84" t="s">
        <v>5633</v>
      </c>
      <c r="B84" t="s">
        <v>4551</v>
      </c>
      <c r="C84" t="s">
        <v>4552</v>
      </c>
      <c r="D84" t="s">
        <v>4</v>
      </c>
      <c r="E84" t="s">
        <v>5</v>
      </c>
      <c r="G84" t="str">
        <f t="shared" si="18"/>
        <v>1</v>
      </c>
      <c r="H84" t="str">
        <f t="shared" si="19"/>
        <v>341</v>
      </c>
      <c r="I84" t="str">
        <f t="shared" si="20"/>
        <v>162536</v>
      </c>
      <c r="J84">
        <f t="shared" si="21"/>
        <v>0.41666666666666669</v>
      </c>
      <c r="K84">
        <f t="shared" si="22"/>
        <v>0.01</v>
      </c>
      <c r="L84">
        <f t="shared" si="23"/>
        <v>16.426666666666669</v>
      </c>
      <c r="M84">
        <f t="shared" si="24"/>
        <v>11.426666666666669</v>
      </c>
      <c r="O84">
        <f t="shared" si="25"/>
        <v>11</v>
      </c>
      <c r="P84" t="str">
        <f t="shared" si="26"/>
        <v>25</v>
      </c>
      <c r="Q84" t="str">
        <f t="shared" si="27"/>
        <v>36</v>
      </c>
    </row>
    <row r="85" spans="1:17" x14ac:dyDescent="0.2">
      <c r="A85" t="s">
        <v>5634</v>
      </c>
      <c r="B85" t="s">
        <v>4551</v>
      </c>
      <c r="C85" t="s">
        <v>4552</v>
      </c>
      <c r="D85" t="s">
        <v>4</v>
      </c>
      <c r="E85" t="s">
        <v>5</v>
      </c>
      <c r="G85" t="str">
        <f t="shared" si="18"/>
        <v>1</v>
      </c>
      <c r="H85" t="str">
        <f t="shared" si="19"/>
        <v>341</v>
      </c>
      <c r="I85" t="str">
        <f t="shared" si="20"/>
        <v>162537</v>
      </c>
      <c r="J85">
        <f t="shared" si="21"/>
        <v>0.41666666666666669</v>
      </c>
      <c r="K85">
        <f t="shared" si="22"/>
        <v>1.0277777777777778E-2</v>
      </c>
      <c r="L85">
        <f t="shared" si="23"/>
        <v>16.426944444444445</v>
      </c>
      <c r="M85">
        <f t="shared" si="24"/>
        <v>11.426944444444445</v>
      </c>
      <c r="O85">
        <f t="shared" si="25"/>
        <v>11</v>
      </c>
      <c r="P85" t="str">
        <f t="shared" si="26"/>
        <v>25</v>
      </c>
      <c r="Q85" t="str">
        <f t="shared" si="27"/>
        <v>37</v>
      </c>
    </row>
    <row r="86" spans="1:17" x14ac:dyDescent="0.2">
      <c r="A86" t="s">
        <v>5635</v>
      </c>
      <c r="B86" t="s">
        <v>4551</v>
      </c>
      <c r="C86" t="s">
        <v>4552</v>
      </c>
      <c r="D86" t="s">
        <v>4</v>
      </c>
      <c r="E86" t="s">
        <v>5</v>
      </c>
      <c r="G86" t="str">
        <f t="shared" si="18"/>
        <v>1</v>
      </c>
      <c r="H86" t="str">
        <f t="shared" si="19"/>
        <v>341</v>
      </c>
      <c r="I86" t="str">
        <f t="shared" si="20"/>
        <v>162542</v>
      </c>
      <c r="J86">
        <f t="shared" si="21"/>
        <v>0.41666666666666669</v>
      </c>
      <c r="K86">
        <f t="shared" si="22"/>
        <v>1.1666666666666667E-2</v>
      </c>
      <c r="L86">
        <f t="shared" si="23"/>
        <v>16.428333333333335</v>
      </c>
      <c r="M86">
        <f t="shared" si="24"/>
        <v>11.428333333333335</v>
      </c>
      <c r="O86">
        <f t="shared" si="25"/>
        <v>11</v>
      </c>
      <c r="P86" t="str">
        <f t="shared" si="26"/>
        <v>25</v>
      </c>
      <c r="Q86" t="str">
        <f t="shared" si="27"/>
        <v>42</v>
      </c>
    </row>
    <row r="87" spans="1:17" x14ac:dyDescent="0.2">
      <c r="A87" t="s">
        <v>5636</v>
      </c>
      <c r="B87" t="s">
        <v>4551</v>
      </c>
      <c r="C87" t="s">
        <v>4552</v>
      </c>
      <c r="D87" t="s">
        <v>4</v>
      </c>
      <c r="E87" t="s">
        <v>5</v>
      </c>
      <c r="G87" t="str">
        <f t="shared" si="18"/>
        <v>1</v>
      </c>
      <c r="H87" t="str">
        <f t="shared" si="19"/>
        <v>341</v>
      </c>
      <c r="I87" t="str">
        <f t="shared" si="20"/>
        <v>162543</v>
      </c>
      <c r="J87">
        <f t="shared" si="21"/>
        <v>0.41666666666666669</v>
      </c>
      <c r="K87">
        <f t="shared" si="22"/>
        <v>1.1944444444444445E-2</v>
      </c>
      <c r="L87">
        <f t="shared" si="23"/>
        <v>16.428611111111113</v>
      </c>
      <c r="M87">
        <f t="shared" si="24"/>
        <v>11.428611111111113</v>
      </c>
      <c r="O87">
        <f t="shared" si="25"/>
        <v>11</v>
      </c>
      <c r="P87" t="str">
        <f t="shared" si="26"/>
        <v>25</v>
      </c>
      <c r="Q87" t="str">
        <f t="shared" si="27"/>
        <v>43</v>
      </c>
    </row>
    <row r="88" spans="1:17" x14ac:dyDescent="0.2">
      <c r="A88" t="s">
        <v>5637</v>
      </c>
      <c r="B88" t="s">
        <v>4551</v>
      </c>
      <c r="C88" t="s">
        <v>4552</v>
      </c>
      <c r="D88" t="s">
        <v>4</v>
      </c>
      <c r="E88" t="s">
        <v>5</v>
      </c>
      <c r="G88" t="str">
        <f t="shared" si="18"/>
        <v>1</v>
      </c>
      <c r="H88" t="str">
        <f t="shared" si="19"/>
        <v>341</v>
      </c>
      <c r="I88" t="str">
        <f t="shared" si="20"/>
        <v>162545</v>
      </c>
      <c r="J88">
        <f t="shared" si="21"/>
        <v>0.41666666666666669</v>
      </c>
      <c r="K88">
        <f t="shared" si="22"/>
        <v>1.2500000000000001E-2</v>
      </c>
      <c r="L88">
        <f t="shared" si="23"/>
        <v>16.429166666666667</v>
      </c>
      <c r="M88">
        <f t="shared" si="24"/>
        <v>11.429166666666667</v>
      </c>
      <c r="O88">
        <f t="shared" si="25"/>
        <v>11</v>
      </c>
      <c r="P88" t="str">
        <f t="shared" si="26"/>
        <v>25</v>
      </c>
      <c r="Q88" t="str">
        <f t="shared" si="27"/>
        <v>45</v>
      </c>
    </row>
    <row r="89" spans="1:17" x14ac:dyDescent="0.2">
      <c r="A89" t="s">
        <v>5638</v>
      </c>
      <c r="B89" t="s">
        <v>4551</v>
      </c>
      <c r="C89" t="s">
        <v>4552</v>
      </c>
      <c r="D89" t="s">
        <v>4</v>
      </c>
      <c r="E89" t="s">
        <v>5</v>
      </c>
      <c r="G89" t="str">
        <f t="shared" si="18"/>
        <v>1</v>
      </c>
      <c r="H89" t="str">
        <f t="shared" si="19"/>
        <v>341</v>
      </c>
      <c r="I89" t="str">
        <f t="shared" si="20"/>
        <v>162551</v>
      </c>
      <c r="J89">
        <f t="shared" si="21"/>
        <v>0.41666666666666669</v>
      </c>
      <c r="K89">
        <f t="shared" si="22"/>
        <v>1.4166666666666666E-2</v>
      </c>
      <c r="L89">
        <f t="shared" si="23"/>
        <v>16.430833333333336</v>
      </c>
      <c r="M89">
        <f t="shared" si="24"/>
        <v>11.430833333333336</v>
      </c>
      <c r="O89">
        <f t="shared" si="25"/>
        <v>11</v>
      </c>
      <c r="P89" t="str">
        <f t="shared" si="26"/>
        <v>25</v>
      </c>
      <c r="Q89" t="str">
        <f t="shared" si="27"/>
        <v>51</v>
      </c>
    </row>
    <row r="90" spans="1:17" x14ac:dyDescent="0.2">
      <c r="A90" t="s">
        <v>5639</v>
      </c>
      <c r="B90" t="s">
        <v>4551</v>
      </c>
      <c r="C90" t="s">
        <v>4552</v>
      </c>
      <c r="D90" t="s">
        <v>4</v>
      </c>
      <c r="E90" t="s">
        <v>5</v>
      </c>
      <c r="G90" t="str">
        <f t="shared" si="18"/>
        <v>1</v>
      </c>
      <c r="H90" t="str">
        <f t="shared" si="19"/>
        <v>341</v>
      </c>
      <c r="I90" t="str">
        <f t="shared" si="20"/>
        <v>162555</v>
      </c>
      <c r="J90">
        <f t="shared" si="21"/>
        <v>0.41666666666666669</v>
      </c>
      <c r="K90">
        <f t="shared" si="22"/>
        <v>1.5277777777777777E-2</v>
      </c>
      <c r="L90">
        <f t="shared" si="23"/>
        <v>16.431944444444447</v>
      </c>
      <c r="M90">
        <f t="shared" si="24"/>
        <v>11.431944444444447</v>
      </c>
      <c r="O90">
        <f t="shared" si="25"/>
        <v>11</v>
      </c>
      <c r="P90" t="str">
        <f t="shared" si="26"/>
        <v>25</v>
      </c>
      <c r="Q90" t="str">
        <f t="shared" si="27"/>
        <v>55</v>
      </c>
    </row>
    <row r="91" spans="1:17" x14ac:dyDescent="0.2">
      <c r="A91" t="s">
        <v>5640</v>
      </c>
      <c r="B91" t="s">
        <v>4551</v>
      </c>
      <c r="C91" t="s">
        <v>4552</v>
      </c>
      <c r="D91" t="s">
        <v>4</v>
      </c>
      <c r="E91" t="s">
        <v>5</v>
      </c>
      <c r="G91" t="str">
        <f t="shared" si="18"/>
        <v>1</v>
      </c>
      <c r="H91" t="str">
        <f t="shared" si="19"/>
        <v>341</v>
      </c>
      <c r="I91" t="str">
        <f t="shared" si="20"/>
        <v>162556</v>
      </c>
      <c r="J91">
        <f t="shared" si="21"/>
        <v>0.41666666666666669</v>
      </c>
      <c r="K91">
        <f t="shared" si="22"/>
        <v>1.5555555555555555E-2</v>
      </c>
      <c r="L91">
        <f t="shared" si="23"/>
        <v>16.432222222222222</v>
      </c>
      <c r="M91">
        <f t="shared" si="24"/>
        <v>11.432222222222222</v>
      </c>
      <c r="O91">
        <f t="shared" si="25"/>
        <v>11</v>
      </c>
      <c r="P91" t="str">
        <f t="shared" si="26"/>
        <v>25</v>
      </c>
      <c r="Q91" t="str">
        <f t="shared" si="27"/>
        <v>56</v>
      </c>
    </row>
    <row r="92" spans="1:17" x14ac:dyDescent="0.2">
      <c r="A92" t="s">
        <v>5641</v>
      </c>
      <c r="B92" t="s">
        <v>4551</v>
      </c>
      <c r="C92" t="s">
        <v>4552</v>
      </c>
      <c r="D92" t="s">
        <v>4</v>
      </c>
      <c r="E92" t="s">
        <v>5</v>
      </c>
      <c r="G92" t="str">
        <f t="shared" si="18"/>
        <v>1</v>
      </c>
      <c r="H92" t="str">
        <f t="shared" si="19"/>
        <v>341</v>
      </c>
      <c r="I92" t="str">
        <f t="shared" si="20"/>
        <v>162557</v>
      </c>
      <c r="J92">
        <f t="shared" si="21"/>
        <v>0.41666666666666669</v>
      </c>
      <c r="K92">
        <f t="shared" si="22"/>
        <v>1.5833333333333335E-2</v>
      </c>
      <c r="L92">
        <f t="shared" si="23"/>
        <v>16.432500000000001</v>
      </c>
      <c r="M92">
        <f t="shared" si="24"/>
        <v>11.432500000000001</v>
      </c>
      <c r="O92">
        <f t="shared" si="25"/>
        <v>11</v>
      </c>
      <c r="P92" t="str">
        <f t="shared" si="26"/>
        <v>25</v>
      </c>
      <c r="Q92" t="str">
        <f t="shared" si="27"/>
        <v>57</v>
      </c>
    </row>
    <row r="93" spans="1:17" x14ac:dyDescent="0.2">
      <c r="A93" t="s">
        <v>5642</v>
      </c>
      <c r="B93" t="s">
        <v>4551</v>
      </c>
      <c r="C93" t="s">
        <v>4552</v>
      </c>
      <c r="D93" t="s">
        <v>4</v>
      </c>
      <c r="E93" t="s">
        <v>5</v>
      </c>
      <c r="G93" t="str">
        <f t="shared" si="18"/>
        <v>1</v>
      </c>
      <c r="H93" t="str">
        <f t="shared" si="19"/>
        <v>341</v>
      </c>
      <c r="I93" t="str">
        <f t="shared" si="20"/>
        <v>162558</v>
      </c>
      <c r="J93">
        <f t="shared" si="21"/>
        <v>0.41666666666666669</v>
      </c>
      <c r="K93">
        <f t="shared" si="22"/>
        <v>1.6111111111111111E-2</v>
      </c>
      <c r="L93">
        <f t="shared" si="23"/>
        <v>16.43277777777778</v>
      </c>
      <c r="M93">
        <f t="shared" si="24"/>
        <v>11.43277777777778</v>
      </c>
      <c r="O93">
        <f t="shared" si="25"/>
        <v>11</v>
      </c>
      <c r="P93" t="str">
        <f t="shared" si="26"/>
        <v>25</v>
      </c>
      <c r="Q93" t="str">
        <f t="shared" si="27"/>
        <v>58</v>
      </c>
    </row>
    <row r="94" spans="1:17" x14ac:dyDescent="0.2">
      <c r="A94" t="s">
        <v>5643</v>
      </c>
      <c r="B94" t="s">
        <v>4551</v>
      </c>
      <c r="C94" t="s">
        <v>4552</v>
      </c>
      <c r="D94" t="s">
        <v>4</v>
      </c>
      <c r="E94" t="s">
        <v>5</v>
      </c>
      <c r="G94" t="str">
        <f t="shared" si="18"/>
        <v>1</v>
      </c>
      <c r="H94" t="str">
        <f t="shared" si="19"/>
        <v>341</v>
      </c>
      <c r="I94" t="str">
        <f t="shared" si="20"/>
        <v>162559</v>
      </c>
      <c r="J94">
        <f t="shared" si="21"/>
        <v>0.41666666666666669</v>
      </c>
      <c r="K94">
        <f t="shared" si="22"/>
        <v>1.638888888888889E-2</v>
      </c>
      <c r="L94">
        <f t="shared" si="23"/>
        <v>16.433055555555558</v>
      </c>
      <c r="M94">
        <f t="shared" si="24"/>
        <v>11.433055555555558</v>
      </c>
      <c r="O94">
        <f t="shared" si="25"/>
        <v>11</v>
      </c>
      <c r="P94" t="str">
        <f t="shared" si="26"/>
        <v>25</v>
      </c>
      <c r="Q94" t="str">
        <f t="shared" si="27"/>
        <v>59</v>
      </c>
    </row>
    <row r="95" spans="1:17" x14ac:dyDescent="0.2">
      <c r="A95" t="s">
        <v>5644</v>
      </c>
      <c r="B95" t="s">
        <v>4551</v>
      </c>
      <c r="C95" t="s">
        <v>4552</v>
      </c>
      <c r="D95" t="s">
        <v>4</v>
      </c>
      <c r="E95" t="s">
        <v>5</v>
      </c>
      <c r="G95" t="str">
        <f t="shared" si="18"/>
        <v>1</v>
      </c>
      <c r="H95" t="str">
        <f t="shared" si="19"/>
        <v>341</v>
      </c>
      <c r="I95" t="str">
        <f t="shared" si="20"/>
        <v>162601</v>
      </c>
      <c r="J95">
        <f t="shared" si="21"/>
        <v>0.43333333333333335</v>
      </c>
      <c r="K95">
        <f t="shared" si="22"/>
        <v>2.7777777777777778E-4</v>
      </c>
      <c r="L95">
        <f t="shared" si="23"/>
        <v>16.433611111111112</v>
      </c>
      <c r="M95">
        <f t="shared" si="24"/>
        <v>11.433611111111112</v>
      </c>
      <c r="O95">
        <f t="shared" si="25"/>
        <v>11</v>
      </c>
      <c r="P95" t="str">
        <f t="shared" si="26"/>
        <v>26</v>
      </c>
      <c r="Q95" t="str">
        <f t="shared" si="27"/>
        <v>01</v>
      </c>
    </row>
    <row r="96" spans="1:17" x14ac:dyDescent="0.2">
      <c r="A96" t="s">
        <v>5645</v>
      </c>
      <c r="B96" t="s">
        <v>4551</v>
      </c>
      <c r="C96" t="s">
        <v>4552</v>
      </c>
      <c r="D96" t="s">
        <v>4</v>
      </c>
      <c r="E96" t="s">
        <v>5</v>
      </c>
      <c r="G96" t="str">
        <f t="shared" si="18"/>
        <v>1</v>
      </c>
      <c r="H96" t="str">
        <f t="shared" si="19"/>
        <v>341</v>
      </c>
      <c r="I96" t="str">
        <f t="shared" si="20"/>
        <v>162602</v>
      </c>
      <c r="J96">
        <f t="shared" si="21"/>
        <v>0.43333333333333335</v>
      </c>
      <c r="K96">
        <f t="shared" si="22"/>
        <v>5.5555555555555556E-4</v>
      </c>
      <c r="L96">
        <f t="shared" si="23"/>
        <v>16.433888888888887</v>
      </c>
      <c r="M96">
        <f t="shared" si="24"/>
        <v>11.433888888888887</v>
      </c>
      <c r="O96">
        <f t="shared" si="25"/>
        <v>11</v>
      </c>
      <c r="P96" t="str">
        <f t="shared" si="26"/>
        <v>26</v>
      </c>
      <c r="Q96" t="str">
        <f t="shared" si="27"/>
        <v>02</v>
      </c>
    </row>
    <row r="97" spans="1:17" x14ac:dyDescent="0.2">
      <c r="A97" t="s">
        <v>5646</v>
      </c>
      <c r="B97" t="s">
        <v>4551</v>
      </c>
      <c r="C97" t="s">
        <v>4552</v>
      </c>
      <c r="D97" t="s">
        <v>4</v>
      </c>
      <c r="E97" t="s">
        <v>5</v>
      </c>
      <c r="G97" t="str">
        <f t="shared" si="18"/>
        <v>1</v>
      </c>
      <c r="H97" t="str">
        <f t="shared" si="19"/>
        <v>341</v>
      </c>
      <c r="I97" t="str">
        <f t="shared" si="20"/>
        <v>162606</v>
      </c>
      <c r="J97">
        <f t="shared" si="21"/>
        <v>0.43333333333333335</v>
      </c>
      <c r="K97">
        <f t="shared" si="22"/>
        <v>1.6666666666666668E-3</v>
      </c>
      <c r="L97">
        <f t="shared" si="23"/>
        <v>16.434999999999999</v>
      </c>
      <c r="M97">
        <f t="shared" si="24"/>
        <v>11.434999999999999</v>
      </c>
      <c r="O97">
        <f t="shared" si="25"/>
        <v>11</v>
      </c>
      <c r="P97" t="str">
        <f t="shared" si="26"/>
        <v>26</v>
      </c>
      <c r="Q97" t="str">
        <f t="shared" si="27"/>
        <v>06</v>
      </c>
    </row>
    <row r="98" spans="1:17" x14ac:dyDescent="0.2">
      <c r="A98" t="s">
        <v>5647</v>
      </c>
      <c r="B98" t="s">
        <v>3351</v>
      </c>
      <c r="C98" t="s">
        <v>3352</v>
      </c>
      <c r="D98" t="s">
        <v>4</v>
      </c>
      <c r="E98" t="s">
        <v>5</v>
      </c>
      <c r="G98" t="str">
        <f t="shared" si="18"/>
        <v>1</v>
      </c>
      <c r="H98" t="str">
        <f t="shared" si="19"/>
        <v>290</v>
      </c>
      <c r="I98" t="str">
        <f t="shared" si="20"/>
        <v>162657</v>
      </c>
      <c r="J98">
        <f t="shared" si="21"/>
        <v>0.43333333333333335</v>
      </c>
      <c r="K98">
        <f t="shared" si="22"/>
        <v>1.5833333333333335E-2</v>
      </c>
      <c r="L98">
        <f t="shared" si="23"/>
        <v>16.449166666666667</v>
      </c>
      <c r="M98">
        <f t="shared" si="24"/>
        <v>11.449166666666667</v>
      </c>
      <c r="O98">
        <f t="shared" si="25"/>
        <v>11</v>
      </c>
      <c r="P98" t="str">
        <f t="shared" si="26"/>
        <v>26</v>
      </c>
      <c r="Q98" t="str">
        <f t="shared" si="27"/>
        <v>57</v>
      </c>
    </row>
    <row r="99" spans="1:17" x14ac:dyDescent="0.2">
      <c r="A99" t="s">
        <v>5648</v>
      </c>
      <c r="B99" t="s">
        <v>4551</v>
      </c>
      <c r="C99" t="s">
        <v>4552</v>
      </c>
      <c r="D99" t="s">
        <v>4</v>
      </c>
      <c r="E99" t="s">
        <v>5</v>
      </c>
      <c r="G99" t="str">
        <f t="shared" si="18"/>
        <v>1</v>
      </c>
      <c r="H99" t="str">
        <f t="shared" si="19"/>
        <v>341</v>
      </c>
      <c r="I99" t="str">
        <f t="shared" si="20"/>
        <v>162719</v>
      </c>
      <c r="J99">
        <f t="shared" si="21"/>
        <v>0.45</v>
      </c>
      <c r="K99">
        <f t="shared" si="22"/>
        <v>5.2777777777777779E-3</v>
      </c>
      <c r="L99">
        <f t="shared" si="23"/>
        <v>16.455277777777777</v>
      </c>
      <c r="M99">
        <f t="shared" si="24"/>
        <v>11.455277777777777</v>
      </c>
      <c r="O99">
        <f t="shared" si="25"/>
        <v>11</v>
      </c>
      <c r="P99" t="str">
        <f t="shared" si="26"/>
        <v>27</v>
      </c>
      <c r="Q99" t="str">
        <f t="shared" si="27"/>
        <v>19</v>
      </c>
    </row>
    <row r="100" spans="1:17" x14ac:dyDescent="0.2">
      <c r="A100" t="s">
        <v>5649</v>
      </c>
      <c r="B100" t="s">
        <v>4551</v>
      </c>
      <c r="C100" t="s">
        <v>4552</v>
      </c>
      <c r="D100" t="s">
        <v>4</v>
      </c>
      <c r="E100" t="s">
        <v>5</v>
      </c>
      <c r="G100" t="str">
        <f t="shared" si="18"/>
        <v>1</v>
      </c>
      <c r="H100" t="str">
        <f t="shared" si="19"/>
        <v>341</v>
      </c>
      <c r="I100" t="str">
        <f t="shared" si="20"/>
        <v>162809</v>
      </c>
      <c r="J100">
        <f t="shared" si="21"/>
        <v>0.46666666666666667</v>
      </c>
      <c r="K100">
        <f t="shared" si="22"/>
        <v>2.5000000000000001E-3</v>
      </c>
      <c r="L100">
        <f t="shared" si="23"/>
        <v>16.469166666666666</v>
      </c>
      <c r="M100">
        <f t="shared" si="24"/>
        <v>11.469166666666666</v>
      </c>
      <c r="O100">
        <f t="shared" si="25"/>
        <v>11</v>
      </c>
      <c r="P100" t="str">
        <f t="shared" si="26"/>
        <v>28</v>
      </c>
      <c r="Q100" t="str">
        <f t="shared" si="27"/>
        <v>09</v>
      </c>
    </row>
    <row r="101" spans="1:17" x14ac:dyDescent="0.2">
      <c r="A101" t="s">
        <v>5650</v>
      </c>
      <c r="B101" t="s">
        <v>4551</v>
      </c>
      <c r="C101" t="s">
        <v>4552</v>
      </c>
      <c r="D101" t="s">
        <v>4</v>
      </c>
      <c r="E101" t="s">
        <v>5</v>
      </c>
      <c r="G101" t="str">
        <f t="shared" si="18"/>
        <v>1</v>
      </c>
      <c r="H101" t="str">
        <f t="shared" si="19"/>
        <v>341</v>
      </c>
      <c r="I101" t="str">
        <f t="shared" si="20"/>
        <v>162823</v>
      </c>
      <c r="J101">
        <f t="shared" si="21"/>
        <v>0.46666666666666667</v>
      </c>
      <c r="K101">
        <f t="shared" si="22"/>
        <v>6.3888888888888893E-3</v>
      </c>
      <c r="L101">
        <f t="shared" si="23"/>
        <v>16.473055555555554</v>
      </c>
      <c r="M101">
        <f t="shared" si="24"/>
        <v>11.473055555555554</v>
      </c>
      <c r="O101">
        <f t="shared" si="25"/>
        <v>11</v>
      </c>
      <c r="P101" t="str">
        <f t="shared" si="26"/>
        <v>28</v>
      </c>
      <c r="Q101" t="str">
        <f t="shared" si="27"/>
        <v>23</v>
      </c>
    </row>
    <row r="102" spans="1:17" x14ac:dyDescent="0.2">
      <c r="A102" t="s">
        <v>5651</v>
      </c>
      <c r="B102" t="s">
        <v>4551</v>
      </c>
      <c r="C102" t="s">
        <v>4552</v>
      </c>
      <c r="D102" t="s">
        <v>4</v>
      </c>
      <c r="E102" t="s">
        <v>5</v>
      </c>
      <c r="G102" t="str">
        <f t="shared" si="18"/>
        <v>1</v>
      </c>
      <c r="H102" t="str">
        <f t="shared" si="19"/>
        <v>341</v>
      </c>
      <c r="I102" t="str">
        <f t="shared" si="20"/>
        <v>162824</v>
      </c>
      <c r="J102">
        <f t="shared" si="21"/>
        <v>0.46666666666666667</v>
      </c>
      <c r="K102">
        <f t="shared" si="22"/>
        <v>6.6666666666666671E-3</v>
      </c>
      <c r="L102">
        <f t="shared" si="23"/>
        <v>16.473333333333333</v>
      </c>
      <c r="M102">
        <f t="shared" si="24"/>
        <v>11.473333333333333</v>
      </c>
      <c r="O102">
        <f t="shared" si="25"/>
        <v>11</v>
      </c>
      <c r="P102" t="str">
        <f t="shared" si="26"/>
        <v>28</v>
      </c>
      <c r="Q102" t="str">
        <f t="shared" si="27"/>
        <v>24</v>
      </c>
    </row>
    <row r="103" spans="1:17" x14ac:dyDescent="0.2">
      <c r="A103" t="s">
        <v>5652</v>
      </c>
      <c r="B103" t="s">
        <v>4551</v>
      </c>
      <c r="C103" t="s">
        <v>4552</v>
      </c>
      <c r="D103" t="s">
        <v>4</v>
      </c>
      <c r="E103" t="s">
        <v>5</v>
      </c>
      <c r="G103" t="str">
        <f t="shared" si="18"/>
        <v>1</v>
      </c>
      <c r="H103" t="str">
        <f t="shared" si="19"/>
        <v>341</v>
      </c>
      <c r="I103" t="str">
        <f t="shared" si="20"/>
        <v>162825</v>
      </c>
      <c r="J103">
        <f t="shared" si="21"/>
        <v>0.46666666666666667</v>
      </c>
      <c r="K103">
        <f t="shared" si="22"/>
        <v>6.9444444444444441E-3</v>
      </c>
      <c r="L103">
        <f t="shared" si="23"/>
        <v>16.473611111111108</v>
      </c>
      <c r="M103">
        <f t="shared" si="24"/>
        <v>11.473611111111108</v>
      </c>
      <c r="O103">
        <f t="shared" si="25"/>
        <v>11</v>
      </c>
      <c r="P103" t="str">
        <f t="shared" si="26"/>
        <v>28</v>
      </c>
      <c r="Q103" t="str">
        <f t="shared" si="27"/>
        <v>25</v>
      </c>
    </row>
    <row r="104" spans="1:17" x14ac:dyDescent="0.2">
      <c r="A104" t="s">
        <v>5653</v>
      </c>
      <c r="B104" t="s">
        <v>4551</v>
      </c>
      <c r="C104" t="s">
        <v>4552</v>
      </c>
      <c r="D104" t="s">
        <v>4</v>
      </c>
      <c r="E104" t="s">
        <v>5</v>
      </c>
      <c r="G104" t="str">
        <f t="shared" si="18"/>
        <v>1</v>
      </c>
      <c r="H104" t="str">
        <f t="shared" si="19"/>
        <v>341</v>
      </c>
      <c r="I104" t="str">
        <f t="shared" si="20"/>
        <v>162838</v>
      </c>
      <c r="J104">
        <f t="shared" si="21"/>
        <v>0.46666666666666667</v>
      </c>
      <c r="K104">
        <f t="shared" si="22"/>
        <v>1.0555555555555556E-2</v>
      </c>
      <c r="L104">
        <f t="shared" si="23"/>
        <v>16.47722222222222</v>
      </c>
      <c r="M104">
        <f t="shared" si="24"/>
        <v>11.47722222222222</v>
      </c>
      <c r="O104">
        <f t="shared" si="25"/>
        <v>11</v>
      </c>
      <c r="P104" t="str">
        <f t="shared" si="26"/>
        <v>28</v>
      </c>
      <c r="Q104" t="str">
        <f t="shared" si="27"/>
        <v>38</v>
      </c>
    </row>
    <row r="105" spans="1:17" x14ac:dyDescent="0.2">
      <c r="A105" t="s">
        <v>5654</v>
      </c>
      <c r="B105" t="s">
        <v>4551</v>
      </c>
      <c r="C105" t="s">
        <v>4552</v>
      </c>
      <c r="D105" t="s">
        <v>4</v>
      </c>
      <c r="E105" t="s">
        <v>5</v>
      </c>
      <c r="G105" t="str">
        <f t="shared" si="18"/>
        <v>1</v>
      </c>
      <c r="H105" t="str">
        <f t="shared" si="19"/>
        <v>341</v>
      </c>
      <c r="I105" t="str">
        <f t="shared" si="20"/>
        <v>162840</v>
      </c>
      <c r="J105">
        <f t="shared" si="21"/>
        <v>0.46666666666666667</v>
      </c>
      <c r="K105">
        <f t="shared" si="22"/>
        <v>1.1111111111111112E-2</v>
      </c>
      <c r="L105">
        <f t="shared" si="23"/>
        <v>16.477777777777778</v>
      </c>
      <c r="M105">
        <f t="shared" si="24"/>
        <v>11.477777777777778</v>
      </c>
      <c r="O105">
        <f t="shared" si="25"/>
        <v>11</v>
      </c>
      <c r="P105" t="str">
        <f t="shared" si="26"/>
        <v>28</v>
      </c>
      <c r="Q105" t="str">
        <f t="shared" si="27"/>
        <v>40</v>
      </c>
    </row>
    <row r="106" spans="1:17" x14ac:dyDescent="0.2">
      <c r="A106" t="s">
        <v>5655</v>
      </c>
      <c r="B106" t="s">
        <v>4551</v>
      </c>
      <c r="C106" t="s">
        <v>4552</v>
      </c>
      <c r="D106" t="s">
        <v>4</v>
      </c>
      <c r="E106" t="s">
        <v>5</v>
      </c>
      <c r="G106" t="str">
        <f t="shared" si="18"/>
        <v>1</v>
      </c>
      <c r="H106" t="str">
        <f t="shared" si="19"/>
        <v>341</v>
      </c>
      <c r="I106" t="str">
        <f t="shared" si="20"/>
        <v>162841</v>
      </c>
      <c r="J106">
        <f t="shared" si="21"/>
        <v>0.46666666666666667</v>
      </c>
      <c r="K106">
        <f t="shared" si="22"/>
        <v>1.1388888888888889E-2</v>
      </c>
      <c r="L106">
        <f t="shared" si="23"/>
        <v>16.478055555555553</v>
      </c>
      <c r="M106">
        <f t="shared" si="24"/>
        <v>11.478055555555553</v>
      </c>
      <c r="O106">
        <f t="shared" si="25"/>
        <v>11</v>
      </c>
      <c r="P106" t="str">
        <f t="shared" si="26"/>
        <v>28</v>
      </c>
      <c r="Q106" t="str">
        <f t="shared" si="27"/>
        <v>41</v>
      </c>
    </row>
    <row r="107" spans="1:17" x14ac:dyDescent="0.2">
      <c r="A107" t="s">
        <v>5656</v>
      </c>
      <c r="B107" t="s">
        <v>4551</v>
      </c>
      <c r="C107" t="s">
        <v>4552</v>
      </c>
      <c r="D107" t="s">
        <v>4</v>
      </c>
      <c r="E107" t="s">
        <v>5</v>
      </c>
      <c r="G107" t="str">
        <f t="shared" si="18"/>
        <v>1</v>
      </c>
      <c r="H107" t="str">
        <f t="shared" si="19"/>
        <v>341</v>
      </c>
      <c r="I107" t="str">
        <f t="shared" si="20"/>
        <v>163225</v>
      </c>
      <c r="J107">
        <f t="shared" si="21"/>
        <v>0.53333333333333333</v>
      </c>
      <c r="K107">
        <f t="shared" si="22"/>
        <v>6.9444444444444441E-3</v>
      </c>
      <c r="L107">
        <f t="shared" si="23"/>
        <v>16.540277777777778</v>
      </c>
      <c r="M107">
        <f t="shared" si="24"/>
        <v>11.540277777777778</v>
      </c>
      <c r="O107">
        <f t="shared" si="25"/>
        <v>11</v>
      </c>
      <c r="P107" t="str">
        <f t="shared" si="26"/>
        <v>32</v>
      </c>
      <c r="Q107" t="str">
        <f t="shared" si="27"/>
        <v>25</v>
      </c>
    </row>
    <row r="108" spans="1:17" x14ac:dyDescent="0.2">
      <c r="A108" t="s">
        <v>5657</v>
      </c>
      <c r="B108" t="s">
        <v>4551</v>
      </c>
      <c r="C108" t="s">
        <v>4552</v>
      </c>
      <c r="D108" t="s">
        <v>4</v>
      </c>
      <c r="E108" t="s">
        <v>5</v>
      </c>
      <c r="G108" t="str">
        <f t="shared" si="18"/>
        <v>1</v>
      </c>
      <c r="H108" t="str">
        <f t="shared" si="19"/>
        <v>341</v>
      </c>
      <c r="I108" t="str">
        <f t="shared" si="20"/>
        <v>163251</v>
      </c>
      <c r="J108">
        <f t="shared" si="21"/>
        <v>0.53333333333333333</v>
      </c>
      <c r="K108">
        <f t="shared" si="22"/>
        <v>1.4166666666666666E-2</v>
      </c>
      <c r="L108">
        <f t="shared" si="23"/>
        <v>16.547500000000003</v>
      </c>
      <c r="M108">
        <f t="shared" si="24"/>
        <v>11.547500000000003</v>
      </c>
      <c r="O108">
        <f t="shared" si="25"/>
        <v>11</v>
      </c>
      <c r="P108" t="str">
        <f t="shared" si="26"/>
        <v>32</v>
      </c>
      <c r="Q108" t="str">
        <f t="shared" si="27"/>
        <v>51</v>
      </c>
    </row>
    <row r="109" spans="1:17" x14ac:dyDescent="0.2">
      <c r="A109" t="s">
        <v>5658</v>
      </c>
      <c r="B109" t="s">
        <v>4551</v>
      </c>
      <c r="C109" t="s">
        <v>4552</v>
      </c>
      <c r="D109" t="s">
        <v>4</v>
      </c>
      <c r="E109" t="s">
        <v>5</v>
      </c>
      <c r="G109" t="str">
        <f t="shared" si="18"/>
        <v>1</v>
      </c>
      <c r="H109" t="str">
        <f t="shared" si="19"/>
        <v>341</v>
      </c>
      <c r="I109" t="str">
        <f t="shared" si="20"/>
        <v>163256</v>
      </c>
      <c r="J109">
        <f t="shared" si="21"/>
        <v>0.53333333333333333</v>
      </c>
      <c r="K109">
        <f t="shared" si="22"/>
        <v>1.5555555555555555E-2</v>
      </c>
      <c r="L109">
        <f t="shared" si="23"/>
        <v>16.548888888888889</v>
      </c>
      <c r="M109">
        <f t="shared" si="24"/>
        <v>11.548888888888889</v>
      </c>
      <c r="O109">
        <f t="shared" si="25"/>
        <v>11</v>
      </c>
      <c r="P109" t="str">
        <f t="shared" si="26"/>
        <v>32</v>
      </c>
      <c r="Q109" t="str">
        <f t="shared" si="27"/>
        <v>56</v>
      </c>
    </row>
    <row r="110" spans="1:17" x14ac:dyDescent="0.2">
      <c r="A110" t="s">
        <v>5659</v>
      </c>
      <c r="B110" t="s">
        <v>4551</v>
      </c>
      <c r="C110" t="s">
        <v>4552</v>
      </c>
      <c r="D110" t="s">
        <v>4</v>
      </c>
      <c r="E110" t="s">
        <v>5</v>
      </c>
      <c r="G110" t="str">
        <f t="shared" si="18"/>
        <v>1</v>
      </c>
      <c r="H110" t="str">
        <f t="shared" si="19"/>
        <v>341</v>
      </c>
      <c r="I110" t="str">
        <f t="shared" si="20"/>
        <v>163308</v>
      </c>
      <c r="J110">
        <f t="shared" si="21"/>
        <v>0.55000000000000004</v>
      </c>
      <c r="K110">
        <f t="shared" si="22"/>
        <v>2.2222222222222222E-3</v>
      </c>
      <c r="L110">
        <f t="shared" si="23"/>
        <v>16.552222222222223</v>
      </c>
      <c r="M110">
        <f t="shared" si="24"/>
        <v>11.552222222222223</v>
      </c>
      <c r="O110">
        <f t="shared" si="25"/>
        <v>11</v>
      </c>
      <c r="P110" t="str">
        <f t="shared" si="26"/>
        <v>33</v>
      </c>
      <c r="Q110" t="str">
        <f t="shared" si="27"/>
        <v>08</v>
      </c>
    </row>
    <row r="111" spans="1:17" x14ac:dyDescent="0.2">
      <c r="A111" t="s">
        <v>5660</v>
      </c>
      <c r="B111" t="s">
        <v>3294</v>
      </c>
      <c r="C111" t="s">
        <v>3295</v>
      </c>
      <c r="D111" t="s">
        <v>4</v>
      </c>
      <c r="E111" t="s">
        <v>5</v>
      </c>
      <c r="G111" t="str">
        <f t="shared" si="18"/>
        <v>1</v>
      </c>
      <c r="H111" t="str">
        <f t="shared" si="19"/>
        <v>266</v>
      </c>
      <c r="I111" t="str">
        <f t="shared" si="20"/>
        <v>163716</v>
      </c>
      <c r="J111">
        <f t="shared" si="21"/>
        <v>0.6166666666666667</v>
      </c>
      <c r="K111">
        <f t="shared" si="22"/>
        <v>4.4444444444444444E-3</v>
      </c>
      <c r="L111">
        <f t="shared" si="23"/>
        <v>16.621111111111112</v>
      </c>
      <c r="M111">
        <f t="shared" si="24"/>
        <v>11.621111111111112</v>
      </c>
      <c r="O111">
        <f t="shared" si="25"/>
        <v>11</v>
      </c>
      <c r="P111" t="str">
        <f t="shared" si="26"/>
        <v>37</v>
      </c>
      <c r="Q111" t="str">
        <f t="shared" si="27"/>
        <v>16</v>
      </c>
    </row>
    <row r="112" spans="1:17" x14ac:dyDescent="0.2">
      <c r="A112" t="s">
        <v>5661</v>
      </c>
      <c r="B112" t="s">
        <v>4639</v>
      </c>
      <c r="C112" t="s">
        <v>4640</v>
      </c>
      <c r="D112" t="s">
        <v>4</v>
      </c>
      <c r="E112" t="s">
        <v>5</v>
      </c>
      <c r="G112" t="str">
        <f t="shared" si="18"/>
        <v>1</v>
      </c>
      <c r="H112" t="str">
        <f t="shared" si="19"/>
        <v>342</v>
      </c>
      <c r="I112" t="str">
        <f t="shared" si="20"/>
        <v>164346</v>
      </c>
      <c r="J112">
        <f t="shared" si="21"/>
        <v>0.71666666666666667</v>
      </c>
      <c r="K112">
        <f t="shared" si="22"/>
        <v>1.2777777777777779E-2</v>
      </c>
      <c r="L112">
        <f t="shared" si="23"/>
        <v>16.729444444444443</v>
      </c>
      <c r="M112">
        <f t="shared" si="24"/>
        <v>11.729444444444443</v>
      </c>
      <c r="O112">
        <f t="shared" si="25"/>
        <v>11</v>
      </c>
      <c r="P112" t="str">
        <f t="shared" si="26"/>
        <v>43</v>
      </c>
      <c r="Q112" t="str">
        <f t="shared" si="27"/>
        <v>46</v>
      </c>
    </row>
    <row r="113" spans="1:17" x14ac:dyDescent="0.2">
      <c r="A113" t="s">
        <v>5662</v>
      </c>
      <c r="B113" t="s">
        <v>4639</v>
      </c>
      <c r="C113" t="s">
        <v>4640</v>
      </c>
      <c r="D113" t="s">
        <v>4</v>
      </c>
      <c r="E113" t="s">
        <v>5</v>
      </c>
      <c r="G113" t="str">
        <f t="shared" si="18"/>
        <v>1</v>
      </c>
      <c r="H113" t="str">
        <f t="shared" si="19"/>
        <v>342</v>
      </c>
      <c r="I113" t="str">
        <f t="shared" si="20"/>
        <v>164451</v>
      </c>
      <c r="J113">
        <f t="shared" si="21"/>
        <v>0.73333333333333328</v>
      </c>
      <c r="K113">
        <f t="shared" si="22"/>
        <v>1.4166666666666666E-2</v>
      </c>
      <c r="L113">
        <f t="shared" si="23"/>
        <v>16.747500000000002</v>
      </c>
      <c r="M113">
        <f t="shared" si="24"/>
        <v>11.747500000000002</v>
      </c>
      <c r="O113">
        <f t="shared" si="25"/>
        <v>11</v>
      </c>
      <c r="P113" t="str">
        <f t="shared" si="26"/>
        <v>44</v>
      </c>
      <c r="Q113" t="str">
        <f t="shared" si="27"/>
        <v>51</v>
      </c>
    </row>
    <row r="114" spans="1:17" x14ac:dyDescent="0.2">
      <c r="A114" t="s">
        <v>5663</v>
      </c>
      <c r="B114" t="s">
        <v>4639</v>
      </c>
      <c r="C114" t="s">
        <v>4640</v>
      </c>
      <c r="D114" t="s">
        <v>4</v>
      </c>
      <c r="E114" t="s">
        <v>5</v>
      </c>
      <c r="G114" t="str">
        <f t="shared" si="18"/>
        <v>1</v>
      </c>
      <c r="H114" t="str">
        <f t="shared" si="19"/>
        <v>342</v>
      </c>
      <c r="I114" t="str">
        <f t="shared" si="20"/>
        <v>164452</v>
      </c>
      <c r="J114">
        <f t="shared" si="21"/>
        <v>0.73333333333333328</v>
      </c>
      <c r="K114">
        <f t="shared" si="22"/>
        <v>1.4444444444444444E-2</v>
      </c>
      <c r="L114">
        <f t="shared" si="23"/>
        <v>16.747777777777777</v>
      </c>
      <c r="M114">
        <f t="shared" si="24"/>
        <v>11.747777777777777</v>
      </c>
      <c r="O114">
        <f t="shared" si="25"/>
        <v>11</v>
      </c>
      <c r="P114" t="str">
        <f t="shared" si="26"/>
        <v>44</v>
      </c>
      <c r="Q114" t="str">
        <f t="shared" si="27"/>
        <v>52</v>
      </c>
    </row>
    <row r="115" spans="1:17" x14ac:dyDescent="0.2">
      <c r="A115" t="s">
        <v>5664</v>
      </c>
      <c r="B115" t="s">
        <v>4639</v>
      </c>
      <c r="C115" t="s">
        <v>4640</v>
      </c>
      <c r="D115" t="s">
        <v>4</v>
      </c>
      <c r="E115" t="s">
        <v>5</v>
      </c>
      <c r="G115" t="str">
        <f t="shared" ref="G115:G178" si="28">MID(B115, 10,1)</f>
        <v>1</v>
      </c>
      <c r="H115" t="str">
        <f t="shared" ref="H115:H178" si="29">MID(B115, 22,3)</f>
        <v>342</v>
      </c>
      <c r="I115" t="str">
        <f t="shared" ref="I115:I178" si="30">MID(A115, 10,6)</f>
        <v>164457</v>
      </c>
      <c r="J115">
        <f t="shared" ref="J115:J178" si="31">(MID(I115,3,2))/60</f>
        <v>0.73333333333333328</v>
      </c>
      <c r="K115">
        <f t="shared" ref="K115:K178" si="32">(MID(I115,5,2))/3600</f>
        <v>1.5833333333333335E-2</v>
      </c>
      <c r="L115">
        <f t="shared" ref="L115:L178" si="33">(MID(I115,1,2))+J115+K115</f>
        <v>16.749166666666667</v>
      </c>
      <c r="M115">
        <f t="shared" ref="M115:M178" si="34">L115-5</f>
        <v>11.749166666666667</v>
      </c>
      <c r="O115">
        <f t="shared" ref="O115:O178" si="35">INT(M115)</f>
        <v>11</v>
      </c>
      <c r="P115" t="str">
        <f t="shared" si="26"/>
        <v>44</v>
      </c>
      <c r="Q115" t="str">
        <f t="shared" si="27"/>
        <v>57</v>
      </c>
    </row>
    <row r="116" spans="1:17" x14ac:dyDescent="0.2">
      <c r="A116" t="s">
        <v>5665</v>
      </c>
      <c r="B116" t="s">
        <v>4639</v>
      </c>
      <c r="C116" t="s">
        <v>4640</v>
      </c>
      <c r="D116" t="s">
        <v>4</v>
      </c>
      <c r="E116" t="s">
        <v>5</v>
      </c>
      <c r="G116" t="str">
        <f t="shared" si="28"/>
        <v>1</v>
      </c>
      <c r="H116" t="str">
        <f t="shared" si="29"/>
        <v>342</v>
      </c>
      <c r="I116" t="str">
        <f t="shared" si="30"/>
        <v>164458</v>
      </c>
      <c r="J116">
        <f t="shared" si="31"/>
        <v>0.73333333333333328</v>
      </c>
      <c r="K116">
        <f t="shared" si="32"/>
        <v>1.6111111111111111E-2</v>
      </c>
      <c r="L116">
        <f t="shared" si="33"/>
        <v>16.749444444444446</v>
      </c>
      <c r="M116">
        <f t="shared" si="34"/>
        <v>11.749444444444446</v>
      </c>
      <c r="O116">
        <f t="shared" si="35"/>
        <v>11</v>
      </c>
      <c r="P116" t="str">
        <f t="shared" si="26"/>
        <v>44</v>
      </c>
      <c r="Q116" t="str">
        <f t="shared" si="27"/>
        <v>58</v>
      </c>
    </row>
    <row r="117" spans="1:17" x14ac:dyDescent="0.2">
      <c r="A117" t="s">
        <v>5666</v>
      </c>
      <c r="B117" t="s">
        <v>4639</v>
      </c>
      <c r="C117" t="s">
        <v>4640</v>
      </c>
      <c r="D117" t="s">
        <v>4</v>
      </c>
      <c r="E117" t="s">
        <v>5</v>
      </c>
      <c r="G117" t="str">
        <f t="shared" si="28"/>
        <v>1</v>
      </c>
      <c r="H117" t="str">
        <f t="shared" si="29"/>
        <v>342</v>
      </c>
      <c r="I117" t="str">
        <f t="shared" si="30"/>
        <v>164501</v>
      </c>
      <c r="J117">
        <f t="shared" si="31"/>
        <v>0.75</v>
      </c>
      <c r="K117">
        <f t="shared" si="32"/>
        <v>2.7777777777777778E-4</v>
      </c>
      <c r="L117">
        <f t="shared" si="33"/>
        <v>16.750277777777779</v>
      </c>
      <c r="M117">
        <f t="shared" si="34"/>
        <v>11.750277777777779</v>
      </c>
      <c r="O117">
        <f t="shared" si="35"/>
        <v>11</v>
      </c>
      <c r="P117" t="str">
        <f t="shared" si="26"/>
        <v>45</v>
      </c>
      <c r="Q117" t="str">
        <f t="shared" si="27"/>
        <v>01</v>
      </c>
    </row>
    <row r="118" spans="1:17" x14ac:dyDescent="0.2">
      <c r="A118" t="s">
        <v>5667</v>
      </c>
      <c r="B118" t="s">
        <v>3216</v>
      </c>
      <c r="C118" t="s">
        <v>3217</v>
      </c>
      <c r="D118" t="s">
        <v>4</v>
      </c>
      <c r="E118" t="s">
        <v>5</v>
      </c>
      <c r="G118" t="str">
        <f t="shared" si="28"/>
        <v>1</v>
      </c>
      <c r="H118" t="str">
        <f t="shared" si="29"/>
        <v>267</v>
      </c>
      <c r="I118" t="str">
        <f t="shared" si="30"/>
        <v>164520</v>
      </c>
      <c r="J118">
        <f t="shared" si="31"/>
        <v>0.75</v>
      </c>
      <c r="K118">
        <f t="shared" si="32"/>
        <v>5.5555555555555558E-3</v>
      </c>
      <c r="L118">
        <f t="shared" si="33"/>
        <v>16.755555555555556</v>
      </c>
      <c r="M118">
        <f t="shared" si="34"/>
        <v>11.755555555555556</v>
      </c>
      <c r="O118">
        <f t="shared" si="35"/>
        <v>11</v>
      </c>
      <c r="P118" t="str">
        <f t="shared" si="26"/>
        <v>45</v>
      </c>
      <c r="Q118" t="str">
        <f t="shared" si="27"/>
        <v>20</v>
      </c>
    </row>
    <row r="119" spans="1:17" x14ac:dyDescent="0.2">
      <c r="A119" t="s">
        <v>5668</v>
      </c>
      <c r="B119" t="s">
        <v>4551</v>
      </c>
      <c r="C119" t="s">
        <v>4552</v>
      </c>
      <c r="D119" t="s">
        <v>4</v>
      </c>
      <c r="E119" t="s">
        <v>5</v>
      </c>
      <c r="G119" t="str">
        <f t="shared" si="28"/>
        <v>1</v>
      </c>
      <c r="H119" t="str">
        <f t="shared" si="29"/>
        <v>341</v>
      </c>
      <c r="I119" t="str">
        <f t="shared" si="30"/>
        <v>164742</v>
      </c>
      <c r="J119">
        <f t="shared" si="31"/>
        <v>0.78333333333333333</v>
      </c>
      <c r="K119">
        <f t="shared" si="32"/>
        <v>1.1666666666666667E-2</v>
      </c>
      <c r="L119">
        <f t="shared" si="33"/>
        <v>16.795000000000002</v>
      </c>
      <c r="M119">
        <f t="shared" si="34"/>
        <v>11.795000000000002</v>
      </c>
      <c r="O119">
        <f t="shared" si="35"/>
        <v>11</v>
      </c>
      <c r="P119" t="str">
        <f t="shared" si="26"/>
        <v>47</v>
      </c>
      <c r="Q119" t="str">
        <f t="shared" si="27"/>
        <v>42</v>
      </c>
    </row>
    <row r="120" spans="1:17" x14ac:dyDescent="0.2">
      <c r="A120" t="s">
        <v>5669</v>
      </c>
      <c r="B120" t="s">
        <v>4551</v>
      </c>
      <c r="C120" t="s">
        <v>4552</v>
      </c>
      <c r="D120" t="s">
        <v>4</v>
      </c>
      <c r="E120" t="s">
        <v>5</v>
      </c>
      <c r="G120" t="str">
        <f t="shared" si="28"/>
        <v>1</v>
      </c>
      <c r="H120" t="str">
        <f t="shared" si="29"/>
        <v>341</v>
      </c>
      <c r="I120" t="str">
        <f t="shared" si="30"/>
        <v>164744</v>
      </c>
      <c r="J120">
        <f t="shared" si="31"/>
        <v>0.78333333333333333</v>
      </c>
      <c r="K120">
        <f t="shared" si="32"/>
        <v>1.2222222222222223E-2</v>
      </c>
      <c r="L120">
        <f t="shared" si="33"/>
        <v>16.795555555555556</v>
      </c>
      <c r="M120">
        <f t="shared" si="34"/>
        <v>11.795555555555556</v>
      </c>
      <c r="O120">
        <f t="shared" si="35"/>
        <v>11</v>
      </c>
      <c r="P120" t="str">
        <f t="shared" si="26"/>
        <v>47</v>
      </c>
      <c r="Q120" t="str">
        <f t="shared" si="27"/>
        <v>44</v>
      </c>
    </row>
    <row r="121" spans="1:17" x14ac:dyDescent="0.2">
      <c r="A121" t="s">
        <v>5670</v>
      </c>
      <c r="B121" t="s">
        <v>4551</v>
      </c>
      <c r="C121" t="s">
        <v>4552</v>
      </c>
      <c r="D121" t="s">
        <v>4</v>
      </c>
      <c r="E121" t="s">
        <v>5</v>
      </c>
      <c r="G121" t="str">
        <f t="shared" si="28"/>
        <v>1</v>
      </c>
      <c r="H121" t="str">
        <f t="shared" si="29"/>
        <v>341</v>
      </c>
      <c r="I121" t="str">
        <f t="shared" si="30"/>
        <v>164745</v>
      </c>
      <c r="J121">
        <f t="shared" si="31"/>
        <v>0.78333333333333333</v>
      </c>
      <c r="K121">
        <f t="shared" si="32"/>
        <v>1.2500000000000001E-2</v>
      </c>
      <c r="L121">
        <f t="shared" si="33"/>
        <v>16.795833333333334</v>
      </c>
      <c r="M121">
        <f t="shared" si="34"/>
        <v>11.795833333333334</v>
      </c>
      <c r="O121">
        <f t="shared" si="35"/>
        <v>11</v>
      </c>
      <c r="P121" t="str">
        <f t="shared" si="26"/>
        <v>47</v>
      </c>
      <c r="Q121" t="str">
        <f t="shared" si="27"/>
        <v>45</v>
      </c>
    </row>
    <row r="122" spans="1:17" x14ac:dyDescent="0.2">
      <c r="A122" t="s">
        <v>5671</v>
      </c>
      <c r="B122" t="s">
        <v>4551</v>
      </c>
      <c r="C122" t="s">
        <v>4552</v>
      </c>
      <c r="D122" t="s">
        <v>4</v>
      </c>
      <c r="E122" t="s">
        <v>5</v>
      </c>
      <c r="G122" t="str">
        <f t="shared" si="28"/>
        <v>1</v>
      </c>
      <c r="H122" t="str">
        <f t="shared" si="29"/>
        <v>341</v>
      </c>
      <c r="I122" t="str">
        <f t="shared" si="30"/>
        <v>164746</v>
      </c>
      <c r="J122">
        <f t="shared" si="31"/>
        <v>0.78333333333333333</v>
      </c>
      <c r="K122">
        <f t="shared" si="32"/>
        <v>1.2777777777777779E-2</v>
      </c>
      <c r="L122">
        <f t="shared" si="33"/>
        <v>16.796111111111113</v>
      </c>
      <c r="M122">
        <f t="shared" si="34"/>
        <v>11.796111111111113</v>
      </c>
      <c r="O122">
        <f t="shared" si="35"/>
        <v>11</v>
      </c>
      <c r="P122" t="str">
        <f t="shared" si="26"/>
        <v>47</v>
      </c>
      <c r="Q122" t="str">
        <f t="shared" si="27"/>
        <v>46</v>
      </c>
    </row>
    <row r="123" spans="1:17" x14ac:dyDescent="0.2">
      <c r="A123" t="s">
        <v>5672</v>
      </c>
      <c r="B123" t="s">
        <v>4551</v>
      </c>
      <c r="C123" t="s">
        <v>4552</v>
      </c>
      <c r="D123" t="s">
        <v>4</v>
      </c>
      <c r="E123" t="s">
        <v>5</v>
      </c>
      <c r="G123" t="str">
        <f t="shared" si="28"/>
        <v>1</v>
      </c>
      <c r="H123" t="str">
        <f t="shared" si="29"/>
        <v>341</v>
      </c>
      <c r="I123" t="str">
        <f t="shared" si="30"/>
        <v>164748</v>
      </c>
      <c r="J123">
        <f t="shared" si="31"/>
        <v>0.78333333333333333</v>
      </c>
      <c r="K123">
        <f t="shared" si="32"/>
        <v>1.3333333333333334E-2</v>
      </c>
      <c r="L123">
        <f t="shared" si="33"/>
        <v>16.796666666666667</v>
      </c>
      <c r="M123">
        <f t="shared" si="34"/>
        <v>11.796666666666667</v>
      </c>
      <c r="O123">
        <f t="shared" si="35"/>
        <v>11</v>
      </c>
      <c r="P123" t="str">
        <f t="shared" si="26"/>
        <v>47</v>
      </c>
      <c r="Q123" t="str">
        <f t="shared" si="27"/>
        <v>48</v>
      </c>
    </row>
    <row r="124" spans="1:17" x14ac:dyDescent="0.2">
      <c r="A124" t="s">
        <v>5673</v>
      </c>
      <c r="B124" t="s">
        <v>4551</v>
      </c>
      <c r="C124" t="s">
        <v>4552</v>
      </c>
      <c r="D124" t="s">
        <v>4</v>
      </c>
      <c r="E124" t="s">
        <v>5</v>
      </c>
      <c r="G124" t="str">
        <f t="shared" si="28"/>
        <v>1</v>
      </c>
      <c r="H124" t="str">
        <f t="shared" si="29"/>
        <v>341</v>
      </c>
      <c r="I124" t="str">
        <f t="shared" si="30"/>
        <v>164749</v>
      </c>
      <c r="J124">
        <f t="shared" si="31"/>
        <v>0.78333333333333333</v>
      </c>
      <c r="K124">
        <f t="shared" si="32"/>
        <v>1.361111111111111E-2</v>
      </c>
      <c r="L124">
        <f t="shared" si="33"/>
        <v>16.796944444444446</v>
      </c>
      <c r="M124">
        <f t="shared" si="34"/>
        <v>11.796944444444446</v>
      </c>
      <c r="O124">
        <f t="shared" si="35"/>
        <v>11</v>
      </c>
      <c r="P124" t="str">
        <f t="shared" si="26"/>
        <v>47</v>
      </c>
      <c r="Q124" t="str">
        <f t="shared" si="27"/>
        <v>49</v>
      </c>
    </row>
    <row r="125" spans="1:17" x14ac:dyDescent="0.2">
      <c r="A125" t="s">
        <v>5674</v>
      </c>
      <c r="B125" t="s">
        <v>4551</v>
      </c>
      <c r="C125" t="s">
        <v>4552</v>
      </c>
      <c r="D125" t="s">
        <v>4</v>
      </c>
      <c r="E125" t="s">
        <v>5</v>
      </c>
      <c r="G125" t="str">
        <f t="shared" si="28"/>
        <v>1</v>
      </c>
      <c r="H125" t="str">
        <f t="shared" si="29"/>
        <v>341</v>
      </c>
      <c r="I125" t="str">
        <f t="shared" si="30"/>
        <v>164752</v>
      </c>
      <c r="J125">
        <f t="shared" si="31"/>
        <v>0.78333333333333333</v>
      </c>
      <c r="K125">
        <f t="shared" si="32"/>
        <v>1.4444444444444444E-2</v>
      </c>
      <c r="L125">
        <f t="shared" si="33"/>
        <v>16.797777777777778</v>
      </c>
      <c r="M125">
        <f t="shared" si="34"/>
        <v>11.797777777777778</v>
      </c>
      <c r="O125">
        <f t="shared" si="35"/>
        <v>11</v>
      </c>
      <c r="P125" t="str">
        <f t="shared" si="26"/>
        <v>47</v>
      </c>
      <c r="Q125" t="str">
        <f t="shared" si="27"/>
        <v>52</v>
      </c>
    </row>
    <row r="126" spans="1:17" x14ac:dyDescent="0.2">
      <c r="A126" t="s">
        <v>5675</v>
      </c>
      <c r="B126" t="s">
        <v>4551</v>
      </c>
      <c r="C126" t="s">
        <v>4552</v>
      </c>
      <c r="D126" t="s">
        <v>4</v>
      </c>
      <c r="E126" t="s">
        <v>5</v>
      </c>
      <c r="G126" t="str">
        <f t="shared" si="28"/>
        <v>1</v>
      </c>
      <c r="H126" t="str">
        <f t="shared" si="29"/>
        <v>341</v>
      </c>
      <c r="I126" t="str">
        <f t="shared" si="30"/>
        <v>164756</v>
      </c>
      <c r="J126">
        <f t="shared" si="31"/>
        <v>0.78333333333333333</v>
      </c>
      <c r="K126">
        <f t="shared" si="32"/>
        <v>1.5555555555555555E-2</v>
      </c>
      <c r="L126">
        <f t="shared" si="33"/>
        <v>16.798888888888889</v>
      </c>
      <c r="M126">
        <f t="shared" si="34"/>
        <v>11.798888888888889</v>
      </c>
      <c r="O126">
        <f t="shared" si="35"/>
        <v>11</v>
      </c>
      <c r="P126" t="str">
        <f t="shared" si="26"/>
        <v>47</v>
      </c>
      <c r="Q126" t="str">
        <f t="shared" si="27"/>
        <v>56</v>
      </c>
    </row>
    <row r="127" spans="1:17" x14ac:dyDescent="0.2">
      <c r="A127" t="s">
        <v>5676</v>
      </c>
      <c r="B127" t="s">
        <v>4551</v>
      </c>
      <c r="C127" t="s">
        <v>4552</v>
      </c>
      <c r="D127" t="s">
        <v>4</v>
      </c>
      <c r="E127" t="s">
        <v>5</v>
      </c>
      <c r="G127" t="str">
        <f t="shared" si="28"/>
        <v>1</v>
      </c>
      <c r="H127" t="str">
        <f t="shared" si="29"/>
        <v>341</v>
      </c>
      <c r="I127" t="str">
        <f t="shared" si="30"/>
        <v>164758</v>
      </c>
      <c r="J127">
        <f t="shared" si="31"/>
        <v>0.78333333333333333</v>
      </c>
      <c r="K127">
        <f t="shared" si="32"/>
        <v>1.6111111111111111E-2</v>
      </c>
      <c r="L127">
        <f t="shared" si="33"/>
        <v>16.799444444444447</v>
      </c>
      <c r="M127">
        <f t="shared" si="34"/>
        <v>11.799444444444447</v>
      </c>
      <c r="O127">
        <f t="shared" si="35"/>
        <v>11</v>
      </c>
      <c r="P127" t="str">
        <f t="shared" si="26"/>
        <v>47</v>
      </c>
      <c r="Q127" t="str">
        <f t="shared" si="27"/>
        <v>58</v>
      </c>
    </row>
    <row r="128" spans="1:17" x14ac:dyDescent="0.2">
      <c r="A128" t="s">
        <v>5677</v>
      </c>
      <c r="B128" t="s">
        <v>4551</v>
      </c>
      <c r="C128" t="s">
        <v>4552</v>
      </c>
      <c r="D128" t="s">
        <v>4</v>
      </c>
      <c r="E128" t="s">
        <v>5</v>
      </c>
      <c r="G128" t="str">
        <f t="shared" si="28"/>
        <v>1</v>
      </c>
      <c r="H128" t="str">
        <f t="shared" si="29"/>
        <v>341</v>
      </c>
      <c r="I128" t="str">
        <f t="shared" si="30"/>
        <v>164802</v>
      </c>
      <c r="J128">
        <f t="shared" si="31"/>
        <v>0.8</v>
      </c>
      <c r="K128">
        <f t="shared" si="32"/>
        <v>5.5555555555555556E-4</v>
      </c>
      <c r="L128">
        <f t="shared" si="33"/>
        <v>16.800555555555555</v>
      </c>
      <c r="M128">
        <f t="shared" si="34"/>
        <v>11.800555555555555</v>
      </c>
      <c r="O128">
        <f t="shared" si="35"/>
        <v>11</v>
      </c>
      <c r="P128" t="str">
        <f t="shared" si="26"/>
        <v>48</v>
      </c>
      <c r="Q128" t="str">
        <f t="shared" si="27"/>
        <v>02</v>
      </c>
    </row>
    <row r="129" spans="1:17" x14ac:dyDescent="0.2">
      <c r="A129" t="s">
        <v>5678</v>
      </c>
      <c r="B129" t="s">
        <v>4551</v>
      </c>
      <c r="C129" t="s">
        <v>4552</v>
      </c>
      <c r="D129" t="s">
        <v>4</v>
      </c>
      <c r="E129" t="s">
        <v>5</v>
      </c>
      <c r="G129" t="str">
        <f t="shared" si="28"/>
        <v>1</v>
      </c>
      <c r="H129" t="str">
        <f t="shared" si="29"/>
        <v>341</v>
      </c>
      <c r="I129" t="str">
        <f t="shared" si="30"/>
        <v>164803</v>
      </c>
      <c r="J129">
        <f t="shared" si="31"/>
        <v>0.8</v>
      </c>
      <c r="K129">
        <f t="shared" si="32"/>
        <v>8.3333333333333339E-4</v>
      </c>
      <c r="L129">
        <f t="shared" si="33"/>
        <v>16.800833333333333</v>
      </c>
      <c r="M129">
        <f t="shared" si="34"/>
        <v>11.800833333333333</v>
      </c>
      <c r="O129">
        <f t="shared" si="35"/>
        <v>11</v>
      </c>
      <c r="P129" t="str">
        <f t="shared" si="26"/>
        <v>48</v>
      </c>
      <c r="Q129" t="str">
        <f t="shared" si="27"/>
        <v>03</v>
      </c>
    </row>
    <row r="130" spans="1:17" x14ac:dyDescent="0.2">
      <c r="A130" t="s">
        <v>5679</v>
      </c>
      <c r="B130" t="s">
        <v>4551</v>
      </c>
      <c r="C130" t="s">
        <v>4552</v>
      </c>
      <c r="D130" t="s">
        <v>4</v>
      </c>
      <c r="E130" t="s">
        <v>5</v>
      </c>
      <c r="G130" t="str">
        <f t="shared" si="28"/>
        <v>1</v>
      </c>
      <c r="H130" t="str">
        <f t="shared" si="29"/>
        <v>341</v>
      </c>
      <c r="I130" t="str">
        <f t="shared" si="30"/>
        <v>164808</v>
      </c>
      <c r="J130">
        <f t="shared" si="31"/>
        <v>0.8</v>
      </c>
      <c r="K130">
        <f t="shared" si="32"/>
        <v>2.2222222222222222E-3</v>
      </c>
      <c r="L130">
        <f t="shared" si="33"/>
        <v>16.802222222222223</v>
      </c>
      <c r="M130">
        <f t="shared" si="34"/>
        <v>11.802222222222223</v>
      </c>
      <c r="O130">
        <f t="shared" si="35"/>
        <v>11</v>
      </c>
      <c r="P130" t="str">
        <f t="shared" ref="P130:P193" si="36">MID(I130, 3, 2)</f>
        <v>48</v>
      </c>
      <c r="Q130" t="str">
        <f t="shared" ref="Q130:Q193" si="37">MID(I130, 5, 2)</f>
        <v>08</v>
      </c>
    </row>
    <row r="131" spans="1:17" x14ac:dyDescent="0.2">
      <c r="A131" t="s">
        <v>5680</v>
      </c>
      <c r="B131" t="s">
        <v>4551</v>
      </c>
      <c r="C131" t="s">
        <v>4552</v>
      </c>
      <c r="D131" t="s">
        <v>4</v>
      </c>
      <c r="E131" t="s">
        <v>5</v>
      </c>
      <c r="G131" t="str">
        <f t="shared" si="28"/>
        <v>1</v>
      </c>
      <c r="H131" t="str">
        <f t="shared" si="29"/>
        <v>341</v>
      </c>
      <c r="I131" t="str">
        <f t="shared" si="30"/>
        <v>164810</v>
      </c>
      <c r="J131">
        <f t="shared" si="31"/>
        <v>0.8</v>
      </c>
      <c r="K131">
        <f t="shared" si="32"/>
        <v>2.7777777777777779E-3</v>
      </c>
      <c r="L131">
        <f t="shared" si="33"/>
        <v>16.802777777777777</v>
      </c>
      <c r="M131">
        <f t="shared" si="34"/>
        <v>11.802777777777777</v>
      </c>
      <c r="O131">
        <f t="shared" si="35"/>
        <v>11</v>
      </c>
      <c r="P131" t="str">
        <f t="shared" si="36"/>
        <v>48</v>
      </c>
      <c r="Q131" t="str">
        <f t="shared" si="37"/>
        <v>10</v>
      </c>
    </row>
    <row r="132" spans="1:17" x14ac:dyDescent="0.2">
      <c r="A132" t="s">
        <v>5681</v>
      </c>
      <c r="B132" t="s">
        <v>4551</v>
      </c>
      <c r="C132" t="s">
        <v>4552</v>
      </c>
      <c r="D132" t="s">
        <v>4</v>
      </c>
      <c r="E132" t="s">
        <v>5</v>
      </c>
      <c r="G132" t="str">
        <f t="shared" si="28"/>
        <v>1</v>
      </c>
      <c r="H132" t="str">
        <f t="shared" si="29"/>
        <v>341</v>
      </c>
      <c r="I132" t="str">
        <f t="shared" si="30"/>
        <v>164813</v>
      </c>
      <c r="J132">
        <f t="shared" si="31"/>
        <v>0.8</v>
      </c>
      <c r="K132">
        <f t="shared" si="32"/>
        <v>3.6111111111111109E-3</v>
      </c>
      <c r="L132">
        <f t="shared" si="33"/>
        <v>16.803611111111113</v>
      </c>
      <c r="M132">
        <f t="shared" si="34"/>
        <v>11.803611111111113</v>
      </c>
      <c r="O132">
        <f t="shared" si="35"/>
        <v>11</v>
      </c>
      <c r="P132" t="str">
        <f t="shared" si="36"/>
        <v>48</v>
      </c>
      <c r="Q132" t="str">
        <f t="shared" si="37"/>
        <v>13</v>
      </c>
    </row>
    <row r="133" spans="1:17" x14ac:dyDescent="0.2">
      <c r="A133" t="s">
        <v>5682</v>
      </c>
      <c r="B133" t="s">
        <v>4551</v>
      </c>
      <c r="C133" t="s">
        <v>4552</v>
      </c>
      <c r="D133" t="s">
        <v>4</v>
      </c>
      <c r="E133" t="s">
        <v>5</v>
      </c>
      <c r="G133" t="str">
        <f t="shared" si="28"/>
        <v>1</v>
      </c>
      <c r="H133" t="str">
        <f t="shared" si="29"/>
        <v>341</v>
      </c>
      <c r="I133" t="str">
        <f t="shared" si="30"/>
        <v>164815</v>
      </c>
      <c r="J133">
        <f t="shared" si="31"/>
        <v>0.8</v>
      </c>
      <c r="K133">
        <f t="shared" si="32"/>
        <v>4.1666666666666666E-3</v>
      </c>
      <c r="L133">
        <f t="shared" si="33"/>
        <v>16.804166666666667</v>
      </c>
      <c r="M133">
        <f t="shared" si="34"/>
        <v>11.804166666666667</v>
      </c>
      <c r="O133">
        <f t="shared" si="35"/>
        <v>11</v>
      </c>
      <c r="P133" t="str">
        <f t="shared" si="36"/>
        <v>48</v>
      </c>
      <c r="Q133" t="str">
        <f t="shared" si="37"/>
        <v>15</v>
      </c>
    </row>
    <row r="134" spans="1:17" x14ac:dyDescent="0.2">
      <c r="A134" t="s">
        <v>5683</v>
      </c>
      <c r="B134" t="s">
        <v>4551</v>
      </c>
      <c r="C134" t="s">
        <v>4552</v>
      </c>
      <c r="D134" t="s">
        <v>4</v>
      </c>
      <c r="E134" t="s">
        <v>5</v>
      </c>
      <c r="G134" t="str">
        <f t="shared" si="28"/>
        <v>1</v>
      </c>
      <c r="H134" t="str">
        <f t="shared" si="29"/>
        <v>341</v>
      </c>
      <c r="I134" t="str">
        <f t="shared" si="30"/>
        <v>164816</v>
      </c>
      <c r="J134">
        <f t="shared" si="31"/>
        <v>0.8</v>
      </c>
      <c r="K134">
        <f t="shared" si="32"/>
        <v>4.4444444444444444E-3</v>
      </c>
      <c r="L134">
        <f t="shared" si="33"/>
        <v>16.804444444444446</v>
      </c>
      <c r="M134">
        <f t="shared" si="34"/>
        <v>11.804444444444446</v>
      </c>
      <c r="O134">
        <f t="shared" si="35"/>
        <v>11</v>
      </c>
      <c r="P134" t="str">
        <f t="shared" si="36"/>
        <v>48</v>
      </c>
      <c r="Q134" t="str">
        <f t="shared" si="37"/>
        <v>16</v>
      </c>
    </row>
    <row r="135" spans="1:17" x14ac:dyDescent="0.2">
      <c r="A135" t="s">
        <v>5684</v>
      </c>
      <c r="B135" t="s">
        <v>4551</v>
      </c>
      <c r="C135" t="s">
        <v>4552</v>
      </c>
      <c r="D135" t="s">
        <v>4</v>
      </c>
      <c r="E135" t="s">
        <v>5</v>
      </c>
      <c r="G135" t="str">
        <f t="shared" si="28"/>
        <v>1</v>
      </c>
      <c r="H135" t="str">
        <f t="shared" si="29"/>
        <v>341</v>
      </c>
      <c r="I135" t="str">
        <f t="shared" si="30"/>
        <v>164817</v>
      </c>
      <c r="J135">
        <f t="shared" si="31"/>
        <v>0.8</v>
      </c>
      <c r="K135">
        <f t="shared" si="32"/>
        <v>4.7222222222222223E-3</v>
      </c>
      <c r="L135">
        <f t="shared" si="33"/>
        <v>16.804722222222225</v>
      </c>
      <c r="M135">
        <f t="shared" si="34"/>
        <v>11.804722222222225</v>
      </c>
      <c r="O135">
        <f t="shared" si="35"/>
        <v>11</v>
      </c>
      <c r="P135" t="str">
        <f t="shared" si="36"/>
        <v>48</v>
      </c>
      <c r="Q135" t="str">
        <f t="shared" si="37"/>
        <v>17</v>
      </c>
    </row>
    <row r="136" spans="1:17" x14ac:dyDescent="0.2">
      <c r="A136" t="s">
        <v>5685</v>
      </c>
      <c r="B136" t="s">
        <v>4551</v>
      </c>
      <c r="C136" t="s">
        <v>4552</v>
      </c>
      <c r="D136" t="s">
        <v>4</v>
      </c>
      <c r="E136" t="s">
        <v>5</v>
      </c>
      <c r="G136" t="str">
        <f t="shared" si="28"/>
        <v>1</v>
      </c>
      <c r="H136" t="str">
        <f t="shared" si="29"/>
        <v>341</v>
      </c>
      <c r="I136" t="str">
        <f t="shared" si="30"/>
        <v>164818</v>
      </c>
      <c r="J136">
        <f t="shared" si="31"/>
        <v>0.8</v>
      </c>
      <c r="K136">
        <f t="shared" si="32"/>
        <v>5.0000000000000001E-3</v>
      </c>
      <c r="L136">
        <f t="shared" si="33"/>
        <v>16.805</v>
      </c>
      <c r="M136">
        <f t="shared" si="34"/>
        <v>11.805</v>
      </c>
      <c r="O136">
        <f t="shared" si="35"/>
        <v>11</v>
      </c>
      <c r="P136" t="str">
        <f t="shared" si="36"/>
        <v>48</v>
      </c>
      <c r="Q136" t="str">
        <f t="shared" si="37"/>
        <v>18</v>
      </c>
    </row>
    <row r="137" spans="1:17" x14ac:dyDescent="0.2">
      <c r="A137" t="s">
        <v>5686</v>
      </c>
      <c r="B137" t="s">
        <v>4551</v>
      </c>
      <c r="C137" t="s">
        <v>4552</v>
      </c>
      <c r="D137" t="s">
        <v>4</v>
      </c>
      <c r="E137" t="s">
        <v>5</v>
      </c>
      <c r="G137" t="str">
        <f t="shared" si="28"/>
        <v>1</v>
      </c>
      <c r="H137" t="str">
        <f t="shared" si="29"/>
        <v>341</v>
      </c>
      <c r="I137" t="str">
        <f t="shared" si="30"/>
        <v>164822</v>
      </c>
      <c r="J137">
        <f t="shared" si="31"/>
        <v>0.8</v>
      </c>
      <c r="K137">
        <f t="shared" si="32"/>
        <v>6.1111111111111114E-3</v>
      </c>
      <c r="L137">
        <f t="shared" si="33"/>
        <v>16.806111111111111</v>
      </c>
      <c r="M137">
        <f t="shared" si="34"/>
        <v>11.806111111111111</v>
      </c>
      <c r="O137">
        <f t="shared" si="35"/>
        <v>11</v>
      </c>
      <c r="P137" t="str">
        <f t="shared" si="36"/>
        <v>48</v>
      </c>
      <c r="Q137" t="str">
        <f t="shared" si="37"/>
        <v>22</v>
      </c>
    </row>
    <row r="138" spans="1:17" x14ac:dyDescent="0.2">
      <c r="A138" t="s">
        <v>5687</v>
      </c>
      <c r="B138" t="s">
        <v>4551</v>
      </c>
      <c r="C138" t="s">
        <v>4552</v>
      </c>
      <c r="D138" t="s">
        <v>4</v>
      </c>
      <c r="E138" t="s">
        <v>5</v>
      </c>
      <c r="G138" t="str">
        <f t="shared" si="28"/>
        <v>1</v>
      </c>
      <c r="H138" t="str">
        <f t="shared" si="29"/>
        <v>341</v>
      </c>
      <c r="I138" t="str">
        <f t="shared" si="30"/>
        <v>164824</v>
      </c>
      <c r="J138">
        <f t="shared" si="31"/>
        <v>0.8</v>
      </c>
      <c r="K138">
        <f t="shared" si="32"/>
        <v>6.6666666666666671E-3</v>
      </c>
      <c r="L138">
        <f t="shared" si="33"/>
        <v>16.806666666666668</v>
      </c>
      <c r="M138">
        <f t="shared" si="34"/>
        <v>11.806666666666668</v>
      </c>
      <c r="O138">
        <f t="shared" si="35"/>
        <v>11</v>
      </c>
      <c r="P138" t="str">
        <f t="shared" si="36"/>
        <v>48</v>
      </c>
      <c r="Q138" t="str">
        <f t="shared" si="37"/>
        <v>24</v>
      </c>
    </row>
    <row r="139" spans="1:17" x14ac:dyDescent="0.2">
      <c r="A139" t="s">
        <v>5688</v>
      </c>
      <c r="B139" t="s">
        <v>4551</v>
      </c>
      <c r="C139" t="s">
        <v>4552</v>
      </c>
      <c r="D139" t="s">
        <v>4</v>
      </c>
      <c r="E139" t="s">
        <v>5</v>
      </c>
      <c r="G139" t="str">
        <f t="shared" si="28"/>
        <v>1</v>
      </c>
      <c r="H139" t="str">
        <f t="shared" si="29"/>
        <v>341</v>
      </c>
      <c r="I139" t="str">
        <f t="shared" si="30"/>
        <v>164831</v>
      </c>
      <c r="J139">
        <f t="shared" si="31"/>
        <v>0.8</v>
      </c>
      <c r="K139">
        <f t="shared" si="32"/>
        <v>8.611111111111111E-3</v>
      </c>
      <c r="L139">
        <f t="shared" si="33"/>
        <v>16.808611111111112</v>
      </c>
      <c r="M139">
        <f t="shared" si="34"/>
        <v>11.808611111111112</v>
      </c>
      <c r="O139">
        <f t="shared" si="35"/>
        <v>11</v>
      </c>
      <c r="P139" t="str">
        <f t="shared" si="36"/>
        <v>48</v>
      </c>
      <c r="Q139" t="str">
        <f t="shared" si="37"/>
        <v>31</v>
      </c>
    </row>
    <row r="140" spans="1:17" x14ac:dyDescent="0.2">
      <c r="A140" t="s">
        <v>5689</v>
      </c>
      <c r="B140" t="s">
        <v>4551</v>
      </c>
      <c r="C140" t="s">
        <v>4552</v>
      </c>
      <c r="D140" t="s">
        <v>4</v>
      </c>
      <c r="E140" t="s">
        <v>5</v>
      </c>
      <c r="G140" t="str">
        <f t="shared" si="28"/>
        <v>1</v>
      </c>
      <c r="H140" t="str">
        <f t="shared" si="29"/>
        <v>341</v>
      </c>
      <c r="I140" t="str">
        <f t="shared" si="30"/>
        <v>164833</v>
      </c>
      <c r="J140">
        <f t="shared" si="31"/>
        <v>0.8</v>
      </c>
      <c r="K140">
        <f t="shared" si="32"/>
        <v>9.1666666666666667E-3</v>
      </c>
      <c r="L140">
        <f t="shared" si="33"/>
        <v>16.809166666666666</v>
      </c>
      <c r="M140">
        <f t="shared" si="34"/>
        <v>11.809166666666666</v>
      </c>
      <c r="O140">
        <f t="shared" si="35"/>
        <v>11</v>
      </c>
      <c r="P140" t="str">
        <f t="shared" si="36"/>
        <v>48</v>
      </c>
      <c r="Q140" t="str">
        <f t="shared" si="37"/>
        <v>33</v>
      </c>
    </row>
    <row r="141" spans="1:17" x14ac:dyDescent="0.2">
      <c r="A141" t="s">
        <v>5690</v>
      </c>
      <c r="B141" t="s">
        <v>4551</v>
      </c>
      <c r="C141" t="s">
        <v>4552</v>
      </c>
      <c r="D141" t="s">
        <v>4</v>
      </c>
      <c r="E141" t="s">
        <v>5</v>
      </c>
      <c r="G141" t="str">
        <f t="shared" si="28"/>
        <v>1</v>
      </c>
      <c r="H141" t="str">
        <f t="shared" si="29"/>
        <v>341</v>
      </c>
      <c r="I141" t="str">
        <f t="shared" si="30"/>
        <v>164834</v>
      </c>
      <c r="J141">
        <f t="shared" si="31"/>
        <v>0.8</v>
      </c>
      <c r="K141">
        <f t="shared" si="32"/>
        <v>9.4444444444444445E-3</v>
      </c>
      <c r="L141">
        <f t="shared" si="33"/>
        <v>16.809444444444445</v>
      </c>
      <c r="M141">
        <f t="shared" si="34"/>
        <v>11.809444444444445</v>
      </c>
      <c r="O141">
        <f t="shared" si="35"/>
        <v>11</v>
      </c>
      <c r="P141" t="str">
        <f t="shared" si="36"/>
        <v>48</v>
      </c>
      <c r="Q141" t="str">
        <f t="shared" si="37"/>
        <v>34</v>
      </c>
    </row>
    <row r="142" spans="1:17" x14ac:dyDescent="0.2">
      <c r="A142" t="s">
        <v>5691</v>
      </c>
      <c r="B142" t="s">
        <v>4551</v>
      </c>
      <c r="C142" t="s">
        <v>4552</v>
      </c>
      <c r="D142" t="s">
        <v>4</v>
      </c>
      <c r="E142" t="s">
        <v>5</v>
      </c>
      <c r="G142" t="str">
        <f t="shared" si="28"/>
        <v>1</v>
      </c>
      <c r="H142" t="str">
        <f t="shared" si="29"/>
        <v>341</v>
      </c>
      <c r="I142" t="str">
        <f t="shared" si="30"/>
        <v>164837</v>
      </c>
      <c r="J142">
        <f t="shared" si="31"/>
        <v>0.8</v>
      </c>
      <c r="K142">
        <f t="shared" si="32"/>
        <v>1.0277777777777778E-2</v>
      </c>
      <c r="L142">
        <f t="shared" si="33"/>
        <v>16.810277777777777</v>
      </c>
      <c r="M142">
        <f t="shared" si="34"/>
        <v>11.810277777777777</v>
      </c>
      <c r="O142">
        <f t="shared" si="35"/>
        <v>11</v>
      </c>
      <c r="P142" t="str">
        <f t="shared" si="36"/>
        <v>48</v>
      </c>
      <c r="Q142" t="str">
        <f t="shared" si="37"/>
        <v>37</v>
      </c>
    </row>
    <row r="143" spans="1:17" x14ac:dyDescent="0.2">
      <c r="A143" t="s">
        <v>5691</v>
      </c>
      <c r="B143" t="s">
        <v>4551</v>
      </c>
      <c r="C143" t="s">
        <v>4552</v>
      </c>
      <c r="D143" t="s">
        <v>4</v>
      </c>
      <c r="E143" t="s">
        <v>5</v>
      </c>
      <c r="G143" t="str">
        <f t="shared" si="28"/>
        <v>1</v>
      </c>
      <c r="H143" t="str">
        <f t="shared" si="29"/>
        <v>341</v>
      </c>
      <c r="I143" t="str">
        <f t="shared" si="30"/>
        <v>164837</v>
      </c>
      <c r="J143">
        <f t="shared" si="31"/>
        <v>0.8</v>
      </c>
      <c r="K143">
        <f t="shared" si="32"/>
        <v>1.0277777777777778E-2</v>
      </c>
      <c r="L143">
        <f t="shared" si="33"/>
        <v>16.810277777777777</v>
      </c>
      <c r="M143">
        <f t="shared" si="34"/>
        <v>11.810277777777777</v>
      </c>
      <c r="O143">
        <f t="shared" si="35"/>
        <v>11</v>
      </c>
      <c r="P143" t="str">
        <f t="shared" si="36"/>
        <v>48</v>
      </c>
      <c r="Q143" t="str">
        <f t="shared" si="37"/>
        <v>37</v>
      </c>
    </row>
    <row r="144" spans="1:17" x14ac:dyDescent="0.2">
      <c r="A144" t="s">
        <v>5692</v>
      </c>
      <c r="B144" t="s">
        <v>4551</v>
      </c>
      <c r="C144" t="s">
        <v>4552</v>
      </c>
      <c r="D144" t="s">
        <v>4</v>
      </c>
      <c r="E144" t="s">
        <v>5</v>
      </c>
      <c r="G144" t="str">
        <f t="shared" si="28"/>
        <v>1</v>
      </c>
      <c r="H144" t="str">
        <f t="shared" si="29"/>
        <v>341</v>
      </c>
      <c r="I144" t="str">
        <f t="shared" si="30"/>
        <v>164841</v>
      </c>
      <c r="J144">
        <f t="shared" si="31"/>
        <v>0.8</v>
      </c>
      <c r="K144">
        <f t="shared" si="32"/>
        <v>1.1388888888888889E-2</v>
      </c>
      <c r="L144">
        <f t="shared" si="33"/>
        <v>16.811388888888889</v>
      </c>
      <c r="M144">
        <f t="shared" si="34"/>
        <v>11.811388888888889</v>
      </c>
      <c r="O144">
        <f t="shared" si="35"/>
        <v>11</v>
      </c>
      <c r="P144" t="str">
        <f t="shared" si="36"/>
        <v>48</v>
      </c>
      <c r="Q144" t="str">
        <f t="shared" si="37"/>
        <v>41</v>
      </c>
    </row>
    <row r="145" spans="1:17" x14ac:dyDescent="0.2">
      <c r="A145" t="s">
        <v>5693</v>
      </c>
      <c r="B145" t="s">
        <v>4551</v>
      </c>
      <c r="C145" t="s">
        <v>4552</v>
      </c>
      <c r="D145" t="s">
        <v>4</v>
      </c>
      <c r="E145" t="s">
        <v>5</v>
      </c>
      <c r="G145" t="str">
        <f t="shared" si="28"/>
        <v>1</v>
      </c>
      <c r="H145" t="str">
        <f t="shared" si="29"/>
        <v>341</v>
      </c>
      <c r="I145" t="str">
        <f t="shared" si="30"/>
        <v>164842</v>
      </c>
      <c r="J145">
        <f t="shared" si="31"/>
        <v>0.8</v>
      </c>
      <c r="K145">
        <f t="shared" si="32"/>
        <v>1.1666666666666667E-2</v>
      </c>
      <c r="L145">
        <f t="shared" si="33"/>
        <v>16.811666666666667</v>
      </c>
      <c r="M145">
        <f t="shared" si="34"/>
        <v>11.811666666666667</v>
      </c>
      <c r="O145">
        <f t="shared" si="35"/>
        <v>11</v>
      </c>
      <c r="P145" t="str">
        <f t="shared" si="36"/>
        <v>48</v>
      </c>
      <c r="Q145" t="str">
        <f t="shared" si="37"/>
        <v>42</v>
      </c>
    </row>
    <row r="146" spans="1:17" x14ac:dyDescent="0.2">
      <c r="A146" t="s">
        <v>5694</v>
      </c>
      <c r="B146" t="s">
        <v>4551</v>
      </c>
      <c r="C146" t="s">
        <v>4552</v>
      </c>
      <c r="D146" t="s">
        <v>4</v>
      </c>
      <c r="E146" t="s">
        <v>5</v>
      </c>
      <c r="G146" t="str">
        <f t="shared" si="28"/>
        <v>1</v>
      </c>
      <c r="H146" t="str">
        <f t="shared" si="29"/>
        <v>341</v>
      </c>
      <c r="I146" t="str">
        <f t="shared" si="30"/>
        <v>164845</v>
      </c>
      <c r="J146">
        <f t="shared" si="31"/>
        <v>0.8</v>
      </c>
      <c r="K146">
        <f t="shared" si="32"/>
        <v>1.2500000000000001E-2</v>
      </c>
      <c r="L146">
        <f t="shared" si="33"/>
        <v>16.8125</v>
      </c>
      <c r="M146">
        <f t="shared" si="34"/>
        <v>11.8125</v>
      </c>
      <c r="O146">
        <f t="shared" si="35"/>
        <v>11</v>
      </c>
      <c r="P146" t="str">
        <f t="shared" si="36"/>
        <v>48</v>
      </c>
      <c r="Q146" t="str">
        <f t="shared" si="37"/>
        <v>45</v>
      </c>
    </row>
    <row r="147" spans="1:17" x14ac:dyDescent="0.2">
      <c r="A147" t="s">
        <v>5695</v>
      </c>
      <c r="B147" t="s">
        <v>4551</v>
      </c>
      <c r="C147" t="s">
        <v>4552</v>
      </c>
      <c r="D147" t="s">
        <v>4</v>
      </c>
      <c r="E147" t="s">
        <v>5</v>
      </c>
      <c r="G147" t="str">
        <f t="shared" si="28"/>
        <v>1</v>
      </c>
      <c r="H147" t="str">
        <f t="shared" si="29"/>
        <v>341</v>
      </c>
      <c r="I147" t="str">
        <f t="shared" si="30"/>
        <v>164846</v>
      </c>
      <c r="J147">
        <f t="shared" si="31"/>
        <v>0.8</v>
      </c>
      <c r="K147">
        <f t="shared" si="32"/>
        <v>1.2777777777777779E-2</v>
      </c>
      <c r="L147">
        <f t="shared" si="33"/>
        <v>16.812777777777779</v>
      </c>
      <c r="M147">
        <f t="shared" si="34"/>
        <v>11.812777777777779</v>
      </c>
      <c r="O147">
        <f t="shared" si="35"/>
        <v>11</v>
      </c>
      <c r="P147" t="str">
        <f t="shared" si="36"/>
        <v>48</v>
      </c>
      <c r="Q147" t="str">
        <f t="shared" si="37"/>
        <v>46</v>
      </c>
    </row>
    <row r="148" spans="1:17" x14ac:dyDescent="0.2">
      <c r="A148" t="s">
        <v>5696</v>
      </c>
      <c r="B148" t="s">
        <v>4551</v>
      </c>
      <c r="C148" t="s">
        <v>4552</v>
      </c>
      <c r="D148" t="s">
        <v>4</v>
      </c>
      <c r="E148" t="s">
        <v>5</v>
      </c>
      <c r="G148" t="str">
        <f t="shared" si="28"/>
        <v>1</v>
      </c>
      <c r="H148" t="str">
        <f t="shared" si="29"/>
        <v>341</v>
      </c>
      <c r="I148" t="str">
        <f t="shared" si="30"/>
        <v>164849</v>
      </c>
      <c r="J148">
        <f t="shared" si="31"/>
        <v>0.8</v>
      </c>
      <c r="K148">
        <f t="shared" si="32"/>
        <v>1.361111111111111E-2</v>
      </c>
      <c r="L148">
        <f t="shared" si="33"/>
        <v>16.813611111111111</v>
      </c>
      <c r="M148">
        <f t="shared" si="34"/>
        <v>11.813611111111111</v>
      </c>
      <c r="O148">
        <f t="shared" si="35"/>
        <v>11</v>
      </c>
      <c r="P148" t="str">
        <f t="shared" si="36"/>
        <v>48</v>
      </c>
      <c r="Q148" t="str">
        <f t="shared" si="37"/>
        <v>49</v>
      </c>
    </row>
    <row r="149" spans="1:17" x14ac:dyDescent="0.2">
      <c r="A149" t="s">
        <v>5697</v>
      </c>
      <c r="B149" t="s">
        <v>4551</v>
      </c>
      <c r="C149" t="s">
        <v>4552</v>
      </c>
      <c r="D149" t="s">
        <v>4</v>
      </c>
      <c r="E149" t="s">
        <v>5</v>
      </c>
      <c r="G149" t="str">
        <f t="shared" si="28"/>
        <v>1</v>
      </c>
      <c r="H149" t="str">
        <f t="shared" si="29"/>
        <v>341</v>
      </c>
      <c r="I149" t="str">
        <f t="shared" si="30"/>
        <v>164850</v>
      </c>
      <c r="J149">
        <f t="shared" si="31"/>
        <v>0.8</v>
      </c>
      <c r="K149">
        <f t="shared" si="32"/>
        <v>1.3888888888888888E-2</v>
      </c>
      <c r="L149">
        <f t="shared" si="33"/>
        <v>16.81388888888889</v>
      </c>
      <c r="M149">
        <f t="shared" si="34"/>
        <v>11.81388888888889</v>
      </c>
      <c r="O149">
        <f t="shared" si="35"/>
        <v>11</v>
      </c>
      <c r="P149" t="str">
        <f t="shared" si="36"/>
        <v>48</v>
      </c>
      <c r="Q149" t="str">
        <f t="shared" si="37"/>
        <v>50</v>
      </c>
    </row>
    <row r="150" spans="1:17" x14ac:dyDescent="0.2">
      <c r="A150" t="s">
        <v>5698</v>
      </c>
      <c r="B150" t="s">
        <v>4551</v>
      </c>
      <c r="C150" t="s">
        <v>4552</v>
      </c>
      <c r="D150" t="s">
        <v>4</v>
      </c>
      <c r="E150" t="s">
        <v>5</v>
      </c>
      <c r="G150" t="str">
        <f t="shared" si="28"/>
        <v>1</v>
      </c>
      <c r="H150" t="str">
        <f t="shared" si="29"/>
        <v>341</v>
      </c>
      <c r="I150" t="str">
        <f t="shared" si="30"/>
        <v>164852</v>
      </c>
      <c r="J150">
        <f t="shared" si="31"/>
        <v>0.8</v>
      </c>
      <c r="K150">
        <f t="shared" si="32"/>
        <v>1.4444444444444444E-2</v>
      </c>
      <c r="L150">
        <f t="shared" si="33"/>
        <v>16.814444444444444</v>
      </c>
      <c r="M150">
        <f t="shared" si="34"/>
        <v>11.814444444444444</v>
      </c>
      <c r="O150">
        <f t="shared" si="35"/>
        <v>11</v>
      </c>
      <c r="P150" t="str">
        <f t="shared" si="36"/>
        <v>48</v>
      </c>
      <c r="Q150" t="str">
        <f t="shared" si="37"/>
        <v>52</v>
      </c>
    </row>
    <row r="151" spans="1:17" x14ac:dyDescent="0.2">
      <c r="A151" t="s">
        <v>5699</v>
      </c>
      <c r="B151" t="s">
        <v>4551</v>
      </c>
      <c r="C151" t="s">
        <v>4552</v>
      </c>
      <c r="D151" t="s">
        <v>4</v>
      </c>
      <c r="E151" t="s">
        <v>5</v>
      </c>
      <c r="G151" t="str">
        <f t="shared" si="28"/>
        <v>1</v>
      </c>
      <c r="H151" t="str">
        <f t="shared" si="29"/>
        <v>341</v>
      </c>
      <c r="I151" t="str">
        <f t="shared" si="30"/>
        <v>164854</v>
      </c>
      <c r="J151">
        <f t="shared" si="31"/>
        <v>0.8</v>
      </c>
      <c r="K151">
        <f t="shared" si="32"/>
        <v>1.4999999999999999E-2</v>
      </c>
      <c r="L151">
        <f t="shared" si="33"/>
        <v>16.815000000000001</v>
      </c>
      <c r="M151">
        <f t="shared" si="34"/>
        <v>11.815000000000001</v>
      </c>
      <c r="O151">
        <f t="shared" si="35"/>
        <v>11</v>
      </c>
      <c r="P151" t="str">
        <f t="shared" si="36"/>
        <v>48</v>
      </c>
      <c r="Q151" t="str">
        <f t="shared" si="37"/>
        <v>54</v>
      </c>
    </row>
    <row r="152" spans="1:17" x14ac:dyDescent="0.2">
      <c r="A152" t="s">
        <v>5700</v>
      </c>
      <c r="B152" t="s">
        <v>4551</v>
      </c>
      <c r="C152" t="s">
        <v>4552</v>
      </c>
      <c r="D152" t="s">
        <v>4</v>
      </c>
      <c r="E152" t="s">
        <v>5</v>
      </c>
      <c r="G152" t="str">
        <f t="shared" si="28"/>
        <v>1</v>
      </c>
      <c r="H152" t="str">
        <f t="shared" si="29"/>
        <v>341</v>
      </c>
      <c r="I152" t="str">
        <f t="shared" si="30"/>
        <v>164855</v>
      </c>
      <c r="J152">
        <f t="shared" si="31"/>
        <v>0.8</v>
      </c>
      <c r="K152">
        <f t="shared" si="32"/>
        <v>1.5277777777777777E-2</v>
      </c>
      <c r="L152">
        <f t="shared" si="33"/>
        <v>16.81527777777778</v>
      </c>
      <c r="M152">
        <f t="shared" si="34"/>
        <v>11.81527777777778</v>
      </c>
      <c r="O152">
        <f t="shared" si="35"/>
        <v>11</v>
      </c>
      <c r="P152" t="str">
        <f t="shared" si="36"/>
        <v>48</v>
      </c>
      <c r="Q152" t="str">
        <f t="shared" si="37"/>
        <v>55</v>
      </c>
    </row>
    <row r="153" spans="1:17" x14ac:dyDescent="0.2">
      <c r="A153" t="s">
        <v>5701</v>
      </c>
      <c r="B153" t="s">
        <v>4551</v>
      </c>
      <c r="C153" t="s">
        <v>4552</v>
      </c>
      <c r="D153" t="s">
        <v>4</v>
      </c>
      <c r="E153" t="s">
        <v>5</v>
      </c>
      <c r="G153" t="str">
        <f t="shared" si="28"/>
        <v>1</v>
      </c>
      <c r="H153" t="str">
        <f t="shared" si="29"/>
        <v>341</v>
      </c>
      <c r="I153" t="str">
        <f t="shared" si="30"/>
        <v>164858</v>
      </c>
      <c r="J153">
        <f t="shared" si="31"/>
        <v>0.8</v>
      </c>
      <c r="K153">
        <f t="shared" si="32"/>
        <v>1.6111111111111111E-2</v>
      </c>
      <c r="L153">
        <f t="shared" si="33"/>
        <v>16.816111111111113</v>
      </c>
      <c r="M153">
        <f t="shared" si="34"/>
        <v>11.816111111111113</v>
      </c>
      <c r="O153">
        <f t="shared" si="35"/>
        <v>11</v>
      </c>
      <c r="P153" t="str">
        <f t="shared" si="36"/>
        <v>48</v>
      </c>
      <c r="Q153" t="str">
        <f t="shared" si="37"/>
        <v>58</v>
      </c>
    </row>
    <row r="154" spans="1:17" x14ac:dyDescent="0.2">
      <c r="A154" t="s">
        <v>5702</v>
      </c>
      <c r="B154" t="s">
        <v>4551</v>
      </c>
      <c r="C154" t="s">
        <v>4552</v>
      </c>
      <c r="D154" t="s">
        <v>4</v>
      </c>
      <c r="E154" t="s">
        <v>5</v>
      </c>
      <c r="G154" t="str">
        <f t="shared" si="28"/>
        <v>1</v>
      </c>
      <c r="H154" t="str">
        <f t="shared" si="29"/>
        <v>341</v>
      </c>
      <c r="I154" t="str">
        <f t="shared" si="30"/>
        <v>164859</v>
      </c>
      <c r="J154">
        <f t="shared" si="31"/>
        <v>0.8</v>
      </c>
      <c r="K154">
        <f t="shared" si="32"/>
        <v>1.638888888888889E-2</v>
      </c>
      <c r="L154">
        <f t="shared" si="33"/>
        <v>16.816388888888891</v>
      </c>
      <c r="M154">
        <f t="shared" si="34"/>
        <v>11.816388888888891</v>
      </c>
      <c r="O154">
        <f t="shared" si="35"/>
        <v>11</v>
      </c>
      <c r="P154" t="str">
        <f t="shared" si="36"/>
        <v>48</v>
      </c>
      <c r="Q154" t="str">
        <f t="shared" si="37"/>
        <v>59</v>
      </c>
    </row>
    <row r="155" spans="1:17" x14ac:dyDescent="0.2">
      <c r="A155" t="s">
        <v>5703</v>
      </c>
      <c r="B155" t="s">
        <v>4551</v>
      </c>
      <c r="C155" t="s">
        <v>4552</v>
      </c>
      <c r="D155" t="s">
        <v>4</v>
      </c>
      <c r="E155" t="s">
        <v>5</v>
      </c>
      <c r="G155" t="str">
        <f t="shared" si="28"/>
        <v>1</v>
      </c>
      <c r="H155" t="str">
        <f t="shared" si="29"/>
        <v>341</v>
      </c>
      <c r="I155" t="str">
        <f t="shared" si="30"/>
        <v>164901</v>
      </c>
      <c r="J155">
        <f t="shared" si="31"/>
        <v>0.81666666666666665</v>
      </c>
      <c r="K155">
        <f t="shared" si="32"/>
        <v>2.7777777777777778E-4</v>
      </c>
      <c r="L155">
        <f t="shared" si="33"/>
        <v>16.816944444444445</v>
      </c>
      <c r="M155">
        <f t="shared" si="34"/>
        <v>11.816944444444445</v>
      </c>
      <c r="O155">
        <f t="shared" si="35"/>
        <v>11</v>
      </c>
      <c r="P155" t="str">
        <f t="shared" si="36"/>
        <v>49</v>
      </c>
      <c r="Q155" t="str">
        <f t="shared" si="37"/>
        <v>01</v>
      </c>
    </row>
    <row r="156" spans="1:17" x14ac:dyDescent="0.2">
      <c r="A156" t="s">
        <v>5704</v>
      </c>
      <c r="B156" t="s">
        <v>4551</v>
      </c>
      <c r="C156" t="s">
        <v>4552</v>
      </c>
      <c r="D156" t="s">
        <v>4</v>
      </c>
      <c r="E156" t="s">
        <v>5</v>
      </c>
      <c r="G156" t="str">
        <f t="shared" si="28"/>
        <v>1</v>
      </c>
      <c r="H156" t="str">
        <f t="shared" si="29"/>
        <v>341</v>
      </c>
      <c r="I156" t="str">
        <f t="shared" si="30"/>
        <v>164903</v>
      </c>
      <c r="J156">
        <f t="shared" si="31"/>
        <v>0.81666666666666665</v>
      </c>
      <c r="K156">
        <f t="shared" si="32"/>
        <v>8.3333333333333339E-4</v>
      </c>
      <c r="L156">
        <f t="shared" si="33"/>
        <v>16.817499999999999</v>
      </c>
      <c r="M156">
        <f t="shared" si="34"/>
        <v>11.817499999999999</v>
      </c>
      <c r="O156">
        <f t="shared" si="35"/>
        <v>11</v>
      </c>
      <c r="P156" t="str">
        <f t="shared" si="36"/>
        <v>49</v>
      </c>
      <c r="Q156" t="str">
        <f t="shared" si="37"/>
        <v>03</v>
      </c>
    </row>
    <row r="157" spans="1:17" x14ac:dyDescent="0.2">
      <c r="A157" t="s">
        <v>5705</v>
      </c>
      <c r="B157" t="s">
        <v>4551</v>
      </c>
      <c r="C157" t="s">
        <v>4552</v>
      </c>
      <c r="D157" t="s">
        <v>4</v>
      </c>
      <c r="E157" t="s">
        <v>5</v>
      </c>
      <c r="G157" t="str">
        <f t="shared" si="28"/>
        <v>1</v>
      </c>
      <c r="H157" t="str">
        <f t="shared" si="29"/>
        <v>341</v>
      </c>
      <c r="I157" t="str">
        <f t="shared" si="30"/>
        <v>164904</v>
      </c>
      <c r="J157">
        <f t="shared" si="31"/>
        <v>0.81666666666666665</v>
      </c>
      <c r="K157">
        <f t="shared" si="32"/>
        <v>1.1111111111111111E-3</v>
      </c>
      <c r="L157">
        <f t="shared" si="33"/>
        <v>16.817777777777778</v>
      </c>
      <c r="M157">
        <f t="shared" si="34"/>
        <v>11.817777777777778</v>
      </c>
      <c r="O157">
        <f t="shared" si="35"/>
        <v>11</v>
      </c>
      <c r="P157" t="str">
        <f t="shared" si="36"/>
        <v>49</v>
      </c>
      <c r="Q157" t="str">
        <f t="shared" si="37"/>
        <v>04</v>
      </c>
    </row>
    <row r="158" spans="1:17" x14ac:dyDescent="0.2">
      <c r="A158" t="s">
        <v>5706</v>
      </c>
      <c r="B158" t="s">
        <v>4551</v>
      </c>
      <c r="C158" t="s">
        <v>4552</v>
      </c>
      <c r="D158" t="s">
        <v>4</v>
      </c>
      <c r="E158" t="s">
        <v>5</v>
      </c>
      <c r="G158" t="str">
        <f t="shared" si="28"/>
        <v>1</v>
      </c>
      <c r="H158" t="str">
        <f t="shared" si="29"/>
        <v>341</v>
      </c>
      <c r="I158" t="str">
        <f t="shared" si="30"/>
        <v>164907</v>
      </c>
      <c r="J158">
        <f t="shared" si="31"/>
        <v>0.81666666666666665</v>
      </c>
      <c r="K158">
        <f t="shared" si="32"/>
        <v>1.9444444444444444E-3</v>
      </c>
      <c r="L158">
        <f t="shared" si="33"/>
        <v>16.81861111111111</v>
      </c>
      <c r="M158">
        <f t="shared" si="34"/>
        <v>11.81861111111111</v>
      </c>
      <c r="O158">
        <f t="shared" si="35"/>
        <v>11</v>
      </c>
      <c r="P158" t="str">
        <f t="shared" si="36"/>
        <v>49</v>
      </c>
      <c r="Q158" t="str">
        <f t="shared" si="37"/>
        <v>07</v>
      </c>
    </row>
    <row r="159" spans="1:17" x14ac:dyDescent="0.2">
      <c r="A159" t="s">
        <v>5707</v>
      </c>
      <c r="B159" t="s">
        <v>4551</v>
      </c>
      <c r="C159" t="s">
        <v>4552</v>
      </c>
      <c r="D159" t="s">
        <v>4</v>
      </c>
      <c r="E159" t="s">
        <v>5</v>
      </c>
      <c r="G159" t="str">
        <f t="shared" si="28"/>
        <v>1</v>
      </c>
      <c r="H159" t="str">
        <f t="shared" si="29"/>
        <v>341</v>
      </c>
      <c r="I159" t="str">
        <f t="shared" si="30"/>
        <v>164910</v>
      </c>
      <c r="J159">
        <f t="shared" si="31"/>
        <v>0.81666666666666665</v>
      </c>
      <c r="K159">
        <f t="shared" si="32"/>
        <v>2.7777777777777779E-3</v>
      </c>
      <c r="L159">
        <f t="shared" si="33"/>
        <v>16.819444444444443</v>
      </c>
      <c r="M159">
        <f t="shared" si="34"/>
        <v>11.819444444444443</v>
      </c>
      <c r="O159">
        <f t="shared" si="35"/>
        <v>11</v>
      </c>
      <c r="P159" t="str">
        <f t="shared" si="36"/>
        <v>49</v>
      </c>
      <c r="Q159" t="str">
        <f t="shared" si="37"/>
        <v>10</v>
      </c>
    </row>
    <row r="160" spans="1:17" x14ac:dyDescent="0.2">
      <c r="A160" t="s">
        <v>5708</v>
      </c>
      <c r="B160" t="s">
        <v>4551</v>
      </c>
      <c r="C160" t="s">
        <v>4552</v>
      </c>
      <c r="D160" t="s">
        <v>4</v>
      </c>
      <c r="E160" t="s">
        <v>5</v>
      </c>
      <c r="G160" t="str">
        <f t="shared" si="28"/>
        <v>1</v>
      </c>
      <c r="H160" t="str">
        <f t="shared" si="29"/>
        <v>341</v>
      </c>
      <c r="I160" t="str">
        <f t="shared" si="30"/>
        <v>164911</v>
      </c>
      <c r="J160">
        <f t="shared" si="31"/>
        <v>0.81666666666666665</v>
      </c>
      <c r="K160">
        <f t="shared" si="32"/>
        <v>3.0555555555555557E-3</v>
      </c>
      <c r="L160">
        <f t="shared" si="33"/>
        <v>16.819722222222222</v>
      </c>
      <c r="M160">
        <f t="shared" si="34"/>
        <v>11.819722222222222</v>
      </c>
      <c r="O160">
        <f t="shared" si="35"/>
        <v>11</v>
      </c>
      <c r="P160" t="str">
        <f t="shared" si="36"/>
        <v>49</v>
      </c>
      <c r="Q160" t="str">
        <f t="shared" si="37"/>
        <v>11</v>
      </c>
    </row>
    <row r="161" spans="1:17" x14ac:dyDescent="0.2">
      <c r="A161" t="s">
        <v>5709</v>
      </c>
      <c r="B161" t="s">
        <v>4551</v>
      </c>
      <c r="C161" t="s">
        <v>4552</v>
      </c>
      <c r="D161" t="s">
        <v>4</v>
      </c>
      <c r="E161" t="s">
        <v>5</v>
      </c>
      <c r="G161" t="str">
        <f t="shared" si="28"/>
        <v>1</v>
      </c>
      <c r="H161" t="str">
        <f t="shared" si="29"/>
        <v>341</v>
      </c>
      <c r="I161" t="str">
        <f t="shared" si="30"/>
        <v>164918</v>
      </c>
      <c r="J161">
        <f t="shared" si="31"/>
        <v>0.81666666666666665</v>
      </c>
      <c r="K161">
        <f t="shared" si="32"/>
        <v>5.0000000000000001E-3</v>
      </c>
      <c r="L161">
        <f t="shared" si="33"/>
        <v>16.821666666666665</v>
      </c>
      <c r="M161">
        <f t="shared" si="34"/>
        <v>11.821666666666665</v>
      </c>
      <c r="O161">
        <f t="shared" si="35"/>
        <v>11</v>
      </c>
      <c r="P161" t="str">
        <f t="shared" si="36"/>
        <v>49</v>
      </c>
      <c r="Q161" t="str">
        <f t="shared" si="37"/>
        <v>18</v>
      </c>
    </row>
    <row r="162" spans="1:17" x14ac:dyDescent="0.2">
      <c r="A162" t="s">
        <v>5710</v>
      </c>
      <c r="B162" t="s">
        <v>4551</v>
      </c>
      <c r="C162" t="s">
        <v>4552</v>
      </c>
      <c r="D162" t="s">
        <v>4</v>
      </c>
      <c r="E162" t="s">
        <v>5</v>
      </c>
      <c r="G162" t="str">
        <f t="shared" si="28"/>
        <v>1</v>
      </c>
      <c r="H162" t="str">
        <f t="shared" si="29"/>
        <v>341</v>
      </c>
      <c r="I162" t="str">
        <f t="shared" si="30"/>
        <v>164921</v>
      </c>
      <c r="J162">
        <f t="shared" si="31"/>
        <v>0.81666666666666665</v>
      </c>
      <c r="K162">
        <f t="shared" si="32"/>
        <v>5.8333333333333336E-3</v>
      </c>
      <c r="L162">
        <f t="shared" si="33"/>
        <v>16.822499999999998</v>
      </c>
      <c r="M162">
        <f t="shared" si="34"/>
        <v>11.822499999999998</v>
      </c>
      <c r="O162">
        <f t="shared" si="35"/>
        <v>11</v>
      </c>
      <c r="P162" t="str">
        <f t="shared" si="36"/>
        <v>49</v>
      </c>
      <c r="Q162" t="str">
        <f t="shared" si="37"/>
        <v>21</v>
      </c>
    </row>
    <row r="163" spans="1:17" x14ac:dyDescent="0.2">
      <c r="A163" t="s">
        <v>5711</v>
      </c>
      <c r="B163" t="s">
        <v>4551</v>
      </c>
      <c r="C163" t="s">
        <v>4552</v>
      </c>
      <c r="D163" t="s">
        <v>4</v>
      </c>
      <c r="E163" t="s">
        <v>5</v>
      </c>
      <c r="G163" t="str">
        <f t="shared" si="28"/>
        <v>1</v>
      </c>
      <c r="H163" t="str">
        <f t="shared" si="29"/>
        <v>341</v>
      </c>
      <c r="I163" t="str">
        <f t="shared" si="30"/>
        <v>165036</v>
      </c>
      <c r="J163">
        <f t="shared" si="31"/>
        <v>0.83333333333333337</v>
      </c>
      <c r="K163">
        <f t="shared" si="32"/>
        <v>0.01</v>
      </c>
      <c r="L163">
        <f t="shared" si="33"/>
        <v>16.843333333333334</v>
      </c>
      <c r="M163">
        <f t="shared" si="34"/>
        <v>11.843333333333334</v>
      </c>
      <c r="O163">
        <f t="shared" si="35"/>
        <v>11</v>
      </c>
      <c r="P163" t="str">
        <f t="shared" si="36"/>
        <v>50</v>
      </c>
      <c r="Q163" t="str">
        <f t="shared" si="37"/>
        <v>36</v>
      </c>
    </row>
    <row r="164" spans="1:17" x14ac:dyDescent="0.2">
      <c r="A164" t="s">
        <v>5712</v>
      </c>
      <c r="B164" t="s">
        <v>4551</v>
      </c>
      <c r="C164" t="s">
        <v>4552</v>
      </c>
      <c r="D164" t="s">
        <v>4</v>
      </c>
      <c r="E164" t="s">
        <v>5</v>
      </c>
      <c r="G164" t="str">
        <f t="shared" si="28"/>
        <v>1</v>
      </c>
      <c r="H164" t="str">
        <f t="shared" si="29"/>
        <v>341</v>
      </c>
      <c r="I164" t="str">
        <f t="shared" si="30"/>
        <v>165044</v>
      </c>
      <c r="J164">
        <f t="shared" si="31"/>
        <v>0.83333333333333337</v>
      </c>
      <c r="K164">
        <f t="shared" si="32"/>
        <v>1.2222222222222223E-2</v>
      </c>
      <c r="L164">
        <f t="shared" si="33"/>
        <v>16.845555555555553</v>
      </c>
      <c r="M164">
        <f t="shared" si="34"/>
        <v>11.845555555555553</v>
      </c>
      <c r="O164">
        <f t="shared" si="35"/>
        <v>11</v>
      </c>
      <c r="P164" t="str">
        <f t="shared" si="36"/>
        <v>50</v>
      </c>
      <c r="Q164" t="str">
        <f t="shared" si="37"/>
        <v>44</v>
      </c>
    </row>
    <row r="165" spans="1:17" x14ac:dyDescent="0.2">
      <c r="A165" t="s">
        <v>5713</v>
      </c>
      <c r="B165" t="s">
        <v>4551</v>
      </c>
      <c r="C165" t="s">
        <v>4552</v>
      </c>
      <c r="D165" t="s">
        <v>4</v>
      </c>
      <c r="E165" t="s">
        <v>5</v>
      </c>
      <c r="G165" t="str">
        <f t="shared" si="28"/>
        <v>1</v>
      </c>
      <c r="H165" t="str">
        <f t="shared" si="29"/>
        <v>341</v>
      </c>
      <c r="I165" t="str">
        <f t="shared" si="30"/>
        <v>165046</v>
      </c>
      <c r="J165">
        <f t="shared" si="31"/>
        <v>0.83333333333333337</v>
      </c>
      <c r="K165">
        <f t="shared" si="32"/>
        <v>1.2777777777777779E-2</v>
      </c>
      <c r="L165">
        <f t="shared" si="33"/>
        <v>16.84611111111111</v>
      </c>
      <c r="M165">
        <f t="shared" si="34"/>
        <v>11.84611111111111</v>
      </c>
      <c r="O165">
        <f t="shared" si="35"/>
        <v>11</v>
      </c>
      <c r="P165" t="str">
        <f t="shared" si="36"/>
        <v>50</v>
      </c>
      <c r="Q165" t="str">
        <f t="shared" si="37"/>
        <v>46</v>
      </c>
    </row>
    <row r="166" spans="1:17" x14ac:dyDescent="0.2">
      <c r="A166" t="s">
        <v>5714</v>
      </c>
      <c r="B166" t="s">
        <v>4551</v>
      </c>
      <c r="C166" t="s">
        <v>4552</v>
      </c>
      <c r="D166" t="s">
        <v>4</v>
      </c>
      <c r="E166" t="s">
        <v>5</v>
      </c>
      <c r="G166" t="str">
        <f t="shared" si="28"/>
        <v>1</v>
      </c>
      <c r="H166" t="str">
        <f t="shared" si="29"/>
        <v>341</v>
      </c>
      <c r="I166" t="str">
        <f t="shared" si="30"/>
        <v>165048</v>
      </c>
      <c r="J166">
        <f t="shared" si="31"/>
        <v>0.83333333333333337</v>
      </c>
      <c r="K166">
        <f t="shared" si="32"/>
        <v>1.3333333333333334E-2</v>
      </c>
      <c r="L166">
        <f t="shared" si="33"/>
        <v>16.846666666666664</v>
      </c>
      <c r="M166">
        <f t="shared" si="34"/>
        <v>11.846666666666664</v>
      </c>
      <c r="O166">
        <f t="shared" si="35"/>
        <v>11</v>
      </c>
      <c r="P166" t="str">
        <f t="shared" si="36"/>
        <v>50</v>
      </c>
      <c r="Q166" t="str">
        <f t="shared" si="37"/>
        <v>48</v>
      </c>
    </row>
    <row r="167" spans="1:17" x14ac:dyDescent="0.2">
      <c r="A167" t="s">
        <v>5715</v>
      </c>
      <c r="B167" t="s">
        <v>4551</v>
      </c>
      <c r="C167" t="s">
        <v>4552</v>
      </c>
      <c r="D167" t="s">
        <v>4</v>
      </c>
      <c r="E167" t="s">
        <v>5</v>
      </c>
      <c r="G167" t="str">
        <f t="shared" si="28"/>
        <v>1</v>
      </c>
      <c r="H167" t="str">
        <f t="shared" si="29"/>
        <v>341</v>
      </c>
      <c r="I167" t="str">
        <f t="shared" si="30"/>
        <v>165049</v>
      </c>
      <c r="J167">
        <f t="shared" si="31"/>
        <v>0.83333333333333337</v>
      </c>
      <c r="K167">
        <f t="shared" si="32"/>
        <v>1.361111111111111E-2</v>
      </c>
      <c r="L167">
        <f t="shared" si="33"/>
        <v>16.846944444444443</v>
      </c>
      <c r="M167">
        <f t="shared" si="34"/>
        <v>11.846944444444443</v>
      </c>
      <c r="O167">
        <f t="shared" si="35"/>
        <v>11</v>
      </c>
      <c r="P167" t="str">
        <f t="shared" si="36"/>
        <v>50</v>
      </c>
      <c r="Q167" t="str">
        <f t="shared" si="37"/>
        <v>49</v>
      </c>
    </row>
    <row r="168" spans="1:17" x14ac:dyDescent="0.2">
      <c r="A168" t="s">
        <v>5716</v>
      </c>
      <c r="B168" t="s">
        <v>4551</v>
      </c>
      <c r="C168" t="s">
        <v>4552</v>
      </c>
      <c r="D168" t="s">
        <v>4</v>
      </c>
      <c r="E168" t="s">
        <v>5</v>
      </c>
      <c r="G168" t="str">
        <f t="shared" si="28"/>
        <v>1</v>
      </c>
      <c r="H168" t="str">
        <f t="shared" si="29"/>
        <v>341</v>
      </c>
      <c r="I168" t="str">
        <f t="shared" si="30"/>
        <v>165052</v>
      </c>
      <c r="J168">
        <f t="shared" si="31"/>
        <v>0.83333333333333337</v>
      </c>
      <c r="K168">
        <f t="shared" si="32"/>
        <v>1.4444444444444444E-2</v>
      </c>
      <c r="L168">
        <f t="shared" si="33"/>
        <v>16.847777777777775</v>
      </c>
      <c r="M168">
        <f t="shared" si="34"/>
        <v>11.847777777777775</v>
      </c>
      <c r="O168">
        <f t="shared" si="35"/>
        <v>11</v>
      </c>
      <c r="P168" t="str">
        <f t="shared" si="36"/>
        <v>50</v>
      </c>
      <c r="Q168" t="str">
        <f t="shared" si="37"/>
        <v>52</v>
      </c>
    </row>
    <row r="169" spans="1:17" x14ac:dyDescent="0.2">
      <c r="A169" t="s">
        <v>5717</v>
      </c>
      <c r="B169" t="s">
        <v>4551</v>
      </c>
      <c r="C169" t="s">
        <v>4552</v>
      </c>
      <c r="D169" t="s">
        <v>4</v>
      </c>
      <c r="E169" t="s">
        <v>5</v>
      </c>
      <c r="G169" t="str">
        <f t="shared" si="28"/>
        <v>1</v>
      </c>
      <c r="H169" t="str">
        <f t="shared" si="29"/>
        <v>341</v>
      </c>
      <c r="I169" t="str">
        <f t="shared" si="30"/>
        <v>165055</v>
      </c>
      <c r="J169">
        <f t="shared" si="31"/>
        <v>0.83333333333333337</v>
      </c>
      <c r="K169">
        <f t="shared" si="32"/>
        <v>1.5277777777777777E-2</v>
      </c>
      <c r="L169">
        <f t="shared" si="33"/>
        <v>16.848611111111111</v>
      </c>
      <c r="M169">
        <f t="shared" si="34"/>
        <v>11.848611111111111</v>
      </c>
      <c r="O169">
        <f t="shared" si="35"/>
        <v>11</v>
      </c>
      <c r="P169" t="str">
        <f t="shared" si="36"/>
        <v>50</v>
      </c>
      <c r="Q169" t="str">
        <f t="shared" si="37"/>
        <v>55</v>
      </c>
    </row>
    <row r="170" spans="1:17" x14ac:dyDescent="0.2">
      <c r="A170" t="s">
        <v>5718</v>
      </c>
      <c r="B170" t="s">
        <v>4551</v>
      </c>
      <c r="C170" t="s">
        <v>4552</v>
      </c>
      <c r="D170" t="s">
        <v>4</v>
      </c>
      <c r="E170" t="s">
        <v>5</v>
      </c>
      <c r="G170" t="str">
        <f t="shared" si="28"/>
        <v>1</v>
      </c>
      <c r="H170" t="str">
        <f t="shared" si="29"/>
        <v>341</v>
      </c>
      <c r="I170" t="str">
        <f t="shared" si="30"/>
        <v>165059</v>
      </c>
      <c r="J170">
        <f t="shared" si="31"/>
        <v>0.83333333333333337</v>
      </c>
      <c r="K170">
        <f t="shared" si="32"/>
        <v>1.638888888888889E-2</v>
      </c>
      <c r="L170">
        <f t="shared" si="33"/>
        <v>16.849722222222223</v>
      </c>
      <c r="M170">
        <f t="shared" si="34"/>
        <v>11.849722222222223</v>
      </c>
      <c r="O170">
        <f t="shared" si="35"/>
        <v>11</v>
      </c>
      <c r="P170" t="str">
        <f t="shared" si="36"/>
        <v>50</v>
      </c>
      <c r="Q170" t="str">
        <f t="shared" si="37"/>
        <v>59</v>
      </c>
    </row>
    <row r="171" spans="1:17" x14ac:dyDescent="0.2">
      <c r="A171" t="s">
        <v>5719</v>
      </c>
      <c r="B171" t="s">
        <v>4551</v>
      </c>
      <c r="C171" t="s">
        <v>4552</v>
      </c>
      <c r="D171" t="s">
        <v>4</v>
      </c>
      <c r="E171" t="s">
        <v>5</v>
      </c>
      <c r="G171" t="str">
        <f t="shared" si="28"/>
        <v>1</v>
      </c>
      <c r="H171" t="str">
        <f t="shared" si="29"/>
        <v>341</v>
      </c>
      <c r="I171" t="str">
        <f t="shared" si="30"/>
        <v>165103</v>
      </c>
      <c r="J171">
        <f t="shared" si="31"/>
        <v>0.85</v>
      </c>
      <c r="K171">
        <f t="shared" si="32"/>
        <v>8.3333333333333339E-4</v>
      </c>
      <c r="L171">
        <f t="shared" si="33"/>
        <v>16.850833333333334</v>
      </c>
      <c r="M171">
        <f t="shared" si="34"/>
        <v>11.850833333333334</v>
      </c>
      <c r="O171">
        <f t="shared" si="35"/>
        <v>11</v>
      </c>
      <c r="P171" t="str">
        <f t="shared" si="36"/>
        <v>51</v>
      </c>
      <c r="Q171" t="str">
        <f t="shared" si="37"/>
        <v>03</v>
      </c>
    </row>
    <row r="172" spans="1:17" x14ac:dyDescent="0.2">
      <c r="A172" t="s">
        <v>5720</v>
      </c>
      <c r="B172" t="s">
        <v>4551</v>
      </c>
      <c r="C172" t="s">
        <v>4552</v>
      </c>
      <c r="D172" t="s">
        <v>4</v>
      </c>
      <c r="E172" t="s">
        <v>5</v>
      </c>
      <c r="G172" t="str">
        <f t="shared" si="28"/>
        <v>1</v>
      </c>
      <c r="H172" t="str">
        <f t="shared" si="29"/>
        <v>341</v>
      </c>
      <c r="I172" t="str">
        <f t="shared" si="30"/>
        <v>165105</v>
      </c>
      <c r="J172">
        <f t="shared" si="31"/>
        <v>0.85</v>
      </c>
      <c r="K172">
        <f t="shared" si="32"/>
        <v>1.3888888888888889E-3</v>
      </c>
      <c r="L172">
        <f t="shared" si="33"/>
        <v>16.851388888888891</v>
      </c>
      <c r="M172">
        <f t="shared" si="34"/>
        <v>11.851388888888891</v>
      </c>
      <c r="O172">
        <f t="shared" si="35"/>
        <v>11</v>
      </c>
      <c r="P172" t="str">
        <f t="shared" si="36"/>
        <v>51</v>
      </c>
      <c r="Q172" t="str">
        <f t="shared" si="37"/>
        <v>05</v>
      </c>
    </row>
    <row r="173" spans="1:17" x14ac:dyDescent="0.2">
      <c r="A173" t="s">
        <v>5721</v>
      </c>
      <c r="B173" t="s">
        <v>3294</v>
      </c>
      <c r="C173" t="s">
        <v>3295</v>
      </c>
      <c r="D173" t="s">
        <v>4</v>
      </c>
      <c r="E173" t="s">
        <v>5</v>
      </c>
      <c r="G173" t="str">
        <f t="shared" si="28"/>
        <v>1</v>
      </c>
      <c r="H173" t="str">
        <f t="shared" si="29"/>
        <v>266</v>
      </c>
      <c r="I173" t="str">
        <f t="shared" si="30"/>
        <v>165130</v>
      </c>
      <c r="J173">
        <f t="shared" si="31"/>
        <v>0.85</v>
      </c>
      <c r="K173">
        <f t="shared" si="32"/>
        <v>8.3333333333333332E-3</v>
      </c>
      <c r="L173">
        <f t="shared" si="33"/>
        <v>16.858333333333334</v>
      </c>
      <c r="M173">
        <f t="shared" si="34"/>
        <v>11.858333333333334</v>
      </c>
      <c r="O173">
        <f t="shared" si="35"/>
        <v>11</v>
      </c>
      <c r="P173" t="str">
        <f t="shared" si="36"/>
        <v>51</v>
      </c>
      <c r="Q173" t="str">
        <f t="shared" si="37"/>
        <v>30</v>
      </c>
    </row>
    <row r="174" spans="1:17" x14ac:dyDescent="0.2">
      <c r="A174" t="s">
        <v>5722</v>
      </c>
      <c r="B174" t="s">
        <v>4551</v>
      </c>
      <c r="C174" t="s">
        <v>4552</v>
      </c>
      <c r="D174" t="s">
        <v>4</v>
      </c>
      <c r="E174" t="s">
        <v>5</v>
      </c>
      <c r="G174" t="str">
        <f t="shared" si="28"/>
        <v>1</v>
      </c>
      <c r="H174" t="str">
        <f t="shared" si="29"/>
        <v>341</v>
      </c>
      <c r="I174" t="str">
        <f t="shared" si="30"/>
        <v>165213</v>
      </c>
      <c r="J174">
        <f t="shared" si="31"/>
        <v>0.8666666666666667</v>
      </c>
      <c r="K174">
        <f t="shared" si="32"/>
        <v>3.6111111111111109E-3</v>
      </c>
      <c r="L174">
        <f t="shared" si="33"/>
        <v>16.87027777777778</v>
      </c>
      <c r="M174">
        <f t="shared" si="34"/>
        <v>11.87027777777778</v>
      </c>
      <c r="O174">
        <f t="shared" si="35"/>
        <v>11</v>
      </c>
      <c r="P174" t="str">
        <f t="shared" si="36"/>
        <v>52</v>
      </c>
      <c r="Q174" t="str">
        <f t="shared" si="37"/>
        <v>13</v>
      </c>
    </row>
    <row r="175" spans="1:17" x14ac:dyDescent="0.2">
      <c r="A175" t="s">
        <v>5723</v>
      </c>
      <c r="B175" t="s">
        <v>4551</v>
      </c>
      <c r="C175" t="s">
        <v>4552</v>
      </c>
      <c r="D175" t="s">
        <v>4</v>
      </c>
      <c r="E175" t="s">
        <v>5</v>
      </c>
      <c r="G175" t="str">
        <f t="shared" si="28"/>
        <v>1</v>
      </c>
      <c r="H175" t="str">
        <f t="shared" si="29"/>
        <v>341</v>
      </c>
      <c r="I175" t="str">
        <f t="shared" si="30"/>
        <v>165224</v>
      </c>
      <c r="J175">
        <f t="shared" si="31"/>
        <v>0.8666666666666667</v>
      </c>
      <c r="K175">
        <f t="shared" si="32"/>
        <v>6.6666666666666671E-3</v>
      </c>
      <c r="L175">
        <f t="shared" si="33"/>
        <v>16.873333333333335</v>
      </c>
      <c r="M175">
        <f t="shared" si="34"/>
        <v>11.873333333333335</v>
      </c>
      <c r="O175">
        <f t="shared" si="35"/>
        <v>11</v>
      </c>
      <c r="P175" t="str">
        <f t="shared" si="36"/>
        <v>52</v>
      </c>
      <c r="Q175" t="str">
        <f t="shared" si="37"/>
        <v>24</v>
      </c>
    </row>
    <row r="176" spans="1:17" x14ac:dyDescent="0.2">
      <c r="A176" t="s">
        <v>5724</v>
      </c>
      <c r="B176" t="s">
        <v>4551</v>
      </c>
      <c r="C176" t="s">
        <v>4552</v>
      </c>
      <c r="D176" t="s">
        <v>4</v>
      </c>
      <c r="E176" t="s">
        <v>5</v>
      </c>
      <c r="G176" t="str">
        <f t="shared" si="28"/>
        <v>1</v>
      </c>
      <c r="H176" t="str">
        <f t="shared" si="29"/>
        <v>341</v>
      </c>
      <c r="I176" t="str">
        <f t="shared" si="30"/>
        <v>165227</v>
      </c>
      <c r="J176">
        <f t="shared" si="31"/>
        <v>0.8666666666666667</v>
      </c>
      <c r="K176">
        <f t="shared" si="32"/>
        <v>7.4999999999999997E-3</v>
      </c>
      <c r="L176">
        <f t="shared" si="33"/>
        <v>16.874166666666667</v>
      </c>
      <c r="M176">
        <f t="shared" si="34"/>
        <v>11.874166666666667</v>
      </c>
      <c r="O176">
        <f t="shared" si="35"/>
        <v>11</v>
      </c>
      <c r="P176" t="str">
        <f t="shared" si="36"/>
        <v>52</v>
      </c>
      <c r="Q176" t="str">
        <f t="shared" si="37"/>
        <v>27</v>
      </c>
    </row>
    <row r="177" spans="1:17" x14ac:dyDescent="0.2">
      <c r="A177" t="s">
        <v>5725</v>
      </c>
      <c r="B177" t="s">
        <v>4551</v>
      </c>
      <c r="C177" t="s">
        <v>4552</v>
      </c>
      <c r="D177" t="s">
        <v>4</v>
      </c>
      <c r="E177" t="s">
        <v>5</v>
      </c>
      <c r="G177" t="str">
        <f t="shared" si="28"/>
        <v>1</v>
      </c>
      <c r="H177" t="str">
        <f t="shared" si="29"/>
        <v>341</v>
      </c>
      <c r="I177" t="str">
        <f t="shared" si="30"/>
        <v>165229</v>
      </c>
      <c r="J177">
        <f t="shared" si="31"/>
        <v>0.8666666666666667</v>
      </c>
      <c r="K177">
        <f t="shared" si="32"/>
        <v>8.0555555555555554E-3</v>
      </c>
      <c r="L177">
        <f t="shared" si="33"/>
        <v>16.874722222222221</v>
      </c>
      <c r="M177">
        <f t="shared" si="34"/>
        <v>11.874722222222221</v>
      </c>
      <c r="O177">
        <f t="shared" si="35"/>
        <v>11</v>
      </c>
      <c r="P177" t="str">
        <f t="shared" si="36"/>
        <v>52</v>
      </c>
      <c r="Q177" t="str">
        <f t="shared" si="37"/>
        <v>29</v>
      </c>
    </row>
    <row r="178" spans="1:17" x14ac:dyDescent="0.2">
      <c r="A178" t="s">
        <v>5726</v>
      </c>
      <c r="B178" t="s">
        <v>4551</v>
      </c>
      <c r="C178" t="s">
        <v>4552</v>
      </c>
      <c r="D178" t="s">
        <v>4</v>
      </c>
      <c r="E178" t="s">
        <v>5</v>
      </c>
      <c r="G178" t="str">
        <f t="shared" si="28"/>
        <v>1</v>
      </c>
      <c r="H178" t="str">
        <f t="shared" si="29"/>
        <v>341</v>
      </c>
      <c r="I178" t="str">
        <f t="shared" si="30"/>
        <v>165231</v>
      </c>
      <c r="J178">
        <f t="shared" si="31"/>
        <v>0.8666666666666667</v>
      </c>
      <c r="K178">
        <f t="shared" si="32"/>
        <v>8.611111111111111E-3</v>
      </c>
      <c r="L178">
        <f t="shared" si="33"/>
        <v>16.875277777777779</v>
      </c>
      <c r="M178">
        <f t="shared" si="34"/>
        <v>11.875277777777779</v>
      </c>
      <c r="O178">
        <f t="shared" si="35"/>
        <v>11</v>
      </c>
      <c r="P178" t="str">
        <f t="shared" si="36"/>
        <v>52</v>
      </c>
      <c r="Q178" t="str">
        <f t="shared" si="37"/>
        <v>31</v>
      </c>
    </row>
    <row r="179" spans="1:17" x14ac:dyDescent="0.2">
      <c r="A179" t="s">
        <v>5727</v>
      </c>
      <c r="B179" t="s">
        <v>4551</v>
      </c>
      <c r="C179" t="s">
        <v>4552</v>
      </c>
      <c r="D179" t="s">
        <v>4</v>
      </c>
      <c r="E179" t="s">
        <v>5</v>
      </c>
      <c r="G179" t="str">
        <f t="shared" ref="G179:G242" si="38">MID(B179, 10,1)</f>
        <v>1</v>
      </c>
      <c r="H179" t="str">
        <f t="shared" ref="H179:H242" si="39">MID(B179, 22,3)</f>
        <v>341</v>
      </c>
      <c r="I179" t="str">
        <f t="shared" ref="I179:I242" si="40">MID(A179, 10,6)</f>
        <v>165233</v>
      </c>
      <c r="J179">
        <f t="shared" ref="J179:J242" si="41">(MID(I179,3,2))/60</f>
        <v>0.8666666666666667</v>
      </c>
      <c r="K179">
        <f t="shared" ref="K179:K242" si="42">(MID(I179,5,2))/3600</f>
        <v>9.1666666666666667E-3</v>
      </c>
      <c r="L179">
        <f t="shared" ref="L179:L242" si="43">(MID(I179,1,2))+J179+K179</f>
        <v>16.875833333333333</v>
      </c>
      <c r="M179">
        <f t="shared" ref="M179:M242" si="44">L179-5</f>
        <v>11.875833333333333</v>
      </c>
      <c r="O179">
        <f t="shared" ref="O179:O242" si="45">INT(M179)</f>
        <v>11</v>
      </c>
      <c r="P179" t="str">
        <f t="shared" si="36"/>
        <v>52</v>
      </c>
      <c r="Q179" t="str">
        <f t="shared" si="37"/>
        <v>33</v>
      </c>
    </row>
    <row r="180" spans="1:17" x14ac:dyDescent="0.2">
      <c r="A180" t="s">
        <v>5728</v>
      </c>
      <c r="B180" t="s">
        <v>4551</v>
      </c>
      <c r="C180" t="s">
        <v>4552</v>
      </c>
      <c r="D180" t="s">
        <v>4</v>
      </c>
      <c r="E180" t="s">
        <v>5</v>
      </c>
      <c r="G180" t="str">
        <f t="shared" si="38"/>
        <v>1</v>
      </c>
      <c r="H180" t="str">
        <f t="shared" si="39"/>
        <v>341</v>
      </c>
      <c r="I180" t="str">
        <f t="shared" si="40"/>
        <v>165402</v>
      </c>
      <c r="J180">
        <f t="shared" si="41"/>
        <v>0.9</v>
      </c>
      <c r="K180">
        <f t="shared" si="42"/>
        <v>5.5555555555555556E-4</v>
      </c>
      <c r="L180">
        <f t="shared" si="43"/>
        <v>16.900555555555552</v>
      </c>
      <c r="M180">
        <f t="shared" si="44"/>
        <v>11.900555555555552</v>
      </c>
      <c r="O180">
        <f t="shared" si="45"/>
        <v>11</v>
      </c>
      <c r="P180" t="str">
        <f t="shared" si="36"/>
        <v>54</v>
      </c>
      <c r="Q180" t="str">
        <f t="shared" si="37"/>
        <v>02</v>
      </c>
    </row>
    <row r="181" spans="1:17" x14ac:dyDescent="0.2">
      <c r="A181" t="s">
        <v>5729</v>
      </c>
      <c r="B181" t="s">
        <v>4551</v>
      </c>
      <c r="C181" t="s">
        <v>4552</v>
      </c>
      <c r="D181" t="s">
        <v>4</v>
      </c>
      <c r="E181" t="s">
        <v>5</v>
      </c>
      <c r="G181" t="str">
        <f t="shared" si="38"/>
        <v>1</v>
      </c>
      <c r="H181" t="str">
        <f t="shared" si="39"/>
        <v>341</v>
      </c>
      <c r="I181" t="str">
        <f t="shared" si="40"/>
        <v>165723</v>
      </c>
      <c r="J181">
        <f t="shared" si="41"/>
        <v>0.95</v>
      </c>
      <c r="K181">
        <f t="shared" si="42"/>
        <v>6.3888888888888893E-3</v>
      </c>
      <c r="L181">
        <f t="shared" si="43"/>
        <v>16.956388888888888</v>
      </c>
      <c r="M181">
        <f t="shared" si="44"/>
        <v>11.956388888888888</v>
      </c>
      <c r="O181">
        <f t="shared" si="45"/>
        <v>11</v>
      </c>
      <c r="P181" t="str">
        <f t="shared" si="36"/>
        <v>57</v>
      </c>
      <c r="Q181" t="str">
        <f t="shared" si="37"/>
        <v>23</v>
      </c>
    </row>
    <row r="182" spans="1:17" x14ac:dyDescent="0.2">
      <c r="A182" t="s">
        <v>5730</v>
      </c>
      <c r="B182" t="s">
        <v>4551</v>
      </c>
      <c r="C182" t="s">
        <v>4552</v>
      </c>
      <c r="D182" t="s">
        <v>4</v>
      </c>
      <c r="E182" t="s">
        <v>5</v>
      </c>
      <c r="G182" t="str">
        <f t="shared" si="38"/>
        <v>1</v>
      </c>
      <c r="H182" t="str">
        <f t="shared" si="39"/>
        <v>341</v>
      </c>
      <c r="I182" t="str">
        <f t="shared" si="40"/>
        <v>165724</v>
      </c>
      <c r="J182">
        <f t="shared" si="41"/>
        <v>0.95</v>
      </c>
      <c r="K182">
        <f t="shared" si="42"/>
        <v>6.6666666666666671E-3</v>
      </c>
      <c r="L182">
        <f t="shared" si="43"/>
        <v>16.956666666666667</v>
      </c>
      <c r="M182">
        <f t="shared" si="44"/>
        <v>11.956666666666667</v>
      </c>
      <c r="O182">
        <f t="shared" si="45"/>
        <v>11</v>
      </c>
      <c r="P182" t="str">
        <f t="shared" si="36"/>
        <v>57</v>
      </c>
      <c r="Q182" t="str">
        <f t="shared" si="37"/>
        <v>24</v>
      </c>
    </row>
    <row r="183" spans="1:17" x14ac:dyDescent="0.2">
      <c r="A183" t="s">
        <v>5731</v>
      </c>
      <c r="B183" t="s">
        <v>4551</v>
      </c>
      <c r="C183" t="s">
        <v>4552</v>
      </c>
      <c r="D183" t="s">
        <v>4</v>
      </c>
      <c r="E183" t="s">
        <v>5</v>
      </c>
      <c r="G183" t="str">
        <f t="shared" si="38"/>
        <v>1</v>
      </c>
      <c r="H183" t="str">
        <f t="shared" si="39"/>
        <v>341</v>
      </c>
      <c r="I183" t="str">
        <f t="shared" si="40"/>
        <v>165728</v>
      </c>
      <c r="J183">
        <f t="shared" si="41"/>
        <v>0.95</v>
      </c>
      <c r="K183">
        <f t="shared" si="42"/>
        <v>7.7777777777777776E-3</v>
      </c>
      <c r="L183">
        <f t="shared" si="43"/>
        <v>16.957777777777778</v>
      </c>
      <c r="M183">
        <f t="shared" si="44"/>
        <v>11.957777777777778</v>
      </c>
      <c r="O183">
        <f t="shared" si="45"/>
        <v>11</v>
      </c>
      <c r="P183" t="str">
        <f t="shared" si="36"/>
        <v>57</v>
      </c>
      <c r="Q183" t="str">
        <f t="shared" si="37"/>
        <v>28</v>
      </c>
    </row>
    <row r="184" spans="1:17" x14ac:dyDescent="0.2">
      <c r="A184" t="s">
        <v>5732</v>
      </c>
      <c r="B184" t="s">
        <v>4551</v>
      </c>
      <c r="C184" t="s">
        <v>4552</v>
      </c>
      <c r="D184" t="s">
        <v>4</v>
      </c>
      <c r="E184" t="s">
        <v>5</v>
      </c>
      <c r="G184" t="str">
        <f t="shared" si="38"/>
        <v>1</v>
      </c>
      <c r="H184" t="str">
        <f t="shared" si="39"/>
        <v>341</v>
      </c>
      <c r="I184" t="str">
        <f t="shared" si="40"/>
        <v>165729</v>
      </c>
      <c r="J184">
        <f t="shared" si="41"/>
        <v>0.95</v>
      </c>
      <c r="K184">
        <f t="shared" si="42"/>
        <v>8.0555555555555554E-3</v>
      </c>
      <c r="L184">
        <f t="shared" si="43"/>
        <v>16.958055555555553</v>
      </c>
      <c r="M184">
        <f t="shared" si="44"/>
        <v>11.958055555555553</v>
      </c>
      <c r="O184">
        <f t="shared" si="45"/>
        <v>11</v>
      </c>
      <c r="P184" t="str">
        <f t="shared" si="36"/>
        <v>57</v>
      </c>
      <c r="Q184" t="str">
        <f t="shared" si="37"/>
        <v>29</v>
      </c>
    </row>
    <row r="185" spans="1:17" x14ac:dyDescent="0.2">
      <c r="A185" t="s">
        <v>5733</v>
      </c>
      <c r="B185" t="s">
        <v>4551</v>
      </c>
      <c r="C185" t="s">
        <v>4552</v>
      </c>
      <c r="D185" t="s">
        <v>4</v>
      </c>
      <c r="E185" t="s">
        <v>5</v>
      </c>
      <c r="G185" t="str">
        <f t="shared" si="38"/>
        <v>1</v>
      </c>
      <c r="H185" t="str">
        <f t="shared" si="39"/>
        <v>341</v>
      </c>
      <c r="I185" t="str">
        <f t="shared" si="40"/>
        <v>165730</v>
      </c>
      <c r="J185">
        <f t="shared" si="41"/>
        <v>0.95</v>
      </c>
      <c r="K185">
        <f t="shared" si="42"/>
        <v>8.3333333333333332E-3</v>
      </c>
      <c r="L185">
        <f t="shared" si="43"/>
        <v>16.958333333333332</v>
      </c>
      <c r="M185">
        <f t="shared" si="44"/>
        <v>11.958333333333332</v>
      </c>
      <c r="O185">
        <f t="shared" si="45"/>
        <v>11</v>
      </c>
      <c r="P185" t="str">
        <f t="shared" si="36"/>
        <v>57</v>
      </c>
      <c r="Q185" t="str">
        <f t="shared" si="37"/>
        <v>30</v>
      </c>
    </row>
    <row r="186" spans="1:17" x14ac:dyDescent="0.2">
      <c r="A186" t="s">
        <v>5734</v>
      </c>
      <c r="B186" t="s">
        <v>4551</v>
      </c>
      <c r="C186" t="s">
        <v>4552</v>
      </c>
      <c r="D186" t="s">
        <v>4</v>
      </c>
      <c r="E186" t="s">
        <v>5</v>
      </c>
      <c r="G186" t="str">
        <f t="shared" si="38"/>
        <v>1</v>
      </c>
      <c r="H186" t="str">
        <f t="shared" si="39"/>
        <v>341</v>
      </c>
      <c r="I186" t="str">
        <f t="shared" si="40"/>
        <v>165901</v>
      </c>
      <c r="J186">
        <f t="shared" si="41"/>
        <v>0.98333333333333328</v>
      </c>
      <c r="K186">
        <f t="shared" si="42"/>
        <v>2.7777777777777778E-4</v>
      </c>
      <c r="L186">
        <f t="shared" si="43"/>
        <v>16.983611111111113</v>
      </c>
      <c r="M186">
        <f t="shared" si="44"/>
        <v>11.983611111111113</v>
      </c>
      <c r="O186">
        <f t="shared" si="45"/>
        <v>11</v>
      </c>
      <c r="P186" t="str">
        <f t="shared" si="36"/>
        <v>59</v>
      </c>
      <c r="Q186" t="str">
        <f t="shared" si="37"/>
        <v>01</v>
      </c>
    </row>
    <row r="187" spans="1:17" x14ac:dyDescent="0.2">
      <c r="A187" t="s">
        <v>5735</v>
      </c>
      <c r="B187" t="s">
        <v>4639</v>
      </c>
      <c r="C187" t="s">
        <v>4640</v>
      </c>
      <c r="D187" t="s">
        <v>4</v>
      </c>
      <c r="E187" t="s">
        <v>5</v>
      </c>
      <c r="G187" t="str">
        <f t="shared" si="38"/>
        <v>1</v>
      </c>
      <c r="H187" t="str">
        <f t="shared" si="39"/>
        <v>342</v>
      </c>
      <c r="I187" t="str">
        <f t="shared" si="40"/>
        <v>170754</v>
      </c>
      <c r="J187">
        <f t="shared" si="41"/>
        <v>0.11666666666666667</v>
      </c>
      <c r="K187">
        <f t="shared" si="42"/>
        <v>1.4999999999999999E-2</v>
      </c>
      <c r="L187">
        <f t="shared" si="43"/>
        <v>17.131666666666668</v>
      </c>
      <c r="M187">
        <f t="shared" si="44"/>
        <v>12.131666666666668</v>
      </c>
      <c r="O187">
        <f t="shared" si="45"/>
        <v>12</v>
      </c>
      <c r="P187" t="str">
        <f t="shared" si="36"/>
        <v>07</v>
      </c>
      <c r="Q187" t="str">
        <f t="shared" si="37"/>
        <v>54</v>
      </c>
    </row>
    <row r="188" spans="1:17" x14ac:dyDescent="0.2">
      <c r="A188" t="s">
        <v>5736</v>
      </c>
      <c r="B188" t="s">
        <v>3216</v>
      </c>
      <c r="C188" t="s">
        <v>3217</v>
      </c>
      <c r="D188" t="s">
        <v>4</v>
      </c>
      <c r="E188" t="s">
        <v>5</v>
      </c>
      <c r="G188" t="str">
        <f t="shared" si="38"/>
        <v>1</v>
      </c>
      <c r="H188" t="str">
        <f t="shared" si="39"/>
        <v>267</v>
      </c>
      <c r="I188" t="str">
        <f t="shared" si="40"/>
        <v>173638</v>
      </c>
      <c r="J188">
        <f t="shared" si="41"/>
        <v>0.6</v>
      </c>
      <c r="K188">
        <f t="shared" si="42"/>
        <v>1.0555555555555556E-2</v>
      </c>
      <c r="L188">
        <f t="shared" si="43"/>
        <v>17.610555555555557</v>
      </c>
      <c r="M188">
        <f t="shared" si="44"/>
        <v>12.610555555555557</v>
      </c>
      <c r="O188">
        <f t="shared" si="45"/>
        <v>12</v>
      </c>
      <c r="P188" t="str">
        <f t="shared" si="36"/>
        <v>36</v>
      </c>
      <c r="Q188" t="str">
        <f t="shared" si="37"/>
        <v>38</v>
      </c>
    </row>
    <row r="189" spans="1:17" x14ac:dyDescent="0.2">
      <c r="A189" t="s">
        <v>5737</v>
      </c>
      <c r="B189" t="s">
        <v>3216</v>
      </c>
      <c r="C189" t="s">
        <v>3217</v>
      </c>
      <c r="D189" t="s">
        <v>4</v>
      </c>
      <c r="E189" t="s">
        <v>5</v>
      </c>
      <c r="G189" t="str">
        <f t="shared" si="38"/>
        <v>1</v>
      </c>
      <c r="H189" t="str">
        <f t="shared" si="39"/>
        <v>267</v>
      </c>
      <c r="I189" t="str">
        <f t="shared" si="40"/>
        <v>173640</v>
      </c>
      <c r="J189">
        <f t="shared" si="41"/>
        <v>0.6</v>
      </c>
      <c r="K189">
        <f t="shared" si="42"/>
        <v>1.1111111111111112E-2</v>
      </c>
      <c r="L189">
        <f t="shared" si="43"/>
        <v>17.611111111111114</v>
      </c>
      <c r="M189">
        <f t="shared" si="44"/>
        <v>12.611111111111114</v>
      </c>
      <c r="O189">
        <f t="shared" si="45"/>
        <v>12</v>
      </c>
      <c r="P189" t="str">
        <f t="shared" si="36"/>
        <v>36</v>
      </c>
      <c r="Q189" t="str">
        <f t="shared" si="37"/>
        <v>40</v>
      </c>
    </row>
    <row r="190" spans="1:17" x14ac:dyDescent="0.2">
      <c r="A190" t="s">
        <v>5738</v>
      </c>
      <c r="B190" t="s">
        <v>3216</v>
      </c>
      <c r="C190" t="s">
        <v>3217</v>
      </c>
      <c r="D190" t="s">
        <v>4</v>
      </c>
      <c r="E190" t="s">
        <v>5</v>
      </c>
      <c r="G190" t="str">
        <f t="shared" si="38"/>
        <v>1</v>
      </c>
      <c r="H190" t="str">
        <f t="shared" si="39"/>
        <v>267</v>
      </c>
      <c r="I190" t="str">
        <f t="shared" si="40"/>
        <v>174023</v>
      </c>
      <c r="J190">
        <f t="shared" si="41"/>
        <v>0.66666666666666663</v>
      </c>
      <c r="K190">
        <f t="shared" si="42"/>
        <v>6.3888888888888893E-3</v>
      </c>
      <c r="L190">
        <f t="shared" si="43"/>
        <v>17.673055555555557</v>
      </c>
      <c r="M190">
        <f t="shared" si="44"/>
        <v>12.673055555555557</v>
      </c>
      <c r="O190">
        <f t="shared" si="45"/>
        <v>12</v>
      </c>
      <c r="P190" t="str">
        <f t="shared" si="36"/>
        <v>40</v>
      </c>
      <c r="Q190" t="str">
        <f t="shared" si="37"/>
        <v>23</v>
      </c>
    </row>
    <row r="191" spans="1:17" x14ac:dyDescent="0.2">
      <c r="A191" t="s">
        <v>5739</v>
      </c>
      <c r="B191" t="s">
        <v>3216</v>
      </c>
      <c r="C191" t="s">
        <v>3217</v>
      </c>
      <c r="D191" t="s">
        <v>4</v>
      </c>
      <c r="E191" t="s">
        <v>5</v>
      </c>
      <c r="G191" t="str">
        <f t="shared" si="38"/>
        <v>1</v>
      </c>
      <c r="H191" t="str">
        <f t="shared" si="39"/>
        <v>267</v>
      </c>
      <c r="I191" t="str">
        <f t="shared" si="40"/>
        <v>174025</v>
      </c>
      <c r="J191">
        <f t="shared" si="41"/>
        <v>0.66666666666666663</v>
      </c>
      <c r="K191">
        <f t="shared" si="42"/>
        <v>6.9444444444444441E-3</v>
      </c>
      <c r="L191">
        <f t="shared" si="43"/>
        <v>17.673611111111111</v>
      </c>
      <c r="M191">
        <f t="shared" si="44"/>
        <v>12.673611111111111</v>
      </c>
      <c r="O191">
        <f t="shared" si="45"/>
        <v>12</v>
      </c>
      <c r="P191" t="str">
        <f t="shared" si="36"/>
        <v>40</v>
      </c>
      <c r="Q191" t="str">
        <f t="shared" si="37"/>
        <v>25</v>
      </c>
    </row>
    <row r="192" spans="1:17" x14ac:dyDescent="0.2">
      <c r="A192" t="s">
        <v>5740</v>
      </c>
      <c r="B192" t="s">
        <v>3219</v>
      </c>
      <c r="C192" t="s">
        <v>3220</v>
      </c>
      <c r="D192" t="s">
        <v>4</v>
      </c>
      <c r="E192" t="s">
        <v>5</v>
      </c>
      <c r="G192" t="str">
        <f t="shared" si="38"/>
        <v>1</v>
      </c>
      <c r="H192" t="str">
        <f t="shared" si="39"/>
        <v>256</v>
      </c>
      <c r="I192" t="str">
        <f t="shared" si="40"/>
        <v>174224</v>
      </c>
      <c r="J192">
        <f t="shared" si="41"/>
        <v>0.7</v>
      </c>
      <c r="K192">
        <f t="shared" si="42"/>
        <v>6.6666666666666671E-3</v>
      </c>
      <c r="L192">
        <f t="shared" si="43"/>
        <v>17.706666666666667</v>
      </c>
      <c r="M192">
        <f t="shared" si="44"/>
        <v>12.706666666666667</v>
      </c>
      <c r="O192">
        <f t="shared" si="45"/>
        <v>12</v>
      </c>
      <c r="P192" t="str">
        <f t="shared" si="36"/>
        <v>42</v>
      </c>
      <c r="Q192" t="str">
        <f t="shared" si="37"/>
        <v>24</v>
      </c>
    </row>
    <row r="193" spans="1:17" x14ac:dyDescent="0.2">
      <c r="A193" t="s">
        <v>5741</v>
      </c>
      <c r="B193" t="s">
        <v>3219</v>
      </c>
      <c r="C193" t="s">
        <v>3220</v>
      </c>
      <c r="D193" t="s">
        <v>4</v>
      </c>
      <c r="E193" t="s">
        <v>5</v>
      </c>
      <c r="G193" t="str">
        <f t="shared" si="38"/>
        <v>1</v>
      </c>
      <c r="H193" t="str">
        <f t="shared" si="39"/>
        <v>256</v>
      </c>
      <c r="I193" t="str">
        <f t="shared" si="40"/>
        <v>174609</v>
      </c>
      <c r="J193">
        <f t="shared" si="41"/>
        <v>0.76666666666666672</v>
      </c>
      <c r="K193">
        <f t="shared" si="42"/>
        <v>2.5000000000000001E-3</v>
      </c>
      <c r="L193">
        <f t="shared" si="43"/>
        <v>17.769166666666667</v>
      </c>
      <c r="M193">
        <f t="shared" si="44"/>
        <v>12.769166666666667</v>
      </c>
      <c r="O193">
        <f t="shared" si="45"/>
        <v>12</v>
      </c>
      <c r="P193" t="str">
        <f t="shared" si="36"/>
        <v>46</v>
      </c>
      <c r="Q193" t="str">
        <f t="shared" si="37"/>
        <v>09</v>
      </c>
    </row>
    <row r="194" spans="1:17" x14ac:dyDescent="0.2">
      <c r="A194" t="s">
        <v>5742</v>
      </c>
      <c r="B194" t="s">
        <v>3216</v>
      </c>
      <c r="C194" t="s">
        <v>3217</v>
      </c>
      <c r="D194" t="s">
        <v>4</v>
      </c>
      <c r="E194" t="s">
        <v>5</v>
      </c>
      <c r="G194" t="str">
        <f t="shared" si="38"/>
        <v>1</v>
      </c>
      <c r="H194" t="str">
        <f t="shared" si="39"/>
        <v>267</v>
      </c>
      <c r="I194" t="str">
        <f t="shared" si="40"/>
        <v>180825</v>
      </c>
      <c r="J194">
        <f t="shared" si="41"/>
        <v>0.13333333333333333</v>
      </c>
      <c r="K194">
        <f t="shared" si="42"/>
        <v>6.9444444444444441E-3</v>
      </c>
      <c r="L194">
        <f t="shared" si="43"/>
        <v>18.140277777777776</v>
      </c>
      <c r="M194">
        <f t="shared" si="44"/>
        <v>13.140277777777776</v>
      </c>
      <c r="O194">
        <f t="shared" si="45"/>
        <v>13</v>
      </c>
      <c r="P194" t="str">
        <f t="shared" ref="P194:P257" si="46">MID(I194, 3, 2)</f>
        <v>08</v>
      </c>
      <c r="Q194" t="str">
        <f t="shared" ref="Q194:Q257" si="47">MID(I194, 5, 2)</f>
        <v>25</v>
      </c>
    </row>
    <row r="195" spans="1:17" x14ac:dyDescent="0.2">
      <c r="A195" t="s">
        <v>5743</v>
      </c>
      <c r="B195" t="s">
        <v>4551</v>
      </c>
      <c r="C195" t="s">
        <v>4552</v>
      </c>
      <c r="D195" t="s">
        <v>4</v>
      </c>
      <c r="E195" t="s">
        <v>5</v>
      </c>
      <c r="G195" t="str">
        <f t="shared" si="38"/>
        <v>1</v>
      </c>
      <c r="H195" t="str">
        <f t="shared" si="39"/>
        <v>341</v>
      </c>
      <c r="I195" t="str">
        <f t="shared" si="40"/>
        <v>183731</v>
      </c>
      <c r="J195">
        <f t="shared" si="41"/>
        <v>0.6166666666666667</v>
      </c>
      <c r="K195">
        <f t="shared" si="42"/>
        <v>8.611111111111111E-3</v>
      </c>
      <c r="L195">
        <f t="shared" si="43"/>
        <v>18.625277777777779</v>
      </c>
      <c r="M195">
        <f t="shared" si="44"/>
        <v>13.625277777777779</v>
      </c>
      <c r="O195">
        <f t="shared" si="45"/>
        <v>13</v>
      </c>
      <c r="P195" t="str">
        <f t="shared" si="46"/>
        <v>37</v>
      </c>
      <c r="Q195" t="str">
        <f t="shared" si="47"/>
        <v>31</v>
      </c>
    </row>
    <row r="196" spans="1:17" x14ac:dyDescent="0.2">
      <c r="A196" t="s">
        <v>5744</v>
      </c>
      <c r="B196" t="s">
        <v>4551</v>
      </c>
      <c r="C196" t="s">
        <v>4552</v>
      </c>
      <c r="D196" t="s">
        <v>4</v>
      </c>
      <c r="E196" t="s">
        <v>5</v>
      </c>
      <c r="G196" t="str">
        <f t="shared" si="38"/>
        <v>1</v>
      </c>
      <c r="H196" t="str">
        <f t="shared" si="39"/>
        <v>341</v>
      </c>
      <c r="I196" t="str">
        <f t="shared" si="40"/>
        <v>183857</v>
      </c>
      <c r="J196">
        <f t="shared" si="41"/>
        <v>0.6333333333333333</v>
      </c>
      <c r="K196">
        <f t="shared" si="42"/>
        <v>1.5833333333333335E-2</v>
      </c>
      <c r="L196">
        <f t="shared" si="43"/>
        <v>18.649166666666666</v>
      </c>
      <c r="M196">
        <f t="shared" si="44"/>
        <v>13.649166666666666</v>
      </c>
      <c r="O196">
        <f t="shared" si="45"/>
        <v>13</v>
      </c>
      <c r="P196" t="str">
        <f t="shared" si="46"/>
        <v>38</v>
      </c>
      <c r="Q196" t="str">
        <f t="shared" si="47"/>
        <v>57</v>
      </c>
    </row>
    <row r="197" spans="1:17" x14ac:dyDescent="0.2">
      <c r="A197" t="s">
        <v>5745</v>
      </c>
      <c r="B197" t="s">
        <v>4551</v>
      </c>
      <c r="C197" t="s">
        <v>4552</v>
      </c>
      <c r="D197" t="s">
        <v>4</v>
      </c>
      <c r="E197" t="s">
        <v>5</v>
      </c>
      <c r="G197" t="str">
        <f t="shared" si="38"/>
        <v>1</v>
      </c>
      <c r="H197" t="str">
        <f t="shared" si="39"/>
        <v>341</v>
      </c>
      <c r="I197" t="str">
        <f t="shared" si="40"/>
        <v>183858</v>
      </c>
      <c r="J197">
        <f t="shared" si="41"/>
        <v>0.6333333333333333</v>
      </c>
      <c r="K197">
        <f t="shared" si="42"/>
        <v>1.6111111111111111E-2</v>
      </c>
      <c r="L197">
        <f t="shared" si="43"/>
        <v>18.649444444444445</v>
      </c>
      <c r="M197">
        <f t="shared" si="44"/>
        <v>13.649444444444445</v>
      </c>
      <c r="O197">
        <f t="shared" si="45"/>
        <v>13</v>
      </c>
      <c r="P197" t="str">
        <f t="shared" si="46"/>
        <v>38</v>
      </c>
      <c r="Q197" t="str">
        <f t="shared" si="47"/>
        <v>58</v>
      </c>
    </row>
    <row r="198" spans="1:17" x14ac:dyDescent="0.2">
      <c r="A198" t="s">
        <v>5746</v>
      </c>
      <c r="B198" t="s">
        <v>4551</v>
      </c>
      <c r="C198" t="s">
        <v>4552</v>
      </c>
      <c r="D198" t="s">
        <v>4</v>
      </c>
      <c r="E198" t="s">
        <v>5</v>
      </c>
      <c r="G198" t="str">
        <f t="shared" si="38"/>
        <v>1</v>
      </c>
      <c r="H198" t="str">
        <f t="shared" si="39"/>
        <v>341</v>
      </c>
      <c r="I198" t="str">
        <f t="shared" si="40"/>
        <v>185034</v>
      </c>
      <c r="J198">
        <f t="shared" si="41"/>
        <v>0.83333333333333337</v>
      </c>
      <c r="K198">
        <f t="shared" si="42"/>
        <v>9.4444444444444445E-3</v>
      </c>
      <c r="L198">
        <f t="shared" si="43"/>
        <v>18.842777777777776</v>
      </c>
      <c r="M198">
        <f t="shared" si="44"/>
        <v>13.842777777777776</v>
      </c>
      <c r="O198">
        <f t="shared" si="45"/>
        <v>13</v>
      </c>
      <c r="P198" t="str">
        <f t="shared" si="46"/>
        <v>50</v>
      </c>
      <c r="Q198" t="str">
        <f t="shared" si="47"/>
        <v>34</v>
      </c>
    </row>
    <row r="199" spans="1:17" x14ac:dyDescent="0.2">
      <c r="A199" t="s">
        <v>5747</v>
      </c>
      <c r="B199" t="s">
        <v>4551</v>
      </c>
      <c r="C199" t="s">
        <v>4552</v>
      </c>
      <c r="D199" t="s">
        <v>4</v>
      </c>
      <c r="E199" t="s">
        <v>5</v>
      </c>
      <c r="G199" t="str">
        <f t="shared" si="38"/>
        <v>1</v>
      </c>
      <c r="H199" t="str">
        <f t="shared" si="39"/>
        <v>341</v>
      </c>
      <c r="I199" t="str">
        <f t="shared" si="40"/>
        <v>185037</v>
      </c>
      <c r="J199">
        <f t="shared" si="41"/>
        <v>0.83333333333333337</v>
      </c>
      <c r="K199">
        <f t="shared" si="42"/>
        <v>1.0277777777777778E-2</v>
      </c>
      <c r="L199">
        <f t="shared" si="43"/>
        <v>18.843611111111109</v>
      </c>
      <c r="M199">
        <f t="shared" si="44"/>
        <v>13.843611111111109</v>
      </c>
      <c r="O199">
        <f t="shared" si="45"/>
        <v>13</v>
      </c>
      <c r="P199" t="str">
        <f t="shared" si="46"/>
        <v>50</v>
      </c>
      <c r="Q199" t="str">
        <f t="shared" si="47"/>
        <v>37</v>
      </c>
    </row>
    <row r="200" spans="1:17" x14ac:dyDescent="0.2">
      <c r="A200" t="s">
        <v>5748</v>
      </c>
      <c r="B200" t="s">
        <v>4551</v>
      </c>
      <c r="C200" t="s">
        <v>4552</v>
      </c>
      <c r="D200" t="s">
        <v>4</v>
      </c>
      <c r="E200" t="s">
        <v>5</v>
      </c>
      <c r="G200" t="str">
        <f t="shared" si="38"/>
        <v>1</v>
      </c>
      <c r="H200" t="str">
        <f t="shared" si="39"/>
        <v>341</v>
      </c>
      <c r="I200" t="str">
        <f t="shared" si="40"/>
        <v>185112</v>
      </c>
      <c r="J200">
        <f t="shared" si="41"/>
        <v>0.85</v>
      </c>
      <c r="K200">
        <f t="shared" si="42"/>
        <v>3.3333333333333335E-3</v>
      </c>
      <c r="L200">
        <f t="shared" si="43"/>
        <v>18.853333333333335</v>
      </c>
      <c r="M200">
        <f t="shared" si="44"/>
        <v>13.853333333333335</v>
      </c>
      <c r="O200">
        <f t="shared" si="45"/>
        <v>13</v>
      </c>
      <c r="P200" t="str">
        <f t="shared" si="46"/>
        <v>51</v>
      </c>
      <c r="Q200" t="str">
        <f t="shared" si="47"/>
        <v>12</v>
      </c>
    </row>
    <row r="201" spans="1:17" x14ac:dyDescent="0.2">
      <c r="A201" t="s">
        <v>5749</v>
      </c>
      <c r="B201" t="s">
        <v>4551</v>
      </c>
      <c r="C201" t="s">
        <v>4552</v>
      </c>
      <c r="D201" t="s">
        <v>4</v>
      </c>
      <c r="E201" t="s">
        <v>5</v>
      </c>
      <c r="G201" t="str">
        <f t="shared" si="38"/>
        <v>1</v>
      </c>
      <c r="H201" t="str">
        <f t="shared" si="39"/>
        <v>341</v>
      </c>
      <c r="I201" t="str">
        <f t="shared" si="40"/>
        <v>185114</v>
      </c>
      <c r="J201">
        <f t="shared" si="41"/>
        <v>0.85</v>
      </c>
      <c r="K201">
        <f t="shared" si="42"/>
        <v>3.8888888888888888E-3</v>
      </c>
      <c r="L201">
        <f t="shared" si="43"/>
        <v>18.853888888888889</v>
      </c>
      <c r="M201">
        <f t="shared" si="44"/>
        <v>13.853888888888889</v>
      </c>
      <c r="O201">
        <f t="shared" si="45"/>
        <v>13</v>
      </c>
      <c r="P201" t="str">
        <f t="shared" si="46"/>
        <v>51</v>
      </c>
      <c r="Q201" t="str">
        <f t="shared" si="47"/>
        <v>14</v>
      </c>
    </row>
    <row r="202" spans="1:17" x14ac:dyDescent="0.2">
      <c r="A202" t="s">
        <v>5750</v>
      </c>
      <c r="B202" t="s">
        <v>4551</v>
      </c>
      <c r="C202" t="s">
        <v>4552</v>
      </c>
      <c r="D202" t="s">
        <v>4</v>
      </c>
      <c r="E202" t="s">
        <v>5</v>
      </c>
      <c r="G202" t="str">
        <f t="shared" si="38"/>
        <v>1</v>
      </c>
      <c r="H202" t="str">
        <f t="shared" si="39"/>
        <v>341</v>
      </c>
      <c r="I202" t="str">
        <f t="shared" si="40"/>
        <v>185117</v>
      </c>
      <c r="J202">
        <f t="shared" si="41"/>
        <v>0.85</v>
      </c>
      <c r="K202">
        <f t="shared" si="42"/>
        <v>4.7222222222222223E-3</v>
      </c>
      <c r="L202">
        <f t="shared" si="43"/>
        <v>18.854722222222225</v>
      </c>
      <c r="M202">
        <f t="shared" si="44"/>
        <v>13.854722222222225</v>
      </c>
      <c r="O202">
        <f t="shared" si="45"/>
        <v>13</v>
      </c>
      <c r="P202" t="str">
        <f t="shared" si="46"/>
        <v>51</v>
      </c>
      <c r="Q202" t="str">
        <f t="shared" si="47"/>
        <v>17</v>
      </c>
    </row>
    <row r="203" spans="1:17" x14ac:dyDescent="0.2">
      <c r="A203" t="s">
        <v>5751</v>
      </c>
      <c r="B203" t="s">
        <v>4551</v>
      </c>
      <c r="C203" t="s">
        <v>4552</v>
      </c>
      <c r="D203" t="s">
        <v>4</v>
      </c>
      <c r="E203" t="s">
        <v>5</v>
      </c>
      <c r="G203" t="str">
        <f t="shared" si="38"/>
        <v>1</v>
      </c>
      <c r="H203" t="str">
        <f t="shared" si="39"/>
        <v>341</v>
      </c>
      <c r="I203" t="str">
        <f t="shared" si="40"/>
        <v>185118</v>
      </c>
      <c r="J203">
        <f t="shared" si="41"/>
        <v>0.85</v>
      </c>
      <c r="K203">
        <f t="shared" si="42"/>
        <v>5.0000000000000001E-3</v>
      </c>
      <c r="L203">
        <f t="shared" si="43"/>
        <v>18.855</v>
      </c>
      <c r="M203">
        <f t="shared" si="44"/>
        <v>13.855</v>
      </c>
      <c r="O203">
        <f t="shared" si="45"/>
        <v>13</v>
      </c>
      <c r="P203" t="str">
        <f t="shared" si="46"/>
        <v>51</v>
      </c>
      <c r="Q203" t="str">
        <f t="shared" si="47"/>
        <v>18</v>
      </c>
    </row>
    <row r="204" spans="1:17" x14ac:dyDescent="0.2">
      <c r="A204" t="s">
        <v>5752</v>
      </c>
      <c r="B204" t="s">
        <v>4551</v>
      </c>
      <c r="C204" t="s">
        <v>4552</v>
      </c>
      <c r="D204" t="s">
        <v>4</v>
      </c>
      <c r="E204" t="s">
        <v>5</v>
      </c>
      <c r="G204" t="str">
        <f t="shared" si="38"/>
        <v>1</v>
      </c>
      <c r="H204" t="str">
        <f t="shared" si="39"/>
        <v>341</v>
      </c>
      <c r="I204" t="str">
        <f t="shared" si="40"/>
        <v>185119</v>
      </c>
      <c r="J204">
        <f t="shared" si="41"/>
        <v>0.85</v>
      </c>
      <c r="K204">
        <f t="shared" si="42"/>
        <v>5.2777777777777779E-3</v>
      </c>
      <c r="L204">
        <f t="shared" si="43"/>
        <v>18.855277777777779</v>
      </c>
      <c r="M204">
        <f t="shared" si="44"/>
        <v>13.855277777777779</v>
      </c>
      <c r="O204">
        <f t="shared" si="45"/>
        <v>13</v>
      </c>
      <c r="P204" t="str">
        <f t="shared" si="46"/>
        <v>51</v>
      </c>
      <c r="Q204" t="str">
        <f t="shared" si="47"/>
        <v>19</v>
      </c>
    </row>
    <row r="205" spans="1:17" x14ac:dyDescent="0.2">
      <c r="A205" t="s">
        <v>5753</v>
      </c>
      <c r="B205" t="s">
        <v>4551</v>
      </c>
      <c r="C205" t="s">
        <v>4552</v>
      </c>
      <c r="D205" t="s">
        <v>4</v>
      </c>
      <c r="E205" t="s">
        <v>5</v>
      </c>
      <c r="G205" t="str">
        <f t="shared" si="38"/>
        <v>1</v>
      </c>
      <c r="H205" t="str">
        <f t="shared" si="39"/>
        <v>341</v>
      </c>
      <c r="I205" t="str">
        <f t="shared" si="40"/>
        <v>185121</v>
      </c>
      <c r="J205">
        <f t="shared" si="41"/>
        <v>0.85</v>
      </c>
      <c r="K205">
        <f t="shared" si="42"/>
        <v>5.8333333333333336E-3</v>
      </c>
      <c r="L205">
        <f t="shared" si="43"/>
        <v>18.855833333333333</v>
      </c>
      <c r="M205">
        <f t="shared" si="44"/>
        <v>13.855833333333333</v>
      </c>
      <c r="O205">
        <f t="shared" si="45"/>
        <v>13</v>
      </c>
      <c r="P205" t="str">
        <f t="shared" si="46"/>
        <v>51</v>
      </c>
      <c r="Q205" t="str">
        <f t="shared" si="47"/>
        <v>21</v>
      </c>
    </row>
    <row r="206" spans="1:17" x14ac:dyDescent="0.2">
      <c r="A206" t="s">
        <v>5754</v>
      </c>
      <c r="B206" t="s">
        <v>4551</v>
      </c>
      <c r="C206" t="s">
        <v>4552</v>
      </c>
      <c r="D206" t="s">
        <v>4</v>
      </c>
      <c r="E206" t="s">
        <v>5</v>
      </c>
      <c r="G206" t="str">
        <f t="shared" si="38"/>
        <v>1</v>
      </c>
      <c r="H206" t="str">
        <f t="shared" si="39"/>
        <v>341</v>
      </c>
      <c r="I206" t="str">
        <f t="shared" si="40"/>
        <v>185122</v>
      </c>
      <c r="J206">
        <f t="shared" si="41"/>
        <v>0.85</v>
      </c>
      <c r="K206">
        <f t="shared" si="42"/>
        <v>6.1111111111111114E-3</v>
      </c>
      <c r="L206">
        <f t="shared" si="43"/>
        <v>18.856111111111112</v>
      </c>
      <c r="M206">
        <f t="shared" si="44"/>
        <v>13.856111111111112</v>
      </c>
      <c r="O206">
        <f t="shared" si="45"/>
        <v>13</v>
      </c>
      <c r="P206" t="str">
        <f t="shared" si="46"/>
        <v>51</v>
      </c>
      <c r="Q206" t="str">
        <f t="shared" si="47"/>
        <v>22</v>
      </c>
    </row>
    <row r="207" spans="1:17" x14ac:dyDescent="0.2">
      <c r="A207" t="s">
        <v>5755</v>
      </c>
      <c r="B207" t="s">
        <v>4551</v>
      </c>
      <c r="C207" t="s">
        <v>4552</v>
      </c>
      <c r="D207" t="s">
        <v>4</v>
      </c>
      <c r="E207" t="s">
        <v>5</v>
      </c>
      <c r="G207" t="str">
        <f t="shared" si="38"/>
        <v>1</v>
      </c>
      <c r="H207" t="str">
        <f t="shared" si="39"/>
        <v>341</v>
      </c>
      <c r="I207" t="str">
        <f t="shared" si="40"/>
        <v>185123</v>
      </c>
      <c r="J207">
        <f t="shared" si="41"/>
        <v>0.85</v>
      </c>
      <c r="K207">
        <f t="shared" si="42"/>
        <v>6.3888888888888893E-3</v>
      </c>
      <c r="L207">
        <f t="shared" si="43"/>
        <v>18.85638888888889</v>
      </c>
      <c r="M207">
        <f t="shared" si="44"/>
        <v>13.85638888888889</v>
      </c>
      <c r="O207">
        <f t="shared" si="45"/>
        <v>13</v>
      </c>
      <c r="P207" t="str">
        <f t="shared" si="46"/>
        <v>51</v>
      </c>
      <c r="Q207" t="str">
        <f t="shared" si="47"/>
        <v>23</v>
      </c>
    </row>
    <row r="208" spans="1:17" x14ac:dyDescent="0.2">
      <c r="A208" t="s">
        <v>5756</v>
      </c>
      <c r="B208" t="s">
        <v>4551</v>
      </c>
      <c r="C208" t="s">
        <v>4552</v>
      </c>
      <c r="D208" t="s">
        <v>4</v>
      </c>
      <c r="E208" t="s">
        <v>5</v>
      </c>
      <c r="G208" t="str">
        <f t="shared" si="38"/>
        <v>1</v>
      </c>
      <c r="H208" t="str">
        <f t="shared" si="39"/>
        <v>341</v>
      </c>
      <c r="I208" t="str">
        <f t="shared" si="40"/>
        <v>185131</v>
      </c>
      <c r="J208">
        <f t="shared" si="41"/>
        <v>0.85</v>
      </c>
      <c r="K208">
        <f t="shared" si="42"/>
        <v>8.611111111111111E-3</v>
      </c>
      <c r="L208">
        <f t="shared" si="43"/>
        <v>18.858611111111113</v>
      </c>
      <c r="M208">
        <f t="shared" si="44"/>
        <v>13.858611111111113</v>
      </c>
      <c r="O208">
        <f t="shared" si="45"/>
        <v>13</v>
      </c>
      <c r="P208" t="str">
        <f t="shared" si="46"/>
        <v>51</v>
      </c>
      <c r="Q208" t="str">
        <f t="shared" si="47"/>
        <v>31</v>
      </c>
    </row>
    <row r="209" spans="1:17" x14ac:dyDescent="0.2">
      <c r="A209" t="s">
        <v>5757</v>
      </c>
      <c r="B209" t="s">
        <v>4551</v>
      </c>
      <c r="C209" t="s">
        <v>4552</v>
      </c>
      <c r="D209" t="s">
        <v>4</v>
      </c>
      <c r="E209" t="s">
        <v>5</v>
      </c>
      <c r="G209" t="str">
        <f t="shared" si="38"/>
        <v>1</v>
      </c>
      <c r="H209" t="str">
        <f t="shared" si="39"/>
        <v>341</v>
      </c>
      <c r="I209" t="str">
        <f t="shared" si="40"/>
        <v>185133</v>
      </c>
      <c r="J209">
        <f t="shared" si="41"/>
        <v>0.85</v>
      </c>
      <c r="K209">
        <f t="shared" si="42"/>
        <v>9.1666666666666667E-3</v>
      </c>
      <c r="L209">
        <f t="shared" si="43"/>
        <v>18.859166666666667</v>
      </c>
      <c r="M209">
        <f t="shared" si="44"/>
        <v>13.859166666666667</v>
      </c>
      <c r="O209">
        <f t="shared" si="45"/>
        <v>13</v>
      </c>
      <c r="P209" t="str">
        <f t="shared" si="46"/>
        <v>51</v>
      </c>
      <c r="Q209" t="str">
        <f t="shared" si="47"/>
        <v>33</v>
      </c>
    </row>
    <row r="210" spans="1:17" x14ac:dyDescent="0.2">
      <c r="A210" t="s">
        <v>5758</v>
      </c>
      <c r="B210" t="s">
        <v>4551</v>
      </c>
      <c r="C210" t="s">
        <v>4552</v>
      </c>
      <c r="D210" t="s">
        <v>4</v>
      </c>
      <c r="E210" t="s">
        <v>5</v>
      </c>
      <c r="G210" t="str">
        <f t="shared" si="38"/>
        <v>1</v>
      </c>
      <c r="H210" t="str">
        <f t="shared" si="39"/>
        <v>341</v>
      </c>
      <c r="I210" t="str">
        <f t="shared" si="40"/>
        <v>185142</v>
      </c>
      <c r="J210">
        <f t="shared" si="41"/>
        <v>0.85</v>
      </c>
      <c r="K210">
        <f t="shared" si="42"/>
        <v>1.1666666666666667E-2</v>
      </c>
      <c r="L210">
        <f t="shared" si="43"/>
        <v>18.861666666666668</v>
      </c>
      <c r="M210">
        <f t="shared" si="44"/>
        <v>13.861666666666668</v>
      </c>
      <c r="O210">
        <f t="shared" si="45"/>
        <v>13</v>
      </c>
      <c r="P210" t="str">
        <f t="shared" si="46"/>
        <v>51</v>
      </c>
      <c r="Q210" t="str">
        <f t="shared" si="47"/>
        <v>42</v>
      </c>
    </row>
    <row r="211" spans="1:17" x14ac:dyDescent="0.2">
      <c r="A211" t="s">
        <v>5759</v>
      </c>
      <c r="B211" t="s">
        <v>4551</v>
      </c>
      <c r="C211" t="s">
        <v>4552</v>
      </c>
      <c r="D211" t="s">
        <v>4</v>
      </c>
      <c r="E211" t="s">
        <v>5</v>
      </c>
      <c r="G211" t="str">
        <f t="shared" si="38"/>
        <v>1</v>
      </c>
      <c r="H211" t="str">
        <f t="shared" si="39"/>
        <v>341</v>
      </c>
      <c r="I211" t="str">
        <f t="shared" si="40"/>
        <v>185207</v>
      </c>
      <c r="J211">
        <f t="shared" si="41"/>
        <v>0.8666666666666667</v>
      </c>
      <c r="K211">
        <f t="shared" si="42"/>
        <v>1.9444444444444444E-3</v>
      </c>
      <c r="L211">
        <f t="shared" si="43"/>
        <v>18.868611111111111</v>
      </c>
      <c r="M211">
        <f t="shared" si="44"/>
        <v>13.868611111111111</v>
      </c>
      <c r="O211">
        <f t="shared" si="45"/>
        <v>13</v>
      </c>
      <c r="P211" t="str">
        <f t="shared" si="46"/>
        <v>52</v>
      </c>
      <c r="Q211" t="str">
        <f t="shared" si="47"/>
        <v>07</v>
      </c>
    </row>
    <row r="212" spans="1:17" x14ac:dyDescent="0.2">
      <c r="A212" t="s">
        <v>5760</v>
      </c>
      <c r="B212" t="s">
        <v>4551</v>
      </c>
      <c r="C212" t="s">
        <v>4552</v>
      </c>
      <c r="D212" t="s">
        <v>4</v>
      </c>
      <c r="E212" t="s">
        <v>5</v>
      </c>
      <c r="G212" t="str">
        <f t="shared" si="38"/>
        <v>1</v>
      </c>
      <c r="H212" t="str">
        <f t="shared" si="39"/>
        <v>341</v>
      </c>
      <c r="I212" t="str">
        <f t="shared" si="40"/>
        <v>185208</v>
      </c>
      <c r="J212">
        <f t="shared" si="41"/>
        <v>0.8666666666666667</v>
      </c>
      <c r="K212">
        <f t="shared" si="42"/>
        <v>2.2222222222222222E-3</v>
      </c>
      <c r="L212">
        <f t="shared" si="43"/>
        <v>18.86888888888889</v>
      </c>
      <c r="M212">
        <f t="shared" si="44"/>
        <v>13.86888888888889</v>
      </c>
      <c r="O212">
        <f t="shared" si="45"/>
        <v>13</v>
      </c>
      <c r="P212" t="str">
        <f t="shared" si="46"/>
        <v>52</v>
      </c>
      <c r="Q212" t="str">
        <f t="shared" si="47"/>
        <v>08</v>
      </c>
    </row>
    <row r="213" spans="1:17" x14ac:dyDescent="0.2">
      <c r="A213" t="s">
        <v>5761</v>
      </c>
      <c r="B213" t="s">
        <v>4551</v>
      </c>
      <c r="C213" t="s">
        <v>4552</v>
      </c>
      <c r="D213" t="s">
        <v>4</v>
      </c>
      <c r="E213" t="s">
        <v>5</v>
      </c>
      <c r="G213" t="str">
        <f t="shared" si="38"/>
        <v>1</v>
      </c>
      <c r="H213" t="str">
        <f t="shared" si="39"/>
        <v>341</v>
      </c>
      <c r="I213" t="str">
        <f t="shared" si="40"/>
        <v>185235</v>
      </c>
      <c r="J213">
        <f t="shared" si="41"/>
        <v>0.8666666666666667</v>
      </c>
      <c r="K213">
        <f t="shared" si="42"/>
        <v>9.7222222222222224E-3</v>
      </c>
      <c r="L213">
        <f t="shared" si="43"/>
        <v>18.87638888888889</v>
      </c>
      <c r="M213">
        <f t="shared" si="44"/>
        <v>13.87638888888889</v>
      </c>
      <c r="O213">
        <f t="shared" si="45"/>
        <v>13</v>
      </c>
      <c r="P213" t="str">
        <f t="shared" si="46"/>
        <v>52</v>
      </c>
      <c r="Q213" t="str">
        <f t="shared" si="47"/>
        <v>35</v>
      </c>
    </row>
    <row r="214" spans="1:17" x14ac:dyDescent="0.2">
      <c r="A214" t="s">
        <v>5762</v>
      </c>
      <c r="B214" t="s">
        <v>4551</v>
      </c>
      <c r="C214" t="s">
        <v>4552</v>
      </c>
      <c r="D214" t="s">
        <v>4</v>
      </c>
      <c r="E214" t="s">
        <v>5</v>
      </c>
      <c r="G214" t="str">
        <f t="shared" si="38"/>
        <v>1</v>
      </c>
      <c r="H214" t="str">
        <f t="shared" si="39"/>
        <v>341</v>
      </c>
      <c r="I214" t="str">
        <f t="shared" si="40"/>
        <v>185258</v>
      </c>
      <c r="J214">
        <f t="shared" si="41"/>
        <v>0.8666666666666667</v>
      </c>
      <c r="K214">
        <f t="shared" si="42"/>
        <v>1.6111111111111111E-2</v>
      </c>
      <c r="L214">
        <f t="shared" si="43"/>
        <v>18.882777777777779</v>
      </c>
      <c r="M214">
        <f t="shared" si="44"/>
        <v>13.882777777777779</v>
      </c>
      <c r="O214">
        <f t="shared" si="45"/>
        <v>13</v>
      </c>
      <c r="P214" t="str">
        <f t="shared" si="46"/>
        <v>52</v>
      </c>
      <c r="Q214" t="str">
        <f t="shared" si="47"/>
        <v>58</v>
      </c>
    </row>
    <row r="215" spans="1:17" x14ac:dyDescent="0.2">
      <c r="A215" t="s">
        <v>5763</v>
      </c>
      <c r="B215" t="s">
        <v>3294</v>
      </c>
      <c r="C215" t="s">
        <v>3295</v>
      </c>
      <c r="D215" t="s">
        <v>4</v>
      </c>
      <c r="E215" t="s">
        <v>5</v>
      </c>
      <c r="G215" t="str">
        <f t="shared" si="38"/>
        <v>1</v>
      </c>
      <c r="H215" t="str">
        <f t="shared" si="39"/>
        <v>266</v>
      </c>
      <c r="I215" t="str">
        <f t="shared" si="40"/>
        <v>190930</v>
      </c>
      <c r="J215">
        <f t="shared" si="41"/>
        <v>0.15</v>
      </c>
      <c r="K215">
        <f t="shared" si="42"/>
        <v>8.3333333333333332E-3</v>
      </c>
      <c r="L215">
        <f t="shared" si="43"/>
        <v>19.158333333333331</v>
      </c>
      <c r="M215">
        <f t="shared" si="44"/>
        <v>14.158333333333331</v>
      </c>
      <c r="O215">
        <f t="shared" si="45"/>
        <v>14</v>
      </c>
      <c r="P215" t="str">
        <f t="shared" si="46"/>
        <v>09</v>
      </c>
      <c r="Q215" t="str">
        <f t="shared" si="47"/>
        <v>30</v>
      </c>
    </row>
    <row r="216" spans="1:17" x14ac:dyDescent="0.2">
      <c r="A216" t="s">
        <v>5764</v>
      </c>
      <c r="B216" t="s">
        <v>3219</v>
      </c>
      <c r="C216" t="s">
        <v>3220</v>
      </c>
      <c r="D216" t="s">
        <v>4</v>
      </c>
      <c r="E216" t="s">
        <v>5</v>
      </c>
      <c r="G216" t="str">
        <f t="shared" si="38"/>
        <v>1</v>
      </c>
      <c r="H216" t="str">
        <f t="shared" si="39"/>
        <v>256</v>
      </c>
      <c r="I216" t="str">
        <f t="shared" si="40"/>
        <v>191510</v>
      </c>
      <c r="J216">
        <f t="shared" si="41"/>
        <v>0.25</v>
      </c>
      <c r="K216">
        <f t="shared" si="42"/>
        <v>2.7777777777777779E-3</v>
      </c>
      <c r="L216">
        <f t="shared" si="43"/>
        <v>19.252777777777776</v>
      </c>
      <c r="M216">
        <f t="shared" si="44"/>
        <v>14.252777777777776</v>
      </c>
      <c r="O216">
        <f t="shared" si="45"/>
        <v>14</v>
      </c>
      <c r="P216" t="str">
        <f t="shared" si="46"/>
        <v>15</v>
      </c>
      <c r="Q216" t="str">
        <f t="shared" si="47"/>
        <v>10</v>
      </c>
    </row>
    <row r="217" spans="1:17" x14ac:dyDescent="0.2">
      <c r="A217" t="s">
        <v>5765</v>
      </c>
      <c r="B217" t="s">
        <v>3219</v>
      </c>
      <c r="C217" t="s">
        <v>3220</v>
      </c>
      <c r="D217" t="s">
        <v>4</v>
      </c>
      <c r="E217" t="s">
        <v>5</v>
      </c>
      <c r="G217" t="str">
        <f t="shared" si="38"/>
        <v>1</v>
      </c>
      <c r="H217" t="str">
        <f t="shared" si="39"/>
        <v>256</v>
      </c>
      <c r="I217" t="str">
        <f t="shared" si="40"/>
        <v>191511</v>
      </c>
      <c r="J217">
        <f t="shared" si="41"/>
        <v>0.25</v>
      </c>
      <c r="K217">
        <f t="shared" si="42"/>
        <v>3.0555555555555557E-3</v>
      </c>
      <c r="L217">
        <f t="shared" si="43"/>
        <v>19.253055555555555</v>
      </c>
      <c r="M217">
        <f t="shared" si="44"/>
        <v>14.253055555555555</v>
      </c>
      <c r="O217">
        <f t="shared" si="45"/>
        <v>14</v>
      </c>
      <c r="P217" t="str">
        <f t="shared" si="46"/>
        <v>15</v>
      </c>
      <c r="Q217" t="str">
        <f t="shared" si="47"/>
        <v>11</v>
      </c>
    </row>
    <row r="218" spans="1:17" x14ac:dyDescent="0.2">
      <c r="A218" t="s">
        <v>5766</v>
      </c>
      <c r="B218" t="s">
        <v>4551</v>
      </c>
      <c r="C218" t="s">
        <v>4552</v>
      </c>
      <c r="D218" t="s">
        <v>4</v>
      </c>
      <c r="E218" t="s">
        <v>5</v>
      </c>
      <c r="G218" t="str">
        <f t="shared" si="38"/>
        <v>1</v>
      </c>
      <c r="H218" t="str">
        <f t="shared" si="39"/>
        <v>341</v>
      </c>
      <c r="I218" t="str">
        <f t="shared" si="40"/>
        <v>192241</v>
      </c>
      <c r="J218">
        <f t="shared" si="41"/>
        <v>0.36666666666666664</v>
      </c>
      <c r="K218">
        <f t="shared" si="42"/>
        <v>1.1388888888888889E-2</v>
      </c>
      <c r="L218">
        <f t="shared" si="43"/>
        <v>19.378055555555555</v>
      </c>
      <c r="M218">
        <f t="shared" si="44"/>
        <v>14.378055555555555</v>
      </c>
      <c r="O218">
        <f t="shared" si="45"/>
        <v>14</v>
      </c>
      <c r="P218" t="str">
        <f t="shared" si="46"/>
        <v>22</v>
      </c>
      <c r="Q218" t="str">
        <f t="shared" si="47"/>
        <v>41</v>
      </c>
    </row>
    <row r="219" spans="1:17" x14ac:dyDescent="0.2">
      <c r="A219" t="s">
        <v>5767</v>
      </c>
      <c r="B219" t="s">
        <v>4551</v>
      </c>
      <c r="C219" t="s">
        <v>4552</v>
      </c>
      <c r="D219" t="s">
        <v>4</v>
      </c>
      <c r="E219" t="s">
        <v>5</v>
      </c>
      <c r="G219" t="str">
        <f t="shared" si="38"/>
        <v>1</v>
      </c>
      <c r="H219" t="str">
        <f t="shared" si="39"/>
        <v>341</v>
      </c>
      <c r="I219" t="str">
        <f t="shared" si="40"/>
        <v>192243</v>
      </c>
      <c r="J219">
        <f t="shared" si="41"/>
        <v>0.36666666666666664</v>
      </c>
      <c r="K219">
        <f t="shared" si="42"/>
        <v>1.1944444444444445E-2</v>
      </c>
      <c r="L219">
        <f t="shared" si="43"/>
        <v>19.378611111111113</v>
      </c>
      <c r="M219">
        <f t="shared" si="44"/>
        <v>14.378611111111113</v>
      </c>
      <c r="O219">
        <f t="shared" si="45"/>
        <v>14</v>
      </c>
      <c r="P219" t="str">
        <f t="shared" si="46"/>
        <v>22</v>
      </c>
      <c r="Q219" t="str">
        <f t="shared" si="47"/>
        <v>43</v>
      </c>
    </row>
    <row r="220" spans="1:17" x14ac:dyDescent="0.2">
      <c r="A220" t="s">
        <v>5768</v>
      </c>
      <c r="B220" t="s">
        <v>4551</v>
      </c>
      <c r="C220" t="s">
        <v>4552</v>
      </c>
      <c r="D220" t="s">
        <v>4</v>
      </c>
      <c r="E220" t="s">
        <v>5</v>
      </c>
      <c r="G220" t="str">
        <f t="shared" si="38"/>
        <v>1</v>
      </c>
      <c r="H220" t="str">
        <f t="shared" si="39"/>
        <v>341</v>
      </c>
      <c r="I220" t="str">
        <f t="shared" si="40"/>
        <v>192244</v>
      </c>
      <c r="J220">
        <f t="shared" si="41"/>
        <v>0.36666666666666664</v>
      </c>
      <c r="K220">
        <f t="shared" si="42"/>
        <v>1.2222222222222223E-2</v>
      </c>
      <c r="L220">
        <f t="shared" si="43"/>
        <v>19.378888888888888</v>
      </c>
      <c r="M220">
        <f t="shared" si="44"/>
        <v>14.378888888888888</v>
      </c>
      <c r="O220">
        <f t="shared" si="45"/>
        <v>14</v>
      </c>
      <c r="P220" t="str">
        <f t="shared" si="46"/>
        <v>22</v>
      </c>
      <c r="Q220" t="str">
        <f t="shared" si="47"/>
        <v>44</v>
      </c>
    </row>
    <row r="221" spans="1:17" x14ac:dyDescent="0.2">
      <c r="A221" t="s">
        <v>5769</v>
      </c>
      <c r="B221" t="s">
        <v>3216</v>
      </c>
      <c r="C221" t="s">
        <v>3217</v>
      </c>
      <c r="D221" t="s">
        <v>4</v>
      </c>
      <c r="E221" t="s">
        <v>5</v>
      </c>
      <c r="G221" t="str">
        <f t="shared" si="38"/>
        <v>1</v>
      </c>
      <c r="H221" t="str">
        <f t="shared" si="39"/>
        <v>267</v>
      </c>
      <c r="I221" t="str">
        <f t="shared" si="40"/>
        <v>193517</v>
      </c>
      <c r="J221">
        <f t="shared" si="41"/>
        <v>0.58333333333333337</v>
      </c>
      <c r="K221">
        <f t="shared" si="42"/>
        <v>4.7222222222222223E-3</v>
      </c>
      <c r="L221">
        <f t="shared" si="43"/>
        <v>19.588055555555556</v>
      </c>
      <c r="M221">
        <f t="shared" si="44"/>
        <v>14.588055555555556</v>
      </c>
      <c r="O221">
        <f t="shared" si="45"/>
        <v>14</v>
      </c>
      <c r="P221" t="str">
        <f t="shared" si="46"/>
        <v>35</v>
      </c>
      <c r="Q221" t="str">
        <f t="shared" si="47"/>
        <v>17</v>
      </c>
    </row>
    <row r="222" spans="1:17" x14ac:dyDescent="0.2">
      <c r="A222" t="s">
        <v>5770</v>
      </c>
      <c r="B222" t="s">
        <v>3216</v>
      </c>
      <c r="C222" t="s">
        <v>3217</v>
      </c>
      <c r="D222" t="s">
        <v>4</v>
      </c>
      <c r="E222" t="s">
        <v>5</v>
      </c>
      <c r="G222" t="str">
        <f t="shared" si="38"/>
        <v>1</v>
      </c>
      <c r="H222" t="str">
        <f t="shared" si="39"/>
        <v>267</v>
      </c>
      <c r="I222" t="str">
        <f t="shared" si="40"/>
        <v>194421</v>
      </c>
      <c r="J222">
        <f t="shared" si="41"/>
        <v>0.73333333333333328</v>
      </c>
      <c r="K222">
        <f t="shared" si="42"/>
        <v>5.8333333333333336E-3</v>
      </c>
      <c r="L222">
        <f t="shared" si="43"/>
        <v>19.739166666666666</v>
      </c>
      <c r="M222">
        <f t="shared" si="44"/>
        <v>14.739166666666666</v>
      </c>
      <c r="O222">
        <f t="shared" si="45"/>
        <v>14</v>
      </c>
      <c r="P222" t="str">
        <f t="shared" si="46"/>
        <v>44</v>
      </c>
      <c r="Q222" t="str">
        <f t="shared" si="47"/>
        <v>21</v>
      </c>
    </row>
    <row r="223" spans="1:17" x14ac:dyDescent="0.2">
      <c r="A223" t="s">
        <v>5771</v>
      </c>
      <c r="B223" t="s">
        <v>3216</v>
      </c>
      <c r="C223" t="s">
        <v>3217</v>
      </c>
      <c r="D223" t="s">
        <v>4</v>
      </c>
      <c r="E223" t="s">
        <v>5</v>
      </c>
      <c r="G223" t="str">
        <f t="shared" si="38"/>
        <v>1</v>
      </c>
      <c r="H223" t="str">
        <f t="shared" si="39"/>
        <v>267</v>
      </c>
      <c r="I223" t="str">
        <f t="shared" si="40"/>
        <v>194422</v>
      </c>
      <c r="J223">
        <f t="shared" si="41"/>
        <v>0.73333333333333328</v>
      </c>
      <c r="K223">
        <f t="shared" si="42"/>
        <v>6.1111111111111114E-3</v>
      </c>
      <c r="L223">
        <f t="shared" si="43"/>
        <v>19.739444444444445</v>
      </c>
      <c r="M223">
        <f t="shared" si="44"/>
        <v>14.739444444444445</v>
      </c>
      <c r="O223">
        <f t="shared" si="45"/>
        <v>14</v>
      </c>
      <c r="P223" t="str">
        <f t="shared" si="46"/>
        <v>44</v>
      </c>
      <c r="Q223" t="str">
        <f t="shared" si="47"/>
        <v>22</v>
      </c>
    </row>
    <row r="224" spans="1:17" x14ac:dyDescent="0.2">
      <c r="A224" t="s">
        <v>5772</v>
      </c>
      <c r="B224" t="s">
        <v>4551</v>
      </c>
      <c r="C224" t="s">
        <v>4552</v>
      </c>
      <c r="D224" t="s">
        <v>4</v>
      </c>
      <c r="E224" t="s">
        <v>5</v>
      </c>
      <c r="G224" t="str">
        <f t="shared" si="38"/>
        <v>1</v>
      </c>
      <c r="H224" t="str">
        <f t="shared" si="39"/>
        <v>341</v>
      </c>
      <c r="I224" t="str">
        <f t="shared" si="40"/>
        <v>194556</v>
      </c>
      <c r="J224">
        <f t="shared" si="41"/>
        <v>0.75</v>
      </c>
      <c r="K224">
        <f t="shared" si="42"/>
        <v>1.5555555555555555E-2</v>
      </c>
      <c r="L224">
        <f t="shared" si="43"/>
        <v>19.765555555555554</v>
      </c>
      <c r="M224">
        <f t="shared" si="44"/>
        <v>14.765555555555554</v>
      </c>
      <c r="O224">
        <f t="shared" si="45"/>
        <v>14</v>
      </c>
      <c r="P224" t="str">
        <f t="shared" si="46"/>
        <v>45</v>
      </c>
      <c r="Q224" t="str">
        <f t="shared" si="47"/>
        <v>56</v>
      </c>
    </row>
    <row r="225" spans="1:17" x14ac:dyDescent="0.2">
      <c r="A225" t="s">
        <v>5773</v>
      </c>
      <c r="B225" t="s">
        <v>4551</v>
      </c>
      <c r="C225" t="s">
        <v>4552</v>
      </c>
      <c r="D225" t="s">
        <v>4</v>
      </c>
      <c r="E225" t="s">
        <v>5</v>
      </c>
      <c r="G225" t="str">
        <f t="shared" si="38"/>
        <v>1</v>
      </c>
      <c r="H225" t="str">
        <f t="shared" si="39"/>
        <v>341</v>
      </c>
      <c r="I225" t="str">
        <f t="shared" si="40"/>
        <v>194557</v>
      </c>
      <c r="J225">
        <f t="shared" si="41"/>
        <v>0.75</v>
      </c>
      <c r="K225">
        <f t="shared" si="42"/>
        <v>1.5833333333333335E-2</v>
      </c>
      <c r="L225">
        <f t="shared" si="43"/>
        <v>19.765833333333333</v>
      </c>
      <c r="M225">
        <f t="shared" si="44"/>
        <v>14.765833333333333</v>
      </c>
      <c r="O225">
        <f t="shared" si="45"/>
        <v>14</v>
      </c>
      <c r="P225" t="str">
        <f t="shared" si="46"/>
        <v>45</v>
      </c>
      <c r="Q225" t="str">
        <f t="shared" si="47"/>
        <v>57</v>
      </c>
    </row>
    <row r="226" spans="1:17" x14ac:dyDescent="0.2">
      <c r="A226" t="s">
        <v>5774</v>
      </c>
      <c r="B226" t="s">
        <v>4551</v>
      </c>
      <c r="C226" t="s">
        <v>4552</v>
      </c>
      <c r="D226" t="s">
        <v>4</v>
      </c>
      <c r="E226" t="s">
        <v>5</v>
      </c>
      <c r="G226" t="str">
        <f t="shared" si="38"/>
        <v>1</v>
      </c>
      <c r="H226" t="str">
        <f t="shared" si="39"/>
        <v>341</v>
      </c>
      <c r="I226" t="str">
        <f t="shared" si="40"/>
        <v>194607</v>
      </c>
      <c r="J226">
        <f t="shared" si="41"/>
        <v>0.76666666666666672</v>
      </c>
      <c r="K226">
        <f t="shared" si="42"/>
        <v>1.9444444444444444E-3</v>
      </c>
      <c r="L226">
        <f t="shared" si="43"/>
        <v>19.76861111111111</v>
      </c>
      <c r="M226">
        <f t="shared" si="44"/>
        <v>14.76861111111111</v>
      </c>
      <c r="O226">
        <f t="shared" si="45"/>
        <v>14</v>
      </c>
      <c r="P226" t="str">
        <f t="shared" si="46"/>
        <v>46</v>
      </c>
      <c r="Q226" t="str">
        <f t="shared" si="47"/>
        <v>07</v>
      </c>
    </row>
    <row r="227" spans="1:17" x14ac:dyDescent="0.2">
      <c r="A227" t="s">
        <v>5775</v>
      </c>
      <c r="B227" t="s">
        <v>4551</v>
      </c>
      <c r="C227" t="s">
        <v>4552</v>
      </c>
      <c r="D227" t="s">
        <v>4</v>
      </c>
      <c r="E227" t="s">
        <v>5</v>
      </c>
      <c r="G227" t="str">
        <f t="shared" si="38"/>
        <v>1</v>
      </c>
      <c r="H227" t="str">
        <f t="shared" si="39"/>
        <v>341</v>
      </c>
      <c r="I227" t="str">
        <f t="shared" si="40"/>
        <v>194609</v>
      </c>
      <c r="J227">
        <f t="shared" si="41"/>
        <v>0.76666666666666672</v>
      </c>
      <c r="K227">
        <f t="shared" si="42"/>
        <v>2.5000000000000001E-3</v>
      </c>
      <c r="L227">
        <f t="shared" si="43"/>
        <v>19.769166666666667</v>
      </c>
      <c r="M227">
        <f t="shared" si="44"/>
        <v>14.769166666666667</v>
      </c>
      <c r="O227">
        <f t="shared" si="45"/>
        <v>14</v>
      </c>
      <c r="P227" t="str">
        <f t="shared" si="46"/>
        <v>46</v>
      </c>
      <c r="Q227" t="str">
        <f t="shared" si="47"/>
        <v>09</v>
      </c>
    </row>
    <row r="228" spans="1:17" x14ac:dyDescent="0.2">
      <c r="A228" t="s">
        <v>5776</v>
      </c>
      <c r="B228" t="s">
        <v>4551</v>
      </c>
      <c r="C228" t="s">
        <v>4552</v>
      </c>
      <c r="D228" t="s">
        <v>4</v>
      </c>
      <c r="E228" t="s">
        <v>5</v>
      </c>
      <c r="G228" t="str">
        <f t="shared" si="38"/>
        <v>1</v>
      </c>
      <c r="H228" t="str">
        <f t="shared" si="39"/>
        <v>341</v>
      </c>
      <c r="I228" t="str">
        <f t="shared" si="40"/>
        <v>194613</v>
      </c>
      <c r="J228">
        <f t="shared" si="41"/>
        <v>0.76666666666666672</v>
      </c>
      <c r="K228">
        <f t="shared" si="42"/>
        <v>3.6111111111111109E-3</v>
      </c>
      <c r="L228">
        <f t="shared" si="43"/>
        <v>19.770277777777778</v>
      </c>
      <c r="M228">
        <f t="shared" si="44"/>
        <v>14.770277777777778</v>
      </c>
      <c r="O228">
        <f t="shared" si="45"/>
        <v>14</v>
      </c>
      <c r="P228" t="str">
        <f t="shared" si="46"/>
        <v>46</v>
      </c>
      <c r="Q228" t="str">
        <f t="shared" si="47"/>
        <v>13</v>
      </c>
    </row>
    <row r="229" spans="1:17" x14ac:dyDescent="0.2">
      <c r="A229" t="s">
        <v>5777</v>
      </c>
      <c r="B229" t="s">
        <v>4551</v>
      </c>
      <c r="C229" t="s">
        <v>4552</v>
      </c>
      <c r="D229" t="s">
        <v>4</v>
      </c>
      <c r="E229" t="s">
        <v>5</v>
      </c>
      <c r="G229" t="str">
        <f t="shared" si="38"/>
        <v>1</v>
      </c>
      <c r="H229" t="str">
        <f t="shared" si="39"/>
        <v>341</v>
      </c>
      <c r="I229" t="str">
        <f t="shared" si="40"/>
        <v>194614</v>
      </c>
      <c r="J229">
        <f t="shared" si="41"/>
        <v>0.76666666666666672</v>
      </c>
      <c r="K229">
        <f t="shared" si="42"/>
        <v>3.8888888888888888E-3</v>
      </c>
      <c r="L229">
        <f t="shared" si="43"/>
        <v>19.770555555555553</v>
      </c>
      <c r="M229">
        <f t="shared" si="44"/>
        <v>14.770555555555553</v>
      </c>
      <c r="O229">
        <f t="shared" si="45"/>
        <v>14</v>
      </c>
      <c r="P229" t="str">
        <f t="shared" si="46"/>
        <v>46</v>
      </c>
      <c r="Q229" t="str">
        <f t="shared" si="47"/>
        <v>14</v>
      </c>
    </row>
    <row r="230" spans="1:17" x14ac:dyDescent="0.2">
      <c r="A230" t="s">
        <v>5778</v>
      </c>
      <c r="B230" t="s">
        <v>4551</v>
      </c>
      <c r="C230" t="s">
        <v>4552</v>
      </c>
      <c r="D230" t="s">
        <v>4</v>
      </c>
      <c r="E230" t="s">
        <v>5</v>
      </c>
      <c r="G230" t="str">
        <f t="shared" si="38"/>
        <v>1</v>
      </c>
      <c r="H230" t="str">
        <f t="shared" si="39"/>
        <v>341</v>
      </c>
      <c r="I230" t="str">
        <f t="shared" si="40"/>
        <v>194615</v>
      </c>
      <c r="J230">
        <f t="shared" si="41"/>
        <v>0.76666666666666672</v>
      </c>
      <c r="K230">
        <f t="shared" si="42"/>
        <v>4.1666666666666666E-3</v>
      </c>
      <c r="L230">
        <f t="shared" si="43"/>
        <v>19.770833333333332</v>
      </c>
      <c r="M230">
        <f t="shared" si="44"/>
        <v>14.770833333333332</v>
      </c>
      <c r="O230">
        <f t="shared" si="45"/>
        <v>14</v>
      </c>
      <c r="P230" t="str">
        <f t="shared" si="46"/>
        <v>46</v>
      </c>
      <c r="Q230" t="str">
        <f t="shared" si="47"/>
        <v>15</v>
      </c>
    </row>
    <row r="231" spans="1:17" x14ac:dyDescent="0.2">
      <c r="A231" t="s">
        <v>5779</v>
      </c>
      <c r="B231" t="s">
        <v>4551</v>
      </c>
      <c r="C231" t="s">
        <v>4552</v>
      </c>
      <c r="D231" t="s">
        <v>4</v>
      </c>
      <c r="E231" t="s">
        <v>5</v>
      </c>
      <c r="G231" t="str">
        <f t="shared" si="38"/>
        <v>1</v>
      </c>
      <c r="H231" t="str">
        <f t="shared" si="39"/>
        <v>341</v>
      </c>
      <c r="I231" t="str">
        <f t="shared" si="40"/>
        <v>194618</v>
      </c>
      <c r="J231">
        <f t="shared" si="41"/>
        <v>0.76666666666666672</v>
      </c>
      <c r="K231">
        <f t="shared" si="42"/>
        <v>5.0000000000000001E-3</v>
      </c>
      <c r="L231">
        <f t="shared" si="43"/>
        <v>19.771666666666665</v>
      </c>
      <c r="M231">
        <f t="shared" si="44"/>
        <v>14.771666666666665</v>
      </c>
      <c r="O231">
        <f t="shared" si="45"/>
        <v>14</v>
      </c>
      <c r="P231" t="str">
        <f t="shared" si="46"/>
        <v>46</v>
      </c>
      <c r="Q231" t="str">
        <f t="shared" si="47"/>
        <v>18</v>
      </c>
    </row>
    <row r="232" spans="1:17" x14ac:dyDescent="0.2">
      <c r="A232" t="s">
        <v>5780</v>
      </c>
      <c r="B232" t="s">
        <v>4551</v>
      </c>
      <c r="C232" t="s">
        <v>4552</v>
      </c>
      <c r="D232" t="s">
        <v>4</v>
      </c>
      <c r="E232" t="s">
        <v>5</v>
      </c>
      <c r="G232" t="str">
        <f t="shared" si="38"/>
        <v>1</v>
      </c>
      <c r="H232" t="str">
        <f t="shared" si="39"/>
        <v>341</v>
      </c>
      <c r="I232" t="str">
        <f t="shared" si="40"/>
        <v>194624</v>
      </c>
      <c r="J232">
        <f t="shared" si="41"/>
        <v>0.76666666666666672</v>
      </c>
      <c r="K232">
        <f t="shared" si="42"/>
        <v>6.6666666666666671E-3</v>
      </c>
      <c r="L232">
        <f t="shared" si="43"/>
        <v>19.773333333333333</v>
      </c>
      <c r="M232">
        <f t="shared" si="44"/>
        <v>14.773333333333333</v>
      </c>
      <c r="O232">
        <f t="shared" si="45"/>
        <v>14</v>
      </c>
      <c r="P232" t="str">
        <f t="shared" si="46"/>
        <v>46</v>
      </c>
      <c r="Q232" t="str">
        <f t="shared" si="47"/>
        <v>24</v>
      </c>
    </row>
    <row r="233" spans="1:17" x14ac:dyDescent="0.2">
      <c r="A233" t="s">
        <v>5781</v>
      </c>
      <c r="B233" t="s">
        <v>4551</v>
      </c>
      <c r="C233" t="s">
        <v>4552</v>
      </c>
      <c r="D233" t="s">
        <v>4</v>
      </c>
      <c r="E233" t="s">
        <v>5</v>
      </c>
      <c r="G233" t="str">
        <f t="shared" si="38"/>
        <v>1</v>
      </c>
      <c r="H233" t="str">
        <f t="shared" si="39"/>
        <v>341</v>
      </c>
      <c r="I233" t="str">
        <f t="shared" si="40"/>
        <v>194626</v>
      </c>
      <c r="J233">
        <f t="shared" si="41"/>
        <v>0.76666666666666672</v>
      </c>
      <c r="K233">
        <f t="shared" si="42"/>
        <v>7.2222222222222219E-3</v>
      </c>
      <c r="L233">
        <f t="shared" si="43"/>
        <v>19.773888888888887</v>
      </c>
      <c r="M233">
        <f t="shared" si="44"/>
        <v>14.773888888888887</v>
      </c>
      <c r="O233">
        <f t="shared" si="45"/>
        <v>14</v>
      </c>
      <c r="P233" t="str">
        <f t="shared" si="46"/>
        <v>46</v>
      </c>
      <c r="Q233" t="str">
        <f t="shared" si="47"/>
        <v>26</v>
      </c>
    </row>
    <row r="234" spans="1:17" x14ac:dyDescent="0.2">
      <c r="A234" t="s">
        <v>5782</v>
      </c>
      <c r="B234" t="s">
        <v>3216</v>
      </c>
      <c r="C234" t="s">
        <v>3217</v>
      </c>
      <c r="D234" t="s">
        <v>4</v>
      </c>
      <c r="E234" t="s">
        <v>5</v>
      </c>
      <c r="G234" t="str">
        <f t="shared" si="38"/>
        <v>1</v>
      </c>
      <c r="H234" t="str">
        <f t="shared" si="39"/>
        <v>267</v>
      </c>
      <c r="I234" t="str">
        <f t="shared" si="40"/>
        <v>202428</v>
      </c>
      <c r="J234">
        <f t="shared" si="41"/>
        <v>0.4</v>
      </c>
      <c r="K234">
        <f t="shared" si="42"/>
        <v>7.7777777777777776E-3</v>
      </c>
      <c r="L234">
        <f t="shared" si="43"/>
        <v>20.407777777777778</v>
      </c>
      <c r="M234">
        <f t="shared" si="44"/>
        <v>15.407777777777778</v>
      </c>
      <c r="O234">
        <f t="shared" si="45"/>
        <v>15</v>
      </c>
      <c r="P234" t="str">
        <f t="shared" si="46"/>
        <v>24</v>
      </c>
      <c r="Q234" t="str">
        <f t="shared" si="47"/>
        <v>28</v>
      </c>
    </row>
    <row r="235" spans="1:17" x14ac:dyDescent="0.2">
      <c r="A235" t="s">
        <v>5783</v>
      </c>
      <c r="B235" t="s">
        <v>3216</v>
      </c>
      <c r="C235" t="s">
        <v>3217</v>
      </c>
      <c r="D235" t="s">
        <v>4</v>
      </c>
      <c r="E235" t="s">
        <v>5</v>
      </c>
      <c r="G235" t="str">
        <f t="shared" si="38"/>
        <v>1</v>
      </c>
      <c r="H235" t="str">
        <f t="shared" si="39"/>
        <v>267</v>
      </c>
      <c r="I235" t="str">
        <f t="shared" si="40"/>
        <v>202429</v>
      </c>
      <c r="J235">
        <f t="shared" si="41"/>
        <v>0.4</v>
      </c>
      <c r="K235">
        <f t="shared" si="42"/>
        <v>8.0555555555555554E-3</v>
      </c>
      <c r="L235">
        <f t="shared" si="43"/>
        <v>20.408055555555553</v>
      </c>
      <c r="M235">
        <f t="shared" si="44"/>
        <v>15.408055555555553</v>
      </c>
      <c r="O235">
        <f t="shared" si="45"/>
        <v>15</v>
      </c>
      <c r="P235" t="str">
        <f t="shared" si="46"/>
        <v>24</v>
      </c>
      <c r="Q235" t="str">
        <f t="shared" si="47"/>
        <v>29</v>
      </c>
    </row>
    <row r="236" spans="1:17" x14ac:dyDescent="0.2">
      <c r="A236" t="s">
        <v>5784</v>
      </c>
      <c r="B236" t="s">
        <v>4639</v>
      </c>
      <c r="C236" t="s">
        <v>4640</v>
      </c>
      <c r="D236" t="s">
        <v>4</v>
      </c>
      <c r="E236" t="s">
        <v>5</v>
      </c>
      <c r="G236" t="str">
        <f t="shared" si="38"/>
        <v>1</v>
      </c>
      <c r="H236" t="str">
        <f t="shared" si="39"/>
        <v>342</v>
      </c>
      <c r="I236" t="str">
        <f t="shared" si="40"/>
        <v>202852</v>
      </c>
      <c r="J236">
        <f t="shared" si="41"/>
        <v>0.46666666666666667</v>
      </c>
      <c r="K236">
        <f t="shared" si="42"/>
        <v>1.4444444444444444E-2</v>
      </c>
      <c r="L236">
        <f t="shared" si="43"/>
        <v>20.481111111111108</v>
      </c>
      <c r="M236">
        <f t="shared" si="44"/>
        <v>15.481111111111108</v>
      </c>
      <c r="O236">
        <f t="shared" si="45"/>
        <v>15</v>
      </c>
      <c r="P236" t="str">
        <f t="shared" si="46"/>
        <v>28</v>
      </c>
      <c r="Q236" t="str">
        <f t="shared" si="47"/>
        <v>52</v>
      </c>
    </row>
    <row r="237" spans="1:17" x14ac:dyDescent="0.2">
      <c r="A237" t="s">
        <v>5785</v>
      </c>
      <c r="B237" t="s">
        <v>4639</v>
      </c>
      <c r="C237" t="s">
        <v>4640</v>
      </c>
      <c r="D237" t="s">
        <v>4</v>
      </c>
      <c r="E237" t="s">
        <v>5</v>
      </c>
      <c r="G237" t="str">
        <f t="shared" si="38"/>
        <v>1</v>
      </c>
      <c r="H237" t="str">
        <f t="shared" si="39"/>
        <v>342</v>
      </c>
      <c r="I237" t="str">
        <f t="shared" si="40"/>
        <v>202853</v>
      </c>
      <c r="J237">
        <f t="shared" si="41"/>
        <v>0.46666666666666667</v>
      </c>
      <c r="K237">
        <f t="shared" si="42"/>
        <v>1.4722222222222222E-2</v>
      </c>
      <c r="L237">
        <f t="shared" si="43"/>
        <v>20.481388888888887</v>
      </c>
      <c r="M237">
        <f t="shared" si="44"/>
        <v>15.481388888888887</v>
      </c>
      <c r="O237">
        <f t="shared" si="45"/>
        <v>15</v>
      </c>
      <c r="P237" t="str">
        <f t="shared" si="46"/>
        <v>28</v>
      </c>
      <c r="Q237" t="str">
        <f t="shared" si="47"/>
        <v>53</v>
      </c>
    </row>
    <row r="238" spans="1:17" x14ac:dyDescent="0.2">
      <c r="A238" t="s">
        <v>5786</v>
      </c>
      <c r="B238" t="s">
        <v>4639</v>
      </c>
      <c r="C238" t="s">
        <v>4640</v>
      </c>
      <c r="D238" t="s">
        <v>4</v>
      </c>
      <c r="E238" t="s">
        <v>5</v>
      </c>
      <c r="G238" t="str">
        <f t="shared" si="38"/>
        <v>1</v>
      </c>
      <c r="H238" t="str">
        <f t="shared" si="39"/>
        <v>342</v>
      </c>
      <c r="I238" t="str">
        <f t="shared" si="40"/>
        <v>202854</v>
      </c>
      <c r="J238">
        <f t="shared" si="41"/>
        <v>0.46666666666666667</v>
      </c>
      <c r="K238">
        <f t="shared" si="42"/>
        <v>1.4999999999999999E-2</v>
      </c>
      <c r="L238">
        <f t="shared" si="43"/>
        <v>20.481666666666666</v>
      </c>
      <c r="M238">
        <f t="shared" si="44"/>
        <v>15.481666666666666</v>
      </c>
      <c r="O238">
        <f t="shared" si="45"/>
        <v>15</v>
      </c>
      <c r="P238" t="str">
        <f t="shared" si="46"/>
        <v>28</v>
      </c>
      <c r="Q238" t="str">
        <f t="shared" si="47"/>
        <v>54</v>
      </c>
    </row>
    <row r="239" spans="1:17" x14ac:dyDescent="0.2">
      <c r="A239" t="s">
        <v>5787</v>
      </c>
      <c r="B239" t="s">
        <v>4551</v>
      </c>
      <c r="C239" t="s">
        <v>4552</v>
      </c>
      <c r="D239" t="s">
        <v>4</v>
      </c>
      <c r="E239" t="s">
        <v>5</v>
      </c>
      <c r="G239" t="str">
        <f t="shared" si="38"/>
        <v>1</v>
      </c>
      <c r="H239" t="str">
        <f t="shared" si="39"/>
        <v>341</v>
      </c>
      <c r="I239" t="str">
        <f t="shared" si="40"/>
        <v>203341</v>
      </c>
      <c r="J239">
        <f t="shared" si="41"/>
        <v>0.55000000000000004</v>
      </c>
      <c r="K239">
        <f t="shared" si="42"/>
        <v>1.1388888888888889E-2</v>
      </c>
      <c r="L239">
        <f t="shared" si="43"/>
        <v>20.561388888888889</v>
      </c>
      <c r="M239">
        <f t="shared" si="44"/>
        <v>15.561388888888889</v>
      </c>
      <c r="O239">
        <f t="shared" si="45"/>
        <v>15</v>
      </c>
      <c r="P239" t="str">
        <f t="shared" si="46"/>
        <v>33</v>
      </c>
      <c r="Q239" t="str">
        <f t="shared" si="47"/>
        <v>41</v>
      </c>
    </row>
    <row r="240" spans="1:17" x14ac:dyDescent="0.2">
      <c r="A240" t="s">
        <v>5788</v>
      </c>
      <c r="B240" t="s">
        <v>4551</v>
      </c>
      <c r="C240" t="s">
        <v>4552</v>
      </c>
      <c r="D240" t="s">
        <v>4</v>
      </c>
      <c r="E240" t="s">
        <v>5</v>
      </c>
      <c r="G240" t="str">
        <f t="shared" si="38"/>
        <v>1</v>
      </c>
      <c r="H240" t="str">
        <f t="shared" si="39"/>
        <v>341</v>
      </c>
      <c r="I240" t="str">
        <f t="shared" si="40"/>
        <v>203342</v>
      </c>
      <c r="J240">
        <f t="shared" si="41"/>
        <v>0.55000000000000004</v>
      </c>
      <c r="K240">
        <f t="shared" si="42"/>
        <v>1.1666666666666667E-2</v>
      </c>
      <c r="L240">
        <f t="shared" si="43"/>
        <v>20.561666666666667</v>
      </c>
      <c r="M240">
        <f t="shared" si="44"/>
        <v>15.561666666666667</v>
      </c>
      <c r="O240">
        <f t="shared" si="45"/>
        <v>15</v>
      </c>
      <c r="P240" t="str">
        <f t="shared" si="46"/>
        <v>33</v>
      </c>
      <c r="Q240" t="str">
        <f t="shared" si="47"/>
        <v>42</v>
      </c>
    </row>
    <row r="241" spans="1:17" x14ac:dyDescent="0.2">
      <c r="A241" t="s">
        <v>5789</v>
      </c>
      <c r="B241" t="s">
        <v>4551</v>
      </c>
      <c r="C241" t="s">
        <v>4552</v>
      </c>
      <c r="D241" t="s">
        <v>4</v>
      </c>
      <c r="E241" t="s">
        <v>5</v>
      </c>
      <c r="G241" t="str">
        <f t="shared" si="38"/>
        <v>1</v>
      </c>
      <c r="H241" t="str">
        <f t="shared" si="39"/>
        <v>341</v>
      </c>
      <c r="I241" t="str">
        <f t="shared" si="40"/>
        <v>203356</v>
      </c>
      <c r="J241">
        <f t="shared" si="41"/>
        <v>0.55000000000000004</v>
      </c>
      <c r="K241">
        <f t="shared" si="42"/>
        <v>1.5555555555555555E-2</v>
      </c>
      <c r="L241">
        <f t="shared" si="43"/>
        <v>20.565555555555555</v>
      </c>
      <c r="M241">
        <f t="shared" si="44"/>
        <v>15.565555555555555</v>
      </c>
      <c r="O241">
        <f t="shared" si="45"/>
        <v>15</v>
      </c>
      <c r="P241" t="str">
        <f t="shared" si="46"/>
        <v>33</v>
      </c>
      <c r="Q241" t="str">
        <f t="shared" si="47"/>
        <v>56</v>
      </c>
    </row>
    <row r="242" spans="1:17" x14ac:dyDescent="0.2">
      <c r="A242" t="s">
        <v>5790</v>
      </c>
      <c r="B242" t="s">
        <v>3219</v>
      </c>
      <c r="C242" t="s">
        <v>3220</v>
      </c>
      <c r="D242" t="s">
        <v>4</v>
      </c>
      <c r="E242" t="s">
        <v>5</v>
      </c>
      <c r="G242" t="str">
        <f t="shared" si="38"/>
        <v>1</v>
      </c>
      <c r="H242" t="str">
        <f t="shared" si="39"/>
        <v>256</v>
      </c>
      <c r="I242" t="str">
        <f t="shared" si="40"/>
        <v>204114</v>
      </c>
      <c r="J242">
        <f t="shared" si="41"/>
        <v>0.68333333333333335</v>
      </c>
      <c r="K242">
        <f t="shared" si="42"/>
        <v>3.8888888888888888E-3</v>
      </c>
      <c r="L242">
        <f t="shared" si="43"/>
        <v>20.687222222222221</v>
      </c>
      <c r="M242">
        <f t="shared" si="44"/>
        <v>15.687222222222221</v>
      </c>
      <c r="O242">
        <f t="shared" si="45"/>
        <v>15</v>
      </c>
      <c r="P242" t="str">
        <f t="shared" si="46"/>
        <v>41</v>
      </c>
      <c r="Q242" t="str">
        <f t="shared" si="47"/>
        <v>14</v>
      </c>
    </row>
    <row r="243" spans="1:17" x14ac:dyDescent="0.2">
      <c r="A243" t="s">
        <v>5791</v>
      </c>
      <c r="B243" t="s">
        <v>4639</v>
      </c>
      <c r="C243" t="s">
        <v>4640</v>
      </c>
      <c r="D243" t="s">
        <v>4</v>
      </c>
      <c r="E243" t="s">
        <v>5</v>
      </c>
      <c r="G243" t="str">
        <f t="shared" ref="G243:G278" si="48">MID(B243, 10,1)</f>
        <v>1</v>
      </c>
      <c r="H243" t="str">
        <f t="shared" ref="H243:H278" si="49">MID(B243, 22,3)</f>
        <v>342</v>
      </c>
      <c r="I243" t="str">
        <f t="shared" ref="I243:I278" si="50">MID(A243, 10,6)</f>
        <v>204634</v>
      </c>
      <c r="J243">
        <f t="shared" ref="J243:J278" si="51">(MID(I243,3,2))/60</f>
        <v>0.76666666666666672</v>
      </c>
      <c r="K243">
        <f t="shared" ref="K243:K278" si="52">(MID(I243,5,2))/3600</f>
        <v>9.4444444444444445E-3</v>
      </c>
      <c r="L243">
        <f t="shared" ref="L243:L278" si="53">(MID(I243,1,2))+J243+K243</f>
        <v>20.77611111111111</v>
      </c>
      <c r="M243">
        <f t="shared" ref="M243:M278" si="54">L243-5</f>
        <v>15.77611111111111</v>
      </c>
      <c r="O243">
        <f t="shared" ref="O243:O278" si="55">INT(M243)</f>
        <v>15</v>
      </c>
      <c r="P243" t="str">
        <f t="shared" si="46"/>
        <v>46</v>
      </c>
      <c r="Q243" t="str">
        <f t="shared" si="47"/>
        <v>34</v>
      </c>
    </row>
    <row r="244" spans="1:17" x14ac:dyDescent="0.2">
      <c r="A244" t="s">
        <v>5792</v>
      </c>
      <c r="B244" t="s">
        <v>4639</v>
      </c>
      <c r="C244" t="s">
        <v>4640</v>
      </c>
      <c r="D244" t="s">
        <v>4</v>
      </c>
      <c r="E244" t="s">
        <v>5</v>
      </c>
      <c r="G244" t="str">
        <f t="shared" si="48"/>
        <v>1</v>
      </c>
      <c r="H244" t="str">
        <f t="shared" si="49"/>
        <v>342</v>
      </c>
      <c r="I244" t="str">
        <f t="shared" si="50"/>
        <v>205417</v>
      </c>
      <c r="J244">
        <f t="shared" si="51"/>
        <v>0.9</v>
      </c>
      <c r="K244">
        <f t="shared" si="52"/>
        <v>4.7222222222222223E-3</v>
      </c>
      <c r="L244">
        <f t="shared" si="53"/>
        <v>20.904722222222222</v>
      </c>
      <c r="M244">
        <f t="shared" si="54"/>
        <v>15.904722222222222</v>
      </c>
      <c r="O244">
        <f t="shared" si="55"/>
        <v>15</v>
      </c>
      <c r="P244" t="str">
        <f t="shared" si="46"/>
        <v>54</v>
      </c>
      <c r="Q244" t="str">
        <f t="shared" si="47"/>
        <v>17</v>
      </c>
    </row>
    <row r="245" spans="1:17" x14ac:dyDescent="0.2">
      <c r="A245" t="s">
        <v>5793</v>
      </c>
      <c r="B245" t="s">
        <v>4639</v>
      </c>
      <c r="C245" t="s">
        <v>4640</v>
      </c>
      <c r="D245" t="s">
        <v>4</v>
      </c>
      <c r="E245" t="s">
        <v>5</v>
      </c>
      <c r="G245" t="str">
        <f t="shared" si="48"/>
        <v>1</v>
      </c>
      <c r="H245" t="str">
        <f t="shared" si="49"/>
        <v>342</v>
      </c>
      <c r="I245" t="str">
        <f t="shared" si="50"/>
        <v>205422</v>
      </c>
      <c r="J245">
        <f t="shared" si="51"/>
        <v>0.9</v>
      </c>
      <c r="K245">
        <f t="shared" si="52"/>
        <v>6.1111111111111114E-3</v>
      </c>
      <c r="L245">
        <f t="shared" si="53"/>
        <v>20.906111111111109</v>
      </c>
      <c r="M245">
        <f t="shared" si="54"/>
        <v>15.906111111111109</v>
      </c>
      <c r="O245">
        <f t="shared" si="55"/>
        <v>15</v>
      </c>
      <c r="P245" t="str">
        <f t="shared" si="46"/>
        <v>54</v>
      </c>
      <c r="Q245" t="str">
        <f t="shared" si="47"/>
        <v>22</v>
      </c>
    </row>
    <row r="246" spans="1:17" x14ac:dyDescent="0.2">
      <c r="A246" t="s">
        <v>5794</v>
      </c>
      <c r="B246" t="s">
        <v>3294</v>
      </c>
      <c r="C246" t="s">
        <v>3295</v>
      </c>
      <c r="D246" t="s">
        <v>4</v>
      </c>
      <c r="E246" t="s">
        <v>5</v>
      </c>
      <c r="G246" t="str">
        <f t="shared" si="48"/>
        <v>1</v>
      </c>
      <c r="H246" t="str">
        <f t="shared" si="49"/>
        <v>266</v>
      </c>
      <c r="I246" t="str">
        <f t="shared" si="50"/>
        <v>205646</v>
      </c>
      <c r="J246">
        <f t="shared" si="51"/>
        <v>0.93333333333333335</v>
      </c>
      <c r="K246">
        <f t="shared" si="52"/>
        <v>1.2777777777777779E-2</v>
      </c>
      <c r="L246">
        <f t="shared" si="53"/>
        <v>20.946111111111112</v>
      </c>
      <c r="M246">
        <f t="shared" si="54"/>
        <v>15.946111111111112</v>
      </c>
      <c r="O246">
        <f t="shared" si="55"/>
        <v>15</v>
      </c>
      <c r="P246" t="str">
        <f t="shared" si="46"/>
        <v>56</v>
      </c>
      <c r="Q246" t="str">
        <f t="shared" si="47"/>
        <v>46</v>
      </c>
    </row>
    <row r="247" spans="1:17" x14ac:dyDescent="0.2">
      <c r="A247" t="s">
        <v>5795</v>
      </c>
      <c r="B247" t="s">
        <v>4639</v>
      </c>
      <c r="C247" t="s">
        <v>4640</v>
      </c>
      <c r="D247" t="s">
        <v>4</v>
      </c>
      <c r="E247" t="s">
        <v>5</v>
      </c>
      <c r="G247" t="str">
        <f t="shared" si="48"/>
        <v>1</v>
      </c>
      <c r="H247" t="str">
        <f t="shared" si="49"/>
        <v>342</v>
      </c>
      <c r="I247" t="str">
        <f t="shared" si="50"/>
        <v>205759</v>
      </c>
      <c r="J247">
        <f t="shared" si="51"/>
        <v>0.95</v>
      </c>
      <c r="K247">
        <f t="shared" si="52"/>
        <v>1.638888888888889E-2</v>
      </c>
      <c r="L247">
        <f t="shared" si="53"/>
        <v>20.96638888888889</v>
      </c>
      <c r="M247">
        <f t="shared" si="54"/>
        <v>15.96638888888889</v>
      </c>
      <c r="O247">
        <f t="shared" si="55"/>
        <v>15</v>
      </c>
      <c r="P247" t="str">
        <f t="shared" si="46"/>
        <v>57</v>
      </c>
      <c r="Q247" t="str">
        <f t="shared" si="47"/>
        <v>59</v>
      </c>
    </row>
    <row r="248" spans="1:17" x14ac:dyDescent="0.2">
      <c r="A248" t="s">
        <v>5796</v>
      </c>
      <c r="B248" t="s">
        <v>4639</v>
      </c>
      <c r="C248" t="s">
        <v>4640</v>
      </c>
      <c r="D248" t="s">
        <v>4</v>
      </c>
      <c r="E248" t="s">
        <v>5</v>
      </c>
      <c r="G248" t="str">
        <f t="shared" si="48"/>
        <v>1</v>
      </c>
      <c r="H248" t="str">
        <f t="shared" si="49"/>
        <v>342</v>
      </c>
      <c r="I248" t="str">
        <f t="shared" si="50"/>
        <v>205801</v>
      </c>
      <c r="J248">
        <f t="shared" si="51"/>
        <v>0.96666666666666667</v>
      </c>
      <c r="K248">
        <f t="shared" si="52"/>
        <v>2.7777777777777778E-4</v>
      </c>
      <c r="L248">
        <f t="shared" si="53"/>
        <v>20.966944444444444</v>
      </c>
      <c r="M248">
        <f t="shared" si="54"/>
        <v>15.966944444444444</v>
      </c>
      <c r="O248">
        <f t="shared" si="55"/>
        <v>15</v>
      </c>
      <c r="P248" t="str">
        <f t="shared" si="46"/>
        <v>58</v>
      </c>
      <c r="Q248" t="str">
        <f t="shared" si="47"/>
        <v>01</v>
      </c>
    </row>
    <row r="249" spans="1:17" x14ac:dyDescent="0.2">
      <c r="A249" t="s">
        <v>5797</v>
      </c>
      <c r="B249" t="s">
        <v>3219</v>
      </c>
      <c r="C249" t="s">
        <v>3220</v>
      </c>
      <c r="D249" t="s">
        <v>4</v>
      </c>
      <c r="E249" t="s">
        <v>5</v>
      </c>
      <c r="G249" t="str">
        <f t="shared" si="48"/>
        <v>1</v>
      </c>
      <c r="H249" t="str">
        <f t="shared" si="49"/>
        <v>256</v>
      </c>
      <c r="I249" t="str">
        <f t="shared" si="50"/>
        <v>210553</v>
      </c>
      <c r="J249">
        <f t="shared" si="51"/>
        <v>8.3333333333333329E-2</v>
      </c>
      <c r="K249">
        <f t="shared" si="52"/>
        <v>1.4722222222222222E-2</v>
      </c>
      <c r="L249">
        <f t="shared" si="53"/>
        <v>21.098055555555554</v>
      </c>
      <c r="M249">
        <f t="shared" si="54"/>
        <v>16.098055555555554</v>
      </c>
      <c r="O249">
        <f t="shared" si="55"/>
        <v>16</v>
      </c>
      <c r="P249" t="str">
        <f t="shared" si="46"/>
        <v>05</v>
      </c>
      <c r="Q249" t="str">
        <f t="shared" si="47"/>
        <v>53</v>
      </c>
    </row>
    <row r="250" spans="1:17" x14ac:dyDescent="0.2">
      <c r="A250" t="s">
        <v>5798</v>
      </c>
      <c r="B250" t="s">
        <v>3219</v>
      </c>
      <c r="C250" t="s">
        <v>3220</v>
      </c>
      <c r="D250" t="s">
        <v>4</v>
      </c>
      <c r="E250" t="s">
        <v>5</v>
      </c>
      <c r="G250" t="str">
        <f t="shared" si="48"/>
        <v>1</v>
      </c>
      <c r="H250" t="str">
        <f t="shared" si="49"/>
        <v>256</v>
      </c>
      <c r="I250" t="str">
        <f t="shared" si="50"/>
        <v>215013</v>
      </c>
      <c r="J250">
        <f t="shared" si="51"/>
        <v>0.83333333333333337</v>
      </c>
      <c r="K250">
        <f t="shared" si="52"/>
        <v>3.6111111111111109E-3</v>
      </c>
      <c r="L250">
        <f t="shared" si="53"/>
        <v>21.836944444444445</v>
      </c>
      <c r="M250">
        <f t="shared" si="54"/>
        <v>16.836944444444445</v>
      </c>
      <c r="O250">
        <f t="shared" si="55"/>
        <v>16</v>
      </c>
      <c r="P250" t="str">
        <f t="shared" si="46"/>
        <v>50</v>
      </c>
      <c r="Q250" t="str">
        <f t="shared" si="47"/>
        <v>13</v>
      </c>
    </row>
    <row r="251" spans="1:17" x14ac:dyDescent="0.2">
      <c r="A251" t="s">
        <v>5799</v>
      </c>
      <c r="B251" t="s">
        <v>3219</v>
      </c>
      <c r="C251" t="s">
        <v>3220</v>
      </c>
      <c r="D251" t="s">
        <v>4</v>
      </c>
      <c r="E251" t="s">
        <v>5</v>
      </c>
      <c r="G251" t="str">
        <f t="shared" si="48"/>
        <v>1</v>
      </c>
      <c r="H251" t="str">
        <f t="shared" si="49"/>
        <v>256</v>
      </c>
      <c r="I251" t="str">
        <f t="shared" si="50"/>
        <v>215015</v>
      </c>
      <c r="J251">
        <f t="shared" si="51"/>
        <v>0.83333333333333337</v>
      </c>
      <c r="K251">
        <f t="shared" si="52"/>
        <v>4.1666666666666666E-3</v>
      </c>
      <c r="L251">
        <f t="shared" si="53"/>
        <v>21.837499999999999</v>
      </c>
      <c r="M251">
        <f t="shared" si="54"/>
        <v>16.837499999999999</v>
      </c>
      <c r="O251">
        <f t="shared" si="55"/>
        <v>16</v>
      </c>
      <c r="P251" t="str">
        <f t="shared" si="46"/>
        <v>50</v>
      </c>
      <c r="Q251" t="str">
        <f t="shared" si="47"/>
        <v>15</v>
      </c>
    </row>
    <row r="252" spans="1:17" x14ac:dyDescent="0.2">
      <c r="A252" t="s">
        <v>5800</v>
      </c>
      <c r="B252" t="s">
        <v>3219</v>
      </c>
      <c r="C252" t="s">
        <v>3220</v>
      </c>
      <c r="D252" t="s">
        <v>4</v>
      </c>
      <c r="E252" t="s">
        <v>5</v>
      </c>
      <c r="G252" t="str">
        <f t="shared" si="48"/>
        <v>1</v>
      </c>
      <c r="H252" t="str">
        <f t="shared" si="49"/>
        <v>256</v>
      </c>
      <c r="I252" t="str">
        <f t="shared" si="50"/>
        <v>215019</v>
      </c>
      <c r="J252">
        <f t="shared" si="51"/>
        <v>0.83333333333333337</v>
      </c>
      <c r="K252">
        <f t="shared" si="52"/>
        <v>5.2777777777777779E-3</v>
      </c>
      <c r="L252">
        <f t="shared" si="53"/>
        <v>21.83861111111111</v>
      </c>
      <c r="M252">
        <f t="shared" si="54"/>
        <v>16.83861111111111</v>
      </c>
      <c r="O252">
        <f t="shared" si="55"/>
        <v>16</v>
      </c>
      <c r="P252" t="str">
        <f t="shared" si="46"/>
        <v>50</v>
      </c>
      <c r="Q252" t="str">
        <f t="shared" si="47"/>
        <v>19</v>
      </c>
    </row>
    <row r="253" spans="1:17" x14ac:dyDescent="0.2">
      <c r="A253" t="s">
        <v>5801</v>
      </c>
      <c r="B253" t="s">
        <v>4086</v>
      </c>
      <c r="C253" t="s">
        <v>4087</v>
      </c>
      <c r="D253" t="s">
        <v>4</v>
      </c>
      <c r="E253" t="s">
        <v>5</v>
      </c>
      <c r="G253" t="str">
        <f t="shared" si="48"/>
        <v>1</v>
      </c>
      <c r="H253" t="str">
        <f t="shared" si="49"/>
        <v>264</v>
      </c>
      <c r="I253" t="str">
        <f t="shared" si="50"/>
        <v>221524</v>
      </c>
      <c r="J253">
        <f t="shared" si="51"/>
        <v>0.25</v>
      </c>
      <c r="K253">
        <f t="shared" si="52"/>
        <v>6.6666666666666671E-3</v>
      </c>
      <c r="L253">
        <f t="shared" si="53"/>
        <v>22.256666666666668</v>
      </c>
      <c r="M253">
        <f t="shared" si="54"/>
        <v>17.256666666666668</v>
      </c>
      <c r="O253">
        <f t="shared" si="55"/>
        <v>17</v>
      </c>
      <c r="P253" t="str">
        <f t="shared" si="46"/>
        <v>15</v>
      </c>
      <c r="Q253" t="str">
        <f t="shared" si="47"/>
        <v>24</v>
      </c>
    </row>
    <row r="254" spans="1:17" x14ac:dyDescent="0.2">
      <c r="A254" t="s">
        <v>5802</v>
      </c>
      <c r="B254" t="s">
        <v>4086</v>
      </c>
      <c r="C254" t="s">
        <v>4087</v>
      </c>
      <c r="D254" t="s">
        <v>4</v>
      </c>
      <c r="E254" t="s">
        <v>5</v>
      </c>
      <c r="G254" t="str">
        <f t="shared" si="48"/>
        <v>1</v>
      </c>
      <c r="H254" t="str">
        <f t="shared" si="49"/>
        <v>264</v>
      </c>
      <c r="I254" t="str">
        <f t="shared" si="50"/>
        <v>221526</v>
      </c>
      <c r="J254">
        <f t="shared" si="51"/>
        <v>0.25</v>
      </c>
      <c r="K254">
        <f t="shared" si="52"/>
        <v>7.2222222222222219E-3</v>
      </c>
      <c r="L254">
        <f t="shared" si="53"/>
        <v>22.257222222222222</v>
      </c>
      <c r="M254">
        <f t="shared" si="54"/>
        <v>17.257222222222222</v>
      </c>
      <c r="O254">
        <f t="shared" si="55"/>
        <v>17</v>
      </c>
      <c r="P254" t="str">
        <f t="shared" si="46"/>
        <v>15</v>
      </c>
      <c r="Q254" t="str">
        <f t="shared" si="47"/>
        <v>26</v>
      </c>
    </row>
    <row r="255" spans="1:17" x14ac:dyDescent="0.2">
      <c r="A255" t="s">
        <v>5803</v>
      </c>
      <c r="B255" t="s">
        <v>4086</v>
      </c>
      <c r="C255" t="s">
        <v>4087</v>
      </c>
      <c r="D255" t="s">
        <v>4</v>
      </c>
      <c r="E255" t="s">
        <v>5</v>
      </c>
      <c r="G255" t="str">
        <f t="shared" si="48"/>
        <v>1</v>
      </c>
      <c r="H255" t="str">
        <f t="shared" si="49"/>
        <v>264</v>
      </c>
      <c r="I255" t="str">
        <f t="shared" si="50"/>
        <v>221620</v>
      </c>
      <c r="J255">
        <f t="shared" si="51"/>
        <v>0.26666666666666666</v>
      </c>
      <c r="K255">
        <f t="shared" si="52"/>
        <v>5.5555555555555558E-3</v>
      </c>
      <c r="L255">
        <f t="shared" si="53"/>
        <v>22.272222222222222</v>
      </c>
      <c r="M255">
        <f t="shared" si="54"/>
        <v>17.272222222222222</v>
      </c>
      <c r="O255">
        <f t="shared" si="55"/>
        <v>17</v>
      </c>
      <c r="P255" t="str">
        <f t="shared" si="46"/>
        <v>16</v>
      </c>
      <c r="Q255" t="str">
        <f t="shared" si="47"/>
        <v>20</v>
      </c>
    </row>
    <row r="256" spans="1:17" x14ac:dyDescent="0.2">
      <c r="A256" t="s">
        <v>5804</v>
      </c>
      <c r="B256" t="s">
        <v>4086</v>
      </c>
      <c r="C256" t="s">
        <v>4087</v>
      </c>
      <c r="D256" t="s">
        <v>4</v>
      </c>
      <c r="E256" t="s">
        <v>5</v>
      </c>
      <c r="G256" t="str">
        <f t="shared" si="48"/>
        <v>1</v>
      </c>
      <c r="H256" t="str">
        <f t="shared" si="49"/>
        <v>264</v>
      </c>
      <c r="I256" t="str">
        <f t="shared" si="50"/>
        <v>221621</v>
      </c>
      <c r="J256">
        <f t="shared" si="51"/>
        <v>0.26666666666666666</v>
      </c>
      <c r="K256">
        <f t="shared" si="52"/>
        <v>5.8333333333333336E-3</v>
      </c>
      <c r="L256">
        <f t="shared" si="53"/>
        <v>22.272499999999997</v>
      </c>
      <c r="M256">
        <f t="shared" si="54"/>
        <v>17.272499999999997</v>
      </c>
      <c r="O256">
        <f t="shared" si="55"/>
        <v>17</v>
      </c>
      <c r="P256" t="str">
        <f t="shared" si="46"/>
        <v>16</v>
      </c>
      <c r="Q256" t="str">
        <f t="shared" si="47"/>
        <v>21</v>
      </c>
    </row>
    <row r="257" spans="1:17" x14ac:dyDescent="0.2">
      <c r="A257" t="s">
        <v>5805</v>
      </c>
      <c r="B257" t="s">
        <v>4086</v>
      </c>
      <c r="C257" t="s">
        <v>4087</v>
      </c>
      <c r="D257" t="s">
        <v>4</v>
      </c>
      <c r="E257" t="s">
        <v>5</v>
      </c>
      <c r="G257" t="str">
        <f t="shared" si="48"/>
        <v>1</v>
      </c>
      <c r="H257" t="str">
        <f t="shared" si="49"/>
        <v>264</v>
      </c>
      <c r="I257" t="str">
        <f t="shared" si="50"/>
        <v>221637</v>
      </c>
      <c r="J257">
        <f t="shared" si="51"/>
        <v>0.26666666666666666</v>
      </c>
      <c r="K257">
        <f t="shared" si="52"/>
        <v>1.0277777777777778E-2</v>
      </c>
      <c r="L257">
        <f t="shared" si="53"/>
        <v>22.276944444444442</v>
      </c>
      <c r="M257">
        <f t="shared" si="54"/>
        <v>17.276944444444442</v>
      </c>
      <c r="O257">
        <f t="shared" si="55"/>
        <v>17</v>
      </c>
      <c r="P257" t="str">
        <f t="shared" si="46"/>
        <v>16</v>
      </c>
      <c r="Q257" t="str">
        <f t="shared" si="47"/>
        <v>37</v>
      </c>
    </row>
    <row r="258" spans="1:17" x14ac:dyDescent="0.2">
      <c r="A258" t="s">
        <v>5806</v>
      </c>
      <c r="B258" t="s">
        <v>4086</v>
      </c>
      <c r="C258" t="s">
        <v>4087</v>
      </c>
      <c r="D258" t="s">
        <v>4</v>
      </c>
      <c r="E258" t="s">
        <v>5</v>
      </c>
      <c r="G258" t="str">
        <f t="shared" si="48"/>
        <v>1</v>
      </c>
      <c r="H258" t="str">
        <f t="shared" si="49"/>
        <v>264</v>
      </c>
      <c r="I258" t="str">
        <f t="shared" si="50"/>
        <v>221643</v>
      </c>
      <c r="J258">
        <f t="shared" si="51"/>
        <v>0.26666666666666666</v>
      </c>
      <c r="K258">
        <f t="shared" si="52"/>
        <v>1.1944444444444445E-2</v>
      </c>
      <c r="L258">
        <f t="shared" si="53"/>
        <v>22.278611111111111</v>
      </c>
      <c r="M258">
        <f t="shared" si="54"/>
        <v>17.278611111111111</v>
      </c>
      <c r="O258">
        <f t="shared" si="55"/>
        <v>17</v>
      </c>
      <c r="P258" t="str">
        <f t="shared" ref="P258:P294" si="56">MID(I258, 3, 2)</f>
        <v>16</v>
      </c>
      <c r="Q258" t="str">
        <f t="shared" ref="Q258:Q294" si="57">MID(I258, 5, 2)</f>
        <v>43</v>
      </c>
    </row>
    <row r="259" spans="1:17" x14ac:dyDescent="0.2">
      <c r="A259" t="s">
        <v>5807</v>
      </c>
      <c r="B259" t="s">
        <v>4086</v>
      </c>
      <c r="C259" t="s">
        <v>4087</v>
      </c>
      <c r="D259" t="s">
        <v>4</v>
      </c>
      <c r="E259" t="s">
        <v>5</v>
      </c>
      <c r="G259" t="str">
        <f t="shared" si="48"/>
        <v>1</v>
      </c>
      <c r="H259" t="str">
        <f t="shared" si="49"/>
        <v>264</v>
      </c>
      <c r="I259" t="str">
        <f t="shared" si="50"/>
        <v>221644</v>
      </c>
      <c r="J259">
        <f t="shared" si="51"/>
        <v>0.26666666666666666</v>
      </c>
      <c r="K259">
        <f t="shared" si="52"/>
        <v>1.2222222222222223E-2</v>
      </c>
      <c r="L259">
        <f t="shared" si="53"/>
        <v>22.278888888888886</v>
      </c>
      <c r="M259">
        <f t="shared" si="54"/>
        <v>17.278888888888886</v>
      </c>
      <c r="O259">
        <f t="shared" si="55"/>
        <v>17</v>
      </c>
      <c r="P259" t="str">
        <f t="shared" si="56"/>
        <v>16</v>
      </c>
      <c r="Q259" t="str">
        <f t="shared" si="57"/>
        <v>44</v>
      </c>
    </row>
    <row r="260" spans="1:17" x14ac:dyDescent="0.2">
      <c r="A260" t="s">
        <v>5808</v>
      </c>
      <c r="B260" t="s">
        <v>4086</v>
      </c>
      <c r="C260" t="s">
        <v>4087</v>
      </c>
      <c r="D260" t="s">
        <v>4</v>
      </c>
      <c r="E260" t="s">
        <v>5</v>
      </c>
      <c r="G260" t="str">
        <f t="shared" si="48"/>
        <v>1</v>
      </c>
      <c r="H260" t="str">
        <f t="shared" si="49"/>
        <v>264</v>
      </c>
      <c r="I260" t="str">
        <f t="shared" si="50"/>
        <v>221646</v>
      </c>
      <c r="J260">
        <f t="shared" si="51"/>
        <v>0.26666666666666666</v>
      </c>
      <c r="K260">
        <f t="shared" si="52"/>
        <v>1.2777777777777779E-2</v>
      </c>
      <c r="L260">
        <f t="shared" si="53"/>
        <v>22.279444444444444</v>
      </c>
      <c r="M260">
        <f t="shared" si="54"/>
        <v>17.279444444444444</v>
      </c>
      <c r="O260">
        <f t="shared" si="55"/>
        <v>17</v>
      </c>
      <c r="P260" t="str">
        <f t="shared" si="56"/>
        <v>16</v>
      </c>
      <c r="Q260" t="str">
        <f t="shared" si="57"/>
        <v>46</v>
      </c>
    </row>
    <row r="261" spans="1:17" x14ac:dyDescent="0.2">
      <c r="A261" t="s">
        <v>5809</v>
      </c>
      <c r="B261" t="s">
        <v>4551</v>
      </c>
      <c r="C261" t="s">
        <v>4552</v>
      </c>
      <c r="D261" t="s">
        <v>4</v>
      </c>
      <c r="E261" t="s">
        <v>5</v>
      </c>
      <c r="G261" t="str">
        <f t="shared" si="48"/>
        <v>1</v>
      </c>
      <c r="H261" t="str">
        <f t="shared" si="49"/>
        <v>341</v>
      </c>
      <c r="I261" t="str">
        <f t="shared" si="50"/>
        <v>222026</v>
      </c>
      <c r="J261">
        <f t="shared" si="51"/>
        <v>0.33333333333333331</v>
      </c>
      <c r="K261">
        <f t="shared" si="52"/>
        <v>7.2222222222222219E-3</v>
      </c>
      <c r="L261">
        <f t="shared" si="53"/>
        <v>22.340555555555554</v>
      </c>
      <c r="M261">
        <f t="shared" si="54"/>
        <v>17.340555555555554</v>
      </c>
      <c r="O261">
        <f t="shared" si="55"/>
        <v>17</v>
      </c>
      <c r="P261" t="str">
        <f t="shared" si="56"/>
        <v>20</v>
      </c>
      <c r="Q261" t="str">
        <f t="shared" si="57"/>
        <v>26</v>
      </c>
    </row>
    <row r="262" spans="1:17" x14ac:dyDescent="0.2">
      <c r="A262" t="s">
        <v>5810</v>
      </c>
      <c r="B262" t="s">
        <v>3219</v>
      </c>
      <c r="C262" t="s">
        <v>3220</v>
      </c>
      <c r="D262" t="s">
        <v>4</v>
      </c>
      <c r="E262" t="s">
        <v>5</v>
      </c>
      <c r="G262" t="str">
        <f t="shared" si="48"/>
        <v>1</v>
      </c>
      <c r="H262" t="str">
        <f t="shared" si="49"/>
        <v>256</v>
      </c>
      <c r="I262" t="str">
        <f t="shared" si="50"/>
        <v>223141</v>
      </c>
      <c r="J262">
        <f t="shared" si="51"/>
        <v>0.51666666666666672</v>
      </c>
      <c r="K262">
        <f t="shared" si="52"/>
        <v>1.1388888888888889E-2</v>
      </c>
      <c r="L262">
        <f t="shared" si="53"/>
        <v>22.528055555555554</v>
      </c>
      <c r="M262">
        <f t="shared" si="54"/>
        <v>17.528055555555554</v>
      </c>
      <c r="O262">
        <f t="shared" si="55"/>
        <v>17</v>
      </c>
      <c r="P262" t="str">
        <f t="shared" si="56"/>
        <v>31</v>
      </c>
      <c r="Q262" t="str">
        <f t="shared" si="57"/>
        <v>41</v>
      </c>
    </row>
    <row r="263" spans="1:17" x14ac:dyDescent="0.2">
      <c r="A263" t="s">
        <v>5811</v>
      </c>
      <c r="B263" t="s">
        <v>3219</v>
      </c>
      <c r="C263" t="s">
        <v>3220</v>
      </c>
      <c r="D263" t="s">
        <v>4</v>
      </c>
      <c r="E263" t="s">
        <v>5</v>
      </c>
      <c r="G263" t="str">
        <f t="shared" si="48"/>
        <v>1</v>
      </c>
      <c r="H263" t="str">
        <f t="shared" si="49"/>
        <v>256</v>
      </c>
      <c r="I263" t="str">
        <f t="shared" si="50"/>
        <v>223635</v>
      </c>
      <c r="J263">
        <f t="shared" si="51"/>
        <v>0.6</v>
      </c>
      <c r="K263">
        <f t="shared" si="52"/>
        <v>9.7222222222222224E-3</v>
      </c>
      <c r="L263">
        <f t="shared" si="53"/>
        <v>22.609722222222224</v>
      </c>
      <c r="M263">
        <f t="shared" si="54"/>
        <v>17.609722222222224</v>
      </c>
      <c r="O263">
        <f t="shared" si="55"/>
        <v>17</v>
      </c>
      <c r="P263" t="str">
        <f t="shared" si="56"/>
        <v>36</v>
      </c>
      <c r="Q263" t="str">
        <f t="shared" si="57"/>
        <v>35</v>
      </c>
    </row>
    <row r="264" spans="1:17" x14ac:dyDescent="0.2">
      <c r="A264" t="s">
        <v>5812</v>
      </c>
      <c r="B264" t="s">
        <v>3219</v>
      </c>
      <c r="C264" t="s">
        <v>3220</v>
      </c>
      <c r="D264" t="s">
        <v>4</v>
      </c>
      <c r="E264" t="s">
        <v>5</v>
      </c>
      <c r="G264" t="str">
        <f t="shared" si="48"/>
        <v>1</v>
      </c>
      <c r="H264" t="str">
        <f t="shared" si="49"/>
        <v>256</v>
      </c>
      <c r="I264" t="str">
        <f t="shared" si="50"/>
        <v>223637</v>
      </c>
      <c r="J264">
        <f t="shared" si="51"/>
        <v>0.6</v>
      </c>
      <c r="K264">
        <f t="shared" si="52"/>
        <v>1.0277777777777778E-2</v>
      </c>
      <c r="L264">
        <f t="shared" si="53"/>
        <v>22.610277777777778</v>
      </c>
      <c r="M264">
        <f t="shared" si="54"/>
        <v>17.610277777777778</v>
      </c>
      <c r="O264">
        <f t="shared" si="55"/>
        <v>17</v>
      </c>
      <c r="P264" t="str">
        <f t="shared" si="56"/>
        <v>36</v>
      </c>
      <c r="Q264" t="str">
        <f t="shared" si="57"/>
        <v>37</v>
      </c>
    </row>
    <row r="265" spans="1:17" x14ac:dyDescent="0.2">
      <c r="A265" t="s">
        <v>5813</v>
      </c>
      <c r="B265" t="s">
        <v>4551</v>
      </c>
      <c r="C265" t="s">
        <v>4552</v>
      </c>
      <c r="D265" t="s">
        <v>4</v>
      </c>
      <c r="E265" t="s">
        <v>5</v>
      </c>
      <c r="G265" t="str">
        <f t="shared" si="48"/>
        <v>1</v>
      </c>
      <c r="H265" t="str">
        <f t="shared" si="49"/>
        <v>341</v>
      </c>
      <c r="I265" t="str">
        <f t="shared" si="50"/>
        <v>235654</v>
      </c>
      <c r="J265">
        <f t="shared" si="51"/>
        <v>0.93333333333333335</v>
      </c>
      <c r="K265">
        <f t="shared" si="52"/>
        <v>1.4999999999999999E-2</v>
      </c>
      <c r="L265">
        <f t="shared" si="53"/>
        <v>23.948333333333334</v>
      </c>
      <c r="M265">
        <f t="shared" si="54"/>
        <v>18.948333333333334</v>
      </c>
      <c r="O265">
        <f t="shared" si="55"/>
        <v>18</v>
      </c>
      <c r="P265" t="str">
        <f t="shared" si="56"/>
        <v>56</v>
      </c>
      <c r="Q265" t="str">
        <f t="shared" si="57"/>
        <v>54</v>
      </c>
    </row>
    <row r="266" spans="1:17" x14ac:dyDescent="0.2">
      <c r="A266" t="s">
        <v>5814</v>
      </c>
      <c r="B266" t="s">
        <v>4551</v>
      </c>
      <c r="C266" t="s">
        <v>4552</v>
      </c>
      <c r="D266" t="s">
        <v>4</v>
      </c>
      <c r="E266" t="s">
        <v>5</v>
      </c>
      <c r="G266" t="str">
        <f t="shared" si="48"/>
        <v>1</v>
      </c>
      <c r="H266" t="str">
        <f t="shared" si="49"/>
        <v>341</v>
      </c>
      <c r="I266" t="str">
        <f t="shared" si="50"/>
        <v>235715</v>
      </c>
      <c r="J266">
        <f t="shared" si="51"/>
        <v>0.95</v>
      </c>
      <c r="K266">
        <f t="shared" si="52"/>
        <v>4.1666666666666666E-3</v>
      </c>
      <c r="L266">
        <f t="shared" si="53"/>
        <v>23.954166666666666</v>
      </c>
      <c r="M266">
        <f t="shared" si="54"/>
        <v>18.954166666666666</v>
      </c>
      <c r="O266">
        <f t="shared" si="55"/>
        <v>18</v>
      </c>
      <c r="P266" t="str">
        <f t="shared" si="56"/>
        <v>57</v>
      </c>
      <c r="Q266" t="str">
        <f t="shared" si="57"/>
        <v>15</v>
      </c>
    </row>
    <row r="267" spans="1:17" x14ac:dyDescent="0.2">
      <c r="A267" t="s">
        <v>5815</v>
      </c>
      <c r="B267" t="s">
        <v>4551</v>
      </c>
      <c r="C267" t="s">
        <v>4552</v>
      </c>
      <c r="D267" t="s">
        <v>4</v>
      </c>
      <c r="E267" t="s">
        <v>5</v>
      </c>
      <c r="G267" t="str">
        <f t="shared" si="48"/>
        <v>1</v>
      </c>
      <c r="H267" t="str">
        <f t="shared" si="49"/>
        <v>341</v>
      </c>
      <c r="I267" t="str">
        <f t="shared" si="50"/>
        <v>235716</v>
      </c>
      <c r="J267">
        <f t="shared" si="51"/>
        <v>0.95</v>
      </c>
      <c r="K267">
        <f t="shared" si="52"/>
        <v>4.4444444444444444E-3</v>
      </c>
      <c r="L267">
        <f t="shared" si="53"/>
        <v>23.954444444444444</v>
      </c>
      <c r="M267">
        <f t="shared" si="54"/>
        <v>18.954444444444444</v>
      </c>
      <c r="O267">
        <f t="shared" si="55"/>
        <v>18</v>
      </c>
      <c r="P267" t="str">
        <f t="shared" si="56"/>
        <v>57</v>
      </c>
      <c r="Q267" t="str">
        <f t="shared" si="57"/>
        <v>16</v>
      </c>
    </row>
    <row r="268" spans="1:17" x14ac:dyDescent="0.2">
      <c r="A268" t="s">
        <v>5816</v>
      </c>
      <c r="B268" t="s">
        <v>4551</v>
      </c>
      <c r="C268" t="s">
        <v>4552</v>
      </c>
      <c r="D268" t="s">
        <v>4</v>
      </c>
      <c r="E268" t="s">
        <v>5</v>
      </c>
      <c r="G268" t="str">
        <f t="shared" si="48"/>
        <v>1</v>
      </c>
      <c r="H268" t="str">
        <f t="shared" si="49"/>
        <v>341</v>
      </c>
      <c r="I268" t="str">
        <f t="shared" si="50"/>
        <v>235718</v>
      </c>
      <c r="J268">
        <f t="shared" si="51"/>
        <v>0.95</v>
      </c>
      <c r="K268">
        <f t="shared" si="52"/>
        <v>5.0000000000000001E-3</v>
      </c>
      <c r="L268">
        <f t="shared" si="53"/>
        <v>23.954999999999998</v>
      </c>
      <c r="M268">
        <f t="shared" si="54"/>
        <v>18.954999999999998</v>
      </c>
      <c r="O268">
        <f t="shared" si="55"/>
        <v>18</v>
      </c>
      <c r="P268" t="str">
        <f t="shared" si="56"/>
        <v>57</v>
      </c>
      <c r="Q268" t="str">
        <f t="shared" si="57"/>
        <v>18</v>
      </c>
    </row>
    <row r="269" spans="1:17" x14ac:dyDescent="0.2">
      <c r="A269" t="s">
        <v>5817</v>
      </c>
      <c r="B269" t="s">
        <v>4551</v>
      </c>
      <c r="C269" t="s">
        <v>4552</v>
      </c>
      <c r="D269" t="s">
        <v>4</v>
      </c>
      <c r="E269" t="s">
        <v>5</v>
      </c>
      <c r="G269" t="str">
        <f t="shared" si="48"/>
        <v>1</v>
      </c>
      <c r="H269" t="str">
        <f t="shared" si="49"/>
        <v>341</v>
      </c>
      <c r="I269" t="str">
        <f t="shared" si="50"/>
        <v>235719</v>
      </c>
      <c r="J269">
        <f t="shared" si="51"/>
        <v>0.95</v>
      </c>
      <c r="K269">
        <f t="shared" si="52"/>
        <v>5.2777777777777779E-3</v>
      </c>
      <c r="L269">
        <f t="shared" si="53"/>
        <v>23.955277777777777</v>
      </c>
      <c r="M269">
        <f t="shared" si="54"/>
        <v>18.955277777777777</v>
      </c>
      <c r="O269">
        <f t="shared" si="55"/>
        <v>18</v>
      </c>
      <c r="P269" t="str">
        <f t="shared" si="56"/>
        <v>57</v>
      </c>
      <c r="Q269" t="str">
        <f t="shared" si="57"/>
        <v>19</v>
      </c>
    </row>
    <row r="270" spans="1:17" x14ac:dyDescent="0.2">
      <c r="A270" t="s">
        <v>5818</v>
      </c>
      <c r="B270" t="s">
        <v>4551</v>
      </c>
      <c r="C270" t="s">
        <v>4552</v>
      </c>
      <c r="D270" t="s">
        <v>4</v>
      </c>
      <c r="E270" t="s">
        <v>5</v>
      </c>
      <c r="G270" t="str">
        <f t="shared" si="48"/>
        <v>1</v>
      </c>
      <c r="H270" t="str">
        <f t="shared" si="49"/>
        <v>341</v>
      </c>
      <c r="I270" t="str">
        <f t="shared" si="50"/>
        <v>235728</v>
      </c>
      <c r="J270">
        <f t="shared" si="51"/>
        <v>0.95</v>
      </c>
      <c r="K270">
        <f t="shared" si="52"/>
        <v>7.7777777777777776E-3</v>
      </c>
      <c r="L270">
        <f t="shared" si="53"/>
        <v>23.957777777777778</v>
      </c>
      <c r="M270">
        <f t="shared" si="54"/>
        <v>18.957777777777778</v>
      </c>
      <c r="O270">
        <f t="shared" si="55"/>
        <v>18</v>
      </c>
      <c r="P270" t="str">
        <f t="shared" si="56"/>
        <v>57</v>
      </c>
      <c r="Q270" t="str">
        <f t="shared" si="57"/>
        <v>28</v>
      </c>
    </row>
    <row r="271" spans="1:17" x14ac:dyDescent="0.2">
      <c r="A271" t="s">
        <v>5819</v>
      </c>
      <c r="B271" t="s">
        <v>4551</v>
      </c>
      <c r="C271" t="s">
        <v>4552</v>
      </c>
      <c r="D271" t="s">
        <v>4</v>
      </c>
      <c r="E271" t="s">
        <v>5</v>
      </c>
      <c r="G271" t="str">
        <f t="shared" si="48"/>
        <v>1</v>
      </c>
      <c r="H271" t="str">
        <f t="shared" si="49"/>
        <v>341</v>
      </c>
      <c r="I271" t="str">
        <f t="shared" si="50"/>
        <v>235743</v>
      </c>
      <c r="J271">
        <f t="shared" si="51"/>
        <v>0.95</v>
      </c>
      <c r="K271">
        <f t="shared" si="52"/>
        <v>1.1944444444444445E-2</v>
      </c>
      <c r="L271">
        <f t="shared" si="53"/>
        <v>23.961944444444445</v>
      </c>
      <c r="M271">
        <f t="shared" si="54"/>
        <v>18.961944444444445</v>
      </c>
      <c r="O271">
        <f t="shared" si="55"/>
        <v>18</v>
      </c>
      <c r="P271" t="str">
        <f t="shared" si="56"/>
        <v>57</v>
      </c>
      <c r="Q271" t="str">
        <f t="shared" si="57"/>
        <v>43</v>
      </c>
    </row>
    <row r="272" spans="1:17" x14ac:dyDescent="0.2">
      <c r="A272" t="s">
        <v>5820</v>
      </c>
      <c r="B272" t="s">
        <v>4551</v>
      </c>
      <c r="C272" t="s">
        <v>4552</v>
      </c>
      <c r="D272" t="s">
        <v>4</v>
      </c>
      <c r="E272" t="s">
        <v>5</v>
      </c>
      <c r="G272" t="str">
        <f t="shared" si="48"/>
        <v>1</v>
      </c>
      <c r="H272" t="str">
        <f t="shared" si="49"/>
        <v>341</v>
      </c>
      <c r="I272" t="str">
        <f t="shared" si="50"/>
        <v>235744</v>
      </c>
      <c r="J272">
        <f t="shared" si="51"/>
        <v>0.95</v>
      </c>
      <c r="K272">
        <f t="shared" si="52"/>
        <v>1.2222222222222223E-2</v>
      </c>
      <c r="L272">
        <f t="shared" si="53"/>
        <v>23.96222222222222</v>
      </c>
      <c r="M272">
        <f t="shared" si="54"/>
        <v>18.96222222222222</v>
      </c>
      <c r="O272">
        <f t="shared" si="55"/>
        <v>18</v>
      </c>
      <c r="P272" t="str">
        <f t="shared" si="56"/>
        <v>57</v>
      </c>
      <c r="Q272" t="str">
        <f t="shared" si="57"/>
        <v>44</v>
      </c>
    </row>
    <row r="273" spans="1:17" x14ac:dyDescent="0.2">
      <c r="A273" t="s">
        <v>5821</v>
      </c>
      <c r="B273" t="s">
        <v>4551</v>
      </c>
      <c r="C273" t="s">
        <v>4552</v>
      </c>
      <c r="D273" t="s">
        <v>4</v>
      </c>
      <c r="E273" t="s">
        <v>5</v>
      </c>
      <c r="G273" t="str">
        <f t="shared" si="48"/>
        <v>1</v>
      </c>
      <c r="H273" t="str">
        <f t="shared" si="49"/>
        <v>341</v>
      </c>
      <c r="I273" t="str">
        <f t="shared" si="50"/>
        <v>235746</v>
      </c>
      <c r="J273">
        <f t="shared" si="51"/>
        <v>0.95</v>
      </c>
      <c r="K273">
        <f t="shared" si="52"/>
        <v>1.2777777777777779E-2</v>
      </c>
      <c r="L273">
        <f t="shared" si="53"/>
        <v>23.962777777777777</v>
      </c>
      <c r="M273">
        <f t="shared" si="54"/>
        <v>18.962777777777777</v>
      </c>
      <c r="O273">
        <f t="shared" si="55"/>
        <v>18</v>
      </c>
      <c r="P273" t="str">
        <f t="shared" si="56"/>
        <v>57</v>
      </c>
      <c r="Q273" t="str">
        <f t="shared" si="57"/>
        <v>46</v>
      </c>
    </row>
    <row r="274" spans="1:17" x14ac:dyDescent="0.2">
      <c r="A274" t="s">
        <v>5822</v>
      </c>
      <c r="B274" t="s">
        <v>4551</v>
      </c>
      <c r="C274" t="s">
        <v>4552</v>
      </c>
      <c r="D274" t="s">
        <v>4</v>
      </c>
      <c r="E274" t="s">
        <v>5</v>
      </c>
      <c r="G274" t="str">
        <f t="shared" si="48"/>
        <v>1</v>
      </c>
      <c r="H274" t="str">
        <f t="shared" si="49"/>
        <v>341</v>
      </c>
      <c r="I274" t="str">
        <f t="shared" si="50"/>
        <v>235747</v>
      </c>
      <c r="J274">
        <f t="shared" si="51"/>
        <v>0.95</v>
      </c>
      <c r="K274">
        <f t="shared" si="52"/>
        <v>1.3055555555555556E-2</v>
      </c>
      <c r="L274">
        <f t="shared" si="53"/>
        <v>23.963055555555556</v>
      </c>
      <c r="M274">
        <f t="shared" si="54"/>
        <v>18.963055555555556</v>
      </c>
      <c r="O274">
        <f t="shared" si="55"/>
        <v>18</v>
      </c>
      <c r="P274" t="str">
        <f t="shared" si="56"/>
        <v>57</v>
      </c>
      <c r="Q274" t="str">
        <f t="shared" si="57"/>
        <v>47</v>
      </c>
    </row>
    <row r="275" spans="1:17" x14ac:dyDescent="0.2">
      <c r="A275" t="s">
        <v>5823</v>
      </c>
      <c r="B275" t="s">
        <v>4551</v>
      </c>
      <c r="C275" t="s">
        <v>4552</v>
      </c>
      <c r="D275" t="s">
        <v>4</v>
      </c>
      <c r="E275" t="s">
        <v>5</v>
      </c>
      <c r="G275" t="str">
        <f t="shared" si="48"/>
        <v>1</v>
      </c>
      <c r="H275" t="str">
        <f t="shared" si="49"/>
        <v>341</v>
      </c>
      <c r="I275" t="str">
        <f t="shared" si="50"/>
        <v>235814</v>
      </c>
      <c r="J275">
        <f t="shared" si="51"/>
        <v>0.96666666666666667</v>
      </c>
      <c r="K275">
        <f t="shared" si="52"/>
        <v>3.8888888888888888E-3</v>
      </c>
      <c r="L275">
        <f t="shared" si="53"/>
        <v>23.970555555555553</v>
      </c>
      <c r="M275">
        <f t="shared" si="54"/>
        <v>18.970555555555553</v>
      </c>
      <c r="O275">
        <f t="shared" si="55"/>
        <v>18</v>
      </c>
      <c r="P275" t="str">
        <f t="shared" si="56"/>
        <v>58</v>
      </c>
      <c r="Q275" t="str">
        <f t="shared" si="57"/>
        <v>14</v>
      </c>
    </row>
    <row r="276" spans="1:17" x14ac:dyDescent="0.2">
      <c r="A276" t="s">
        <v>5824</v>
      </c>
      <c r="B276" t="s">
        <v>4551</v>
      </c>
      <c r="C276" t="s">
        <v>4552</v>
      </c>
      <c r="D276" t="s">
        <v>4</v>
      </c>
      <c r="E276" t="s">
        <v>5</v>
      </c>
      <c r="G276" t="str">
        <f t="shared" si="48"/>
        <v>1</v>
      </c>
      <c r="H276" t="str">
        <f t="shared" si="49"/>
        <v>341</v>
      </c>
      <c r="I276" t="str">
        <f t="shared" si="50"/>
        <v>235815</v>
      </c>
      <c r="J276">
        <f t="shared" si="51"/>
        <v>0.96666666666666667</v>
      </c>
      <c r="K276">
        <f t="shared" si="52"/>
        <v>4.1666666666666666E-3</v>
      </c>
      <c r="L276">
        <f t="shared" si="53"/>
        <v>23.970833333333331</v>
      </c>
      <c r="M276">
        <f t="shared" si="54"/>
        <v>18.970833333333331</v>
      </c>
      <c r="O276">
        <f t="shared" si="55"/>
        <v>18</v>
      </c>
      <c r="P276" t="str">
        <f t="shared" si="56"/>
        <v>58</v>
      </c>
      <c r="Q276" t="str">
        <f t="shared" si="57"/>
        <v>15</v>
      </c>
    </row>
    <row r="277" spans="1:17" x14ac:dyDescent="0.2">
      <c r="A277" t="s">
        <v>5825</v>
      </c>
      <c r="B277" t="s">
        <v>4551</v>
      </c>
      <c r="C277" t="s">
        <v>4552</v>
      </c>
      <c r="D277" t="s">
        <v>4</v>
      </c>
      <c r="E277" t="s">
        <v>5</v>
      </c>
      <c r="G277" t="str">
        <f t="shared" si="48"/>
        <v>1</v>
      </c>
      <c r="H277" t="str">
        <f t="shared" si="49"/>
        <v>341</v>
      </c>
      <c r="I277" t="str">
        <f t="shared" si="50"/>
        <v>235816</v>
      </c>
      <c r="J277">
        <f t="shared" si="51"/>
        <v>0.96666666666666667</v>
      </c>
      <c r="K277">
        <f t="shared" si="52"/>
        <v>4.4444444444444444E-3</v>
      </c>
      <c r="L277">
        <f t="shared" si="53"/>
        <v>23.97111111111111</v>
      </c>
      <c r="M277">
        <f t="shared" si="54"/>
        <v>18.97111111111111</v>
      </c>
      <c r="O277">
        <f t="shared" si="55"/>
        <v>18</v>
      </c>
      <c r="P277" t="str">
        <f t="shared" si="56"/>
        <v>58</v>
      </c>
      <c r="Q277" t="str">
        <f t="shared" si="57"/>
        <v>16</v>
      </c>
    </row>
    <row r="278" spans="1:17" x14ac:dyDescent="0.2">
      <c r="A278" t="s">
        <v>5826</v>
      </c>
      <c r="B278" t="s">
        <v>4551</v>
      </c>
      <c r="C278" t="s">
        <v>4552</v>
      </c>
      <c r="D278" t="s">
        <v>4</v>
      </c>
      <c r="E278" t="s">
        <v>5</v>
      </c>
      <c r="G278" t="str">
        <f t="shared" si="48"/>
        <v>1</v>
      </c>
      <c r="H278" t="str">
        <f t="shared" si="49"/>
        <v>341</v>
      </c>
      <c r="I278" t="str">
        <f t="shared" si="50"/>
        <v>235821</v>
      </c>
      <c r="J278">
        <f t="shared" si="51"/>
        <v>0.96666666666666667</v>
      </c>
      <c r="K278">
        <f t="shared" si="52"/>
        <v>5.8333333333333336E-3</v>
      </c>
      <c r="L278">
        <f t="shared" si="53"/>
        <v>23.972499999999997</v>
      </c>
      <c r="M278">
        <f t="shared" si="54"/>
        <v>18.972499999999997</v>
      </c>
      <c r="O278">
        <f t="shared" si="55"/>
        <v>18</v>
      </c>
      <c r="P278" t="str">
        <f t="shared" si="56"/>
        <v>58</v>
      </c>
      <c r="Q278" t="str">
        <f t="shared" si="57"/>
        <v>21</v>
      </c>
    </row>
    <row r="279" spans="1:17" x14ac:dyDescent="0.2">
      <c r="A279" t="s">
        <v>5827</v>
      </c>
      <c r="B279" t="s">
        <v>4551</v>
      </c>
      <c r="C279" t="s">
        <v>4552</v>
      </c>
      <c r="D279" t="s">
        <v>4</v>
      </c>
      <c r="E279" t="s">
        <v>5</v>
      </c>
      <c r="G279" t="str">
        <f t="shared" ref="G279:G294" si="58">MID(B279, 10,1)</f>
        <v>1</v>
      </c>
      <c r="H279" t="str">
        <f t="shared" ref="H279:H294" si="59">MID(B279, 22,3)</f>
        <v>341</v>
      </c>
      <c r="I279" t="str">
        <f t="shared" ref="I279:I294" si="60">MID(A279, 10,6)</f>
        <v>002503</v>
      </c>
      <c r="J279">
        <f t="shared" ref="J279:J294" si="61">(MID(I279,3,2))/60</f>
        <v>0.41666666666666669</v>
      </c>
      <c r="K279">
        <f t="shared" ref="K279:K294" si="62">(MID(I279,5,2))/3600</f>
        <v>8.3333333333333339E-4</v>
      </c>
      <c r="L279">
        <f t="shared" ref="L279:L294" si="63">(MID(I279,1,2))+J279+K279</f>
        <v>0.41750000000000004</v>
      </c>
      <c r="M279">
        <f t="shared" ref="M279:M294" si="64">L279-5</f>
        <v>-4.5824999999999996</v>
      </c>
      <c r="N279">
        <f t="shared" ref="N279:N294" si="65">24+M279</f>
        <v>19.4175</v>
      </c>
      <c r="O279">
        <f t="shared" ref="O279:O294" si="66">INT(N279)</f>
        <v>19</v>
      </c>
      <c r="P279" t="str">
        <f t="shared" si="56"/>
        <v>25</v>
      </c>
      <c r="Q279" t="str">
        <f t="shared" si="57"/>
        <v>03</v>
      </c>
    </row>
    <row r="280" spans="1:17" x14ac:dyDescent="0.2">
      <c r="A280" t="s">
        <v>5828</v>
      </c>
      <c r="B280" t="s">
        <v>4551</v>
      </c>
      <c r="C280" t="s">
        <v>4552</v>
      </c>
      <c r="D280" t="s">
        <v>4</v>
      </c>
      <c r="E280" t="s">
        <v>5</v>
      </c>
      <c r="G280" t="str">
        <f t="shared" si="58"/>
        <v>1</v>
      </c>
      <c r="H280" t="str">
        <f t="shared" si="59"/>
        <v>341</v>
      </c>
      <c r="I280" t="str">
        <f t="shared" si="60"/>
        <v>002504</v>
      </c>
      <c r="J280">
        <f t="shared" si="61"/>
        <v>0.41666666666666669</v>
      </c>
      <c r="K280">
        <f t="shared" si="62"/>
        <v>1.1111111111111111E-3</v>
      </c>
      <c r="L280">
        <f t="shared" si="63"/>
        <v>0.4177777777777778</v>
      </c>
      <c r="M280">
        <f t="shared" si="64"/>
        <v>-4.5822222222222226</v>
      </c>
      <c r="N280">
        <f t="shared" si="65"/>
        <v>19.417777777777779</v>
      </c>
      <c r="O280">
        <f t="shared" si="66"/>
        <v>19</v>
      </c>
      <c r="P280" t="str">
        <f t="shared" si="56"/>
        <v>25</v>
      </c>
      <c r="Q280" t="str">
        <f t="shared" si="57"/>
        <v>04</v>
      </c>
    </row>
    <row r="281" spans="1:17" x14ac:dyDescent="0.2">
      <c r="A281" t="s">
        <v>5829</v>
      </c>
      <c r="B281" t="s">
        <v>4551</v>
      </c>
      <c r="C281" t="s">
        <v>4552</v>
      </c>
      <c r="D281" t="s">
        <v>4</v>
      </c>
      <c r="E281" t="s">
        <v>5</v>
      </c>
      <c r="G281" t="str">
        <f t="shared" si="58"/>
        <v>1</v>
      </c>
      <c r="H281" t="str">
        <f t="shared" si="59"/>
        <v>341</v>
      </c>
      <c r="I281" t="str">
        <f t="shared" si="60"/>
        <v>002505</v>
      </c>
      <c r="J281">
        <f t="shared" si="61"/>
        <v>0.41666666666666669</v>
      </c>
      <c r="K281">
        <f t="shared" si="62"/>
        <v>1.3888888888888889E-3</v>
      </c>
      <c r="L281">
        <f t="shared" si="63"/>
        <v>0.41805555555555557</v>
      </c>
      <c r="M281">
        <f t="shared" si="64"/>
        <v>-4.5819444444444448</v>
      </c>
      <c r="N281">
        <f t="shared" si="65"/>
        <v>19.418055555555554</v>
      </c>
      <c r="O281">
        <f t="shared" si="66"/>
        <v>19</v>
      </c>
      <c r="P281" t="str">
        <f t="shared" si="56"/>
        <v>25</v>
      </c>
      <c r="Q281" t="str">
        <f t="shared" si="57"/>
        <v>05</v>
      </c>
    </row>
    <row r="282" spans="1:17" x14ac:dyDescent="0.2">
      <c r="A282" t="s">
        <v>5830</v>
      </c>
      <c r="B282" t="s">
        <v>4551</v>
      </c>
      <c r="C282" t="s">
        <v>4552</v>
      </c>
      <c r="D282" t="s">
        <v>4</v>
      </c>
      <c r="E282" t="s">
        <v>5</v>
      </c>
      <c r="G282" t="str">
        <f t="shared" si="58"/>
        <v>1</v>
      </c>
      <c r="H282" t="str">
        <f t="shared" si="59"/>
        <v>341</v>
      </c>
      <c r="I282" t="str">
        <f t="shared" si="60"/>
        <v>002507</v>
      </c>
      <c r="J282">
        <f t="shared" si="61"/>
        <v>0.41666666666666669</v>
      </c>
      <c r="K282">
        <f t="shared" si="62"/>
        <v>1.9444444444444444E-3</v>
      </c>
      <c r="L282">
        <f t="shared" si="63"/>
        <v>0.41861111111111116</v>
      </c>
      <c r="M282">
        <f t="shared" si="64"/>
        <v>-4.5813888888888892</v>
      </c>
      <c r="N282">
        <f t="shared" si="65"/>
        <v>19.418611111111112</v>
      </c>
      <c r="O282">
        <f t="shared" si="66"/>
        <v>19</v>
      </c>
      <c r="P282" t="str">
        <f t="shared" si="56"/>
        <v>25</v>
      </c>
      <c r="Q282" t="str">
        <f t="shared" si="57"/>
        <v>07</v>
      </c>
    </row>
    <row r="283" spans="1:17" x14ac:dyDescent="0.2">
      <c r="A283" t="s">
        <v>5831</v>
      </c>
      <c r="B283" t="s">
        <v>4551</v>
      </c>
      <c r="C283" t="s">
        <v>4552</v>
      </c>
      <c r="D283" t="s">
        <v>4</v>
      </c>
      <c r="E283" t="s">
        <v>5</v>
      </c>
      <c r="G283" t="str">
        <f t="shared" si="58"/>
        <v>1</v>
      </c>
      <c r="H283" t="str">
        <f t="shared" si="59"/>
        <v>341</v>
      </c>
      <c r="I283" t="str">
        <f t="shared" si="60"/>
        <v>002508</v>
      </c>
      <c r="J283">
        <f t="shared" si="61"/>
        <v>0.41666666666666669</v>
      </c>
      <c r="K283">
        <f t="shared" si="62"/>
        <v>2.2222222222222222E-3</v>
      </c>
      <c r="L283">
        <f t="shared" si="63"/>
        <v>0.41888888888888892</v>
      </c>
      <c r="M283">
        <f t="shared" si="64"/>
        <v>-4.5811111111111114</v>
      </c>
      <c r="N283">
        <f t="shared" si="65"/>
        <v>19.418888888888887</v>
      </c>
      <c r="O283">
        <f t="shared" si="66"/>
        <v>19</v>
      </c>
      <c r="P283" t="str">
        <f t="shared" si="56"/>
        <v>25</v>
      </c>
      <c r="Q283" t="str">
        <f t="shared" si="57"/>
        <v>08</v>
      </c>
    </row>
    <row r="284" spans="1:17" x14ac:dyDescent="0.2">
      <c r="A284" t="s">
        <v>5832</v>
      </c>
      <c r="B284" t="s">
        <v>4551</v>
      </c>
      <c r="C284" t="s">
        <v>4552</v>
      </c>
      <c r="D284" t="s">
        <v>4</v>
      </c>
      <c r="E284" t="s">
        <v>5</v>
      </c>
      <c r="G284" t="str">
        <f t="shared" si="58"/>
        <v>1</v>
      </c>
      <c r="H284" t="str">
        <f t="shared" si="59"/>
        <v>341</v>
      </c>
      <c r="I284" t="str">
        <f t="shared" si="60"/>
        <v>002522</v>
      </c>
      <c r="J284">
        <f t="shared" si="61"/>
        <v>0.41666666666666669</v>
      </c>
      <c r="K284">
        <f t="shared" si="62"/>
        <v>6.1111111111111114E-3</v>
      </c>
      <c r="L284">
        <f t="shared" si="63"/>
        <v>0.42277777777777781</v>
      </c>
      <c r="M284">
        <f t="shared" si="64"/>
        <v>-4.5772222222222219</v>
      </c>
      <c r="N284">
        <f t="shared" si="65"/>
        <v>19.422777777777778</v>
      </c>
      <c r="O284">
        <f t="shared" si="66"/>
        <v>19</v>
      </c>
      <c r="P284" t="str">
        <f t="shared" si="56"/>
        <v>25</v>
      </c>
      <c r="Q284" t="str">
        <f t="shared" si="57"/>
        <v>22</v>
      </c>
    </row>
    <row r="285" spans="1:17" x14ac:dyDescent="0.2">
      <c r="A285" t="s">
        <v>5833</v>
      </c>
      <c r="B285" t="s">
        <v>4551</v>
      </c>
      <c r="C285" t="s">
        <v>4552</v>
      </c>
      <c r="D285" t="s">
        <v>4</v>
      </c>
      <c r="E285" t="s">
        <v>5</v>
      </c>
      <c r="G285" t="str">
        <f t="shared" si="58"/>
        <v>1</v>
      </c>
      <c r="H285" t="str">
        <f t="shared" si="59"/>
        <v>341</v>
      </c>
      <c r="I285" t="str">
        <f t="shared" si="60"/>
        <v>002523</v>
      </c>
      <c r="J285">
        <f t="shared" si="61"/>
        <v>0.41666666666666669</v>
      </c>
      <c r="K285">
        <f t="shared" si="62"/>
        <v>6.3888888888888893E-3</v>
      </c>
      <c r="L285">
        <f t="shared" si="63"/>
        <v>0.42305555555555557</v>
      </c>
      <c r="M285">
        <f t="shared" si="64"/>
        <v>-4.576944444444444</v>
      </c>
      <c r="N285">
        <f t="shared" si="65"/>
        <v>19.423055555555557</v>
      </c>
      <c r="O285">
        <f t="shared" si="66"/>
        <v>19</v>
      </c>
      <c r="P285" t="str">
        <f t="shared" si="56"/>
        <v>25</v>
      </c>
      <c r="Q285" t="str">
        <f t="shared" si="57"/>
        <v>23</v>
      </c>
    </row>
    <row r="286" spans="1:17" x14ac:dyDescent="0.2">
      <c r="A286" t="s">
        <v>5834</v>
      </c>
      <c r="B286" t="s">
        <v>4551</v>
      </c>
      <c r="C286" t="s">
        <v>4552</v>
      </c>
      <c r="D286" t="s">
        <v>4</v>
      </c>
      <c r="E286" t="s">
        <v>5</v>
      </c>
      <c r="G286" t="str">
        <f t="shared" si="58"/>
        <v>1</v>
      </c>
      <c r="H286" t="str">
        <f t="shared" si="59"/>
        <v>341</v>
      </c>
      <c r="I286" t="str">
        <f t="shared" si="60"/>
        <v>002525</v>
      </c>
      <c r="J286">
        <f t="shared" si="61"/>
        <v>0.41666666666666669</v>
      </c>
      <c r="K286">
        <f t="shared" si="62"/>
        <v>6.9444444444444441E-3</v>
      </c>
      <c r="L286">
        <f t="shared" si="63"/>
        <v>0.4236111111111111</v>
      </c>
      <c r="M286">
        <f t="shared" si="64"/>
        <v>-4.5763888888888893</v>
      </c>
      <c r="N286">
        <f t="shared" si="65"/>
        <v>19.423611111111111</v>
      </c>
      <c r="O286">
        <f t="shared" si="66"/>
        <v>19</v>
      </c>
      <c r="P286" t="str">
        <f t="shared" si="56"/>
        <v>25</v>
      </c>
      <c r="Q286" t="str">
        <f t="shared" si="57"/>
        <v>25</v>
      </c>
    </row>
    <row r="287" spans="1:17" x14ac:dyDescent="0.2">
      <c r="A287" t="s">
        <v>5835</v>
      </c>
      <c r="B287" t="s">
        <v>4551</v>
      </c>
      <c r="C287" t="s">
        <v>4552</v>
      </c>
      <c r="D287" t="s">
        <v>4</v>
      </c>
      <c r="E287" t="s">
        <v>5</v>
      </c>
      <c r="G287" t="str">
        <f t="shared" si="58"/>
        <v>1</v>
      </c>
      <c r="H287" t="str">
        <f t="shared" si="59"/>
        <v>341</v>
      </c>
      <c r="I287" t="str">
        <f t="shared" si="60"/>
        <v>002526</v>
      </c>
      <c r="J287">
        <f t="shared" si="61"/>
        <v>0.41666666666666669</v>
      </c>
      <c r="K287">
        <f t="shared" si="62"/>
        <v>7.2222222222222219E-3</v>
      </c>
      <c r="L287">
        <f t="shared" si="63"/>
        <v>0.42388888888888893</v>
      </c>
      <c r="M287">
        <f t="shared" si="64"/>
        <v>-4.5761111111111115</v>
      </c>
      <c r="N287">
        <f t="shared" si="65"/>
        <v>19.423888888888889</v>
      </c>
      <c r="O287">
        <f t="shared" si="66"/>
        <v>19</v>
      </c>
      <c r="P287" t="str">
        <f t="shared" si="56"/>
        <v>25</v>
      </c>
      <c r="Q287" t="str">
        <f t="shared" si="57"/>
        <v>26</v>
      </c>
    </row>
    <row r="288" spans="1:17" x14ac:dyDescent="0.2">
      <c r="A288" t="s">
        <v>5836</v>
      </c>
      <c r="B288" t="s">
        <v>4551</v>
      </c>
      <c r="C288" t="s">
        <v>4552</v>
      </c>
      <c r="D288" t="s">
        <v>4</v>
      </c>
      <c r="E288" t="s">
        <v>5</v>
      </c>
      <c r="G288" t="str">
        <f t="shared" si="58"/>
        <v>1</v>
      </c>
      <c r="H288" t="str">
        <f t="shared" si="59"/>
        <v>341</v>
      </c>
      <c r="I288" t="str">
        <f t="shared" si="60"/>
        <v>002758</v>
      </c>
      <c r="J288">
        <f t="shared" si="61"/>
        <v>0.45</v>
      </c>
      <c r="K288">
        <f t="shared" si="62"/>
        <v>1.6111111111111111E-2</v>
      </c>
      <c r="L288">
        <f t="shared" si="63"/>
        <v>0.46611111111111114</v>
      </c>
      <c r="M288">
        <f t="shared" si="64"/>
        <v>-4.5338888888888889</v>
      </c>
      <c r="N288">
        <f t="shared" si="65"/>
        <v>19.466111111111111</v>
      </c>
      <c r="O288">
        <f t="shared" si="66"/>
        <v>19</v>
      </c>
      <c r="P288" t="str">
        <f t="shared" si="56"/>
        <v>27</v>
      </c>
      <c r="Q288" t="str">
        <f t="shared" si="57"/>
        <v>58</v>
      </c>
    </row>
    <row r="289" spans="1:17" x14ac:dyDescent="0.2">
      <c r="A289" t="s">
        <v>5837</v>
      </c>
      <c r="B289" t="s">
        <v>4551</v>
      </c>
      <c r="C289" t="s">
        <v>4552</v>
      </c>
      <c r="D289" t="s">
        <v>4</v>
      </c>
      <c r="E289" t="s">
        <v>5</v>
      </c>
      <c r="G289" t="str">
        <f t="shared" si="58"/>
        <v>1</v>
      </c>
      <c r="H289" t="str">
        <f t="shared" si="59"/>
        <v>341</v>
      </c>
      <c r="I289" t="str">
        <f t="shared" si="60"/>
        <v>002759</v>
      </c>
      <c r="J289">
        <f t="shared" si="61"/>
        <v>0.45</v>
      </c>
      <c r="K289">
        <f t="shared" si="62"/>
        <v>1.638888888888889E-2</v>
      </c>
      <c r="L289">
        <f t="shared" si="63"/>
        <v>0.46638888888888891</v>
      </c>
      <c r="M289">
        <f t="shared" si="64"/>
        <v>-4.533611111111111</v>
      </c>
      <c r="N289">
        <f t="shared" si="65"/>
        <v>19.46638888888889</v>
      </c>
      <c r="O289">
        <f t="shared" si="66"/>
        <v>19</v>
      </c>
      <c r="P289" t="str">
        <f t="shared" si="56"/>
        <v>27</v>
      </c>
      <c r="Q289" t="str">
        <f t="shared" si="57"/>
        <v>59</v>
      </c>
    </row>
    <row r="290" spans="1:17" x14ac:dyDescent="0.2">
      <c r="A290" t="s">
        <v>5838</v>
      </c>
      <c r="B290" t="s">
        <v>4551</v>
      </c>
      <c r="C290" t="s">
        <v>4552</v>
      </c>
      <c r="D290" t="s">
        <v>4</v>
      </c>
      <c r="E290" t="s">
        <v>5</v>
      </c>
      <c r="G290" t="str">
        <f t="shared" si="58"/>
        <v>1</v>
      </c>
      <c r="H290" t="str">
        <f t="shared" si="59"/>
        <v>341</v>
      </c>
      <c r="I290" t="str">
        <f t="shared" si="60"/>
        <v>002801</v>
      </c>
      <c r="J290">
        <f t="shared" si="61"/>
        <v>0.46666666666666667</v>
      </c>
      <c r="K290">
        <f t="shared" si="62"/>
        <v>2.7777777777777778E-4</v>
      </c>
      <c r="L290">
        <f t="shared" si="63"/>
        <v>0.46694444444444444</v>
      </c>
      <c r="M290">
        <f t="shared" si="64"/>
        <v>-4.5330555555555554</v>
      </c>
      <c r="N290">
        <f t="shared" si="65"/>
        <v>19.466944444444444</v>
      </c>
      <c r="O290">
        <f t="shared" si="66"/>
        <v>19</v>
      </c>
      <c r="P290" t="str">
        <f t="shared" si="56"/>
        <v>28</v>
      </c>
      <c r="Q290" t="str">
        <f t="shared" si="57"/>
        <v>01</v>
      </c>
    </row>
    <row r="291" spans="1:17" x14ac:dyDescent="0.2">
      <c r="A291" t="s">
        <v>5839</v>
      </c>
      <c r="B291" t="s">
        <v>4551</v>
      </c>
      <c r="C291" t="s">
        <v>4552</v>
      </c>
      <c r="D291" t="s">
        <v>4</v>
      </c>
      <c r="E291" t="s">
        <v>5</v>
      </c>
      <c r="G291" t="str">
        <f t="shared" si="58"/>
        <v>1</v>
      </c>
      <c r="H291" t="str">
        <f t="shared" si="59"/>
        <v>341</v>
      </c>
      <c r="I291" t="str">
        <f t="shared" si="60"/>
        <v>002811</v>
      </c>
      <c r="J291">
        <f t="shared" si="61"/>
        <v>0.46666666666666667</v>
      </c>
      <c r="K291">
        <f t="shared" si="62"/>
        <v>3.0555555555555557E-3</v>
      </c>
      <c r="L291">
        <f t="shared" si="63"/>
        <v>0.46972222222222221</v>
      </c>
      <c r="M291">
        <f t="shared" si="64"/>
        <v>-4.5302777777777781</v>
      </c>
      <c r="N291">
        <f t="shared" si="65"/>
        <v>19.469722222222224</v>
      </c>
      <c r="O291">
        <f t="shared" si="66"/>
        <v>19</v>
      </c>
      <c r="P291" t="str">
        <f t="shared" si="56"/>
        <v>28</v>
      </c>
      <c r="Q291" t="str">
        <f t="shared" si="57"/>
        <v>11</v>
      </c>
    </row>
    <row r="292" spans="1:17" x14ac:dyDescent="0.2">
      <c r="A292" t="s">
        <v>5840</v>
      </c>
      <c r="B292" t="s">
        <v>4551</v>
      </c>
      <c r="C292" t="s">
        <v>4552</v>
      </c>
      <c r="D292" t="s">
        <v>4</v>
      </c>
      <c r="E292" t="s">
        <v>5</v>
      </c>
      <c r="G292" t="str">
        <f t="shared" si="58"/>
        <v>1</v>
      </c>
      <c r="H292" t="str">
        <f t="shared" si="59"/>
        <v>341</v>
      </c>
      <c r="I292" t="str">
        <f t="shared" si="60"/>
        <v>002813</v>
      </c>
      <c r="J292">
        <f t="shared" si="61"/>
        <v>0.46666666666666667</v>
      </c>
      <c r="K292">
        <f t="shared" si="62"/>
        <v>3.6111111111111109E-3</v>
      </c>
      <c r="L292">
        <f t="shared" si="63"/>
        <v>0.47027777777777779</v>
      </c>
      <c r="M292">
        <f t="shared" si="64"/>
        <v>-4.5297222222222224</v>
      </c>
      <c r="N292">
        <f t="shared" si="65"/>
        <v>19.470277777777778</v>
      </c>
      <c r="O292">
        <f t="shared" si="66"/>
        <v>19</v>
      </c>
      <c r="P292" t="str">
        <f t="shared" si="56"/>
        <v>28</v>
      </c>
      <c r="Q292" t="str">
        <f t="shared" si="57"/>
        <v>13</v>
      </c>
    </row>
    <row r="293" spans="1:17" x14ac:dyDescent="0.2">
      <c r="A293" t="s">
        <v>5841</v>
      </c>
      <c r="B293" t="s">
        <v>4551</v>
      </c>
      <c r="C293" t="s">
        <v>4552</v>
      </c>
      <c r="D293" t="s">
        <v>4</v>
      </c>
      <c r="E293" t="s">
        <v>5</v>
      </c>
      <c r="G293" t="str">
        <f t="shared" si="58"/>
        <v>1</v>
      </c>
      <c r="H293" t="str">
        <f t="shared" si="59"/>
        <v>341</v>
      </c>
      <c r="I293" t="str">
        <f t="shared" si="60"/>
        <v>002826</v>
      </c>
      <c r="J293">
        <f t="shared" si="61"/>
        <v>0.46666666666666667</v>
      </c>
      <c r="K293">
        <f t="shared" si="62"/>
        <v>7.2222222222222219E-3</v>
      </c>
      <c r="L293">
        <f t="shared" si="63"/>
        <v>0.47388888888888892</v>
      </c>
      <c r="M293">
        <f t="shared" si="64"/>
        <v>-4.5261111111111108</v>
      </c>
      <c r="N293">
        <f t="shared" si="65"/>
        <v>19.47388888888889</v>
      </c>
      <c r="O293">
        <f t="shared" si="66"/>
        <v>19</v>
      </c>
      <c r="P293" t="str">
        <f t="shared" si="56"/>
        <v>28</v>
      </c>
      <c r="Q293" t="str">
        <f t="shared" si="57"/>
        <v>26</v>
      </c>
    </row>
    <row r="294" spans="1:17" x14ac:dyDescent="0.2">
      <c r="A294" t="s">
        <v>5842</v>
      </c>
      <c r="B294" t="s">
        <v>4551</v>
      </c>
      <c r="C294" t="s">
        <v>4552</v>
      </c>
      <c r="D294" t="s">
        <v>4</v>
      </c>
      <c r="E294" t="s">
        <v>5</v>
      </c>
      <c r="G294" t="str">
        <f t="shared" si="58"/>
        <v>1</v>
      </c>
      <c r="H294" t="str">
        <f t="shared" si="59"/>
        <v>341</v>
      </c>
      <c r="I294" t="str">
        <f t="shared" si="60"/>
        <v>002828</v>
      </c>
      <c r="J294">
        <f t="shared" si="61"/>
        <v>0.46666666666666667</v>
      </c>
      <c r="K294">
        <f t="shared" si="62"/>
        <v>7.7777777777777776E-3</v>
      </c>
      <c r="L294">
        <f t="shared" si="63"/>
        <v>0.47444444444444445</v>
      </c>
      <c r="M294">
        <f t="shared" si="64"/>
        <v>-4.525555555555556</v>
      </c>
      <c r="N294">
        <f t="shared" si="65"/>
        <v>19.474444444444444</v>
      </c>
      <c r="O294">
        <f t="shared" si="66"/>
        <v>19</v>
      </c>
      <c r="P294" t="str">
        <f t="shared" si="56"/>
        <v>28</v>
      </c>
      <c r="Q294" t="str">
        <f t="shared" si="57"/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68"/>
  <sheetViews>
    <sheetView workbookViewId="0">
      <selection activeCell="A2" sqref="A2:XFD17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5843</v>
      </c>
      <c r="B2" t="s">
        <v>3216</v>
      </c>
      <c r="C2" t="s">
        <v>3217</v>
      </c>
      <c r="D2" t="s">
        <v>4</v>
      </c>
      <c r="E2" t="s">
        <v>5</v>
      </c>
      <c r="G2" t="str">
        <f t="shared" ref="G2:G49" si="0">MID(B2, 10,1)</f>
        <v>1</v>
      </c>
      <c r="H2" t="str">
        <f t="shared" ref="H2:H49" si="1">MID(B2, 22,3)</f>
        <v>267</v>
      </c>
      <c r="I2" t="str">
        <f t="shared" ref="I2:I49" si="2">MID(A2, 10,6)</f>
        <v>134047</v>
      </c>
      <c r="J2">
        <f t="shared" ref="J2:J49" si="3">(MID(I2,3,2))/60</f>
        <v>0.66666666666666663</v>
      </c>
      <c r="K2">
        <f t="shared" ref="K2:K49" si="4">(MID(I2,5,2))/3600</f>
        <v>1.3055555555555556E-2</v>
      </c>
      <c r="L2">
        <f t="shared" ref="L2:L49" si="5">(MID(I2,1,2))+J2+K2</f>
        <v>13.679722222222221</v>
      </c>
      <c r="M2">
        <f t="shared" ref="M2:M49" si="6">L2-5</f>
        <v>8.679722222222221</v>
      </c>
      <c r="O2">
        <f t="shared" ref="O2:O49" si="7">INT(M2)</f>
        <v>8</v>
      </c>
      <c r="P2" t="str">
        <f t="shared" ref="P2:P33" si="8">MID(I2, 3, 2)</f>
        <v>40</v>
      </c>
      <c r="Q2" t="str">
        <f t="shared" ref="Q2:Q33" si="9">MID(I2, 5, 2)</f>
        <v>47</v>
      </c>
    </row>
    <row r="3" spans="1:19" x14ac:dyDescent="0.2">
      <c r="A3" t="s">
        <v>5844</v>
      </c>
      <c r="B3" t="s">
        <v>3216</v>
      </c>
      <c r="C3" t="s">
        <v>3217</v>
      </c>
      <c r="D3" t="s">
        <v>4</v>
      </c>
      <c r="E3" t="s">
        <v>5</v>
      </c>
      <c r="G3" t="str">
        <f t="shared" si="0"/>
        <v>1</v>
      </c>
      <c r="H3" t="str">
        <f t="shared" si="1"/>
        <v>267</v>
      </c>
      <c r="I3" t="str">
        <f t="shared" si="2"/>
        <v>134048</v>
      </c>
      <c r="J3">
        <f t="shared" si="3"/>
        <v>0.66666666666666663</v>
      </c>
      <c r="K3">
        <f t="shared" si="4"/>
        <v>1.3333333333333334E-2</v>
      </c>
      <c r="L3">
        <f t="shared" si="5"/>
        <v>13.68</v>
      </c>
      <c r="M3">
        <f t="shared" si="6"/>
        <v>8.68</v>
      </c>
      <c r="O3">
        <f t="shared" si="7"/>
        <v>8</v>
      </c>
      <c r="P3" t="str">
        <f t="shared" si="8"/>
        <v>40</v>
      </c>
      <c r="Q3" t="str">
        <f t="shared" si="9"/>
        <v>48</v>
      </c>
    </row>
    <row r="4" spans="1:19" x14ac:dyDescent="0.2">
      <c r="A4" t="s">
        <v>5845</v>
      </c>
      <c r="B4" t="s">
        <v>3216</v>
      </c>
      <c r="C4" t="s">
        <v>3217</v>
      </c>
      <c r="D4" t="s">
        <v>4</v>
      </c>
      <c r="E4" t="s">
        <v>5</v>
      </c>
      <c r="G4" t="str">
        <f t="shared" si="0"/>
        <v>1</v>
      </c>
      <c r="H4" t="str">
        <f t="shared" si="1"/>
        <v>267</v>
      </c>
      <c r="I4" t="str">
        <f t="shared" si="2"/>
        <v>134933</v>
      </c>
      <c r="J4">
        <f t="shared" si="3"/>
        <v>0.81666666666666665</v>
      </c>
      <c r="K4">
        <f t="shared" si="4"/>
        <v>9.1666666666666667E-3</v>
      </c>
      <c r="L4">
        <f t="shared" si="5"/>
        <v>13.825833333333334</v>
      </c>
      <c r="M4">
        <f t="shared" si="6"/>
        <v>8.8258333333333336</v>
      </c>
      <c r="O4">
        <f t="shared" si="7"/>
        <v>8</v>
      </c>
      <c r="P4" t="str">
        <f t="shared" si="8"/>
        <v>49</v>
      </c>
      <c r="Q4" t="str">
        <f t="shared" si="9"/>
        <v>33</v>
      </c>
    </row>
    <row r="5" spans="1:19" x14ac:dyDescent="0.2">
      <c r="A5" t="s">
        <v>5846</v>
      </c>
      <c r="B5" t="s">
        <v>4551</v>
      </c>
      <c r="C5" t="s">
        <v>4552</v>
      </c>
      <c r="D5" t="s">
        <v>4</v>
      </c>
      <c r="E5" t="s">
        <v>5</v>
      </c>
      <c r="G5" t="str">
        <f t="shared" si="0"/>
        <v>1</v>
      </c>
      <c r="H5" t="str">
        <f t="shared" si="1"/>
        <v>341</v>
      </c>
      <c r="I5" t="str">
        <f t="shared" si="2"/>
        <v>140517</v>
      </c>
      <c r="J5">
        <f t="shared" si="3"/>
        <v>8.3333333333333329E-2</v>
      </c>
      <c r="K5">
        <f t="shared" si="4"/>
        <v>4.7222222222222223E-3</v>
      </c>
      <c r="L5">
        <f t="shared" si="5"/>
        <v>14.088055555555556</v>
      </c>
      <c r="M5">
        <f t="shared" si="6"/>
        <v>9.088055555555556</v>
      </c>
      <c r="O5">
        <f t="shared" si="7"/>
        <v>9</v>
      </c>
      <c r="P5" t="str">
        <f t="shared" si="8"/>
        <v>05</v>
      </c>
      <c r="Q5" t="str">
        <f t="shared" si="9"/>
        <v>17</v>
      </c>
    </row>
    <row r="6" spans="1:19" x14ac:dyDescent="0.2">
      <c r="A6" t="s">
        <v>5847</v>
      </c>
      <c r="B6" t="s">
        <v>4551</v>
      </c>
      <c r="C6" t="s">
        <v>4552</v>
      </c>
      <c r="D6" t="s">
        <v>4</v>
      </c>
      <c r="E6" t="s">
        <v>5</v>
      </c>
      <c r="G6" t="str">
        <f t="shared" si="0"/>
        <v>1</v>
      </c>
      <c r="H6" t="str">
        <f t="shared" si="1"/>
        <v>341</v>
      </c>
      <c r="I6" t="str">
        <f t="shared" si="2"/>
        <v>140518</v>
      </c>
      <c r="J6">
        <f t="shared" si="3"/>
        <v>8.3333333333333329E-2</v>
      </c>
      <c r="K6">
        <f t="shared" si="4"/>
        <v>5.0000000000000001E-3</v>
      </c>
      <c r="L6">
        <f t="shared" si="5"/>
        <v>14.088333333333335</v>
      </c>
      <c r="M6">
        <f t="shared" si="6"/>
        <v>9.0883333333333347</v>
      </c>
      <c r="O6">
        <f t="shared" si="7"/>
        <v>9</v>
      </c>
      <c r="P6" t="str">
        <f t="shared" si="8"/>
        <v>05</v>
      </c>
      <c r="Q6" t="str">
        <f t="shared" si="9"/>
        <v>18</v>
      </c>
    </row>
    <row r="7" spans="1:19" x14ac:dyDescent="0.2">
      <c r="A7" t="s">
        <v>5848</v>
      </c>
      <c r="B7" t="s">
        <v>4551</v>
      </c>
      <c r="C7" t="s">
        <v>4552</v>
      </c>
      <c r="D7" t="s">
        <v>4</v>
      </c>
      <c r="E7" t="s">
        <v>5</v>
      </c>
      <c r="G7" t="str">
        <f t="shared" si="0"/>
        <v>1</v>
      </c>
      <c r="H7" t="str">
        <f t="shared" si="1"/>
        <v>341</v>
      </c>
      <c r="I7" t="str">
        <f t="shared" si="2"/>
        <v>140519</v>
      </c>
      <c r="J7">
        <f t="shared" si="3"/>
        <v>8.3333333333333329E-2</v>
      </c>
      <c r="K7">
        <f t="shared" si="4"/>
        <v>5.2777777777777779E-3</v>
      </c>
      <c r="L7">
        <f t="shared" si="5"/>
        <v>14.088611111111112</v>
      </c>
      <c r="M7">
        <f t="shared" si="6"/>
        <v>9.0886111111111116</v>
      </c>
      <c r="O7">
        <f t="shared" si="7"/>
        <v>9</v>
      </c>
      <c r="P7" t="str">
        <f t="shared" si="8"/>
        <v>05</v>
      </c>
      <c r="Q7" t="str">
        <f t="shared" si="9"/>
        <v>19</v>
      </c>
    </row>
    <row r="8" spans="1:19" x14ac:dyDescent="0.2">
      <c r="A8" t="s">
        <v>5849</v>
      </c>
      <c r="B8" t="s">
        <v>4551</v>
      </c>
      <c r="C8" t="s">
        <v>4552</v>
      </c>
      <c r="D8" t="s">
        <v>4</v>
      </c>
      <c r="E8" t="s">
        <v>5</v>
      </c>
      <c r="G8" t="str">
        <f t="shared" si="0"/>
        <v>1</v>
      </c>
      <c r="H8" t="str">
        <f t="shared" si="1"/>
        <v>341</v>
      </c>
      <c r="I8" t="str">
        <f t="shared" si="2"/>
        <v>140524</v>
      </c>
      <c r="J8">
        <f t="shared" si="3"/>
        <v>8.3333333333333329E-2</v>
      </c>
      <c r="K8">
        <f t="shared" si="4"/>
        <v>6.6666666666666671E-3</v>
      </c>
      <c r="L8">
        <f t="shared" si="5"/>
        <v>14.09</v>
      </c>
      <c r="M8">
        <f t="shared" si="6"/>
        <v>9.09</v>
      </c>
      <c r="O8">
        <f t="shared" si="7"/>
        <v>9</v>
      </c>
      <c r="P8" t="str">
        <f t="shared" si="8"/>
        <v>05</v>
      </c>
      <c r="Q8" t="str">
        <f t="shared" si="9"/>
        <v>24</v>
      </c>
    </row>
    <row r="9" spans="1:19" x14ac:dyDescent="0.2">
      <c r="A9" t="s">
        <v>5850</v>
      </c>
      <c r="B9" t="s">
        <v>4551</v>
      </c>
      <c r="C9" t="s">
        <v>4552</v>
      </c>
      <c r="D9" t="s">
        <v>4</v>
      </c>
      <c r="E9" t="s">
        <v>5</v>
      </c>
      <c r="G9" t="str">
        <f t="shared" si="0"/>
        <v>1</v>
      </c>
      <c r="H9" t="str">
        <f t="shared" si="1"/>
        <v>341</v>
      </c>
      <c r="I9" t="str">
        <f t="shared" si="2"/>
        <v>140526</v>
      </c>
      <c r="J9">
        <f t="shared" si="3"/>
        <v>8.3333333333333329E-2</v>
      </c>
      <c r="K9">
        <f t="shared" si="4"/>
        <v>7.2222222222222219E-3</v>
      </c>
      <c r="L9">
        <f t="shared" si="5"/>
        <v>14.090555555555556</v>
      </c>
      <c r="M9">
        <f t="shared" si="6"/>
        <v>9.0905555555555555</v>
      </c>
      <c r="O9">
        <f t="shared" si="7"/>
        <v>9</v>
      </c>
      <c r="P9" t="str">
        <f t="shared" si="8"/>
        <v>05</v>
      </c>
      <c r="Q9" t="str">
        <f t="shared" si="9"/>
        <v>26</v>
      </c>
    </row>
    <row r="10" spans="1:19" x14ac:dyDescent="0.2">
      <c r="A10" t="s">
        <v>5851</v>
      </c>
      <c r="B10" t="s">
        <v>4551</v>
      </c>
      <c r="C10" t="s">
        <v>4552</v>
      </c>
      <c r="D10" t="s">
        <v>4</v>
      </c>
      <c r="E10" t="s">
        <v>5</v>
      </c>
      <c r="G10" t="str">
        <f t="shared" si="0"/>
        <v>1</v>
      </c>
      <c r="H10" t="str">
        <f t="shared" si="1"/>
        <v>341</v>
      </c>
      <c r="I10" t="str">
        <f t="shared" si="2"/>
        <v>140531</v>
      </c>
      <c r="J10">
        <f t="shared" si="3"/>
        <v>8.3333333333333329E-2</v>
      </c>
      <c r="K10">
        <f t="shared" si="4"/>
        <v>8.611111111111111E-3</v>
      </c>
      <c r="L10">
        <f t="shared" si="5"/>
        <v>14.091944444444445</v>
      </c>
      <c r="M10">
        <f t="shared" si="6"/>
        <v>9.0919444444444455</v>
      </c>
      <c r="O10">
        <f t="shared" si="7"/>
        <v>9</v>
      </c>
      <c r="P10" t="str">
        <f t="shared" si="8"/>
        <v>05</v>
      </c>
      <c r="Q10" t="str">
        <f t="shared" si="9"/>
        <v>31</v>
      </c>
    </row>
    <row r="11" spans="1:19" x14ac:dyDescent="0.2">
      <c r="A11" t="s">
        <v>5852</v>
      </c>
      <c r="B11" t="s">
        <v>4551</v>
      </c>
      <c r="C11" t="s">
        <v>4552</v>
      </c>
      <c r="D11" t="s">
        <v>4</v>
      </c>
      <c r="E11" t="s">
        <v>5</v>
      </c>
      <c r="G11" t="str">
        <f t="shared" si="0"/>
        <v>1</v>
      </c>
      <c r="H11" t="str">
        <f t="shared" si="1"/>
        <v>341</v>
      </c>
      <c r="I11" t="str">
        <f t="shared" si="2"/>
        <v>140532</v>
      </c>
      <c r="J11">
        <f t="shared" si="3"/>
        <v>8.3333333333333329E-2</v>
      </c>
      <c r="K11">
        <f t="shared" si="4"/>
        <v>8.8888888888888889E-3</v>
      </c>
      <c r="L11">
        <f t="shared" si="5"/>
        <v>14.092222222222222</v>
      </c>
      <c r="M11">
        <f t="shared" si="6"/>
        <v>9.0922222222222224</v>
      </c>
      <c r="O11">
        <f t="shared" si="7"/>
        <v>9</v>
      </c>
      <c r="P11" t="str">
        <f t="shared" si="8"/>
        <v>05</v>
      </c>
      <c r="Q11" t="str">
        <f t="shared" si="9"/>
        <v>32</v>
      </c>
    </row>
    <row r="12" spans="1:19" x14ac:dyDescent="0.2">
      <c r="A12" t="s">
        <v>5853</v>
      </c>
      <c r="B12" t="s">
        <v>3216</v>
      </c>
      <c r="C12" t="s">
        <v>3217</v>
      </c>
      <c r="D12" t="s">
        <v>4</v>
      </c>
      <c r="E12" t="s">
        <v>5</v>
      </c>
      <c r="G12" t="str">
        <f t="shared" si="0"/>
        <v>1</v>
      </c>
      <c r="H12" t="str">
        <f t="shared" si="1"/>
        <v>267</v>
      </c>
      <c r="I12" t="str">
        <f t="shared" si="2"/>
        <v>141319</v>
      </c>
      <c r="J12">
        <f t="shared" si="3"/>
        <v>0.21666666666666667</v>
      </c>
      <c r="K12">
        <f t="shared" si="4"/>
        <v>5.2777777777777779E-3</v>
      </c>
      <c r="L12">
        <f t="shared" si="5"/>
        <v>14.221944444444444</v>
      </c>
      <c r="M12">
        <f t="shared" si="6"/>
        <v>9.2219444444444445</v>
      </c>
      <c r="O12">
        <f t="shared" si="7"/>
        <v>9</v>
      </c>
      <c r="P12" t="str">
        <f t="shared" si="8"/>
        <v>13</v>
      </c>
      <c r="Q12" t="str">
        <f t="shared" si="9"/>
        <v>19</v>
      </c>
    </row>
    <row r="13" spans="1:19" x14ac:dyDescent="0.2">
      <c r="A13" t="s">
        <v>5854</v>
      </c>
      <c r="B13" t="s">
        <v>3219</v>
      </c>
      <c r="C13" t="s">
        <v>3220</v>
      </c>
      <c r="D13" t="s">
        <v>4</v>
      </c>
      <c r="E13" t="s">
        <v>5</v>
      </c>
      <c r="G13" t="str">
        <f t="shared" si="0"/>
        <v>1</v>
      </c>
      <c r="H13" t="str">
        <f t="shared" si="1"/>
        <v>256</v>
      </c>
      <c r="I13" t="str">
        <f t="shared" si="2"/>
        <v>142252</v>
      </c>
      <c r="J13">
        <f t="shared" si="3"/>
        <v>0.36666666666666664</v>
      </c>
      <c r="K13">
        <f t="shared" si="4"/>
        <v>1.4444444444444444E-2</v>
      </c>
      <c r="L13">
        <f t="shared" si="5"/>
        <v>14.381111111111112</v>
      </c>
      <c r="M13">
        <f t="shared" si="6"/>
        <v>9.3811111111111121</v>
      </c>
      <c r="O13">
        <f t="shared" si="7"/>
        <v>9</v>
      </c>
      <c r="P13" t="str">
        <f t="shared" si="8"/>
        <v>22</v>
      </c>
      <c r="Q13" t="str">
        <f t="shared" si="9"/>
        <v>52</v>
      </c>
    </row>
    <row r="14" spans="1:19" x14ac:dyDescent="0.2">
      <c r="A14" t="s">
        <v>5855</v>
      </c>
      <c r="B14" t="s">
        <v>3216</v>
      </c>
      <c r="C14" t="s">
        <v>3217</v>
      </c>
      <c r="D14" t="s">
        <v>4</v>
      </c>
      <c r="E14" t="s">
        <v>5</v>
      </c>
      <c r="G14" t="str">
        <f t="shared" si="0"/>
        <v>1</v>
      </c>
      <c r="H14" t="str">
        <f t="shared" si="1"/>
        <v>267</v>
      </c>
      <c r="I14" t="str">
        <f t="shared" si="2"/>
        <v>142751</v>
      </c>
      <c r="J14">
        <f t="shared" si="3"/>
        <v>0.45</v>
      </c>
      <c r="K14">
        <f t="shared" si="4"/>
        <v>1.4166666666666666E-2</v>
      </c>
      <c r="L14">
        <f t="shared" si="5"/>
        <v>14.464166666666666</v>
      </c>
      <c r="M14">
        <f t="shared" si="6"/>
        <v>9.4641666666666655</v>
      </c>
      <c r="O14">
        <f t="shared" si="7"/>
        <v>9</v>
      </c>
      <c r="P14" t="str">
        <f t="shared" si="8"/>
        <v>27</v>
      </c>
      <c r="Q14" t="str">
        <f t="shared" si="9"/>
        <v>51</v>
      </c>
    </row>
    <row r="15" spans="1:19" x14ac:dyDescent="0.2">
      <c r="A15" t="s">
        <v>5856</v>
      </c>
      <c r="B15" t="s">
        <v>3216</v>
      </c>
      <c r="C15" t="s">
        <v>3217</v>
      </c>
      <c r="D15" t="s">
        <v>4</v>
      </c>
      <c r="E15" t="s">
        <v>5</v>
      </c>
      <c r="G15" t="str">
        <f t="shared" si="0"/>
        <v>1</v>
      </c>
      <c r="H15" t="str">
        <f t="shared" si="1"/>
        <v>267</v>
      </c>
      <c r="I15" t="str">
        <f t="shared" si="2"/>
        <v>142752</v>
      </c>
      <c r="J15">
        <f t="shared" si="3"/>
        <v>0.45</v>
      </c>
      <c r="K15">
        <f t="shared" si="4"/>
        <v>1.4444444444444444E-2</v>
      </c>
      <c r="L15">
        <f t="shared" si="5"/>
        <v>14.464444444444444</v>
      </c>
      <c r="M15">
        <f t="shared" si="6"/>
        <v>9.4644444444444442</v>
      </c>
      <c r="O15">
        <f t="shared" si="7"/>
        <v>9</v>
      </c>
      <c r="P15" t="str">
        <f t="shared" si="8"/>
        <v>27</v>
      </c>
      <c r="Q15" t="str">
        <f t="shared" si="9"/>
        <v>52</v>
      </c>
    </row>
    <row r="16" spans="1:19" x14ac:dyDescent="0.2">
      <c r="A16" t="s">
        <v>5857</v>
      </c>
      <c r="B16" t="s">
        <v>3219</v>
      </c>
      <c r="C16" t="s">
        <v>3220</v>
      </c>
      <c r="D16" t="s">
        <v>4</v>
      </c>
      <c r="E16" t="s">
        <v>5</v>
      </c>
      <c r="G16" t="str">
        <f t="shared" si="0"/>
        <v>1</v>
      </c>
      <c r="H16" t="str">
        <f t="shared" si="1"/>
        <v>256</v>
      </c>
      <c r="I16" t="str">
        <f t="shared" si="2"/>
        <v>143056</v>
      </c>
      <c r="J16">
        <f t="shared" si="3"/>
        <v>0.5</v>
      </c>
      <c r="K16">
        <f t="shared" si="4"/>
        <v>1.5555555555555555E-2</v>
      </c>
      <c r="L16">
        <f t="shared" si="5"/>
        <v>14.515555555555556</v>
      </c>
      <c r="M16">
        <f t="shared" si="6"/>
        <v>9.5155555555555562</v>
      </c>
      <c r="O16">
        <f t="shared" si="7"/>
        <v>9</v>
      </c>
      <c r="P16" t="str">
        <f t="shared" si="8"/>
        <v>30</v>
      </c>
      <c r="Q16" t="str">
        <f t="shared" si="9"/>
        <v>56</v>
      </c>
    </row>
    <row r="17" spans="1:17" x14ac:dyDescent="0.2">
      <c r="A17" t="s">
        <v>5858</v>
      </c>
      <c r="B17" t="s">
        <v>3216</v>
      </c>
      <c r="C17" t="s">
        <v>3217</v>
      </c>
      <c r="D17" t="s">
        <v>4</v>
      </c>
      <c r="E17" t="s">
        <v>5</v>
      </c>
      <c r="G17" t="str">
        <f t="shared" si="0"/>
        <v>1</v>
      </c>
      <c r="H17" t="str">
        <f t="shared" si="1"/>
        <v>267</v>
      </c>
      <c r="I17" t="str">
        <f t="shared" si="2"/>
        <v>144202</v>
      </c>
      <c r="J17">
        <f t="shared" si="3"/>
        <v>0.7</v>
      </c>
      <c r="K17">
        <f t="shared" si="4"/>
        <v>5.5555555555555556E-4</v>
      </c>
      <c r="L17">
        <f t="shared" si="5"/>
        <v>14.700555555555555</v>
      </c>
      <c r="M17">
        <f t="shared" si="6"/>
        <v>9.7005555555555549</v>
      </c>
      <c r="O17">
        <f t="shared" si="7"/>
        <v>9</v>
      </c>
      <c r="P17" t="str">
        <f t="shared" si="8"/>
        <v>42</v>
      </c>
      <c r="Q17" t="str">
        <f t="shared" si="9"/>
        <v>02</v>
      </c>
    </row>
    <row r="18" spans="1:17" x14ac:dyDescent="0.2">
      <c r="A18" t="s">
        <v>5859</v>
      </c>
      <c r="B18" t="s">
        <v>3294</v>
      </c>
      <c r="C18" t="s">
        <v>3295</v>
      </c>
      <c r="D18" t="s">
        <v>4</v>
      </c>
      <c r="E18" t="s">
        <v>5</v>
      </c>
      <c r="G18" t="str">
        <f t="shared" si="0"/>
        <v>1</v>
      </c>
      <c r="H18" t="str">
        <f t="shared" si="1"/>
        <v>266</v>
      </c>
      <c r="I18" t="str">
        <f t="shared" si="2"/>
        <v>144810</v>
      </c>
      <c r="J18">
        <f t="shared" si="3"/>
        <v>0.8</v>
      </c>
      <c r="K18">
        <f t="shared" si="4"/>
        <v>2.7777777777777779E-3</v>
      </c>
      <c r="L18">
        <f t="shared" si="5"/>
        <v>14.802777777777779</v>
      </c>
      <c r="M18">
        <f t="shared" si="6"/>
        <v>9.8027777777777789</v>
      </c>
      <c r="O18">
        <f t="shared" si="7"/>
        <v>9</v>
      </c>
      <c r="P18" t="str">
        <f t="shared" si="8"/>
        <v>48</v>
      </c>
      <c r="Q18" t="str">
        <f t="shared" si="9"/>
        <v>10</v>
      </c>
    </row>
    <row r="19" spans="1:17" x14ac:dyDescent="0.2">
      <c r="A19" t="s">
        <v>5860</v>
      </c>
      <c r="B19" t="s">
        <v>3216</v>
      </c>
      <c r="C19" t="s">
        <v>3217</v>
      </c>
      <c r="D19" t="s">
        <v>4</v>
      </c>
      <c r="E19" t="s">
        <v>5</v>
      </c>
      <c r="G19" t="str">
        <f t="shared" si="0"/>
        <v>1</v>
      </c>
      <c r="H19" t="str">
        <f t="shared" si="1"/>
        <v>267</v>
      </c>
      <c r="I19" t="str">
        <f t="shared" si="2"/>
        <v>150726</v>
      </c>
      <c r="J19">
        <f t="shared" si="3"/>
        <v>0.11666666666666667</v>
      </c>
      <c r="K19">
        <f t="shared" si="4"/>
        <v>7.2222222222222219E-3</v>
      </c>
      <c r="L19">
        <f t="shared" si="5"/>
        <v>15.123888888888889</v>
      </c>
      <c r="M19">
        <f t="shared" si="6"/>
        <v>10.123888888888889</v>
      </c>
      <c r="O19">
        <f t="shared" si="7"/>
        <v>10</v>
      </c>
      <c r="P19" t="str">
        <f t="shared" si="8"/>
        <v>07</v>
      </c>
      <c r="Q19" t="str">
        <f t="shared" si="9"/>
        <v>26</v>
      </c>
    </row>
    <row r="20" spans="1:17" x14ac:dyDescent="0.2">
      <c r="A20" t="s">
        <v>5861</v>
      </c>
      <c r="B20" t="s">
        <v>4639</v>
      </c>
      <c r="C20" t="s">
        <v>4640</v>
      </c>
      <c r="D20" t="s">
        <v>4</v>
      </c>
      <c r="E20" t="s">
        <v>5</v>
      </c>
      <c r="G20" t="str">
        <f t="shared" si="0"/>
        <v>1</v>
      </c>
      <c r="H20" t="str">
        <f t="shared" si="1"/>
        <v>342</v>
      </c>
      <c r="I20" t="str">
        <f t="shared" si="2"/>
        <v>150846</v>
      </c>
      <c r="J20">
        <f t="shared" si="3"/>
        <v>0.13333333333333333</v>
      </c>
      <c r="K20">
        <f t="shared" si="4"/>
        <v>1.2777777777777779E-2</v>
      </c>
      <c r="L20">
        <f t="shared" si="5"/>
        <v>15.146111111111111</v>
      </c>
      <c r="M20">
        <f t="shared" si="6"/>
        <v>10.146111111111111</v>
      </c>
      <c r="O20">
        <f t="shared" si="7"/>
        <v>10</v>
      </c>
      <c r="P20" t="str">
        <f t="shared" si="8"/>
        <v>08</v>
      </c>
      <c r="Q20" t="str">
        <f t="shared" si="9"/>
        <v>46</v>
      </c>
    </row>
    <row r="21" spans="1:17" x14ac:dyDescent="0.2">
      <c r="A21" t="s">
        <v>5862</v>
      </c>
      <c r="B21" t="s">
        <v>4639</v>
      </c>
      <c r="C21" t="s">
        <v>4640</v>
      </c>
      <c r="D21" t="s">
        <v>4</v>
      </c>
      <c r="E21" t="s">
        <v>5</v>
      </c>
      <c r="G21" t="str">
        <f t="shared" si="0"/>
        <v>1</v>
      </c>
      <c r="H21" t="str">
        <f t="shared" si="1"/>
        <v>342</v>
      </c>
      <c r="I21" t="str">
        <f t="shared" si="2"/>
        <v>150847</v>
      </c>
      <c r="J21">
        <f t="shared" si="3"/>
        <v>0.13333333333333333</v>
      </c>
      <c r="K21">
        <f t="shared" si="4"/>
        <v>1.3055555555555556E-2</v>
      </c>
      <c r="L21">
        <f t="shared" si="5"/>
        <v>15.146388888888888</v>
      </c>
      <c r="M21">
        <f t="shared" si="6"/>
        <v>10.146388888888888</v>
      </c>
      <c r="O21">
        <f t="shared" si="7"/>
        <v>10</v>
      </c>
      <c r="P21" t="str">
        <f t="shared" si="8"/>
        <v>08</v>
      </c>
      <c r="Q21" t="str">
        <f t="shared" si="9"/>
        <v>47</v>
      </c>
    </row>
    <row r="22" spans="1:17" x14ac:dyDescent="0.2">
      <c r="A22" t="s">
        <v>5863</v>
      </c>
      <c r="B22" t="s">
        <v>4639</v>
      </c>
      <c r="C22" t="s">
        <v>4640</v>
      </c>
      <c r="D22" t="s">
        <v>4</v>
      </c>
      <c r="E22" t="s">
        <v>5</v>
      </c>
      <c r="G22" t="str">
        <f t="shared" si="0"/>
        <v>1</v>
      </c>
      <c r="H22" t="str">
        <f t="shared" si="1"/>
        <v>342</v>
      </c>
      <c r="I22" t="str">
        <f t="shared" si="2"/>
        <v>150848</v>
      </c>
      <c r="J22">
        <f t="shared" si="3"/>
        <v>0.13333333333333333</v>
      </c>
      <c r="K22">
        <f t="shared" si="4"/>
        <v>1.3333333333333334E-2</v>
      </c>
      <c r="L22">
        <f t="shared" si="5"/>
        <v>15.146666666666667</v>
      </c>
      <c r="M22">
        <f t="shared" si="6"/>
        <v>10.146666666666667</v>
      </c>
      <c r="O22">
        <f t="shared" si="7"/>
        <v>10</v>
      </c>
      <c r="P22" t="str">
        <f t="shared" si="8"/>
        <v>08</v>
      </c>
      <c r="Q22" t="str">
        <f t="shared" si="9"/>
        <v>48</v>
      </c>
    </row>
    <row r="23" spans="1:17" x14ac:dyDescent="0.2">
      <c r="A23" t="s">
        <v>5864</v>
      </c>
      <c r="B23" t="s">
        <v>4639</v>
      </c>
      <c r="C23" t="s">
        <v>4640</v>
      </c>
      <c r="D23" t="s">
        <v>4</v>
      </c>
      <c r="E23" t="s">
        <v>5</v>
      </c>
      <c r="G23" t="str">
        <f t="shared" si="0"/>
        <v>1</v>
      </c>
      <c r="H23" t="str">
        <f t="shared" si="1"/>
        <v>342</v>
      </c>
      <c r="I23" t="str">
        <f t="shared" si="2"/>
        <v>150853</v>
      </c>
      <c r="J23">
        <f t="shared" si="3"/>
        <v>0.13333333333333333</v>
      </c>
      <c r="K23">
        <f t="shared" si="4"/>
        <v>1.4722222222222222E-2</v>
      </c>
      <c r="L23">
        <f t="shared" si="5"/>
        <v>15.148055555555555</v>
      </c>
      <c r="M23">
        <f t="shared" si="6"/>
        <v>10.148055555555555</v>
      </c>
      <c r="O23">
        <f t="shared" si="7"/>
        <v>10</v>
      </c>
      <c r="P23" t="str">
        <f t="shared" si="8"/>
        <v>08</v>
      </c>
      <c r="Q23" t="str">
        <f t="shared" si="9"/>
        <v>53</v>
      </c>
    </row>
    <row r="24" spans="1:17" x14ac:dyDescent="0.2">
      <c r="A24" t="s">
        <v>5865</v>
      </c>
      <c r="B24" t="s">
        <v>4639</v>
      </c>
      <c r="C24" t="s">
        <v>4640</v>
      </c>
      <c r="D24" t="s">
        <v>4</v>
      </c>
      <c r="E24" t="s">
        <v>5</v>
      </c>
      <c r="G24" t="str">
        <f t="shared" si="0"/>
        <v>1</v>
      </c>
      <c r="H24" t="str">
        <f t="shared" si="1"/>
        <v>342</v>
      </c>
      <c r="I24" t="str">
        <f t="shared" si="2"/>
        <v>150858</v>
      </c>
      <c r="J24">
        <f t="shared" si="3"/>
        <v>0.13333333333333333</v>
      </c>
      <c r="K24">
        <f t="shared" si="4"/>
        <v>1.6111111111111111E-2</v>
      </c>
      <c r="L24">
        <f t="shared" si="5"/>
        <v>15.149444444444445</v>
      </c>
      <c r="M24">
        <f t="shared" si="6"/>
        <v>10.149444444444445</v>
      </c>
      <c r="O24">
        <f t="shared" si="7"/>
        <v>10</v>
      </c>
      <c r="P24" t="str">
        <f t="shared" si="8"/>
        <v>08</v>
      </c>
      <c r="Q24" t="str">
        <f t="shared" si="9"/>
        <v>58</v>
      </c>
    </row>
    <row r="25" spans="1:17" x14ac:dyDescent="0.2">
      <c r="A25" t="s">
        <v>5866</v>
      </c>
      <c r="B25" t="s">
        <v>3219</v>
      </c>
      <c r="C25" t="s">
        <v>3220</v>
      </c>
      <c r="D25" t="s">
        <v>4</v>
      </c>
      <c r="E25" t="s">
        <v>5</v>
      </c>
      <c r="G25" t="str">
        <f t="shared" si="0"/>
        <v>1</v>
      </c>
      <c r="H25" t="str">
        <f t="shared" si="1"/>
        <v>256</v>
      </c>
      <c r="I25" t="str">
        <f t="shared" si="2"/>
        <v>152058</v>
      </c>
      <c r="J25">
        <f t="shared" si="3"/>
        <v>0.33333333333333331</v>
      </c>
      <c r="K25">
        <f t="shared" si="4"/>
        <v>1.6111111111111111E-2</v>
      </c>
      <c r="L25">
        <f t="shared" si="5"/>
        <v>15.349444444444446</v>
      </c>
      <c r="M25">
        <f t="shared" si="6"/>
        <v>10.349444444444446</v>
      </c>
      <c r="O25">
        <f t="shared" si="7"/>
        <v>10</v>
      </c>
      <c r="P25" t="str">
        <f t="shared" si="8"/>
        <v>20</v>
      </c>
      <c r="Q25" t="str">
        <f t="shared" si="9"/>
        <v>58</v>
      </c>
    </row>
    <row r="26" spans="1:17" x14ac:dyDescent="0.2">
      <c r="A26" t="s">
        <v>5867</v>
      </c>
      <c r="B26" t="s">
        <v>4639</v>
      </c>
      <c r="C26" t="s">
        <v>4640</v>
      </c>
      <c r="D26" t="s">
        <v>4</v>
      </c>
      <c r="E26" t="s">
        <v>5</v>
      </c>
      <c r="G26" t="str">
        <f t="shared" si="0"/>
        <v>1</v>
      </c>
      <c r="H26" t="str">
        <f t="shared" si="1"/>
        <v>342</v>
      </c>
      <c r="I26" t="str">
        <f t="shared" si="2"/>
        <v>153622</v>
      </c>
      <c r="J26">
        <f t="shared" si="3"/>
        <v>0.6</v>
      </c>
      <c r="K26">
        <f t="shared" si="4"/>
        <v>6.1111111111111114E-3</v>
      </c>
      <c r="L26">
        <f t="shared" si="5"/>
        <v>15.60611111111111</v>
      </c>
      <c r="M26">
        <f t="shared" si="6"/>
        <v>10.60611111111111</v>
      </c>
      <c r="O26">
        <f t="shared" si="7"/>
        <v>10</v>
      </c>
      <c r="P26" t="str">
        <f t="shared" si="8"/>
        <v>36</v>
      </c>
      <c r="Q26" t="str">
        <f t="shared" si="9"/>
        <v>22</v>
      </c>
    </row>
    <row r="27" spans="1:17" x14ac:dyDescent="0.2">
      <c r="A27" t="s">
        <v>5868</v>
      </c>
      <c r="B27" t="s">
        <v>4551</v>
      </c>
      <c r="C27" t="s">
        <v>4552</v>
      </c>
      <c r="D27" t="s">
        <v>4</v>
      </c>
      <c r="E27" t="s">
        <v>5</v>
      </c>
      <c r="G27" t="str">
        <f t="shared" si="0"/>
        <v>1</v>
      </c>
      <c r="H27" t="str">
        <f t="shared" si="1"/>
        <v>341</v>
      </c>
      <c r="I27" t="str">
        <f t="shared" si="2"/>
        <v>154233</v>
      </c>
      <c r="J27">
        <f t="shared" si="3"/>
        <v>0.7</v>
      </c>
      <c r="K27">
        <f t="shared" si="4"/>
        <v>9.1666666666666667E-3</v>
      </c>
      <c r="L27">
        <f t="shared" si="5"/>
        <v>15.709166666666667</v>
      </c>
      <c r="M27">
        <f t="shared" si="6"/>
        <v>10.709166666666667</v>
      </c>
      <c r="O27">
        <f t="shared" si="7"/>
        <v>10</v>
      </c>
      <c r="P27" t="str">
        <f t="shared" si="8"/>
        <v>42</v>
      </c>
      <c r="Q27" t="str">
        <f t="shared" si="9"/>
        <v>33</v>
      </c>
    </row>
    <row r="28" spans="1:17" x14ac:dyDescent="0.2">
      <c r="A28" t="s">
        <v>5869</v>
      </c>
      <c r="B28" t="s">
        <v>4551</v>
      </c>
      <c r="C28" t="s">
        <v>4552</v>
      </c>
      <c r="D28" t="s">
        <v>4</v>
      </c>
      <c r="E28" t="s">
        <v>5</v>
      </c>
      <c r="G28" t="str">
        <f t="shared" si="0"/>
        <v>1</v>
      </c>
      <c r="H28" t="str">
        <f t="shared" si="1"/>
        <v>341</v>
      </c>
      <c r="I28" t="str">
        <f t="shared" si="2"/>
        <v>154234</v>
      </c>
      <c r="J28">
        <f t="shared" si="3"/>
        <v>0.7</v>
      </c>
      <c r="K28">
        <f t="shared" si="4"/>
        <v>9.4444444444444445E-3</v>
      </c>
      <c r="L28">
        <f t="shared" si="5"/>
        <v>15.709444444444443</v>
      </c>
      <c r="M28">
        <f t="shared" si="6"/>
        <v>10.709444444444443</v>
      </c>
      <c r="O28">
        <f t="shared" si="7"/>
        <v>10</v>
      </c>
      <c r="P28" t="str">
        <f t="shared" si="8"/>
        <v>42</v>
      </c>
      <c r="Q28" t="str">
        <f t="shared" si="9"/>
        <v>34</v>
      </c>
    </row>
    <row r="29" spans="1:17" x14ac:dyDescent="0.2">
      <c r="A29" t="s">
        <v>5870</v>
      </c>
      <c r="B29" t="s">
        <v>4551</v>
      </c>
      <c r="C29" t="s">
        <v>4552</v>
      </c>
      <c r="D29" t="s">
        <v>4</v>
      </c>
      <c r="E29" t="s">
        <v>5</v>
      </c>
      <c r="G29" t="str">
        <f t="shared" si="0"/>
        <v>1</v>
      </c>
      <c r="H29" t="str">
        <f t="shared" si="1"/>
        <v>341</v>
      </c>
      <c r="I29" t="str">
        <f t="shared" si="2"/>
        <v>154240</v>
      </c>
      <c r="J29">
        <f t="shared" si="3"/>
        <v>0.7</v>
      </c>
      <c r="K29">
        <f t="shared" si="4"/>
        <v>1.1111111111111112E-2</v>
      </c>
      <c r="L29">
        <f t="shared" si="5"/>
        <v>15.71111111111111</v>
      </c>
      <c r="M29">
        <f t="shared" si="6"/>
        <v>10.71111111111111</v>
      </c>
      <c r="O29">
        <f t="shared" si="7"/>
        <v>10</v>
      </c>
      <c r="P29" t="str">
        <f t="shared" si="8"/>
        <v>42</v>
      </c>
      <c r="Q29" t="str">
        <f t="shared" si="9"/>
        <v>40</v>
      </c>
    </row>
    <row r="30" spans="1:17" x14ac:dyDescent="0.2">
      <c r="A30" t="s">
        <v>5871</v>
      </c>
      <c r="B30" t="s">
        <v>3216</v>
      </c>
      <c r="C30" t="s">
        <v>3217</v>
      </c>
      <c r="D30" t="s">
        <v>4</v>
      </c>
      <c r="E30" t="s">
        <v>5</v>
      </c>
      <c r="G30" t="str">
        <f t="shared" si="0"/>
        <v>1</v>
      </c>
      <c r="H30" t="str">
        <f t="shared" si="1"/>
        <v>267</v>
      </c>
      <c r="I30" t="str">
        <f t="shared" si="2"/>
        <v>160849</v>
      </c>
      <c r="J30">
        <f t="shared" si="3"/>
        <v>0.13333333333333333</v>
      </c>
      <c r="K30">
        <f t="shared" si="4"/>
        <v>1.361111111111111E-2</v>
      </c>
      <c r="L30">
        <f t="shared" si="5"/>
        <v>16.146944444444443</v>
      </c>
      <c r="M30">
        <f t="shared" si="6"/>
        <v>11.146944444444443</v>
      </c>
      <c r="O30">
        <f t="shared" si="7"/>
        <v>11</v>
      </c>
      <c r="P30" t="str">
        <f t="shared" si="8"/>
        <v>08</v>
      </c>
      <c r="Q30" t="str">
        <f t="shared" si="9"/>
        <v>49</v>
      </c>
    </row>
    <row r="31" spans="1:17" x14ac:dyDescent="0.2">
      <c r="A31" t="s">
        <v>5872</v>
      </c>
      <c r="B31" t="s">
        <v>3219</v>
      </c>
      <c r="C31" t="s">
        <v>3220</v>
      </c>
      <c r="D31" t="s">
        <v>4</v>
      </c>
      <c r="E31" t="s">
        <v>5</v>
      </c>
      <c r="G31" t="str">
        <f t="shared" si="0"/>
        <v>1</v>
      </c>
      <c r="H31" t="str">
        <f t="shared" si="1"/>
        <v>256</v>
      </c>
      <c r="I31" t="str">
        <f t="shared" si="2"/>
        <v>161314</v>
      </c>
      <c r="J31">
        <f t="shared" si="3"/>
        <v>0.21666666666666667</v>
      </c>
      <c r="K31">
        <f t="shared" si="4"/>
        <v>3.8888888888888888E-3</v>
      </c>
      <c r="L31">
        <f t="shared" si="5"/>
        <v>16.220555555555553</v>
      </c>
      <c r="M31">
        <f t="shared" si="6"/>
        <v>11.220555555555553</v>
      </c>
      <c r="O31">
        <f t="shared" si="7"/>
        <v>11</v>
      </c>
      <c r="P31" t="str">
        <f t="shared" si="8"/>
        <v>13</v>
      </c>
      <c r="Q31" t="str">
        <f t="shared" si="9"/>
        <v>14</v>
      </c>
    </row>
    <row r="32" spans="1:17" x14ac:dyDescent="0.2">
      <c r="A32" t="s">
        <v>5873</v>
      </c>
      <c r="B32" t="s">
        <v>4551</v>
      </c>
      <c r="C32" t="s">
        <v>4552</v>
      </c>
      <c r="D32" t="s">
        <v>4</v>
      </c>
      <c r="E32" t="s">
        <v>5</v>
      </c>
      <c r="G32" t="str">
        <f t="shared" si="0"/>
        <v>1</v>
      </c>
      <c r="H32" t="str">
        <f t="shared" si="1"/>
        <v>341</v>
      </c>
      <c r="I32" t="str">
        <f t="shared" si="2"/>
        <v>163554</v>
      </c>
      <c r="J32">
        <f t="shared" si="3"/>
        <v>0.58333333333333337</v>
      </c>
      <c r="K32">
        <f t="shared" si="4"/>
        <v>1.4999999999999999E-2</v>
      </c>
      <c r="L32">
        <f t="shared" si="5"/>
        <v>16.598333333333333</v>
      </c>
      <c r="M32">
        <f t="shared" si="6"/>
        <v>11.598333333333333</v>
      </c>
      <c r="O32">
        <f t="shared" si="7"/>
        <v>11</v>
      </c>
      <c r="P32" t="str">
        <f t="shared" si="8"/>
        <v>35</v>
      </c>
      <c r="Q32" t="str">
        <f t="shared" si="9"/>
        <v>54</v>
      </c>
    </row>
    <row r="33" spans="1:17" x14ac:dyDescent="0.2">
      <c r="A33" t="s">
        <v>5874</v>
      </c>
      <c r="B33" t="s">
        <v>3219</v>
      </c>
      <c r="C33" t="s">
        <v>3220</v>
      </c>
      <c r="D33" t="s">
        <v>4</v>
      </c>
      <c r="E33" t="s">
        <v>5</v>
      </c>
      <c r="G33" t="str">
        <f t="shared" si="0"/>
        <v>1</v>
      </c>
      <c r="H33" t="str">
        <f t="shared" si="1"/>
        <v>256</v>
      </c>
      <c r="I33" t="str">
        <f t="shared" si="2"/>
        <v>170542</v>
      </c>
      <c r="J33">
        <f t="shared" si="3"/>
        <v>8.3333333333333329E-2</v>
      </c>
      <c r="K33">
        <f t="shared" si="4"/>
        <v>1.1666666666666667E-2</v>
      </c>
      <c r="L33">
        <f t="shared" si="5"/>
        <v>17.094999999999999</v>
      </c>
      <c r="M33">
        <f t="shared" si="6"/>
        <v>12.094999999999999</v>
      </c>
      <c r="O33">
        <f t="shared" si="7"/>
        <v>12</v>
      </c>
      <c r="P33" t="str">
        <f t="shared" si="8"/>
        <v>05</v>
      </c>
      <c r="Q33" t="str">
        <f t="shared" si="9"/>
        <v>42</v>
      </c>
    </row>
    <row r="34" spans="1:17" x14ac:dyDescent="0.2">
      <c r="A34" t="s">
        <v>5875</v>
      </c>
      <c r="B34" t="s">
        <v>3216</v>
      </c>
      <c r="C34" t="s">
        <v>3217</v>
      </c>
      <c r="D34" t="s">
        <v>4</v>
      </c>
      <c r="E34" t="s">
        <v>5</v>
      </c>
      <c r="G34" t="str">
        <f t="shared" si="0"/>
        <v>1</v>
      </c>
      <c r="H34" t="str">
        <f t="shared" si="1"/>
        <v>267</v>
      </c>
      <c r="I34" t="str">
        <f t="shared" si="2"/>
        <v>173658</v>
      </c>
      <c r="J34">
        <f t="shared" si="3"/>
        <v>0.6</v>
      </c>
      <c r="K34">
        <f t="shared" si="4"/>
        <v>1.6111111111111111E-2</v>
      </c>
      <c r="L34">
        <f t="shared" si="5"/>
        <v>17.616111111111113</v>
      </c>
      <c r="M34">
        <f t="shared" si="6"/>
        <v>12.616111111111113</v>
      </c>
      <c r="O34">
        <f t="shared" si="7"/>
        <v>12</v>
      </c>
      <c r="P34" t="str">
        <f t="shared" ref="P34:P68" si="10">MID(I34, 3, 2)</f>
        <v>36</v>
      </c>
      <c r="Q34" t="str">
        <f t="shared" ref="Q34:Q68" si="11">MID(I34, 5, 2)</f>
        <v>58</v>
      </c>
    </row>
    <row r="35" spans="1:17" x14ac:dyDescent="0.2">
      <c r="A35" t="s">
        <v>5876</v>
      </c>
      <c r="B35" t="s">
        <v>3219</v>
      </c>
      <c r="C35" t="s">
        <v>3220</v>
      </c>
      <c r="D35" t="s">
        <v>4</v>
      </c>
      <c r="E35" t="s">
        <v>5</v>
      </c>
      <c r="G35" t="str">
        <f t="shared" si="0"/>
        <v>1</v>
      </c>
      <c r="H35" t="str">
        <f t="shared" si="1"/>
        <v>256</v>
      </c>
      <c r="I35" t="str">
        <f t="shared" si="2"/>
        <v>173904</v>
      </c>
      <c r="J35">
        <f t="shared" si="3"/>
        <v>0.65</v>
      </c>
      <c r="K35">
        <f t="shared" si="4"/>
        <v>1.1111111111111111E-3</v>
      </c>
      <c r="L35">
        <f t="shared" si="5"/>
        <v>17.65111111111111</v>
      </c>
      <c r="M35">
        <f t="shared" si="6"/>
        <v>12.65111111111111</v>
      </c>
      <c r="O35">
        <f t="shared" si="7"/>
        <v>12</v>
      </c>
      <c r="P35" t="str">
        <f t="shared" si="10"/>
        <v>39</v>
      </c>
      <c r="Q35" t="str">
        <f t="shared" si="11"/>
        <v>04</v>
      </c>
    </row>
    <row r="36" spans="1:17" x14ac:dyDescent="0.2">
      <c r="A36" t="s">
        <v>5877</v>
      </c>
      <c r="B36" t="s">
        <v>3219</v>
      </c>
      <c r="C36" t="s">
        <v>3220</v>
      </c>
      <c r="D36" t="s">
        <v>4</v>
      </c>
      <c r="E36" t="s">
        <v>5</v>
      </c>
      <c r="G36" t="str">
        <f t="shared" si="0"/>
        <v>1</v>
      </c>
      <c r="H36" t="str">
        <f t="shared" si="1"/>
        <v>256</v>
      </c>
      <c r="I36" t="str">
        <f t="shared" si="2"/>
        <v>174358</v>
      </c>
      <c r="J36">
        <f t="shared" si="3"/>
        <v>0.71666666666666667</v>
      </c>
      <c r="K36">
        <f t="shared" si="4"/>
        <v>1.6111111111111111E-2</v>
      </c>
      <c r="L36">
        <f t="shared" si="5"/>
        <v>17.732777777777777</v>
      </c>
      <c r="M36">
        <f t="shared" si="6"/>
        <v>12.732777777777777</v>
      </c>
      <c r="O36">
        <f t="shared" si="7"/>
        <v>12</v>
      </c>
      <c r="P36" t="str">
        <f t="shared" si="10"/>
        <v>43</v>
      </c>
      <c r="Q36" t="str">
        <f t="shared" si="11"/>
        <v>58</v>
      </c>
    </row>
    <row r="37" spans="1:17" x14ac:dyDescent="0.2">
      <c r="A37" t="s">
        <v>5878</v>
      </c>
      <c r="B37" t="s">
        <v>4551</v>
      </c>
      <c r="C37" t="s">
        <v>4552</v>
      </c>
      <c r="D37" t="s">
        <v>4</v>
      </c>
      <c r="E37" t="s">
        <v>5</v>
      </c>
      <c r="G37" t="str">
        <f t="shared" si="0"/>
        <v>1</v>
      </c>
      <c r="H37" t="str">
        <f t="shared" si="1"/>
        <v>341</v>
      </c>
      <c r="I37" t="str">
        <f t="shared" si="2"/>
        <v>175452</v>
      </c>
      <c r="J37">
        <f t="shared" si="3"/>
        <v>0.9</v>
      </c>
      <c r="K37">
        <f t="shared" si="4"/>
        <v>1.4444444444444444E-2</v>
      </c>
      <c r="L37">
        <f t="shared" si="5"/>
        <v>17.914444444444442</v>
      </c>
      <c r="M37">
        <f t="shared" si="6"/>
        <v>12.914444444444442</v>
      </c>
      <c r="O37">
        <f t="shared" si="7"/>
        <v>12</v>
      </c>
      <c r="P37" t="str">
        <f t="shared" si="10"/>
        <v>54</v>
      </c>
      <c r="Q37" t="str">
        <f t="shared" si="11"/>
        <v>52</v>
      </c>
    </row>
    <row r="38" spans="1:17" x14ac:dyDescent="0.2">
      <c r="A38" t="s">
        <v>5879</v>
      </c>
      <c r="B38" t="s">
        <v>3294</v>
      </c>
      <c r="C38" t="s">
        <v>3295</v>
      </c>
      <c r="D38" t="s">
        <v>4</v>
      </c>
      <c r="E38" t="s">
        <v>5</v>
      </c>
      <c r="G38" t="str">
        <f t="shared" si="0"/>
        <v>1</v>
      </c>
      <c r="H38" t="str">
        <f t="shared" si="1"/>
        <v>266</v>
      </c>
      <c r="I38" t="str">
        <f t="shared" si="2"/>
        <v>175905</v>
      </c>
      <c r="J38">
        <f t="shared" si="3"/>
        <v>0.98333333333333328</v>
      </c>
      <c r="K38">
        <f t="shared" si="4"/>
        <v>1.3888888888888889E-3</v>
      </c>
      <c r="L38">
        <f t="shared" si="5"/>
        <v>17.984722222222224</v>
      </c>
      <c r="M38">
        <f t="shared" si="6"/>
        <v>12.984722222222224</v>
      </c>
      <c r="O38">
        <f t="shared" si="7"/>
        <v>12</v>
      </c>
      <c r="P38" t="str">
        <f t="shared" si="10"/>
        <v>59</v>
      </c>
      <c r="Q38" t="str">
        <f t="shared" si="11"/>
        <v>05</v>
      </c>
    </row>
    <row r="39" spans="1:17" x14ac:dyDescent="0.2">
      <c r="A39" t="s">
        <v>5880</v>
      </c>
      <c r="B39" t="s">
        <v>3294</v>
      </c>
      <c r="C39" t="s">
        <v>3295</v>
      </c>
      <c r="D39" t="s">
        <v>4</v>
      </c>
      <c r="E39" t="s">
        <v>5</v>
      </c>
      <c r="G39" t="str">
        <f t="shared" si="0"/>
        <v>1</v>
      </c>
      <c r="H39" t="str">
        <f t="shared" si="1"/>
        <v>266</v>
      </c>
      <c r="I39" t="str">
        <f t="shared" si="2"/>
        <v>175908</v>
      </c>
      <c r="J39">
        <f t="shared" si="3"/>
        <v>0.98333333333333328</v>
      </c>
      <c r="K39">
        <f t="shared" si="4"/>
        <v>2.2222222222222222E-3</v>
      </c>
      <c r="L39">
        <f t="shared" si="5"/>
        <v>17.985555555555557</v>
      </c>
      <c r="M39">
        <f t="shared" si="6"/>
        <v>12.985555555555557</v>
      </c>
      <c r="O39">
        <f t="shared" si="7"/>
        <v>12</v>
      </c>
      <c r="P39" t="str">
        <f t="shared" si="10"/>
        <v>59</v>
      </c>
      <c r="Q39" t="str">
        <f t="shared" si="11"/>
        <v>08</v>
      </c>
    </row>
    <row r="40" spans="1:17" x14ac:dyDescent="0.2">
      <c r="A40" t="s">
        <v>5881</v>
      </c>
      <c r="B40" t="s">
        <v>3294</v>
      </c>
      <c r="C40" t="s">
        <v>3295</v>
      </c>
      <c r="D40" t="s">
        <v>4</v>
      </c>
      <c r="E40" t="s">
        <v>5</v>
      </c>
      <c r="G40" t="str">
        <f t="shared" si="0"/>
        <v>1</v>
      </c>
      <c r="H40" t="str">
        <f t="shared" si="1"/>
        <v>266</v>
      </c>
      <c r="I40" t="str">
        <f t="shared" si="2"/>
        <v>175910</v>
      </c>
      <c r="J40">
        <f t="shared" si="3"/>
        <v>0.98333333333333328</v>
      </c>
      <c r="K40">
        <f t="shared" si="4"/>
        <v>2.7777777777777779E-3</v>
      </c>
      <c r="L40">
        <f t="shared" si="5"/>
        <v>17.986111111111111</v>
      </c>
      <c r="M40">
        <f t="shared" si="6"/>
        <v>12.986111111111111</v>
      </c>
      <c r="O40">
        <f t="shared" si="7"/>
        <v>12</v>
      </c>
      <c r="P40" t="str">
        <f t="shared" si="10"/>
        <v>59</v>
      </c>
      <c r="Q40" t="str">
        <f t="shared" si="11"/>
        <v>10</v>
      </c>
    </row>
    <row r="41" spans="1:17" x14ac:dyDescent="0.2">
      <c r="A41" t="s">
        <v>5882</v>
      </c>
      <c r="B41" t="s">
        <v>4551</v>
      </c>
      <c r="C41" t="s">
        <v>4552</v>
      </c>
      <c r="D41" t="s">
        <v>4</v>
      </c>
      <c r="E41" t="s">
        <v>5</v>
      </c>
      <c r="G41" t="str">
        <f t="shared" si="0"/>
        <v>1</v>
      </c>
      <c r="H41" t="str">
        <f t="shared" si="1"/>
        <v>341</v>
      </c>
      <c r="I41" t="str">
        <f t="shared" si="2"/>
        <v>181338</v>
      </c>
      <c r="J41">
        <f t="shared" si="3"/>
        <v>0.21666666666666667</v>
      </c>
      <c r="K41">
        <f t="shared" si="4"/>
        <v>1.0555555555555556E-2</v>
      </c>
      <c r="L41">
        <f t="shared" si="5"/>
        <v>18.22722222222222</v>
      </c>
      <c r="M41">
        <f t="shared" si="6"/>
        <v>13.22722222222222</v>
      </c>
      <c r="O41">
        <f t="shared" si="7"/>
        <v>13</v>
      </c>
      <c r="P41" t="str">
        <f t="shared" si="10"/>
        <v>13</v>
      </c>
      <c r="Q41" t="str">
        <f t="shared" si="11"/>
        <v>38</v>
      </c>
    </row>
    <row r="42" spans="1:17" x14ac:dyDescent="0.2">
      <c r="A42" t="s">
        <v>5883</v>
      </c>
      <c r="B42" t="s">
        <v>3294</v>
      </c>
      <c r="C42" t="s">
        <v>3295</v>
      </c>
      <c r="D42" t="s">
        <v>4</v>
      </c>
      <c r="E42" t="s">
        <v>5</v>
      </c>
      <c r="G42" t="str">
        <f t="shared" si="0"/>
        <v>1</v>
      </c>
      <c r="H42" t="str">
        <f t="shared" si="1"/>
        <v>266</v>
      </c>
      <c r="I42" t="str">
        <f t="shared" si="2"/>
        <v>181452</v>
      </c>
      <c r="J42">
        <f t="shared" si="3"/>
        <v>0.23333333333333334</v>
      </c>
      <c r="K42">
        <f t="shared" si="4"/>
        <v>1.4444444444444444E-2</v>
      </c>
      <c r="L42">
        <f t="shared" si="5"/>
        <v>18.247777777777777</v>
      </c>
      <c r="M42">
        <f t="shared" si="6"/>
        <v>13.247777777777777</v>
      </c>
      <c r="O42">
        <f t="shared" si="7"/>
        <v>13</v>
      </c>
      <c r="P42" t="str">
        <f t="shared" si="10"/>
        <v>14</v>
      </c>
      <c r="Q42" t="str">
        <f t="shared" si="11"/>
        <v>52</v>
      </c>
    </row>
    <row r="43" spans="1:17" x14ac:dyDescent="0.2">
      <c r="A43" t="s">
        <v>5884</v>
      </c>
      <c r="B43" t="s">
        <v>3219</v>
      </c>
      <c r="C43" t="s">
        <v>3220</v>
      </c>
      <c r="D43" t="s">
        <v>4</v>
      </c>
      <c r="E43" t="s">
        <v>5</v>
      </c>
      <c r="G43" t="str">
        <f t="shared" si="0"/>
        <v>1</v>
      </c>
      <c r="H43" t="str">
        <f t="shared" si="1"/>
        <v>256</v>
      </c>
      <c r="I43" t="str">
        <f t="shared" si="2"/>
        <v>182911</v>
      </c>
      <c r="J43">
        <f t="shared" si="3"/>
        <v>0.48333333333333334</v>
      </c>
      <c r="K43">
        <f t="shared" si="4"/>
        <v>3.0555555555555557E-3</v>
      </c>
      <c r="L43">
        <f t="shared" si="5"/>
        <v>18.486388888888889</v>
      </c>
      <c r="M43">
        <f t="shared" si="6"/>
        <v>13.486388888888889</v>
      </c>
      <c r="O43">
        <f t="shared" si="7"/>
        <v>13</v>
      </c>
      <c r="P43" t="str">
        <f t="shared" si="10"/>
        <v>29</v>
      </c>
      <c r="Q43" t="str">
        <f t="shared" si="11"/>
        <v>11</v>
      </c>
    </row>
    <row r="44" spans="1:17" x14ac:dyDescent="0.2">
      <c r="A44" t="s">
        <v>5885</v>
      </c>
      <c r="B44" t="s">
        <v>3219</v>
      </c>
      <c r="C44" t="s">
        <v>3220</v>
      </c>
      <c r="D44" t="s">
        <v>4</v>
      </c>
      <c r="E44" t="s">
        <v>5</v>
      </c>
      <c r="G44" t="str">
        <f t="shared" si="0"/>
        <v>1</v>
      </c>
      <c r="H44" t="str">
        <f t="shared" si="1"/>
        <v>256</v>
      </c>
      <c r="I44" t="str">
        <f t="shared" si="2"/>
        <v>183718</v>
      </c>
      <c r="J44">
        <f t="shared" si="3"/>
        <v>0.6166666666666667</v>
      </c>
      <c r="K44">
        <f t="shared" si="4"/>
        <v>5.0000000000000001E-3</v>
      </c>
      <c r="L44">
        <f t="shared" si="5"/>
        <v>18.621666666666666</v>
      </c>
      <c r="M44">
        <f t="shared" si="6"/>
        <v>13.621666666666666</v>
      </c>
      <c r="O44">
        <f t="shared" si="7"/>
        <v>13</v>
      </c>
      <c r="P44" t="str">
        <f t="shared" si="10"/>
        <v>37</v>
      </c>
      <c r="Q44" t="str">
        <f t="shared" si="11"/>
        <v>18</v>
      </c>
    </row>
    <row r="45" spans="1:17" x14ac:dyDescent="0.2">
      <c r="A45" t="s">
        <v>5886</v>
      </c>
      <c r="B45" t="s">
        <v>4551</v>
      </c>
      <c r="C45" t="s">
        <v>4552</v>
      </c>
      <c r="D45" t="s">
        <v>4</v>
      </c>
      <c r="E45" t="s">
        <v>5</v>
      </c>
      <c r="G45" t="str">
        <f t="shared" si="0"/>
        <v>1</v>
      </c>
      <c r="H45" t="str">
        <f t="shared" si="1"/>
        <v>341</v>
      </c>
      <c r="I45" t="str">
        <f t="shared" si="2"/>
        <v>184456</v>
      </c>
      <c r="J45">
        <f t="shared" si="3"/>
        <v>0.73333333333333328</v>
      </c>
      <c r="K45">
        <f t="shared" si="4"/>
        <v>1.5555555555555555E-2</v>
      </c>
      <c r="L45">
        <f t="shared" si="5"/>
        <v>18.748888888888889</v>
      </c>
      <c r="M45">
        <f t="shared" si="6"/>
        <v>13.748888888888889</v>
      </c>
      <c r="O45">
        <f t="shared" si="7"/>
        <v>13</v>
      </c>
      <c r="P45" t="str">
        <f t="shared" si="10"/>
        <v>44</v>
      </c>
      <c r="Q45" t="str">
        <f t="shared" si="11"/>
        <v>56</v>
      </c>
    </row>
    <row r="46" spans="1:17" x14ac:dyDescent="0.2">
      <c r="A46" t="s">
        <v>5887</v>
      </c>
      <c r="B46" t="s">
        <v>4551</v>
      </c>
      <c r="C46" t="s">
        <v>4552</v>
      </c>
      <c r="D46" t="s">
        <v>4</v>
      </c>
      <c r="E46" t="s">
        <v>5</v>
      </c>
      <c r="G46" t="str">
        <f t="shared" si="0"/>
        <v>1</v>
      </c>
      <c r="H46" t="str">
        <f t="shared" si="1"/>
        <v>341</v>
      </c>
      <c r="I46" t="str">
        <f t="shared" si="2"/>
        <v>185224</v>
      </c>
      <c r="J46">
        <f t="shared" si="3"/>
        <v>0.8666666666666667</v>
      </c>
      <c r="K46">
        <f t="shared" si="4"/>
        <v>6.6666666666666671E-3</v>
      </c>
      <c r="L46">
        <f t="shared" si="5"/>
        <v>18.873333333333335</v>
      </c>
      <c r="M46">
        <f t="shared" si="6"/>
        <v>13.873333333333335</v>
      </c>
      <c r="O46">
        <f t="shared" si="7"/>
        <v>13</v>
      </c>
      <c r="P46" t="str">
        <f t="shared" si="10"/>
        <v>52</v>
      </c>
      <c r="Q46" t="str">
        <f t="shared" si="11"/>
        <v>24</v>
      </c>
    </row>
    <row r="47" spans="1:17" x14ac:dyDescent="0.2">
      <c r="A47" t="s">
        <v>5888</v>
      </c>
      <c r="B47" t="s">
        <v>3216</v>
      </c>
      <c r="C47" t="s">
        <v>3217</v>
      </c>
      <c r="D47" t="s">
        <v>4</v>
      </c>
      <c r="E47" t="s">
        <v>5</v>
      </c>
      <c r="G47" t="str">
        <f t="shared" si="0"/>
        <v>1</v>
      </c>
      <c r="H47" t="str">
        <f t="shared" si="1"/>
        <v>267</v>
      </c>
      <c r="I47" t="str">
        <f t="shared" si="2"/>
        <v>185228</v>
      </c>
      <c r="J47">
        <f t="shared" si="3"/>
        <v>0.8666666666666667</v>
      </c>
      <c r="K47">
        <f t="shared" si="4"/>
        <v>7.7777777777777776E-3</v>
      </c>
      <c r="L47">
        <f t="shared" si="5"/>
        <v>18.874444444444446</v>
      </c>
      <c r="M47">
        <f t="shared" si="6"/>
        <v>13.874444444444446</v>
      </c>
      <c r="O47">
        <f t="shared" si="7"/>
        <v>13</v>
      </c>
      <c r="P47" t="str">
        <f t="shared" si="10"/>
        <v>52</v>
      </c>
      <c r="Q47" t="str">
        <f t="shared" si="11"/>
        <v>28</v>
      </c>
    </row>
    <row r="48" spans="1:17" x14ac:dyDescent="0.2">
      <c r="A48" t="s">
        <v>5889</v>
      </c>
      <c r="B48" t="s">
        <v>3216</v>
      </c>
      <c r="C48" t="s">
        <v>3217</v>
      </c>
      <c r="D48" t="s">
        <v>4</v>
      </c>
      <c r="E48" t="s">
        <v>5</v>
      </c>
      <c r="G48" t="str">
        <f t="shared" si="0"/>
        <v>1</v>
      </c>
      <c r="H48" t="str">
        <f t="shared" si="1"/>
        <v>267</v>
      </c>
      <c r="I48" t="str">
        <f t="shared" si="2"/>
        <v>192741</v>
      </c>
      <c r="J48">
        <f t="shared" si="3"/>
        <v>0.45</v>
      </c>
      <c r="K48">
        <f t="shared" si="4"/>
        <v>1.1388888888888889E-2</v>
      </c>
      <c r="L48">
        <f t="shared" si="5"/>
        <v>19.461388888888887</v>
      </c>
      <c r="M48">
        <f t="shared" si="6"/>
        <v>14.461388888888887</v>
      </c>
      <c r="O48">
        <f t="shared" si="7"/>
        <v>14</v>
      </c>
      <c r="P48" t="str">
        <f t="shared" si="10"/>
        <v>27</v>
      </c>
      <c r="Q48" t="str">
        <f t="shared" si="11"/>
        <v>41</v>
      </c>
    </row>
    <row r="49" spans="1:17" x14ac:dyDescent="0.2">
      <c r="A49" t="s">
        <v>5890</v>
      </c>
      <c r="B49" t="s">
        <v>5891</v>
      </c>
      <c r="C49" t="s">
        <v>5892</v>
      </c>
      <c r="D49" t="s">
        <v>4</v>
      </c>
      <c r="E49" t="s">
        <v>5</v>
      </c>
      <c r="G49" t="str">
        <f t="shared" si="0"/>
        <v>1</v>
      </c>
      <c r="H49" t="str">
        <f t="shared" si="1"/>
        <v>330</v>
      </c>
      <c r="I49" t="str">
        <f t="shared" si="2"/>
        <v>194322</v>
      </c>
      <c r="J49">
        <f t="shared" si="3"/>
        <v>0.71666666666666667</v>
      </c>
      <c r="K49">
        <f t="shared" si="4"/>
        <v>6.1111111111111114E-3</v>
      </c>
      <c r="L49">
        <f t="shared" si="5"/>
        <v>19.722777777777775</v>
      </c>
      <c r="M49">
        <f t="shared" si="6"/>
        <v>14.722777777777775</v>
      </c>
      <c r="O49">
        <f t="shared" si="7"/>
        <v>14</v>
      </c>
      <c r="P49" t="str">
        <f t="shared" si="10"/>
        <v>43</v>
      </c>
      <c r="Q49" t="str">
        <f t="shared" si="11"/>
        <v>22</v>
      </c>
    </row>
    <row r="50" spans="1:17" x14ac:dyDescent="0.2">
      <c r="A50" t="s">
        <v>5893</v>
      </c>
      <c r="B50" t="s">
        <v>5891</v>
      </c>
      <c r="C50" t="s">
        <v>5892</v>
      </c>
      <c r="D50" t="s">
        <v>4</v>
      </c>
      <c r="E50" t="s">
        <v>5</v>
      </c>
      <c r="G50" t="str">
        <f t="shared" ref="G50:G68" si="12">MID(B50, 10,1)</f>
        <v>1</v>
      </c>
      <c r="H50" t="str">
        <f t="shared" ref="H50:H68" si="13">MID(B50, 22,3)</f>
        <v>330</v>
      </c>
      <c r="I50" t="str">
        <f t="shared" ref="I50:I68" si="14">MID(A50, 10,6)</f>
        <v>194751</v>
      </c>
      <c r="J50">
        <f t="shared" ref="J50:J68" si="15">(MID(I50,3,2))/60</f>
        <v>0.78333333333333333</v>
      </c>
      <c r="K50">
        <f t="shared" ref="K50:K68" si="16">(MID(I50,5,2))/3600</f>
        <v>1.4166666666666666E-2</v>
      </c>
      <c r="L50">
        <f t="shared" ref="L50:L68" si="17">(MID(I50,1,2))+J50+K50</f>
        <v>19.797500000000003</v>
      </c>
      <c r="M50">
        <f t="shared" ref="M50:M68" si="18">L50-5</f>
        <v>14.797500000000003</v>
      </c>
      <c r="O50">
        <f t="shared" ref="O50:O68" si="19">INT(M50)</f>
        <v>14</v>
      </c>
      <c r="P50" t="str">
        <f t="shared" si="10"/>
        <v>47</v>
      </c>
      <c r="Q50" t="str">
        <f t="shared" si="11"/>
        <v>51</v>
      </c>
    </row>
    <row r="51" spans="1:17" x14ac:dyDescent="0.2">
      <c r="A51" t="s">
        <v>5894</v>
      </c>
      <c r="B51" t="s">
        <v>5891</v>
      </c>
      <c r="C51" t="s">
        <v>5892</v>
      </c>
      <c r="D51" t="s">
        <v>4</v>
      </c>
      <c r="E51" t="s">
        <v>5</v>
      </c>
      <c r="G51" t="str">
        <f t="shared" si="12"/>
        <v>1</v>
      </c>
      <c r="H51" t="str">
        <f t="shared" si="13"/>
        <v>330</v>
      </c>
      <c r="I51" t="str">
        <f t="shared" si="14"/>
        <v>194753</v>
      </c>
      <c r="J51">
        <f t="shared" si="15"/>
        <v>0.78333333333333333</v>
      </c>
      <c r="K51">
        <f t="shared" si="16"/>
        <v>1.4722222222222222E-2</v>
      </c>
      <c r="L51">
        <f t="shared" si="17"/>
        <v>19.798055555555557</v>
      </c>
      <c r="M51">
        <f t="shared" si="18"/>
        <v>14.798055555555557</v>
      </c>
      <c r="O51">
        <f t="shared" si="19"/>
        <v>14</v>
      </c>
      <c r="P51" t="str">
        <f t="shared" si="10"/>
        <v>47</v>
      </c>
      <c r="Q51" t="str">
        <f t="shared" si="11"/>
        <v>53</v>
      </c>
    </row>
    <row r="52" spans="1:17" x14ac:dyDescent="0.2">
      <c r="A52" t="s">
        <v>5895</v>
      </c>
      <c r="B52" t="s">
        <v>5891</v>
      </c>
      <c r="C52" t="s">
        <v>5892</v>
      </c>
      <c r="D52" t="s">
        <v>4</v>
      </c>
      <c r="E52" t="s">
        <v>5</v>
      </c>
      <c r="G52" t="str">
        <f t="shared" si="12"/>
        <v>1</v>
      </c>
      <c r="H52" t="str">
        <f t="shared" si="13"/>
        <v>330</v>
      </c>
      <c r="I52" t="str">
        <f t="shared" si="14"/>
        <v>194756</v>
      </c>
      <c r="J52">
        <f t="shared" si="15"/>
        <v>0.78333333333333333</v>
      </c>
      <c r="K52">
        <f t="shared" si="16"/>
        <v>1.5555555555555555E-2</v>
      </c>
      <c r="L52">
        <f t="shared" si="17"/>
        <v>19.798888888888889</v>
      </c>
      <c r="M52">
        <f t="shared" si="18"/>
        <v>14.798888888888889</v>
      </c>
      <c r="O52">
        <f t="shared" si="19"/>
        <v>14</v>
      </c>
      <c r="P52" t="str">
        <f t="shared" si="10"/>
        <v>47</v>
      </c>
      <c r="Q52" t="str">
        <f t="shared" si="11"/>
        <v>56</v>
      </c>
    </row>
    <row r="53" spans="1:17" x14ac:dyDescent="0.2">
      <c r="A53" t="s">
        <v>5896</v>
      </c>
      <c r="B53" t="s">
        <v>4551</v>
      </c>
      <c r="C53" t="s">
        <v>4552</v>
      </c>
      <c r="D53" t="s">
        <v>4</v>
      </c>
      <c r="E53" t="s">
        <v>5</v>
      </c>
      <c r="G53" t="str">
        <f t="shared" si="12"/>
        <v>1</v>
      </c>
      <c r="H53" t="str">
        <f t="shared" si="13"/>
        <v>341</v>
      </c>
      <c r="I53" t="str">
        <f t="shared" si="14"/>
        <v>195638</v>
      </c>
      <c r="J53">
        <f t="shared" si="15"/>
        <v>0.93333333333333335</v>
      </c>
      <c r="K53">
        <f t="shared" si="16"/>
        <v>1.0555555555555556E-2</v>
      </c>
      <c r="L53">
        <f t="shared" si="17"/>
        <v>19.943888888888889</v>
      </c>
      <c r="M53">
        <f t="shared" si="18"/>
        <v>14.943888888888889</v>
      </c>
      <c r="O53">
        <f t="shared" si="19"/>
        <v>14</v>
      </c>
      <c r="P53" t="str">
        <f t="shared" si="10"/>
        <v>56</v>
      </c>
      <c r="Q53" t="str">
        <f t="shared" si="11"/>
        <v>38</v>
      </c>
    </row>
    <row r="54" spans="1:17" x14ac:dyDescent="0.2">
      <c r="A54" t="s">
        <v>5897</v>
      </c>
      <c r="B54" t="s">
        <v>4551</v>
      </c>
      <c r="C54" t="s">
        <v>4552</v>
      </c>
      <c r="D54" t="s">
        <v>4</v>
      </c>
      <c r="E54" t="s">
        <v>5</v>
      </c>
      <c r="G54" t="str">
        <f t="shared" si="12"/>
        <v>1</v>
      </c>
      <c r="H54" t="str">
        <f t="shared" si="13"/>
        <v>341</v>
      </c>
      <c r="I54" t="str">
        <f t="shared" si="14"/>
        <v>200143</v>
      </c>
      <c r="J54">
        <f t="shared" si="15"/>
        <v>1.6666666666666666E-2</v>
      </c>
      <c r="K54">
        <f t="shared" si="16"/>
        <v>1.1944444444444445E-2</v>
      </c>
      <c r="L54">
        <f t="shared" si="17"/>
        <v>20.028611111111111</v>
      </c>
      <c r="M54">
        <f t="shared" si="18"/>
        <v>15.028611111111111</v>
      </c>
      <c r="O54">
        <f t="shared" si="19"/>
        <v>15</v>
      </c>
      <c r="P54" t="str">
        <f t="shared" si="10"/>
        <v>01</v>
      </c>
      <c r="Q54" t="str">
        <f t="shared" si="11"/>
        <v>43</v>
      </c>
    </row>
    <row r="55" spans="1:17" x14ac:dyDescent="0.2">
      <c r="A55" t="s">
        <v>5898</v>
      </c>
      <c r="B55" t="s">
        <v>3294</v>
      </c>
      <c r="C55" t="s">
        <v>3295</v>
      </c>
      <c r="D55" t="s">
        <v>4</v>
      </c>
      <c r="E55" t="s">
        <v>5</v>
      </c>
      <c r="G55" t="str">
        <f t="shared" si="12"/>
        <v>1</v>
      </c>
      <c r="H55" t="str">
        <f t="shared" si="13"/>
        <v>266</v>
      </c>
      <c r="I55" t="str">
        <f t="shared" si="14"/>
        <v>200506</v>
      </c>
      <c r="J55">
        <f t="shared" si="15"/>
        <v>8.3333333333333329E-2</v>
      </c>
      <c r="K55">
        <f t="shared" si="16"/>
        <v>1.6666666666666668E-3</v>
      </c>
      <c r="L55">
        <f t="shared" si="17"/>
        <v>20.084999999999997</v>
      </c>
      <c r="M55">
        <f t="shared" si="18"/>
        <v>15.084999999999997</v>
      </c>
      <c r="O55">
        <f t="shared" si="19"/>
        <v>15</v>
      </c>
      <c r="P55" t="str">
        <f t="shared" si="10"/>
        <v>05</v>
      </c>
      <c r="Q55" t="str">
        <f t="shared" si="11"/>
        <v>06</v>
      </c>
    </row>
    <row r="56" spans="1:17" x14ac:dyDescent="0.2">
      <c r="A56" t="s">
        <v>5899</v>
      </c>
      <c r="B56" t="s">
        <v>3294</v>
      </c>
      <c r="C56" t="s">
        <v>3295</v>
      </c>
      <c r="D56" t="s">
        <v>4</v>
      </c>
      <c r="E56" t="s">
        <v>5</v>
      </c>
      <c r="G56" t="str">
        <f t="shared" si="12"/>
        <v>1</v>
      </c>
      <c r="H56" t="str">
        <f t="shared" si="13"/>
        <v>266</v>
      </c>
      <c r="I56" t="str">
        <f t="shared" si="14"/>
        <v>200508</v>
      </c>
      <c r="J56">
        <f t="shared" si="15"/>
        <v>8.3333333333333329E-2</v>
      </c>
      <c r="K56">
        <f t="shared" si="16"/>
        <v>2.2222222222222222E-3</v>
      </c>
      <c r="L56">
        <f t="shared" si="17"/>
        <v>20.085555555555555</v>
      </c>
      <c r="M56">
        <f t="shared" si="18"/>
        <v>15.085555555555555</v>
      </c>
      <c r="O56">
        <f t="shared" si="19"/>
        <v>15</v>
      </c>
      <c r="P56" t="str">
        <f t="shared" si="10"/>
        <v>05</v>
      </c>
      <c r="Q56" t="str">
        <f t="shared" si="11"/>
        <v>08</v>
      </c>
    </row>
    <row r="57" spans="1:17" x14ac:dyDescent="0.2">
      <c r="A57" t="s">
        <v>5900</v>
      </c>
      <c r="B57" t="s">
        <v>3294</v>
      </c>
      <c r="C57" t="s">
        <v>3295</v>
      </c>
      <c r="D57" t="s">
        <v>4</v>
      </c>
      <c r="E57" t="s">
        <v>5</v>
      </c>
      <c r="G57" t="str">
        <f t="shared" si="12"/>
        <v>1</v>
      </c>
      <c r="H57" t="str">
        <f t="shared" si="13"/>
        <v>266</v>
      </c>
      <c r="I57" t="str">
        <f t="shared" si="14"/>
        <v>200510</v>
      </c>
      <c r="J57">
        <f t="shared" si="15"/>
        <v>8.3333333333333329E-2</v>
      </c>
      <c r="K57">
        <f t="shared" si="16"/>
        <v>2.7777777777777779E-3</v>
      </c>
      <c r="L57">
        <f t="shared" si="17"/>
        <v>20.086111111111109</v>
      </c>
      <c r="M57">
        <f t="shared" si="18"/>
        <v>15.086111111111109</v>
      </c>
      <c r="O57">
        <f t="shared" si="19"/>
        <v>15</v>
      </c>
      <c r="P57" t="str">
        <f t="shared" si="10"/>
        <v>05</v>
      </c>
      <c r="Q57" t="str">
        <f t="shared" si="11"/>
        <v>10</v>
      </c>
    </row>
    <row r="58" spans="1:17" x14ac:dyDescent="0.2">
      <c r="A58" t="s">
        <v>5901</v>
      </c>
      <c r="B58" t="s">
        <v>3294</v>
      </c>
      <c r="C58" t="s">
        <v>3295</v>
      </c>
      <c r="D58" t="s">
        <v>4</v>
      </c>
      <c r="E58" t="s">
        <v>5</v>
      </c>
      <c r="G58" t="str">
        <f t="shared" si="12"/>
        <v>1</v>
      </c>
      <c r="H58" t="str">
        <f t="shared" si="13"/>
        <v>266</v>
      </c>
      <c r="I58" t="str">
        <f t="shared" si="14"/>
        <v>200512</v>
      </c>
      <c r="J58">
        <f t="shared" si="15"/>
        <v>8.3333333333333329E-2</v>
      </c>
      <c r="K58">
        <f t="shared" si="16"/>
        <v>3.3333333333333335E-3</v>
      </c>
      <c r="L58">
        <f t="shared" si="17"/>
        <v>20.086666666666666</v>
      </c>
      <c r="M58">
        <f t="shared" si="18"/>
        <v>15.086666666666666</v>
      </c>
      <c r="O58">
        <f t="shared" si="19"/>
        <v>15</v>
      </c>
      <c r="P58" t="str">
        <f t="shared" si="10"/>
        <v>05</v>
      </c>
      <c r="Q58" t="str">
        <f t="shared" si="11"/>
        <v>12</v>
      </c>
    </row>
    <row r="59" spans="1:17" x14ac:dyDescent="0.2">
      <c r="A59" t="s">
        <v>5902</v>
      </c>
      <c r="B59" t="s">
        <v>3294</v>
      </c>
      <c r="C59" t="s">
        <v>3295</v>
      </c>
      <c r="D59" t="s">
        <v>4</v>
      </c>
      <c r="E59" t="s">
        <v>5</v>
      </c>
      <c r="G59" t="str">
        <f t="shared" si="12"/>
        <v>1</v>
      </c>
      <c r="H59" t="str">
        <f t="shared" si="13"/>
        <v>266</v>
      </c>
      <c r="I59" t="str">
        <f t="shared" si="14"/>
        <v>200515</v>
      </c>
      <c r="J59">
        <f t="shared" si="15"/>
        <v>8.3333333333333329E-2</v>
      </c>
      <c r="K59">
        <f t="shared" si="16"/>
        <v>4.1666666666666666E-3</v>
      </c>
      <c r="L59">
        <f t="shared" si="17"/>
        <v>20.087499999999999</v>
      </c>
      <c r="M59">
        <f t="shared" si="18"/>
        <v>15.087499999999999</v>
      </c>
      <c r="O59">
        <f t="shared" si="19"/>
        <v>15</v>
      </c>
      <c r="P59" t="str">
        <f t="shared" si="10"/>
        <v>05</v>
      </c>
      <c r="Q59" t="str">
        <f t="shared" si="11"/>
        <v>15</v>
      </c>
    </row>
    <row r="60" spans="1:17" x14ac:dyDescent="0.2">
      <c r="A60" t="s">
        <v>5903</v>
      </c>
      <c r="B60" t="s">
        <v>3294</v>
      </c>
      <c r="C60" t="s">
        <v>3295</v>
      </c>
      <c r="D60" t="s">
        <v>4</v>
      </c>
      <c r="E60" t="s">
        <v>5</v>
      </c>
      <c r="G60" t="str">
        <f t="shared" si="12"/>
        <v>1</v>
      </c>
      <c r="H60" t="str">
        <f t="shared" si="13"/>
        <v>266</v>
      </c>
      <c r="I60" t="str">
        <f t="shared" si="14"/>
        <v>200634</v>
      </c>
      <c r="J60">
        <f t="shared" si="15"/>
        <v>0.1</v>
      </c>
      <c r="K60">
        <f t="shared" si="16"/>
        <v>9.4444444444444445E-3</v>
      </c>
      <c r="L60">
        <f t="shared" si="17"/>
        <v>20.109444444444446</v>
      </c>
      <c r="M60">
        <f t="shared" si="18"/>
        <v>15.109444444444446</v>
      </c>
      <c r="O60">
        <f t="shared" si="19"/>
        <v>15</v>
      </c>
      <c r="P60" t="str">
        <f t="shared" si="10"/>
        <v>06</v>
      </c>
      <c r="Q60" t="str">
        <f t="shared" si="11"/>
        <v>34</v>
      </c>
    </row>
    <row r="61" spans="1:17" x14ac:dyDescent="0.2">
      <c r="A61" t="s">
        <v>5904</v>
      </c>
      <c r="B61" t="s">
        <v>3294</v>
      </c>
      <c r="C61" t="s">
        <v>3295</v>
      </c>
      <c r="D61" t="s">
        <v>4</v>
      </c>
      <c r="E61" t="s">
        <v>5</v>
      </c>
      <c r="G61" t="str">
        <f t="shared" si="12"/>
        <v>1</v>
      </c>
      <c r="H61" t="str">
        <f t="shared" si="13"/>
        <v>266</v>
      </c>
      <c r="I61" t="str">
        <f t="shared" si="14"/>
        <v>200636</v>
      </c>
      <c r="J61">
        <f t="shared" si="15"/>
        <v>0.1</v>
      </c>
      <c r="K61">
        <f t="shared" si="16"/>
        <v>0.01</v>
      </c>
      <c r="L61">
        <f t="shared" si="17"/>
        <v>20.110000000000003</v>
      </c>
      <c r="M61">
        <f t="shared" si="18"/>
        <v>15.110000000000003</v>
      </c>
      <c r="O61">
        <f t="shared" si="19"/>
        <v>15</v>
      </c>
      <c r="P61" t="str">
        <f t="shared" si="10"/>
        <v>06</v>
      </c>
      <c r="Q61" t="str">
        <f t="shared" si="11"/>
        <v>36</v>
      </c>
    </row>
    <row r="62" spans="1:17" x14ac:dyDescent="0.2">
      <c r="A62" t="s">
        <v>5905</v>
      </c>
      <c r="B62" t="s">
        <v>3294</v>
      </c>
      <c r="C62" t="s">
        <v>3295</v>
      </c>
      <c r="D62" t="s">
        <v>4</v>
      </c>
      <c r="E62" t="s">
        <v>5</v>
      </c>
      <c r="G62" t="str">
        <f t="shared" si="12"/>
        <v>1</v>
      </c>
      <c r="H62" t="str">
        <f t="shared" si="13"/>
        <v>266</v>
      </c>
      <c r="I62" t="str">
        <f t="shared" si="14"/>
        <v>200643</v>
      </c>
      <c r="J62">
        <f t="shared" si="15"/>
        <v>0.1</v>
      </c>
      <c r="K62">
        <f t="shared" si="16"/>
        <v>1.1944444444444445E-2</v>
      </c>
      <c r="L62">
        <f t="shared" si="17"/>
        <v>20.111944444444447</v>
      </c>
      <c r="M62">
        <f t="shared" si="18"/>
        <v>15.111944444444447</v>
      </c>
      <c r="O62">
        <f t="shared" si="19"/>
        <v>15</v>
      </c>
      <c r="P62" t="str">
        <f t="shared" si="10"/>
        <v>06</v>
      </c>
      <c r="Q62" t="str">
        <f t="shared" si="11"/>
        <v>43</v>
      </c>
    </row>
    <row r="63" spans="1:17" x14ac:dyDescent="0.2">
      <c r="A63" t="s">
        <v>5906</v>
      </c>
      <c r="B63" t="s">
        <v>3219</v>
      </c>
      <c r="C63" t="s">
        <v>3220</v>
      </c>
      <c r="D63" t="s">
        <v>4</v>
      </c>
      <c r="E63" t="s">
        <v>5</v>
      </c>
      <c r="G63" t="str">
        <f t="shared" si="12"/>
        <v>1</v>
      </c>
      <c r="H63" t="str">
        <f t="shared" si="13"/>
        <v>256</v>
      </c>
      <c r="I63" t="str">
        <f t="shared" si="14"/>
        <v>200940</v>
      </c>
      <c r="J63">
        <f t="shared" si="15"/>
        <v>0.15</v>
      </c>
      <c r="K63">
        <f t="shared" si="16"/>
        <v>1.1111111111111112E-2</v>
      </c>
      <c r="L63">
        <f t="shared" si="17"/>
        <v>20.161111111111111</v>
      </c>
      <c r="M63">
        <f t="shared" si="18"/>
        <v>15.161111111111111</v>
      </c>
      <c r="O63">
        <f t="shared" si="19"/>
        <v>15</v>
      </c>
      <c r="P63" t="str">
        <f t="shared" si="10"/>
        <v>09</v>
      </c>
      <c r="Q63" t="str">
        <f t="shared" si="11"/>
        <v>40</v>
      </c>
    </row>
    <row r="64" spans="1:17" x14ac:dyDescent="0.2">
      <c r="A64" t="s">
        <v>5907</v>
      </c>
      <c r="B64" t="s">
        <v>4086</v>
      </c>
      <c r="C64" t="s">
        <v>4087</v>
      </c>
      <c r="D64" t="s">
        <v>4</v>
      </c>
      <c r="E64" t="s">
        <v>5</v>
      </c>
      <c r="G64" t="str">
        <f t="shared" si="12"/>
        <v>1</v>
      </c>
      <c r="H64" t="str">
        <f t="shared" si="13"/>
        <v>264</v>
      </c>
      <c r="I64" t="str">
        <f t="shared" si="14"/>
        <v>201247</v>
      </c>
      <c r="J64">
        <f t="shared" si="15"/>
        <v>0.2</v>
      </c>
      <c r="K64">
        <f t="shared" si="16"/>
        <v>1.3055555555555556E-2</v>
      </c>
      <c r="L64">
        <f t="shared" si="17"/>
        <v>20.213055555555556</v>
      </c>
      <c r="M64">
        <f t="shared" si="18"/>
        <v>15.213055555555556</v>
      </c>
      <c r="O64">
        <f t="shared" si="19"/>
        <v>15</v>
      </c>
      <c r="P64" t="str">
        <f t="shared" si="10"/>
        <v>12</v>
      </c>
      <c r="Q64" t="str">
        <f t="shared" si="11"/>
        <v>47</v>
      </c>
    </row>
    <row r="65" spans="1:17" x14ac:dyDescent="0.2">
      <c r="A65" t="s">
        <v>5908</v>
      </c>
      <c r="B65" t="s">
        <v>3294</v>
      </c>
      <c r="C65" t="s">
        <v>3295</v>
      </c>
      <c r="D65" t="s">
        <v>4</v>
      </c>
      <c r="E65" t="s">
        <v>5</v>
      </c>
      <c r="G65" t="str">
        <f t="shared" si="12"/>
        <v>1</v>
      </c>
      <c r="H65" t="str">
        <f t="shared" si="13"/>
        <v>266</v>
      </c>
      <c r="I65" t="str">
        <f t="shared" si="14"/>
        <v>201311</v>
      </c>
      <c r="J65">
        <f t="shared" si="15"/>
        <v>0.21666666666666667</v>
      </c>
      <c r="K65">
        <f t="shared" si="16"/>
        <v>3.0555555555555557E-3</v>
      </c>
      <c r="L65">
        <f t="shared" si="17"/>
        <v>20.21972222222222</v>
      </c>
      <c r="M65">
        <f t="shared" si="18"/>
        <v>15.21972222222222</v>
      </c>
      <c r="O65">
        <f t="shared" si="19"/>
        <v>15</v>
      </c>
      <c r="P65" t="str">
        <f t="shared" si="10"/>
        <v>13</v>
      </c>
      <c r="Q65" t="str">
        <f t="shared" si="11"/>
        <v>11</v>
      </c>
    </row>
    <row r="66" spans="1:17" x14ac:dyDescent="0.2">
      <c r="A66" t="s">
        <v>5909</v>
      </c>
      <c r="B66" t="s">
        <v>3219</v>
      </c>
      <c r="C66" t="s">
        <v>3220</v>
      </c>
      <c r="D66" t="s">
        <v>4</v>
      </c>
      <c r="E66" t="s">
        <v>5</v>
      </c>
      <c r="G66" t="str">
        <f t="shared" si="12"/>
        <v>1</v>
      </c>
      <c r="H66" t="str">
        <f t="shared" si="13"/>
        <v>256</v>
      </c>
      <c r="I66" t="str">
        <f t="shared" si="14"/>
        <v>202306</v>
      </c>
      <c r="J66">
        <f t="shared" si="15"/>
        <v>0.38333333333333336</v>
      </c>
      <c r="K66">
        <f t="shared" si="16"/>
        <v>1.6666666666666668E-3</v>
      </c>
      <c r="L66">
        <f t="shared" si="17"/>
        <v>20.384999999999998</v>
      </c>
      <c r="M66">
        <f t="shared" si="18"/>
        <v>15.384999999999998</v>
      </c>
      <c r="O66">
        <f t="shared" si="19"/>
        <v>15</v>
      </c>
      <c r="P66" t="str">
        <f t="shared" si="10"/>
        <v>23</v>
      </c>
      <c r="Q66" t="str">
        <f t="shared" si="11"/>
        <v>06</v>
      </c>
    </row>
    <row r="67" spans="1:17" x14ac:dyDescent="0.2">
      <c r="A67" t="s">
        <v>5910</v>
      </c>
      <c r="B67" t="s">
        <v>4551</v>
      </c>
      <c r="C67" t="s">
        <v>4552</v>
      </c>
      <c r="D67" t="s">
        <v>4</v>
      </c>
      <c r="E67" t="s">
        <v>5</v>
      </c>
      <c r="G67" t="str">
        <f t="shared" si="12"/>
        <v>1</v>
      </c>
      <c r="H67" t="str">
        <f t="shared" si="13"/>
        <v>341</v>
      </c>
      <c r="I67" t="str">
        <f t="shared" si="14"/>
        <v>203444</v>
      </c>
      <c r="J67">
        <f t="shared" si="15"/>
        <v>0.56666666666666665</v>
      </c>
      <c r="K67">
        <f t="shared" si="16"/>
        <v>1.2222222222222223E-2</v>
      </c>
      <c r="L67">
        <f t="shared" si="17"/>
        <v>20.578888888888887</v>
      </c>
      <c r="M67">
        <f t="shared" si="18"/>
        <v>15.578888888888887</v>
      </c>
      <c r="O67">
        <f t="shared" si="19"/>
        <v>15</v>
      </c>
      <c r="P67" t="str">
        <f t="shared" si="10"/>
        <v>34</v>
      </c>
      <c r="Q67" t="str">
        <f t="shared" si="11"/>
        <v>44</v>
      </c>
    </row>
    <row r="68" spans="1:17" x14ac:dyDescent="0.2">
      <c r="A68" t="s">
        <v>5911</v>
      </c>
      <c r="B68" t="s">
        <v>3294</v>
      </c>
      <c r="C68" t="s">
        <v>3295</v>
      </c>
      <c r="D68" t="s">
        <v>4</v>
      </c>
      <c r="E68" t="s">
        <v>5</v>
      </c>
      <c r="G68" t="str">
        <f t="shared" si="12"/>
        <v>1</v>
      </c>
      <c r="H68" t="str">
        <f t="shared" si="13"/>
        <v>266</v>
      </c>
      <c r="I68" t="str">
        <f t="shared" si="14"/>
        <v>213106</v>
      </c>
      <c r="J68">
        <f t="shared" si="15"/>
        <v>0.51666666666666672</v>
      </c>
      <c r="K68">
        <f t="shared" si="16"/>
        <v>1.6666666666666668E-3</v>
      </c>
      <c r="L68">
        <f t="shared" si="17"/>
        <v>21.518333333333331</v>
      </c>
      <c r="M68">
        <f t="shared" si="18"/>
        <v>16.518333333333331</v>
      </c>
      <c r="O68">
        <f t="shared" si="19"/>
        <v>16</v>
      </c>
      <c r="P68" t="str">
        <f t="shared" si="10"/>
        <v>31</v>
      </c>
      <c r="Q68" t="str">
        <f t="shared" si="11"/>
        <v>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50"/>
  <sheetViews>
    <sheetView workbookViewId="0">
      <selection activeCell="G3" sqref="G3:Q50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5912</v>
      </c>
      <c r="B2" t="s">
        <v>4639</v>
      </c>
      <c r="C2" t="s">
        <v>4640</v>
      </c>
      <c r="D2" t="s">
        <v>4</v>
      </c>
      <c r="E2" t="s">
        <v>5</v>
      </c>
      <c r="G2" t="str">
        <f t="shared" ref="G2:G50" si="0">MID(B2, 10,1)</f>
        <v>1</v>
      </c>
      <c r="H2" t="str">
        <f t="shared" ref="H2:H50" si="1">MID(B2, 22,3)</f>
        <v>342</v>
      </c>
      <c r="I2" t="str">
        <f t="shared" ref="I2:I50" si="2">MID(A2, 10,6)</f>
        <v>131254</v>
      </c>
      <c r="J2">
        <f t="shared" ref="J2:J50" si="3">(MID(I2,3,2))/60</f>
        <v>0.2</v>
      </c>
      <c r="K2">
        <f t="shared" ref="K2:K50" si="4">(MID(I2,5,2))/3600</f>
        <v>1.4999999999999999E-2</v>
      </c>
      <c r="L2">
        <f t="shared" ref="L2:L50" si="5">(MID(I2,1,2))+J2+K2</f>
        <v>13.215</v>
      </c>
      <c r="M2">
        <f t="shared" ref="M2:M50" si="6">L2-5</f>
        <v>8.2149999999999999</v>
      </c>
      <c r="O2">
        <f t="shared" ref="O2:O50" si="7">INT(M2)</f>
        <v>8</v>
      </c>
      <c r="P2" t="str">
        <f t="shared" ref="P2:P33" si="8">MID(I2, 3, 2)</f>
        <v>12</v>
      </c>
      <c r="Q2" t="str">
        <f t="shared" ref="Q2:Q33" si="9">MID(I2, 5, 2)</f>
        <v>54</v>
      </c>
    </row>
    <row r="3" spans="1:19" x14ac:dyDescent="0.2">
      <c r="A3" t="s">
        <v>5913</v>
      </c>
      <c r="B3" t="s">
        <v>4639</v>
      </c>
      <c r="C3" t="s">
        <v>4640</v>
      </c>
      <c r="D3" t="s">
        <v>4</v>
      </c>
      <c r="E3" t="s">
        <v>5</v>
      </c>
      <c r="G3" t="str">
        <f t="shared" si="0"/>
        <v>1</v>
      </c>
      <c r="H3" t="str">
        <f t="shared" si="1"/>
        <v>342</v>
      </c>
      <c r="I3" t="str">
        <f t="shared" si="2"/>
        <v>131350</v>
      </c>
      <c r="J3">
        <f t="shared" si="3"/>
        <v>0.21666666666666667</v>
      </c>
      <c r="K3">
        <f t="shared" si="4"/>
        <v>1.3888888888888888E-2</v>
      </c>
      <c r="L3">
        <f t="shared" si="5"/>
        <v>13.230555555555556</v>
      </c>
      <c r="M3">
        <f t="shared" si="6"/>
        <v>8.2305555555555561</v>
      </c>
      <c r="O3">
        <f t="shared" si="7"/>
        <v>8</v>
      </c>
      <c r="P3" t="str">
        <f t="shared" si="8"/>
        <v>13</v>
      </c>
      <c r="Q3" t="str">
        <f t="shared" si="9"/>
        <v>50</v>
      </c>
    </row>
    <row r="4" spans="1:19" x14ac:dyDescent="0.2">
      <c r="A4" t="s">
        <v>5914</v>
      </c>
      <c r="B4" t="s">
        <v>4639</v>
      </c>
      <c r="C4" t="s">
        <v>4640</v>
      </c>
      <c r="D4" t="s">
        <v>4</v>
      </c>
      <c r="E4" t="s">
        <v>5</v>
      </c>
      <c r="G4" t="str">
        <f t="shared" si="0"/>
        <v>1</v>
      </c>
      <c r="H4" t="str">
        <f t="shared" si="1"/>
        <v>342</v>
      </c>
      <c r="I4" t="str">
        <f t="shared" si="2"/>
        <v>131353</v>
      </c>
      <c r="J4">
        <f t="shared" si="3"/>
        <v>0.21666666666666667</v>
      </c>
      <c r="K4">
        <f t="shared" si="4"/>
        <v>1.4722222222222222E-2</v>
      </c>
      <c r="L4">
        <f t="shared" si="5"/>
        <v>13.231388888888889</v>
      </c>
      <c r="M4">
        <f t="shared" si="6"/>
        <v>8.2313888888888886</v>
      </c>
      <c r="O4">
        <f t="shared" si="7"/>
        <v>8</v>
      </c>
      <c r="P4" t="str">
        <f t="shared" si="8"/>
        <v>13</v>
      </c>
      <c r="Q4" t="str">
        <f t="shared" si="9"/>
        <v>53</v>
      </c>
    </row>
    <row r="5" spans="1:19" x14ac:dyDescent="0.2">
      <c r="A5" t="s">
        <v>5915</v>
      </c>
      <c r="B5" t="s">
        <v>3216</v>
      </c>
      <c r="C5" t="s">
        <v>3217</v>
      </c>
      <c r="D5" t="s">
        <v>4</v>
      </c>
      <c r="E5" t="s">
        <v>5</v>
      </c>
      <c r="G5" t="str">
        <f t="shared" si="0"/>
        <v>1</v>
      </c>
      <c r="H5" t="str">
        <f t="shared" si="1"/>
        <v>267</v>
      </c>
      <c r="I5" t="str">
        <f t="shared" si="2"/>
        <v>132059</v>
      </c>
      <c r="J5">
        <f t="shared" si="3"/>
        <v>0.33333333333333331</v>
      </c>
      <c r="K5">
        <f t="shared" si="4"/>
        <v>1.638888888888889E-2</v>
      </c>
      <c r="L5">
        <f t="shared" si="5"/>
        <v>13.349722222222223</v>
      </c>
      <c r="M5">
        <f t="shared" si="6"/>
        <v>8.3497222222222227</v>
      </c>
      <c r="O5">
        <f t="shared" si="7"/>
        <v>8</v>
      </c>
      <c r="P5" t="str">
        <f t="shared" si="8"/>
        <v>20</v>
      </c>
      <c r="Q5" t="str">
        <f t="shared" si="9"/>
        <v>59</v>
      </c>
    </row>
    <row r="6" spans="1:19" x14ac:dyDescent="0.2">
      <c r="A6" t="s">
        <v>5916</v>
      </c>
      <c r="B6" t="s">
        <v>3216</v>
      </c>
      <c r="C6" t="s">
        <v>3217</v>
      </c>
      <c r="D6" t="s">
        <v>4</v>
      </c>
      <c r="E6" t="s">
        <v>5</v>
      </c>
      <c r="G6" t="str">
        <f t="shared" si="0"/>
        <v>1</v>
      </c>
      <c r="H6" t="str">
        <f t="shared" si="1"/>
        <v>267</v>
      </c>
      <c r="I6" t="str">
        <f t="shared" si="2"/>
        <v>132645</v>
      </c>
      <c r="J6">
        <f t="shared" si="3"/>
        <v>0.43333333333333335</v>
      </c>
      <c r="K6">
        <f t="shared" si="4"/>
        <v>1.2500000000000001E-2</v>
      </c>
      <c r="L6">
        <f t="shared" si="5"/>
        <v>13.445833333333333</v>
      </c>
      <c r="M6">
        <f t="shared" si="6"/>
        <v>8.4458333333333329</v>
      </c>
      <c r="O6">
        <f t="shared" si="7"/>
        <v>8</v>
      </c>
      <c r="P6" t="str">
        <f t="shared" si="8"/>
        <v>26</v>
      </c>
      <c r="Q6" t="str">
        <f t="shared" si="9"/>
        <v>45</v>
      </c>
    </row>
    <row r="7" spans="1:19" x14ac:dyDescent="0.2">
      <c r="A7" t="s">
        <v>5917</v>
      </c>
      <c r="B7" t="s">
        <v>4551</v>
      </c>
      <c r="C7" t="s">
        <v>4552</v>
      </c>
      <c r="D7" t="s">
        <v>4</v>
      </c>
      <c r="E7" t="s">
        <v>5</v>
      </c>
      <c r="G7" t="str">
        <f t="shared" si="0"/>
        <v>1</v>
      </c>
      <c r="H7" t="str">
        <f t="shared" si="1"/>
        <v>341</v>
      </c>
      <c r="I7" t="str">
        <f t="shared" si="2"/>
        <v>132927</v>
      </c>
      <c r="J7">
        <f t="shared" si="3"/>
        <v>0.48333333333333334</v>
      </c>
      <c r="K7">
        <f t="shared" si="4"/>
        <v>7.4999999999999997E-3</v>
      </c>
      <c r="L7">
        <f t="shared" si="5"/>
        <v>13.490833333333333</v>
      </c>
      <c r="M7">
        <f t="shared" si="6"/>
        <v>8.4908333333333328</v>
      </c>
      <c r="O7">
        <f t="shared" si="7"/>
        <v>8</v>
      </c>
      <c r="P7" t="str">
        <f t="shared" si="8"/>
        <v>29</v>
      </c>
      <c r="Q7" t="str">
        <f t="shared" si="9"/>
        <v>27</v>
      </c>
    </row>
    <row r="8" spans="1:19" x14ac:dyDescent="0.2">
      <c r="A8" t="s">
        <v>5918</v>
      </c>
      <c r="B8" t="s">
        <v>4551</v>
      </c>
      <c r="C8" t="s">
        <v>4552</v>
      </c>
      <c r="D8" t="s">
        <v>4</v>
      </c>
      <c r="E8" t="s">
        <v>5</v>
      </c>
      <c r="G8" t="str">
        <f t="shared" si="0"/>
        <v>1</v>
      </c>
      <c r="H8" t="str">
        <f t="shared" si="1"/>
        <v>341</v>
      </c>
      <c r="I8" t="str">
        <f t="shared" si="2"/>
        <v>132928</v>
      </c>
      <c r="J8">
        <f t="shared" si="3"/>
        <v>0.48333333333333334</v>
      </c>
      <c r="K8">
        <f t="shared" si="4"/>
        <v>7.7777777777777776E-3</v>
      </c>
      <c r="L8">
        <f t="shared" si="5"/>
        <v>13.49111111111111</v>
      </c>
      <c r="M8">
        <f t="shared" si="6"/>
        <v>8.4911111111111097</v>
      </c>
      <c r="O8">
        <f t="shared" si="7"/>
        <v>8</v>
      </c>
      <c r="P8" t="str">
        <f t="shared" si="8"/>
        <v>29</v>
      </c>
      <c r="Q8" t="str">
        <f t="shared" si="9"/>
        <v>28</v>
      </c>
    </row>
    <row r="9" spans="1:19" x14ac:dyDescent="0.2">
      <c r="A9" t="s">
        <v>5919</v>
      </c>
      <c r="B9" t="s">
        <v>4639</v>
      </c>
      <c r="C9" t="s">
        <v>4640</v>
      </c>
      <c r="D9" t="s">
        <v>4</v>
      </c>
      <c r="E9" t="s">
        <v>5</v>
      </c>
      <c r="G9" t="str">
        <f t="shared" si="0"/>
        <v>1</v>
      </c>
      <c r="H9" t="str">
        <f t="shared" si="1"/>
        <v>342</v>
      </c>
      <c r="I9" t="str">
        <f t="shared" si="2"/>
        <v>135233</v>
      </c>
      <c r="J9">
        <f t="shared" si="3"/>
        <v>0.8666666666666667</v>
      </c>
      <c r="K9">
        <f t="shared" si="4"/>
        <v>9.1666666666666667E-3</v>
      </c>
      <c r="L9">
        <f t="shared" si="5"/>
        <v>13.875833333333334</v>
      </c>
      <c r="M9">
        <f t="shared" si="6"/>
        <v>8.8758333333333344</v>
      </c>
      <c r="O9">
        <f t="shared" si="7"/>
        <v>8</v>
      </c>
      <c r="P9" t="str">
        <f t="shared" si="8"/>
        <v>52</v>
      </c>
      <c r="Q9" t="str">
        <f t="shared" si="9"/>
        <v>33</v>
      </c>
    </row>
    <row r="10" spans="1:19" x14ac:dyDescent="0.2">
      <c r="A10" t="s">
        <v>5920</v>
      </c>
      <c r="B10" t="s">
        <v>3216</v>
      </c>
      <c r="C10" t="s">
        <v>3217</v>
      </c>
      <c r="D10" t="s">
        <v>4</v>
      </c>
      <c r="E10" t="s">
        <v>5</v>
      </c>
      <c r="G10" t="str">
        <f t="shared" si="0"/>
        <v>1</v>
      </c>
      <c r="H10" t="str">
        <f t="shared" si="1"/>
        <v>267</v>
      </c>
      <c r="I10" t="str">
        <f t="shared" si="2"/>
        <v>135355</v>
      </c>
      <c r="J10">
        <f t="shared" si="3"/>
        <v>0.8833333333333333</v>
      </c>
      <c r="K10">
        <f t="shared" si="4"/>
        <v>1.5277777777777777E-2</v>
      </c>
      <c r="L10">
        <f t="shared" si="5"/>
        <v>13.89861111111111</v>
      </c>
      <c r="M10">
        <f t="shared" si="6"/>
        <v>8.8986111111111104</v>
      </c>
      <c r="O10">
        <f t="shared" si="7"/>
        <v>8</v>
      </c>
      <c r="P10" t="str">
        <f t="shared" si="8"/>
        <v>53</v>
      </c>
      <c r="Q10" t="str">
        <f t="shared" si="9"/>
        <v>55</v>
      </c>
    </row>
    <row r="11" spans="1:19" x14ac:dyDescent="0.2">
      <c r="A11" t="s">
        <v>5921</v>
      </c>
      <c r="B11" t="s">
        <v>4551</v>
      </c>
      <c r="C11" t="s">
        <v>4552</v>
      </c>
      <c r="D11" t="s">
        <v>4</v>
      </c>
      <c r="E11" t="s">
        <v>5</v>
      </c>
      <c r="G11" t="str">
        <f t="shared" si="0"/>
        <v>1</v>
      </c>
      <c r="H11" t="str">
        <f t="shared" si="1"/>
        <v>341</v>
      </c>
      <c r="I11" t="str">
        <f t="shared" si="2"/>
        <v>141410</v>
      </c>
      <c r="J11">
        <f t="shared" si="3"/>
        <v>0.23333333333333334</v>
      </c>
      <c r="K11">
        <f t="shared" si="4"/>
        <v>2.7777777777777779E-3</v>
      </c>
      <c r="L11">
        <f t="shared" si="5"/>
        <v>14.236111111111111</v>
      </c>
      <c r="M11">
        <f t="shared" si="6"/>
        <v>9.2361111111111107</v>
      </c>
      <c r="O11">
        <f t="shared" si="7"/>
        <v>9</v>
      </c>
      <c r="P11" t="str">
        <f t="shared" si="8"/>
        <v>14</v>
      </c>
      <c r="Q11" t="str">
        <f t="shared" si="9"/>
        <v>10</v>
      </c>
    </row>
    <row r="12" spans="1:19" x14ac:dyDescent="0.2">
      <c r="A12" t="s">
        <v>5922</v>
      </c>
      <c r="B12" t="s">
        <v>3219</v>
      </c>
      <c r="C12" t="s">
        <v>3220</v>
      </c>
      <c r="D12" t="s">
        <v>4</v>
      </c>
      <c r="E12" t="s">
        <v>5</v>
      </c>
      <c r="G12" t="str">
        <f t="shared" si="0"/>
        <v>1</v>
      </c>
      <c r="H12" t="str">
        <f t="shared" si="1"/>
        <v>256</v>
      </c>
      <c r="I12" t="str">
        <f t="shared" si="2"/>
        <v>141653</v>
      </c>
      <c r="J12">
        <f t="shared" si="3"/>
        <v>0.26666666666666666</v>
      </c>
      <c r="K12">
        <f t="shared" si="4"/>
        <v>1.4722222222222222E-2</v>
      </c>
      <c r="L12">
        <f t="shared" si="5"/>
        <v>14.281388888888889</v>
      </c>
      <c r="M12">
        <f t="shared" si="6"/>
        <v>9.2813888888888894</v>
      </c>
      <c r="O12">
        <f t="shared" si="7"/>
        <v>9</v>
      </c>
      <c r="P12" t="str">
        <f t="shared" si="8"/>
        <v>16</v>
      </c>
      <c r="Q12" t="str">
        <f t="shared" si="9"/>
        <v>53</v>
      </c>
    </row>
    <row r="13" spans="1:19" x14ac:dyDescent="0.2">
      <c r="A13" t="s">
        <v>5923</v>
      </c>
      <c r="B13" t="s">
        <v>3219</v>
      </c>
      <c r="C13" t="s">
        <v>3220</v>
      </c>
      <c r="D13" t="s">
        <v>4</v>
      </c>
      <c r="E13" t="s">
        <v>5</v>
      </c>
      <c r="G13" t="str">
        <f t="shared" si="0"/>
        <v>1</v>
      </c>
      <c r="H13" t="str">
        <f t="shared" si="1"/>
        <v>256</v>
      </c>
      <c r="I13" t="str">
        <f t="shared" si="2"/>
        <v>142205</v>
      </c>
      <c r="J13">
        <f t="shared" si="3"/>
        <v>0.36666666666666664</v>
      </c>
      <c r="K13">
        <f t="shared" si="4"/>
        <v>1.3888888888888889E-3</v>
      </c>
      <c r="L13">
        <f t="shared" si="5"/>
        <v>14.368055555555555</v>
      </c>
      <c r="M13">
        <f t="shared" si="6"/>
        <v>9.3680555555555554</v>
      </c>
      <c r="O13">
        <f t="shared" si="7"/>
        <v>9</v>
      </c>
      <c r="P13" t="str">
        <f t="shared" si="8"/>
        <v>22</v>
      </c>
      <c r="Q13" t="str">
        <f t="shared" si="9"/>
        <v>05</v>
      </c>
    </row>
    <row r="14" spans="1:19" x14ac:dyDescent="0.2">
      <c r="A14" t="s">
        <v>5924</v>
      </c>
      <c r="B14" t="s">
        <v>3219</v>
      </c>
      <c r="C14" t="s">
        <v>3220</v>
      </c>
      <c r="D14" t="s">
        <v>4</v>
      </c>
      <c r="E14" t="s">
        <v>5</v>
      </c>
      <c r="G14" t="str">
        <f t="shared" si="0"/>
        <v>1</v>
      </c>
      <c r="H14" t="str">
        <f t="shared" si="1"/>
        <v>256</v>
      </c>
      <c r="I14" t="str">
        <f t="shared" si="2"/>
        <v>142206</v>
      </c>
      <c r="J14">
        <f t="shared" si="3"/>
        <v>0.36666666666666664</v>
      </c>
      <c r="K14">
        <f t="shared" si="4"/>
        <v>1.6666666666666668E-3</v>
      </c>
      <c r="L14">
        <f t="shared" si="5"/>
        <v>14.368333333333334</v>
      </c>
      <c r="M14">
        <f t="shared" si="6"/>
        <v>9.3683333333333341</v>
      </c>
      <c r="O14">
        <f t="shared" si="7"/>
        <v>9</v>
      </c>
      <c r="P14" t="str">
        <f t="shared" si="8"/>
        <v>22</v>
      </c>
      <c r="Q14" t="str">
        <f t="shared" si="9"/>
        <v>06</v>
      </c>
    </row>
    <row r="15" spans="1:19" x14ac:dyDescent="0.2">
      <c r="A15" t="s">
        <v>5925</v>
      </c>
      <c r="B15" t="s">
        <v>4551</v>
      </c>
      <c r="C15" t="s">
        <v>4552</v>
      </c>
      <c r="D15" t="s">
        <v>4</v>
      </c>
      <c r="E15" t="s">
        <v>5</v>
      </c>
      <c r="G15" t="str">
        <f t="shared" si="0"/>
        <v>1</v>
      </c>
      <c r="H15" t="str">
        <f t="shared" si="1"/>
        <v>341</v>
      </c>
      <c r="I15" t="str">
        <f t="shared" si="2"/>
        <v>142931</v>
      </c>
      <c r="J15">
        <f t="shared" si="3"/>
        <v>0.48333333333333334</v>
      </c>
      <c r="K15">
        <f t="shared" si="4"/>
        <v>8.611111111111111E-3</v>
      </c>
      <c r="L15">
        <f t="shared" si="5"/>
        <v>14.491944444444444</v>
      </c>
      <c r="M15">
        <f t="shared" si="6"/>
        <v>9.4919444444444441</v>
      </c>
      <c r="O15">
        <f t="shared" si="7"/>
        <v>9</v>
      </c>
      <c r="P15" t="str">
        <f t="shared" si="8"/>
        <v>29</v>
      </c>
      <c r="Q15" t="str">
        <f t="shared" si="9"/>
        <v>31</v>
      </c>
    </row>
    <row r="16" spans="1:19" x14ac:dyDescent="0.2">
      <c r="A16" t="s">
        <v>5926</v>
      </c>
      <c r="B16" t="s">
        <v>4639</v>
      </c>
      <c r="C16" t="s">
        <v>4640</v>
      </c>
      <c r="D16" t="s">
        <v>4</v>
      </c>
      <c r="E16" t="s">
        <v>5</v>
      </c>
      <c r="G16" t="str">
        <f t="shared" si="0"/>
        <v>1</v>
      </c>
      <c r="H16" t="str">
        <f t="shared" si="1"/>
        <v>342</v>
      </c>
      <c r="I16" t="str">
        <f t="shared" si="2"/>
        <v>143252</v>
      </c>
      <c r="J16">
        <f t="shared" si="3"/>
        <v>0.53333333333333333</v>
      </c>
      <c r="K16">
        <f t="shared" si="4"/>
        <v>1.4444444444444444E-2</v>
      </c>
      <c r="L16">
        <f t="shared" si="5"/>
        <v>14.547777777777778</v>
      </c>
      <c r="M16">
        <f t="shared" si="6"/>
        <v>9.5477777777777781</v>
      </c>
      <c r="O16">
        <f t="shared" si="7"/>
        <v>9</v>
      </c>
      <c r="P16" t="str">
        <f t="shared" si="8"/>
        <v>32</v>
      </c>
      <c r="Q16" t="str">
        <f t="shared" si="9"/>
        <v>52</v>
      </c>
    </row>
    <row r="17" spans="1:17" x14ac:dyDescent="0.2">
      <c r="A17" t="s">
        <v>5927</v>
      </c>
      <c r="B17" t="s">
        <v>4639</v>
      </c>
      <c r="C17" t="s">
        <v>4640</v>
      </c>
      <c r="D17" t="s">
        <v>4</v>
      </c>
      <c r="E17" t="s">
        <v>5</v>
      </c>
      <c r="G17" t="str">
        <f t="shared" si="0"/>
        <v>1</v>
      </c>
      <c r="H17" t="str">
        <f t="shared" si="1"/>
        <v>342</v>
      </c>
      <c r="I17" t="str">
        <f t="shared" si="2"/>
        <v>144000</v>
      </c>
      <c r="J17">
        <f t="shared" si="3"/>
        <v>0.66666666666666663</v>
      </c>
      <c r="K17">
        <f t="shared" si="4"/>
        <v>0</v>
      </c>
      <c r="L17">
        <f t="shared" si="5"/>
        <v>14.666666666666666</v>
      </c>
      <c r="M17">
        <f t="shared" si="6"/>
        <v>9.6666666666666661</v>
      </c>
      <c r="O17">
        <f t="shared" si="7"/>
        <v>9</v>
      </c>
      <c r="P17" t="str">
        <f t="shared" si="8"/>
        <v>40</v>
      </c>
      <c r="Q17" t="str">
        <f t="shared" si="9"/>
        <v>00</v>
      </c>
    </row>
    <row r="18" spans="1:17" x14ac:dyDescent="0.2">
      <c r="A18" t="s">
        <v>5928</v>
      </c>
      <c r="B18" t="s">
        <v>4551</v>
      </c>
      <c r="C18" t="s">
        <v>4552</v>
      </c>
      <c r="D18" t="s">
        <v>4</v>
      </c>
      <c r="E18" t="s">
        <v>5</v>
      </c>
      <c r="G18" t="str">
        <f t="shared" si="0"/>
        <v>1</v>
      </c>
      <c r="H18" t="str">
        <f t="shared" si="1"/>
        <v>341</v>
      </c>
      <c r="I18" t="str">
        <f t="shared" si="2"/>
        <v>144555</v>
      </c>
      <c r="J18">
        <f t="shared" si="3"/>
        <v>0.75</v>
      </c>
      <c r="K18">
        <f t="shared" si="4"/>
        <v>1.5277777777777777E-2</v>
      </c>
      <c r="L18">
        <f t="shared" si="5"/>
        <v>14.765277777777778</v>
      </c>
      <c r="M18">
        <f t="shared" si="6"/>
        <v>9.7652777777777775</v>
      </c>
      <c r="O18">
        <f t="shared" si="7"/>
        <v>9</v>
      </c>
      <c r="P18" t="str">
        <f t="shared" si="8"/>
        <v>45</v>
      </c>
      <c r="Q18" t="str">
        <f t="shared" si="9"/>
        <v>55</v>
      </c>
    </row>
    <row r="19" spans="1:17" x14ac:dyDescent="0.2">
      <c r="A19" t="s">
        <v>5929</v>
      </c>
      <c r="B19" t="s">
        <v>3216</v>
      </c>
      <c r="C19" t="s">
        <v>3217</v>
      </c>
      <c r="D19" t="s">
        <v>4</v>
      </c>
      <c r="E19" t="s">
        <v>5</v>
      </c>
      <c r="G19" t="str">
        <f t="shared" si="0"/>
        <v>1</v>
      </c>
      <c r="H19" t="str">
        <f t="shared" si="1"/>
        <v>267</v>
      </c>
      <c r="I19" t="str">
        <f t="shared" si="2"/>
        <v>144857</v>
      </c>
      <c r="J19">
        <f t="shared" si="3"/>
        <v>0.8</v>
      </c>
      <c r="K19">
        <f t="shared" si="4"/>
        <v>1.5833333333333335E-2</v>
      </c>
      <c r="L19">
        <f t="shared" si="5"/>
        <v>14.815833333333334</v>
      </c>
      <c r="M19">
        <f t="shared" si="6"/>
        <v>9.8158333333333339</v>
      </c>
      <c r="O19">
        <f t="shared" si="7"/>
        <v>9</v>
      </c>
      <c r="P19" t="str">
        <f t="shared" si="8"/>
        <v>48</v>
      </c>
      <c r="Q19" t="str">
        <f t="shared" si="9"/>
        <v>57</v>
      </c>
    </row>
    <row r="20" spans="1:17" x14ac:dyDescent="0.2">
      <c r="A20" t="s">
        <v>5930</v>
      </c>
      <c r="B20" t="s">
        <v>4551</v>
      </c>
      <c r="C20" t="s">
        <v>4552</v>
      </c>
      <c r="D20" t="s">
        <v>4</v>
      </c>
      <c r="E20" t="s">
        <v>5</v>
      </c>
      <c r="G20" t="str">
        <f t="shared" si="0"/>
        <v>1</v>
      </c>
      <c r="H20" t="str">
        <f t="shared" si="1"/>
        <v>341</v>
      </c>
      <c r="I20" t="str">
        <f t="shared" si="2"/>
        <v>144902</v>
      </c>
      <c r="J20">
        <f t="shared" si="3"/>
        <v>0.81666666666666665</v>
      </c>
      <c r="K20">
        <f t="shared" si="4"/>
        <v>5.5555555555555556E-4</v>
      </c>
      <c r="L20">
        <f t="shared" si="5"/>
        <v>14.817222222222222</v>
      </c>
      <c r="M20">
        <f t="shared" si="6"/>
        <v>9.8172222222222221</v>
      </c>
      <c r="O20">
        <f t="shared" si="7"/>
        <v>9</v>
      </c>
      <c r="P20" t="str">
        <f t="shared" si="8"/>
        <v>49</v>
      </c>
      <c r="Q20" t="str">
        <f t="shared" si="9"/>
        <v>02</v>
      </c>
    </row>
    <row r="21" spans="1:17" x14ac:dyDescent="0.2">
      <c r="A21" t="s">
        <v>5931</v>
      </c>
      <c r="B21" t="s">
        <v>4551</v>
      </c>
      <c r="C21" t="s">
        <v>4552</v>
      </c>
      <c r="D21" t="s">
        <v>4</v>
      </c>
      <c r="E21" t="s">
        <v>5</v>
      </c>
      <c r="G21" t="str">
        <f t="shared" si="0"/>
        <v>1</v>
      </c>
      <c r="H21" t="str">
        <f t="shared" si="1"/>
        <v>341</v>
      </c>
      <c r="I21" t="str">
        <f t="shared" si="2"/>
        <v>150416</v>
      </c>
      <c r="J21">
        <f t="shared" si="3"/>
        <v>6.6666666666666666E-2</v>
      </c>
      <c r="K21">
        <f t="shared" si="4"/>
        <v>4.4444444444444444E-3</v>
      </c>
      <c r="L21">
        <f t="shared" si="5"/>
        <v>15.071111111111112</v>
      </c>
      <c r="M21">
        <f t="shared" si="6"/>
        <v>10.071111111111112</v>
      </c>
      <c r="O21">
        <f t="shared" si="7"/>
        <v>10</v>
      </c>
      <c r="P21" t="str">
        <f t="shared" si="8"/>
        <v>04</v>
      </c>
      <c r="Q21" t="str">
        <f t="shared" si="9"/>
        <v>16</v>
      </c>
    </row>
    <row r="22" spans="1:17" x14ac:dyDescent="0.2">
      <c r="A22" t="s">
        <v>5932</v>
      </c>
      <c r="B22" t="s">
        <v>4551</v>
      </c>
      <c r="C22" t="s">
        <v>4552</v>
      </c>
      <c r="D22" t="s">
        <v>4</v>
      </c>
      <c r="E22" t="s">
        <v>5</v>
      </c>
      <c r="G22" t="str">
        <f t="shared" si="0"/>
        <v>1</v>
      </c>
      <c r="H22" t="str">
        <f t="shared" si="1"/>
        <v>341</v>
      </c>
      <c r="I22" t="str">
        <f t="shared" si="2"/>
        <v>151006</v>
      </c>
      <c r="J22">
        <f t="shared" si="3"/>
        <v>0.16666666666666666</v>
      </c>
      <c r="K22">
        <f t="shared" si="4"/>
        <v>1.6666666666666668E-3</v>
      </c>
      <c r="L22">
        <f t="shared" si="5"/>
        <v>15.168333333333333</v>
      </c>
      <c r="M22">
        <f t="shared" si="6"/>
        <v>10.168333333333333</v>
      </c>
      <c r="O22">
        <f t="shared" si="7"/>
        <v>10</v>
      </c>
      <c r="P22" t="str">
        <f t="shared" si="8"/>
        <v>10</v>
      </c>
      <c r="Q22" t="str">
        <f t="shared" si="9"/>
        <v>06</v>
      </c>
    </row>
    <row r="23" spans="1:17" x14ac:dyDescent="0.2">
      <c r="A23" t="s">
        <v>5933</v>
      </c>
      <c r="B23" t="s">
        <v>3294</v>
      </c>
      <c r="C23" t="s">
        <v>3295</v>
      </c>
      <c r="D23" t="s">
        <v>4</v>
      </c>
      <c r="E23" t="s">
        <v>5</v>
      </c>
      <c r="G23" t="str">
        <f t="shared" si="0"/>
        <v>1</v>
      </c>
      <c r="H23" t="str">
        <f t="shared" si="1"/>
        <v>266</v>
      </c>
      <c r="I23" t="str">
        <f t="shared" si="2"/>
        <v>152319</v>
      </c>
      <c r="J23">
        <f t="shared" si="3"/>
        <v>0.38333333333333336</v>
      </c>
      <c r="K23">
        <f t="shared" si="4"/>
        <v>5.2777777777777779E-3</v>
      </c>
      <c r="L23">
        <f t="shared" si="5"/>
        <v>15.388611111111111</v>
      </c>
      <c r="M23">
        <f t="shared" si="6"/>
        <v>10.388611111111111</v>
      </c>
      <c r="O23">
        <f t="shared" si="7"/>
        <v>10</v>
      </c>
      <c r="P23" t="str">
        <f t="shared" si="8"/>
        <v>23</v>
      </c>
      <c r="Q23" t="str">
        <f t="shared" si="9"/>
        <v>19</v>
      </c>
    </row>
    <row r="24" spans="1:17" x14ac:dyDescent="0.2">
      <c r="A24" t="s">
        <v>5934</v>
      </c>
      <c r="B24" t="s">
        <v>4551</v>
      </c>
      <c r="C24" t="s">
        <v>4552</v>
      </c>
      <c r="D24" t="s">
        <v>4</v>
      </c>
      <c r="E24" t="s">
        <v>5</v>
      </c>
      <c r="G24" t="str">
        <f t="shared" si="0"/>
        <v>1</v>
      </c>
      <c r="H24" t="str">
        <f t="shared" si="1"/>
        <v>341</v>
      </c>
      <c r="I24" t="str">
        <f t="shared" si="2"/>
        <v>152625</v>
      </c>
      <c r="J24">
        <f t="shared" si="3"/>
        <v>0.43333333333333335</v>
      </c>
      <c r="K24">
        <f t="shared" si="4"/>
        <v>6.9444444444444441E-3</v>
      </c>
      <c r="L24">
        <f t="shared" si="5"/>
        <v>15.440277777777778</v>
      </c>
      <c r="M24">
        <f t="shared" si="6"/>
        <v>10.440277777777778</v>
      </c>
      <c r="O24">
        <f t="shared" si="7"/>
        <v>10</v>
      </c>
      <c r="P24" t="str">
        <f t="shared" si="8"/>
        <v>26</v>
      </c>
      <c r="Q24" t="str">
        <f t="shared" si="9"/>
        <v>25</v>
      </c>
    </row>
    <row r="25" spans="1:17" x14ac:dyDescent="0.2">
      <c r="A25" t="s">
        <v>5935</v>
      </c>
      <c r="B25" t="s">
        <v>3294</v>
      </c>
      <c r="C25" t="s">
        <v>3295</v>
      </c>
      <c r="D25" t="s">
        <v>4</v>
      </c>
      <c r="E25" t="s">
        <v>5</v>
      </c>
      <c r="G25" t="str">
        <f t="shared" si="0"/>
        <v>1</v>
      </c>
      <c r="H25" t="str">
        <f t="shared" si="1"/>
        <v>266</v>
      </c>
      <c r="I25" t="str">
        <f t="shared" si="2"/>
        <v>152704</v>
      </c>
      <c r="J25">
        <f t="shared" si="3"/>
        <v>0.45</v>
      </c>
      <c r="K25">
        <f t="shared" si="4"/>
        <v>1.1111111111111111E-3</v>
      </c>
      <c r="L25">
        <f t="shared" si="5"/>
        <v>15.451111111111111</v>
      </c>
      <c r="M25">
        <f t="shared" si="6"/>
        <v>10.451111111111111</v>
      </c>
      <c r="O25">
        <f t="shared" si="7"/>
        <v>10</v>
      </c>
      <c r="P25" t="str">
        <f t="shared" si="8"/>
        <v>27</v>
      </c>
      <c r="Q25" t="str">
        <f t="shared" si="9"/>
        <v>04</v>
      </c>
    </row>
    <row r="26" spans="1:17" x14ac:dyDescent="0.2">
      <c r="A26" t="s">
        <v>5936</v>
      </c>
      <c r="B26" t="s">
        <v>3294</v>
      </c>
      <c r="C26" t="s">
        <v>3295</v>
      </c>
      <c r="D26" t="s">
        <v>4</v>
      </c>
      <c r="E26" t="s">
        <v>5</v>
      </c>
      <c r="G26" t="str">
        <f t="shared" si="0"/>
        <v>1</v>
      </c>
      <c r="H26" t="str">
        <f t="shared" si="1"/>
        <v>266</v>
      </c>
      <c r="I26" t="str">
        <f t="shared" si="2"/>
        <v>152706</v>
      </c>
      <c r="J26">
        <f t="shared" si="3"/>
        <v>0.45</v>
      </c>
      <c r="K26">
        <f t="shared" si="4"/>
        <v>1.6666666666666668E-3</v>
      </c>
      <c r="L26">
        <f t="shared" si="5"/>
        <v>15.451666666666666</v>
      </c>
      <c r="M26">
        <f t="shared" si="6"/>
        <v>10.451666666666666</v>
      </c>
      <c r="O26">
        <f t="shared" si="7"/>
        <v>10</v>
      </c>
      <c r="P26" t="str">
        <f t="shared" si="8"/>
        <v>27</v>
      </c>
      <c r="Q26" t="str">
        <f t="shared" si="9"/>
        <v>06</v>
      </c>
    </row>
    <row r="27" spans="1:17" x14ac:dyDescent="0.2">
      <c r="A27" t="s">
        <v>5937</v>
      </c>
      <c r="B27" t="s">
        <v>3216</v>
      </c>
      <c r="C27" t="s">
        <v>3217</v>
      </c>
      <c r="D27" t="s">
        <v>4</v>
      </c>
      <c r="E27" t="s">
        <v>5</v>
      </c>
      <c r="G27" t="str">
        <f t="shared" si="0"/>
        <v>1</v>
      </c>
      <c r="H27" t="str">
        <f t="shared" si="1"/>
        <v>267</v>
      </c>
      <c r="I27" t="str">
        <f t="shared" si="2"/>
        <v>153005</v>
      </c>
      <c r="J27">
        <f t="shared" si="3"/>
        <v>0.5</v>
      </c>
      <c r="K27">
        <f t="shared" si="4"/>
        <v>1.3888888888888889E-3</v>
      </c>
      <c r="L27">
        <f t="shared" si="5"/>
        <v>15.501388888888888</v>
      </c>
      <c r="M27">
        <f t="shared" si="6"/>
        <v>10.501388888888888</v>
      </c>
      <c r="O27">
        <f t="shared" si="7"/>
        <v>10</v>
      </c>
      <c r="P27" t="str">
        <f t="shared" si="8"/>
        <v>30</v>
      </c>
      <c r="Q27" t="str">
        <f t="shared" si="9"/>
        <v>05</v>
      </c>
    </row>
    <row r="28" spans="1:17" x14ac:dyDescent="0.2">
      <c r="A28" t="s">
        <v>5938</v>
      </c>
      <c r="B28" t="s">
        <v>3216</v>
      </c>
      <c r="C28" t="s">
        <v>3217</v>
      </c>
      <c r="D28" t="s">
        <v>4</v>
      </c>
      <c r="E28" t="s">
        <v>5</v>
      </c>
      <c r="G28" t="str">
        <f t="shared" si="0"/>
        <v>1</v>
      </c>
      <c r="H28" t="str">
        <f t="shared" si="1"/>
        <v>267</v>
      </c>
      <c r="I28" t="str">
        <f t="shared" si="2"/>
        <v>153007</v>
      </c>
      <c r="J28">
        <f t="shared" si="3"/>
        <v>0.5</v>
      </c>
      <c r="K28">
        <f t="shared" si="4"/>
        <v>1.9444444444444444E-3</v>
      </c>
      <c r="L28">
        <f t="shared" si="5"/>
        <v>15.501944444444444</v>
      </c>
      <c r="M28">
        <f t="shared" si="6"/>
        <v>10.501944444444444</v>
      </c>
      <c r="O28">
        <f t="shared" si="7"/>
        <v>10</v>
      </c>
      <c r="P28" t="str">
        <f t="shared" si="8"/>
        <v>30</v>
      </c>
      <c r="Q28" t="str">
        <f t="shared" si="9"/>
        <v>07</v>
      </c>
    </row>
    <row r="29" spans="1:17" x14ac:dyDescent="0.2">
      <c r="A29" t="s">
        <v>5939</v>
      </c>
      <c r="B29" t="s">
        <v>4551</v>
      </c>
      <c r="C29" t="s">
        <v>4552</v>
      </c>
      <c r="D29" t="s">
        <v>4</v>
      </c>
      <c r="E29" t="s">
        <v>5</v>
      </c>
      <c r="G29" t="str">
        <f t="shared" si="0"/>
        <v>1</v>
      </c>
      <c r="H29" t="str">
        <f t="shared" si="1"/>
        <v>341</v>
      </c>
      <c r="I29" t="str">
        <f t="shared" si="2"/>
        <v>153125</v>
      </c>
      <c r="J29">
        <f t="shared" si="3"/>
        <v>0.51666666666666672</v>
      </c>
      <c r="K29">
        <f t="shared" si="4"/>
        <v>6.9444444444444441E-3</v>
      </c>
      <c r="L29">
        <f t="shared" si="5"/>
        <v>15.523611111111112</v>
      </c>
      <c r="M29">
        <f t="shared" si="6"/>
        <v>10.523611111111112</v>
      </c>
      <c r="O29">
        <f t="shared" si="7"/>
        <v>10</v>
      </c>
      <c r="P29" t="str">
        <f t="shared" si="8"/>
        <v>31</v>
      </c>
      <c r="Q29" t="str">
        <f t="shared" si="9"/>
        <v>25</v>
      </c>
    </row>
    <row r="30" spans="1:17" x14ac:dyDescent="0.2">
      <c r="A30" t="s">
        <v>5940</v>
      </c>
      <c r="B30" t="s">
        <v>3219</v>
      </c>
      <c r="C30" t="s">
        <v>3220</v>
      </c>
      <c r="D30" t="s">
        <v>4</v>
      </c>
      <c r="E30" t="s">
        <v>5</v>
      </c>
      <c r="G30" t="str">
        <f t="shared" si="0"/>
        <v>1</v>
      </c>
      <c r="H30" t="str">
        <f t="shared" si="1"/>
        <v>256</v>
      </c>
      <c r="I30" t="str">
        <f t="shared" si="2"/>
        <v>154248</v>
      </c>
      <c r="J30">
        <f t="shared" si="3"/>
        <v>0.7</v>
      </c>
      <c r="K30">
        <f t="shared" si="4"/>
        <v>1.3333333333333334E-2</v>
      </c>
      <c r="L30">
        <f t="shared" si="5"/>
        <v>15.713333333333333</v>
      </c>
      <c r="M30">
        <f t="shared" si="6"/>
        <v>10.713333333333333</v>
      </c>
      <c r="O30">
        <f t="shared" si="7"/>
        <v>10</v>
      </c>
      <c r="P30" t="str">
        <f t="shared" si="8"/>
        <v>42</v>
      </c>
      <c r="Q30" t="str">
        <f t="shared" si="9"/>
        <v>48</v>
      </c>
    </row>
    <row r="31" spans="1:17" x14ac:dyDescent="0.2">
      <c r="A31" t="s">
        <v>5941</v>
      </c>
      <c r="B31" t="s">
        <v>4551</v>
      </c>
      <c r="C31" t="s">
        <v>4552</v>
      </c>
      <c r="D31" t="s">
        <v>4</v>
      </c>
      <c r="E31" t="s">
        <v>5</v>
      </c>
      <c r="G31" t="str">
        <f t="shared" si="0"/>
        <v>1</v>
      </c>
      <c r="H31" t="str">
        <f t="shared" si="1"/>
        <v>341</v>
      </c>
      <c r="I31" t="str">
        <f t="shared" si="2"/>
        <v>164639</v>
      </c>
      <c r="J31">
        <f t="shared" si="3"/>
        <v>0.76666666666666672</v>
      </c>
      <c r="K31">
        <f t="shared" si="4"/>
        <v>1.0833333333333334E-2</v>
      </c>
      <c r="L31">
        <f t="shared" si="5"/>
        <v>16.7775</v>
      </c>
      <c r="M31">
        <f t="shared" si="6"/>
        <v>11.7775</v>
      </c>
      <c r="O31">
        <f t="shared" si="7"/>
        <v>11</v>
      </c>
      <c r="P31" t="str">
        <f t="shared" si="8"/>
        <v>46</v>
      </c>
      <c r="Q31" t="str">
        <f t="shared" si="9"/>
        <v>39</v>
      </c>
    </row>
    <row r="32" spans="1:17" x14ac:dyDescent="0.2">
      <c r="A32" t="s">
        <v>5942</v>
      </c>
      <c r="B32" t="s">
        <v>3216</v>
      </c>
      <c r="C32" t="s">
        <v>3217</v>
      </c>
      <c r="D32" t="s">
        <v>4</v>
      </c>
      <c r="E32" t="s">
        <v>5</v>
      </c>
      <c r="G32" t="str">
        <f t="shared" si="0"/>
        <v>1</v>
      </c>
      <c r="H32" t="str">
        <f t="shared" si="1"/>
        <v>267</v>
      </c>
      <c r="I32" t="str">
        <f t="shared" si="2"/>
        <v>165034</v>
      </c>
      <c r="J32">
        <f t="shared" si="3"/>
        <v>0.83333333333333337</v>
      </c>
      <c r="K32">
        <f t="shared" si="4"/>
        <v>9.4444444444444445E-3</v>
      </c>
      <c r="L32">
        <f t="shared" si="5"/>
        <v>16.842777777777776</v>
      </c>
      <c r="M32">
        <f t="shared" si="6"/>
        <v>11.842777777777776</v>
      </c>
      <c r="O32">
        <f t="shared" si="7"/>
        <v>11</v>
      </c>
      <c r="P32" t="str">
        <f t="shared" si="8"/>
        <v>50</v>
      </c>
      <c r="Q32" t="str">
        <f t="shared" si="9"/>
        <v>34</v>
      </c>
    </row>
    <row r="33" spans="1:17" x14ac:dyDescent="0.2">
      <c r="A33" t="s">
        <v>5943</v>
      </c>
      <c r="B33" t="s">
        <v>4551</v>
      </c>
      <c r="C33" t="s">
        <v>4552</v>
      </c>
      <c r="D33" t="s">
        <v>4</v>
      </c>
      <c r="E33" t="s">
        <v>5</v>
      </c>
      <c r="G33" t="str">
        <f t="shared" si="0"/>
        <v>1</v>
      </c>
      <c r="H33" t="str">
        <f t="shared" si="1"/>
        <v>341</v>
      </c>
      <c r="I33" t="str">
        <f t="shared" si="2"/>
        <v>165818</v>
      </c>
      <c r="J33">
        <f t="shared" si="3"/>
        <v>0.96666666666666667</v>
      </c>
      <c r="K33">
        <f t="shared" si="4"/>
        <v>5.0000000000000001E-3</v>
      </c>
      <c r="L33">
        <f t="shared" si="5"/>
        <v>16.971666666666664</v>
      </c>
      <c r="M33">
        <f t="shared" si="6"/>
        <v>11.971666666666664</v>
      </c>
      <c r="O33">
        <f t="shared" si="7"/>
        <v>11</v>
      </c>
      <c r="P33" t="str">
        <f t="shared" si="8"/>
        <v>58</v>
      </c>
      <c r="Q33" t="str">
        <f t="shared" si="9"/>
        <v>18</v>
      </c>
    </row>
    <row r="34" spans="1:17" x14ac:dyDescent="0.2">
      <c r="A34" t="s">
        <v>5944</v>
      </c>
      <c r="B34" t="s">
        <v>4551</v>
      </c>
      <c r="C34" t="s">
        <v>4552</v>
      </c>
      <c r="D34" t="s">
        <v>4</v>
      </c>
      <c r="E34" t="s">
        <v>5</v>
      </c>
      <c r="G34" t="str">
        <f t="shared" si="0"/>
        <v>1</v>
      </c>
      <c r="H34" t="str">
        <f t="shared" si="1"/>
        <v>341</v>
      </c>
      <c r="I34" t="str">
        <f t="shared" si="2"/>
        <v>172123</v>
      </c>
      <c r="J34">
        <f t="shared" si="3"/>
        <v>0.35</v>
      </c>
      <c r="K34">
        <f t="shared" si="4"/>
        <v>6.3888888888888893E-3</v>
      </c>
      <c r="L34">
        <f t="shared" si="5"/>
        <v>17.35638888888889</v>
      </c>
      <c r="M34">
        <f t="shared" si="6"/>
        <v>12.35638888888889</v>
      </c>
      <c r="O34">
        <f t="shared" si="7"/>
        <v>12</v>
      </c>
      <c r="P34" t="str">
        <f t="shared" ref="P34:P50" si="10">MID(I34, 3, 2)</f>
        <v>21</v>
      </c>
      <c r="Q34" t="str">
        <f t="shared" ref="Q34:Q50" si="11">MID(I34, 5, 2)</f>
        <v>23</v>
      </c>
    </row>
    <row r="35" spans="1:17" x14ac:dyDescent="0.2">
      <c r="A35" t="s">
        <v>5945</v>
      </c>
      <c r="B35" t="s">
        <v>4551</v>
      </c>
      <c r="C35" t="s">
        <v>4552</v>
      </c>
      <c r="D35" t="s">
        <v>4</v>
      </c>
      <c r="E35" t="s">
        <v>5</v>
      </c>
      <c r="G35" t="str">
        <f t="shared" si="0"/>
        <v>1</v>
      </c>
      <c r="H35" t="str">
        <f t="shared" si="1"/>
        <v>341</v>
      </c>
      <c r="I35" t="str">
        <f t="shared" si="2"/>
        <v>172649</v>
      </c>
      <c r="J35">
        <f t="shared" si="3"/>
        <v>0.43333333333333335</v>
      </c>
      <c r="K35">
        <f t="shared" si="4"/>
        <v>1.361111111111111E-2</v>
      </c>
      <c r="L35">
        <f t="shared" si="5"/>
        <v>17.446944444444444</v>
      </c>
      <c r="M35">
        <f t="shared" si="6"/>
        <v>12.446944444444444</v>
      </c>
      <c r="O35">
        <f t="shared" si="7"/>
        <v>12</v>
      </c>
      <c r="P35" t="str">
        <f t="shared" si="10"/>
        <v>26</v>
      </c>
      <c r="Q35" t="str">
        <f t="shared" si="11"/>
        <v>49</v>
      </c>
    </row>
    <row r="36" spans="1:17" x14ac:dyDescent="0.2">
      <c r="A36" t="s">
        <v>5946</v>
      </c>
      <c r="B36" t="s">
        <v>3219</v>
      </c>
      <c r="C36" t="s">
        <v>3220</v>
      </c>
      <c r="D36" t="s">
        <v>4</v>
      </c>
      <c r="E36" t="s">
        <v>5</v>
      </c>
      <c r="G36" t="str">
        <f t="shared" si="0"/>
        <v>1</v>
      </c>
      <c r="H36" t="str">
        <f t="shared" si="1"/>
        <v>256</v>
      </c>
      <c r="I36" t="str">
        <f t="shared" si="2"/>
        <v>173700</v>
      </c>
      <c r="J36">
        <f t="shared" si="3"/>
        <v>0.6166666666666667</v>
      </c>
      <c r="K36">
        <f t="shared" si="4"/>
        <v>0</v>
      </c>
      <c r="L36">
        <f t="shared" si="5"/>
        <v>17.616666666666667</v>
      </c>
      <c r="M36">
        <f t="shared" si="6"/>
        <v>12.616666666666667</v>
      </c>
      <c r="O36">
        <f t="shared" si="7"/>
        <v>12</v>
      </c>
      <c r="P36" t="str">
        <f t="shared" si="10"/>
        <v>37</v>
      </c>
      <c r="Q36" t="str">
        <f t="shared" si="11"/>
        <v>00</v>
      </c>
    </row>
    <row r="37" spans="1:17" x14ac:dyDescent="0.2">
      <c r="A37" t="s">
        <v>5947</v>
      </c>
      <c r="B37" t="s">
        <v>4551</v>
      </c>
      <c r="C37" t="s">
        <v>4552</v>
      </c>
      <c r="D37" t="s">
        <v>4</v>
      </c>
      <c r="E37" t="s">
        <v>5</v>
      </c>
      <c r="G37" t="str">
        <f t="shared" si="0"/>
        <v>1</v>
      </c>
      <c r="H37" t="str">
        <f t="shared" si="1"/>
        <v>341</v>
      </c>
      <c r="I37" t="str">
        <f t="shared" si="2"/>
        <v>174712</v>
      </c>
      <c r="J37">
        <f t="shared" si="3"/>
        <v>0.78333333333333333</v>
      </c>
      <c r="K37">
        <f t="shared" si="4"/>
        <v>3.3333333333333335E-3</v>
      </c>
      <c r="L37">
        <f t="shared" si="5"/>
        <v>17.786666666666669</v>
      </c>
      <c r="M37">
        <f t="shared" si="6"/>
        <v>12.786666666666669</v>
      </c>
      <c r="O37">
        <f t="shared" si="7"/>
        <v>12</v>
      </c>
      <c r="P37" t="str">
        <f t="shared" si="10"/>
        <v>47</v>
      </c>
      <c r="Q37" t="str">
        <f t="shared" si="11"/>
        <v>12</v>
      </c>
    </row>
    <row r="38" spans="1:17" x14ac:dyDescent="0.2">
      <c r="A38" t="s">
        <v>5948</v>
      </c>
      <c r="B38" t="s">
        <v>3216</v>
      </c>
      <c r="C38" t="s">
        <v>3217</v>
      </c>
      <c r="D38" t="s">
        <v>4</v>
      </c>
      <c r="E38" t="s">
        <v>5</v>
      </c>
      <c r="G38" t="str">
        <f t="shared" si="0"/>
        <v>1</v>
      </c>
      <c r="H38" t="str">
        <f t="shared" si="1"/>
        <v>267</v>
      </c>
      <c r="I38" t="str">
        <f t="shared" si="2"/>
        <v>181730</v>
      </c>
      <c r="J38">
        <f t="shared" si="3"/>
        <v>0.28333333333333333</v>
      </c>
      <c r="K38">
        <f t="shared" si="4"/>
        <v>8.3333333333333332E-3</v>
      </c>
      <c r="L38">
        <f t="shared" si="5"/>
        <v>18.291666666666668</v>
      </c>
      <c r="M38">
        <f t="shared" si="6"/>
        <v>13.291666666666668</v>
      </c>
      <c r="O38">
        <f t="shared" si="7"/>
        <v>13</v>
      </c>
      <c r="P38" t="str">
        <f t="shared" si="10"/>
        <v>17</v>
      </c>
      <c r="Q38" t="str">
        <f t="shared" si="11"/>
        <v>30</v>
      </c>
    </row>
    <row r="39" spans="1:17" x14ac:dyDescent="0.2">
      <c r="A39" t="s">
        <v>5949</v>
      </c>
      <c r="B39" t="s">
        <v>3219</v>
      </c>
      <c r="C39" t="s">
        <v>3220</v>
      </c>
      <c r="D39" t="s">
        <v>4</v>
      </c>
      <c r="E39" t="s">
        <v>5</v>
      </c>
      <c r="G39" t="str">
        <f t="shared" si="0"/>
        <v>1</v>
      </c>
      <c r="H39" t="str">
        <f t="shared" si="1"/>
        <v>256</v>
      </c>
      <c r="I39" t="str">
        <f t="shared" si="2"/>
        <v>183127</v>
      </c>
      <c r="J39">
        <f t="shared" si="3"/>
        <v>0.51666666666666672</v>
      </c>
      <c r="K39">
        <f t="shared" si="4"/>
        <v>7.4999999999999997E-3</v>
      </c>
      <c r="L39">
        <f t="shared" si="5"/>
        <v>18.524166666666666</v>
      </c>
      <c r="M39">
        <f t="shared" si="6"/>
        <v>13.524166666666666</v>
      </c>
      <c r="O39">
        <f t="shared" si="7"/>
        <v>13</v>
      </c>
      <c r="P39" t="str">
        <f t="shared" si="10"/>
        <v>31</v>
      </c>
      <c r="Q39" t="str">
        <f t="shared" si="11"/>
        <v>27</v>
      </c>
    </row>
    <row r="40" spans="1:17" x14ac:dyDescent="0.2">
      <c r="A40" t="s">
        <v>5950</v>
      </c>
      <c r="B40" t="s">
        <v>3294</v>
      </c>
      <c r="C40" t="s">
        <v>3295</v>
      </c>
      <c r="D40" t="s">
        <v>4</v>
      </c>
      <c r="E40" t="s">
        <v>5</v>
      </c>
      <c r="G40" t="str">
        <f t="shared" si="0"/>
        <v>1</v>
      </c>
      <c r="H40" t="str">
        <f t="shared" si="1"/>
        <v>266</v>
      </c>
      <c r="I40" t="str">
        <f t="shared" si="2"/>
        <v>183843</v>
      </c>
      <c r="J40">
        <f t="shared" si="3"/>
        <v>0.6333333333333333</v>
      </c>
      <c r="K40">
        <f t="shared" si="4"/>
        <v>1.1944444444444445E-2</v>
      </c>
      <c r="L40">
        <f t="shared" si="5"/>
        <v>18.645277777777778</v>
      </c>
      <c r="M40">
        <f t="shared" si="6"/>
        <v>13.645277777777778</v>
      </c>
      <c r="O40">
        <f t="shared" si="7"/>
        <v>13</v>
      </c>
      <c r="P40" t="str">
        <f t="shared" si="10"/>
        <v>38</v>
      </c>
      <c r="Q40" t="str">
        <f t="shared" si="11"/>
        <v>43</v>
      </c>
    </row>
    <row r="41" spans="1:17" x14ac:dyDescent="0.2">
      <c r="A41" t="s">
        <v>5951</v>
      </c>
      <c r="B41" t="s">
        <v>4551</v>
      </c>
      <c r="C41" t="s">
        <v>4552</v>
      </c>
      <c r="D41" t="s">
        <v>4</v>
      </c>
      <c r="E41" t="s">
        <v>5</v>
      </c>
      <c r="G41" t="str">
        <f t="shared" si="0"/>
        <v>1</v>
      </c>
      <c r="H41" t="str">
        <f t="shared" si="1"/>
        <v>341</v>
      </c>
      <c r="I41" t="str">
        <f t="shared" si="2"/>
        <v>192148</v>
      </c>
      <c r="J41">
        <f t="shared" si="3"/>
        <v>0.35</v>
      </c>
      <c r="K41">
        <f t="shared" si="4"/>
        <v>1.3333333333333334E-2</v>
      </c>
      <c r="L41">
        <f t="shared" si="5"/>
        <v>19.363333333333333</v>
      </c>
      <c r="M41">
        <f t="shared" si="6"/>
        <v>14.363333333333333</v>
      </c>
      <c r="O41">
        <f t="shared" si="7"/>
        <v>14</v>
      </c>
      <c r="P41" t="str">
        <f t="shared" si="10"/>
        <v>21</v>
      </c>
      <c r="Q41" t="str">
        <f t="shared" si="11"/>
        <v>48</v>
      </c>
    </row>
    <row r="42" spans="1:17" x14ac:dyDescent="0.2">
      <c r="A42" t="s">
        <v>5952</v>
      </c>
      <c r="B42" t="s">
        <v>4551</v>
      </c>
      <c r="C42" t="s">
        <v>4552</v>
      </c>
      <c r="D42" t="s">
        <v>4</v>
      </c>
      <c r="E42" t="s">
        <v>5</v>
      </c>
      <c r="G42" t="str">
        <f t="shared" si="0"/>
        <v>1</v>
      </c>
      <c r="H42" t="str">
        <f t="shared" si="1"/>
        <v>341</v>
      </c>
      <c r="I42" t="str">
        <f t="shared" si="2"/>
        <v>192714</v>
      </c>
      <c r="J42">
        <f t="shared" si="3"/>
        <v>0.45</v>
      </c>
      <c r="K42">
        <f t="shared" si="4"/>
        <v>3.8888888888888888E-3</v>
      </c>
      <c r="L42">
        <f t="shared" si="5"/>
        <v>19.453888888888887</v>
      </c>
      <c r="M42">
        <f t="shared" si="6"/>
        <v>14.453888888888887</v>
      </c>
      <c r="O42">
        <f t="shared" si="7"/>
        <v>14</v>
      </c>
      <c r="P42" t="str">
        <f t="shared" si="10"/>
        <v>27</v>
      </c>
      <c r="Q42" t="str">
        <f t="shared" si="11"/>
        <v>14</v>
      </c>
    </row>
    <row r="43" spans="1:17" x14ac:dyDescent="0.2">
      <c r="A43" t="s">
        <v>5953</v>
      </c>
      <c r="B43" t="s">
        <v>4551</v>
      </c>
      <c r="C43" t="s">
        <v>4552</v>
      </c>
      <c r="D43" t="s">
        <v>4</v>
      </c>
      <c r="E43" t="s">
        <v>5</v>
      </c>
      <c r="G43" t="str">
        <f t="shared" si="0"/>
        <v>1</v>
      </c>
      <c r="H43" t="str">
        <f t="shared" si="1"/>
        <v>341</v>
      </c>
      <c r="I43" t="str">
        <f t="shared" si="2"/>
        <v>203408</v>
      </c>
      <c r="J43">
        <f t="shared" si="3"/>
        <v>0.56666666666666665</v>
      </c>
      <c r="K43">
        <f t="shared" si="4"/>
        <v>2.2222222222222222E-3</v>
      </c>
      <c r="L43">
        <f t="shared" si="5"/>
        <v>20.568888888888889</v>
      </c>
      <c r="M43">
        <f t="shared" si="6"/>
        <v>15.568888888888889</v>
      </c>
      <c r="O43">
        <f t="shared" si="7"/>
        <v>15</v>
      </c>
      <c r="P43" t="str">
        <f t="shared" si="10"/>
        <v>34</v>
      </c>
      <c r="Q43" t="str">
        <f t="shared" si="11"/>
        <v>08</v>
      </c>
    </row>
    <row r="44" spans="1:17" x14ac:dyDescent="0.2">
      <c r="A44" t="s">
        <v>5954</v>
      </c>
      <c r="B44" t="s">
        <v>3294</v>
      </c>
      <c r="C44" t="s">
        <v>3295</v>
      </c>
      <c r="D44" t="s">
        <v>4</v>
      </c>
      <c r="E44" t="s">
        <v>5</v>
      </c>
      <c r="G44" t="str">
        <f t="shared" si="0"/>
        <v>1</v>
      </c>
      <c r="H44" t="str">
        <f t="shared" si="1"/>
        <v>266</v>
      </c>
      <c r="I44" t="str">
        <f t="shared" si="2"/>
        <v>203827</v>
      </c>
      <c r="J44">
        <f t="shared" si="3"/>
        <v>0.6333333333333333</v>
      </c>
      <c r="K44">
        <f t="shared" si="4"/>
        <v>7.4999999999999997E-3</v>
      </c>
      <c r="L44">
        <f t="shared" si="5"/>
        <v>20.640833333333333</v>
      </c>
      <c r="M44">
        <f t="shared" si="6"/>
        <v>15.640833333333333</v>
      </c>
      <c r="O44">
        <f t="shared" si="7"/>
        <v>15</v>
      </c>
      <c r="P44" t="str">
        <f t="shared" si="10"/>
        <v>38</v>
      </c>
      <c r="Q44" t="str">
        <f t="shared" si="11"/>
        <v>27</v>
      </c>
    </row>
    <row r="45" spans="1:17" x14ac:dyDescent="0.2">
      <c r="A45" t="s">
        <v>5955</v>
      </c>
      <c r="B45" t="s">
        <v>5891</v>
      </c>
      <c r="C45" t="s">
        <v>5892</v>
      </c>
      <c r="D45" t="s">
        <v>4</v>
      </c>
      <c r="E45" t="s">
        <v>5</v>
      </c>
      <c r="G45" t="str">
        <f t="shared" si="0"/>
        <v>1</v>
      </c>
      <c r="H45" t="str">
        <f t="shared" si="1"/>
        <v>330</v>
      </c>
      <c r="I45" t="str">
        <f t="shared" si="2"/>
        <v>223734</v>
      </c>
      <c r="J45">
        <f t="shared" si="3"/>
        <v>0.6166666666666667</v>
      </c>
      <c r="K45">
        <f t="shared" si="4"/>
        <v>9.4444444444444445E-3</v>
      </c>
      <c r="L45">
        <f t="shared" si="5"/>
        <v>22.626111111111111</v>
      </c>
      <c r="M45">
        <f t="shared" si="6"/>
        <v>17.626111111111111</v>
      </c>
      <c r="O45">
        <f t="shared" si="7"/>
        <v>17</v>
      </c>
      <c r="P45" t="str">
        <f t="shared" si="10"/>
        <v>37</v>
      </c>
      <c r="Q45" t="str">
        <f t="shared" si="11"/>
        <v>34</v>
      </c>
    </row>
    <row r="46" spans="1:17" x14ac:dyDescent="0.2">
      <c r="A46" t="s">
        <v>5955</v>
      </c>
      <c r="B46" t="s">
        <v>4086</v>
      </c>
      <c r="C46" t="s">
        <v>4087</v>
      </c>
      <c r="D46" t="s">
        <v>4</v>
      </c>
      <c r="E46" t="s">
        <v>5</v>
      </c>
      <c r="G46" t="str">
        <f t="shared" si="0"/>
        <v>1</v>
      </c>
      <c r="H46" t="str">
        <f t="shared" si="1"/>
        <v>264</v>
      </c>
      <c r="I46" t="str">
        <f t="shared" si="2"/>
        <v>223734</v>
      </c>
      <c r="J46">
        <f t="shared" si="3"/>
        <v>0.6166666666666667</v>
      </c>
      <c r="K46">
        <f t="shared" si="4"/>
        <v>9.4444444444444445E-3</v>
      </c>
      <c r="L46">
        <f t="shared" si="5"/>
        <v>22.626111111111111</v>
      </c>
      <c r="M46">
        <f t="shared" si="6"/>
        <v>17.626111111111111</v>
      </c>
      <c r="O46">
        <f t="shared" si="7"/>
        <v>17</v>
      </c>
      <c r="P46" t="str">
        <f t="shared" si="10"/>
        <v>37</v>
      </c>
      <c r="Q46" t="str">
        <f t="shared" si="11"/>
        <v>34</v>
      </c>
    </row>
    <row r="47" spans="1:17" x14ac:dyDescent="0.2">
      <c r="A47" t="s">
        <v>5956</v>
      </c>
      <c r="B47" t="s">
        <v>4086</v>
      </c>
      <c r="C47" t="s">
        <v>4087</v>
      </c>
      <c r="D47" t="s">
        <v>4</v>
      </c>
      <c r="E47" t="s">
        <v>5</v>
      </c>
      <c r="G47" t="str">
        <f t="shared" si="0"/>
        <v>1</v>
      </c>
      <c r="H47" t="str">
        <f t="shared" si="1"/>
        <v>264</v>
      </c>
      <c r="I47" t="str">
        <f t="shared" si="2"/>
        <v>223735</v>
      </c>
      <c r="J47">
        <f t="shared" si="3"/>
        <v>0.6166666666666667</v>
      </c>
      <c r="K47">
        <f t="shared" si="4"/>
        <v>9.7222222222222224E-3</v>
      </c>
      <c r="L47">
        <f t="shared" si="5"/>
        <v>22.62638888888889</v>
      </c>
      <c r="M47">
        <f t="shared" si="6"/>
        <v>17.62638888888889</v>
      </c>
      <c r="O47">
        <f t="shared" si="7"/>
        <v>17</v>
      </c>
      <c r="P47" t="str">
        <f t="shared" si="10"/>
        <v>37</v>
      </c>
      <c r="Q47" t="str">
        <f t="shared" si="11"/>
        <v>35</v>
      </c>
    </row>
    <row r="48" spans="1:17" x14ac:dyDescent="0.2">
      <c r="A48" t="s">
        <v>5957</v>
      </c>
      <c r="B48" t="s">
        <v>5891</v>
      </c>
      <c r="C48" t="s">
        <v>5892</v>
      </c>
      <c r="D48" t="s">
        <v>4</v>
      </c>
      <c r="E48" t="s">
        <v>5</v>
      </c>
      <c r="G48" t="str">
        <f t="shared" si="0"/>
        <v>1</v>
      </c>
      <c r="H48" t="str">
        <f t="shared" si="1"/>
        <v>330</v>
      </c>
      <c r="I48" t="str">
        <f t="shared" si="2"/>
        <v>223745</v>
      </c>
      <c r="J48">
        <f t="shared" si="3"/>
        <v>0.6166666666666667</v>
      </c>
      <c r="K48">
        <f t="shared" si="4"/>
        <v>1.2500000000000001E-2</v>
      </c>
      <c r="L48">
        <f t="shared" si="5"/>
        <v>22.629166666666666</v>
      </c>
      <c r="M48">
        <f t="shared" si="6"/>
        <v>17.629166666666666</v>
      </c>
      <c r="O48">
        <f t="shared" si="7"/>
        <v>17</v>
      </c>
      <c r="P48" t="str">
        <f t="shared" si="10"/>
        <v>37</v>
      </c>
      <c r="Q48" t="str">
        <f t="shared" si="11"/>
        <v>45</v>
      </c>
    </row>
    <row r="49" spans="1:17" x14ac:dyDescent="0.2">
      <c r="A49" t="s">
        <v>5958</v>
      </c>
      <c r="B49" t="s">
        <v>5891</v>
      </c>
      <c r="C49" t="s">
        <v>5892</v>
      </c>
      <c r="D49" t="s">
        <v>4</v>
      </c>
      <c r="E49" t="s">
        <v>5</v>
      </c>
      <c r="G49" t="str">
        <f t="shared" si="0"/>
        <v>1</v>
      </c>
      <c r="H49" t="str">
        <f t="shared" si="1"/>
        <v>330</v>
      </c>
      <c r="I49" t="str">
        <f t="shared" si="2"/>
        <v>223747</v>
      </c>
      <c r="J49">
        <f t="shared" si="3"/>
        <v>0.6166666666666667</v>
      </c>
      <c r="K49">
        <f t="shared" si="4"/>
        <v>1.3055555555555556E-2</v>
      </c>
      <c r="L49">
        <f t="shared" si="5"/>
        <v>22.629722222222224</v>
      </c>
      <c r="M49">
        <f t="shared" si="6"/>
        <v>17.629722222222224</v>
      </c>
      <c r="O49">
        <f t="shared" si="7"/>
        <v>17</v>
      </c>
      <c r="P49" t="str">
        <f t="shared" si="10"/>
        <v>37</v>
      </c>
      <c r="Q49" t="str">
        <f t="shared" si="11"/>
        <v>47</v>
      </c>
    </row>
    <row r="50" spans="1:17" x14ac:dyDescent="0.2">
      <c r="A50" t="s">
        <v>5959</v>
      </c>
      <c r="B50" t="s">
        <v>5891</v>
      </c>
      <c r="C50" t="s">
        <v>5892</v>
      </c>
      <c r="D50" t="s">
        <v>4</v>
      </c>
      <c r="E50" t="s">
        <v>5</v>
      </c>
      <c r="G50" t="str">
        <f t="shared" si="0"/>
        <v>1</v>
      </c>
      <c r="H50" t="str">
        <f t="shared" si="1"/>
        <v>330</v>
      </c>
      <c r="I50" t="str">
        <f t="shared" si="2"/>
        <v>223748</v>
      </c>
      <c r="J50">
        <f t="shared" si="3"/>
        <v>0.6166666666666667</v>
      </c>
      <c r="K50">
        <f t="shared" si="4"/>
        <v>1.3333333333333334E-2</v>
      </c>
      <c r="L50">
        <f t="shared" si="5"/>
        <v>22.63</v>
      </c>
      <c r="M50">
        <f t="shared" si="6"/>
        <v>17.63</v>
      </c>
      <c r="O50">
        <f t="shared" si="7"/>
        <v>17</v>
      </c>
      <c r="P50" t="str">
        <f t="shared" si="10"/>
        <v>37</v>
      </c>
      <c r="Q50" t="str">
        <f t="shared" si="11"/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49"/>
  <sheetViews>
    <sheetView workbookViewId="0">
      <selection activeCell="G3" sqref="G3:Q49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5960</v>
      </c>
      <c r="B2" t="s">
        <v>3216</v>
      </c>
      <c r="C2" t="s">
        <v>3217</v>
      </c>
      <c r="D2" t="s">
        <v>4</v>
      </c>
      <c r="E2" t="s">
        <v>5</v>
      </c>
      <c r="G2" t="str">
        <f t="shared" ref="G2:G49" si="0">MID(B2, 10,1)</f>
        <v>1</v>
      </c>
      <c r="H2" t="str">
        <f t="shared" ref="H2:H49" si="1">MID(B2, 22,3)</f>
        <v>267</v>
      </c>
      <c r="I2" t="str">
        <f t="shared" ref="I2:I49" si="2">MID(A2, 10,6)</f>
        <v>135503</v>
      </c>
      <c r="J2">
        <f t="shared" ref="J2:J49" si="3">(MID(I2,3,2))/60</f>
        <v>0.91666666666666663</v>
      </c>
      <c r="K2">
        <f t="shared" ref="K2:K49" si="4">(MID(I2,5,2))/3600</f>
        <v>8.3333333333333339E-4</v>
      </c>
      <c r="L2">
        <f t="shared" ref="L2:L49" si="5">(MID(I2,1,2))+J2+K2</f>
        <v>13.917499999999999</v>
      </c>
      <c r="M2">
        <f t="shared" ref="M2:M49" si="6">L2-5</f>
        <v>8.9174999999999986</v>
      </c>
      <c r="O2">
        <f t="shared" ref="O2:O49" si="7">INT(M2)</f>
        <v>8</v>
      </c>
      <c r="P2" t="str">
        <f t="shared" ref="P2:P49" si="8">MID(I2, 3, 2)</f>
        <v>55</v>
      </c>
      <c r="Q2" t="str">
        <f t="shared" ref="Q2:Q49" si="9">MID(I2, 5, 2)</f>
        <v>03</v>
      </c>
    </row>
    <row r="3" spans="1:19" x14ac:dyDescent="0.2">
      <c r="A3" t="s">
        <v>5961</v>
      </c>
      <c r="B3" t="s">
        <v>3219</v>
      </c>
      <c r="C3" t="s">
        <v>3220</v>
      </c>
      <c r="D3" t="s">
        <v>4</v>
      </c>
      <c r="E3" t="s">
        <v>5</v>
      </c>
      <c r="G3" t="str">
        <f t="shared" si="0"/>
        <v>1</v>
      </c>
      <c r="H3" t="str">
        <f t="shared" si="1"/>
        <v>256</v>
      </c>
      <c r="I3" t="str">
        <f t="shared" si="2"/>
        <v>140254</v>
      </c>
      <c r="J3">
        <f t="shared" si="3"/>
        <v>3.3333333333333333E-2</v>
      </c>
      <c r="K3">
        <f t="shared" si="4"/>
        <v>1.4999999999999999E-2</v>
      </c>
      <c r="L3">
        <f t="shared" si="5"/>
        <v>14.048333333333334</v>
      </c>
      <c r="M3">
        <f t="shared" si="6"/>
        <v>9.0483333333333338</v>
      </c>
      <c r="O3">
        <f t="shared" si="7"/>
        <v>9</v>
      </c>
      <c r="P3" t="str">
        <f t="shared" si="8"/>
        <v>02</v>
      </c>
      <c r="Q3" t="str">
        <f t="shared" si="9"/>
        <v>54</v>
      </c>
    </row>
    <row r="4" spans="1:19" x14ac:dyDescent="0.2">
      <c r="A4" t="s">
        <v>5962</v>
      </c>
      <c r="B4" t="s">
        <v>4551</v>
      </c>
      <c r="C4" t="s">
        <v>4552</v>
      </c>
      <c r="D4" t="s">
        <v>4</v>
      </c>
      <c r="E4" t="s">
        <v>5</v>
      </c>
      <c r="G4" t="str">
        <f t="shared" si="0"/>
        <v>1</v>
      </c>
      <c r="H4" t="str">
        <f t="shared" si="1"/>
        <v>341</v>
      </c>
      <c r="I4" t="str">
        <f t="shared" si="2"/>
        <v>140527</v>
      </c>
      <c r="J4">
        <f t="shared" si="3"/>
        <v>8.3333333333333329E-2</v>
      </c>
      <c r="K4">
        <f t="shared" si="4"/>
        <v>7.4999999999999997E-3</v>
      </c>
      <c r="L4">
        <f t="shared" si="5"/>
        <v>14.090833333333334</v>
      </c>
      <c r="M4">
        <f t="shared" si="6"/>
        <v>9.0908333333333342</v>
      </c>
      <c r="O4">
        <f t="shared" si="7"/>
        <v>9</v>
      </c>
      <c r="P4" t="str">
        <f t="shared" si="8"/>
        <v>05</v>
      </c>
      <c r="Q4" t="str">
        <f t="shared" si="9"/>
        <v>27</v>
      </c>
    </row>
    <row r="5" spans="1:19" x14ac:dyDescent="0.2">
      <c r="A5" t="s">
        <v>5963</v>
      </c>
      <c r="B5" t="s">
        <v>3216</v>
      </c>
      <c r="C5" t="s">
        <v>3217</v>
      </c>
      <c r="D5" t="s">
        <v>4</v>
      </c>
      <c r="E5" t="s">
        <v>5</v>
      </c>
      <c r="G5" t="str">
        <f t="shared" si="0"/>
        <v>1</v>
      </c>
      <c r="H5" t="str">
        <f t="shared" si="1"/>
        <v>267</v>
      </c>
      <c r="I5" t="str">
        <f t="shared" si="2"/>
        <v>140627</v>
      </c>
      <c r="J5">
        <f t="shared" si="3"/>
        <v>0.1</v>
      </c>
      <c r="K5">
        <f t="shared" si="4"/>
        <v>7.4999999999999997E-3</v>
      </c>
      <c r="L5">
        <f t="shared" si="5"/>
        <v>14.1075</v>
      </c>
      <c r="M5">
        <f t="shared" si="6"/>
        <v>9.1074999999999999</v>
      </c>
      <c r="O5">
        <f t="shared" si="7"/>
        <v>9</v>
      </c>
      <c r="P5" t="str">
        <f t="shared" si="8"/>
        <v>06</v>
      </c>
      <c r="Q5" t="str">
        <f t="shared" si="9"/>
        <v>27</v>
      </c>
    </row>
    <row r="6" spans="1:19" x14ac:dyDescent="0.2">
      <c r="A6" t="s">
        <v>5964</v>
      </c>
      <c r="B6" t="s">
        <v>3216</v>
      </c>
      <c r="C6" t="s">
        <v>3217</v>
      </c>
      <c r="D6" t="s">
        <v>4</v>
      </c>
      <c r="E6" t="s">
        <v>5</v>
      </c>
      <c r="G6" t="str">
        <f t="shared" si="0"/>
        <v>1</v>
      </c>
      <c r="H6" t="str">
        <f t="shared" si="1"/>
        <v>267</v>
      </c>
      <c r="I6" t="str">
        <f t="shared" si="2"/>
        <v>140628</v>
      </c>
      <c r="J6">
        <f t="shared" si="3"/>
        <v>0.1</v>
      </c>
      <c r="K6">
        <f t="shared" si="4"/>
        <v>7.7777777777777776E-3</v>
      </c>
      <c r="L6">
        <f t="shared" si="5"/>
        <v>14.107777777777777</v>
      </c>
      <c r="M6">
        <f t="shared" si="6"/>
        <v>9.1077777777777769</v>
      </c>
      <c r="O6">
        <f t="shared" si="7"/>
        <v>9</v>
      </c>
      <c r="P6" t="str">
        <f t="shared" si="8"/>
        <v>06</v>
      </c>
      <c r="Q6" t="str">
        <f t="shared" si="9"/>
        <v>28</v>
      </c>
    </row>
    <row r="7" spans="1:19" x14ac:dyDescent="0.2">
      <c r="A7" t="s">
        <v>5965</v>
      </c>
      <c r="B7" t="s">
        <v>4551</v>
      </c>
      <c r="C7" t="s">
        <v>4552</v>
      </c>
      <c r="D7" t="s">
        <v>4</v>
      </c>
      <c r="E7" t="s">
        <v>5</v>
      </c>
      <c r="G7" t="str">
        <f t="shared" si="0"/>
        <v>1</v>
      </c>
      <c r="H7" t="str">
        <f t="shared" si="1"/>
        <v>341</v>
      </c>
      <c r="I7" t="str">
        <f t="shared" si="2"/>
        <v>142924</v>
      </c>
      <c r="J7">
        <f t="shared" si="3"/>
        <v>0.48333333333333334</v>
      </c>
      <c r="K7">
        <f t="shared" si="4"/>
        <v>6.6666666666666671E-3</v>
      </c>
      <c r="L7">
        <f t="shared" si="5"/>
        <v>14.489999999999998</v>
      </c>
      <c r="M7">
        <f t="shared" si="6"/>
        <v>9.4899999999999984</v>
      </c>
      <c r="O7">
        <f t="shared" si="7"/>
        <v>9</v>
      </c>
      <c r="P7" t="str">
        <f t="shared" si="8"/>
        <v>29</v>
      </c>
      <c r="Q7" t="str">
        <f t="shared" si="9"/>
        <v>24</v>
      </c>
    </row>
    <row r="8" spans="1:19" x14ac:dyDescent="0.2">
      <c r="A8" t="s">
        <v>5966</v>
      </c>
      <c r="B8" t="s">
        <v>4551</v>
      </c>
      <c r="C8" t="s">
        <v>4552</v>
      </c>
      <c r="D8" t="s">
        <v>4</v>
      </c>
      <c r="E8" t="s">
        <v>5</v>
      </c>
      <c r="G8" t="str">
        <f t="shared" si="0"/>
        <v>1</v>
      </c>
      <c r="H8" t="str">
        <f t="shared" si="1"/>
        <v>341</v>
      </c>
      <c r="I8" t="str">
        <f t="shared" si="2"/>
        <v>144143</v>
      </c>
      <c r="J8">
        <f t="shared" si="3"/>
        <v>0.68333333333333335</v>
      </c>
      <c r="K8">
        <f t="shared" si="4"/>
        <v>1.1944444444444445E-2</v>
      </c>
      <c r="L8">
        <f t="shared" si="5"/>
        <v>14.695277777777777</v>
      </c>
      <c r="M8">
        <f t="shared" si="6"/>
        <v>9.6952777777777772</v>
      </c>
      <c r="O8">
        <f t="shared" si="7"/>
        <v>9</v>
      </c>
      <c r="P8" t="str">
        <f t="shared" si="8"/>
        <v>41</v>
      </c>
      <c r="Q8" t="str">
        <f t="shared" si="9"/>
        <v>43</v>
      </c>
    </row>
    <row r="9" spans="1:19" x14ac:dyDescent="0.2">
      <c r="A9" t="s">
        <v>5967</v>
      </c>
      <c r="B9" t="s">
        <v>3216</v>
      </c>
      <c r="C9" t="s">
        <v>3217</v>
      </c>
      <c r="D9" t="s">
        <v>4</v>
      </c>
      <c r="E9" t="s">
        <v>5</v>
      </c>
      <c r="G9" t="str">
        <f t="shared" si="0"/>
        <v>1</v>
      </c>
      <c r="H9" t="str">
        <f t="shared" si="1"/>
        <v>267</v>
      </c>
      <c r="I9" t="str">
        <f t="shared" si="2"/>
        <v>144214</v>
      </c>
      <c r="J9">
        <f t="shared" si="3"/>
        <v>0.7</v>
      </c>
      <c r="K9">
        <f t="shared" si="4"/>
        <v>3.8888888888888888E-3</v>
      </c>
      <c r="L9">
        <f t="shared" si="5"/>
        <v>14.703888888888889</v>
      </c>
      <c r="M9">
        <f t="shared" si="6"/>
        <v>9.7038888888888888</v>
      </c>
      <c r="O9">
        <f t="shared" si="7"/>
        <v>9</v>
      </c>
      <c r="P9" t="str">
        <f t="shared" si="8"/>
        <v>42</v>
      </c>
      <c r="Q9" t="str">
        <f t="shared" si="9"/>
        <v>14</v>
      </c>
    </row>
    <row r="10" spans="1:19" x14ac:dyDescent="0.2">
      <c r="A10" t="s">
        <v>5968</v>
      </c>
      <c r="B10" t="s">
        <v>4551</v>
      </c>
      <c r="C10" t="s">
        <v>4552</v>
      </c>
      <c r="D10" t="s">
        <v>4</v>
      </c>
      <c r="E10" t="s">
        <v>5</v>
      </c>
      <c r="G10" t="str">
        <f t="shared" si="0"/>
        <v>1</v>
      </c>
      <c r="H10" t="str">
        <f t="shared" si="1"/>
        <v>341</v>
      </c>
      <c r="I10" t="str">
        <f t="shared" si="2"/>
        <v>144622</v>
      </c>
      <c r="J10">
        <f t="shared" si="3"/>
        <v>0.76666666666666672</v>
      </c>
      <c r="K10">
        <f t="shared" si="4"/>
        <v>6.1111111111111114E-3</v>
      </c>
      <c r="L10">
        <f t="shared" si="5"/>
        <v>14.772777777777778</v>
      </c>
      <c r="M10">
        <f t="shared" si="6"/>
        <v>9.7727777777777778</v>
      </c>
      <c r="O10">
        <f t="shared" si="7"/>
        <v>9</v>
      </c>
      <c r="P10" t="str">
        <f t="shared" si="8"/>
        <v>46</v>
      </c>
      <c r="Q10" t="str">
        <f t="shared" si="9"/>
        <v>22</v>
      </c>
    </row>
    <row r="11" spans="1:19" x14ac:dyDescent="0.2">
      <c r="A11" t="s">
        <v>5969</v>
      </c>
      <c r="B11" t="s">
        <v>3219</v>
      </c>
      <c r="C11" t="s">
        <v>3220</v>
      </c>
      <c r="D11" t="s">
        <v>4</v>
      </c>
      <c r="E11" t="s">
        <v>5</v>
      </c>
      <c r="G11" t="str">
        <f t="shared" si="0"/>
        <v>1</v>
      </c>
      <c r="H11" t="str">
        <f t="shared" si="1"/>
        <v>256</v>
      </c>
      <c r="I11" t="str">
        <f t="shared" si="2"/>
        <v>145935</v>
      </c>
      <c r="J11">
        <f t="shared" si="3"/>
        <v>0.98333333333333328</v>
      </c>
      <c r="K11">
        <f t="shared" si="4"/>
        <v>9.7222222222222224E-3</v>
      </c>
      <c r="L11">
        <f t="shared" si="5"/>
        <v>14.993055555555555</v>
      </c>
      <c r="M11">
        <f t="shared" si="6"/>
        <v>9.9930555555555554</v>
      </c>
      <c r="O11">
        <f t="shared" si="7"/>
        <v>9</v>
      </c>
      <c r="P11" t="str">
        <f t="shared" si="8"/>
        <v>59</v>
      </c>
      <c r="Q11" t="str">
        <f t="shared" si="9"/>
        <v>35</v>
      </c>
    </row>
    <row r="12" spans="1:19" x14ac:dyDescent="0.2">
      <c r="A12" t="s">
        <v>5970</v>
      </c>
      <c r="B12" t="s">
        <v>4551</v>
      </c>
      <c r="C12" t="s">
        <v>4552</v>
      </c>
      <c r="D12" t="s">
        <v>4</v>
      </c>
      <c r="E12" t="s">
        <v>5</v>
      </c>
      <c r="G12" t="str">
        <f t="shared" si="0"/>
        <v>1</v>
      </c>
      <c r="H12" t="str">
        <f t="shared" si="1"/>
        <v>341</v>
      </c>
      <c r="I12" t="str">
        <f t="shared" si="2"/>
        <v>150836</v>
      </c>
      <c r="J12">
        <f t="shared" si="3"/>
        <v>0.13333333333333333</v>
      </c>
      <c r="K12">
        <f t="shared" si="4"/>
        <v>0.01</v>
      </c>
      <c r="L12">
        <f t="shared" si="5"/>
        <v>15.143333333333333</v>
      </c>
      <c r="M12">
        <f t="shared" si="6"/>
        <v>10.143333333333333</v>
      </c>
      <c r="O12">
        <f t="shared" si="7"/>
        <v>10</v>
      </c>
      <c r="P12" t="str">
        <f t="shared" si="8"/>
        <v>08</v>
      </c>
      <c r="Q12" t="str">
        <f t="shared" si="9"/>
        <v>36</v>
      </c>
    </row>
    <row r="13" spans="1:19" x14ac:dyDescent="0.2">
      <c r="A13" t="s">
        <v>5971</v>
      </c>
      <c r="B13" t="s">
        <v>4551</v>
      </c>
      <c r="C13" t="s">
        <v>4552</v>
      </c>
      <c r="D13" t="s">
        <v>4</v>
      </c>
      <c r="E13" t="s">
        <v>5</v>
      </c>
      <c r="G13" t="str">
        <f t="shared" si="0"/>
        <v>1</v>
      </c>
      <c r="H13" t="str">
        <f t="shared" si="1"/>
        <v>341</v>
      </c>
      <c r="I13" t="str">
        <f t="shared" si="2"/>
        <v>151406</v>
      </c>
      <c r="J13">
        <f t="shared" si="3"/>
        <v>0.23333333333333334</v>
      </c>
      <c r="K13">
        <f t="shared" si="4"/>
        <v>1.6666666666666668E-3</v>
      </c>
      <c r="L13">
        <f t="shared" si="5"/>
        <v>15.234999999999999</v>
      </c>
      <c r="M13">
        <f t="shared" si="6"/>
        <v>10.234999999999999</v>
      </c>
      <c r="O13">
        <f t="shared" si="7"/>
        <v>10</v>
      </c>
      <c r="P13" t="str">
        <f t="shared" si="8"/>
        <v>14</v>
      </c>
      <c r="Q13" t="str">
        <f t="shared" si="9"/>
        <v>06</v>
      </c>
    </row>
    <row r="14" spans="1:19" x14ac:dyDescent="0.2">
      <c r="A14" t="s">
        <v>5972</v>
      </c>
      <c r="B14" t="s">
        <v>4551</v>
      </c>
      <c r="C14" t="s">
        <v>4552</v>
      </c>
      <c r="D14" t="s">
        <v>4</v>
      </c>
      <c r="E14" t="s">
        <v>5</v>
      </c>
      <c r="G14" t="str">
        <f t="shared" si="0"/>
        <v>1</v>
      </c>
      <c r="H14" t="str">
        <f t="shared" si="1"/>
        <v>341</v>
      </c>
      <c r="I14" t="str">
        <f t="shared" si="2"/>
        <v>153153</v>
      </c>
      <c r="J14">
        <f t="shared" si="3"/>
        <v>0.51666666666666672</v>
      </c>
      <c r="K14">
        <f t="shared" si="4"/>
        <v>1.4722222222222222E-2</v>
      </c>
      <c r="L14">
        <f t="shared" si="5"/>
        <v>15.531388888888889</v>
      </c>
      <c r="M14">
        <f t="shared" si="6"/>
        <v>10.531388888888889</v>
      </c>
      <c r="O14">
        <f t="shared" si="7"/>
        <v>10</v>
      </c>
      <c r="P14" t="str">
        <f t="shared" si="8"/>
        <v>31</v>
      </c>
      <c r="Q14" t="str">
        <f t="shared" si="9"/>
        <v>53</v>
      </c>
    </row>
    <row r="15" spans="1:19" x14ac:dyDescent="0.2">
      <c r="A15" t="s">
        <v>5973</v>
      </c>
      <c r="B15" t="s">
        <v>4551</v>
      </c>
      <c r="C15" t="s">
        <v>4552</v>
      </c>
      <c r="D15" t="s">
        <v>4</v>
      </c>
      <c r="E15" t="s">
        <v>5</v>
      </c>
      <c r="G15" t="str">
        <f t="shared" si="0"/>
        <v>1</v>
      </c>
      <c r="H15" t="str">
        <f t="shared" si="1"/>
        <v>341</v>
      </c>
      <c r="I15" t="str">
        <f t="shared" si="2"/>
        <v>154005</v>
      </c>
      <c r="J15">
        <f t="shared" si="3"/>
        <v>0.66666666666666663</v>
      </c>
      <c r="K15">
        <f t="shared" si="4"/>
        <v>1.3888888888888889E-3</v>
      </c>
      <c r="L15">
        <f t="shared" si="5"/>
        <v>15.668055555555554</v>
      </c>
      <c r="M15">
        <f t="shared" si="6"/>
        <v>10.668055555555554</v>
      </c>
      <c r="O15">
        <f t="shared" si="7"/>
        <v>10</v>
      </c>
      <c r="P15" t="str">
        <f t="shared" si="8"/>
        <v>40</v>
      </c>
      <c r="Q15" t="str">
        <f t="shared" si="9"/>
        <v>05</v>
      </c>
    </row>
    <row r="16" spans="1:19" x14ac:dyDescent="0.2">
      <c r="A16" t="s">
        <v>5974</v>
      </c>
      <c r="B16" t="s">
        <v>3216</v>
      </c>
      <c r="C16" t="s">
        <v>3217</v>
      </c>
      <c r="D16" t="s">
        <v>4</v>
      </c>
      <c r="E16" t="s">
        <v>5</v>
      </c>
      <c r="G16" t="str">
        <f t="shared" si="0"/>
        <v>1</v>
      </c>
      <c r="H16" t="str">
        <f t="shared" si="1"/>
        <v>267</v>
      </c>
      <c r="I16" t="str">
        <f t="shared" si="2"/>
        <v>154919</v>
      </c>
      <c r="J16">
        <f t="shared" si="3"/>
        <v>0.81666666666666665</v>
      </c>
      <c r="K16">
        <f t="shared" si="4"/>
        <v>5.2777777777777779E-3</v>
      </c>
      <c r="L16">
        <f t="shared" si="5"/>
        <v>15.821944444444444</v>
      </c>
      <c r="M16">
        <f t="shared" si="6"/>
        <v>10.821944444444444</v>
      </c>
      <c r="O16">
        <f t="shared" si="7"/>
        <v>10</v>
      </c>
      <c r="P16" t="str">
        <f t="shared" si="8"/>
        <v>49</v>
      </c>
      <c r="Q16" t="str">
        <f t="shared" si="9"/>
        <v>19</v>
      </c>
    </row>
    <row r="17" spans="1:17" x14ac:dyDescent="0.2">
      <c r="A17" t="s">
        <v>5975</v>
      </c>
      <c r="B17" t="s">
        <v>4551</v>
      </c>
      <c r="C17" t="s">
        <v>4552</v>
      </c>
      <c r="D17" t="s">
        <v>4</v>
      </c>
      <c r="E17" t="s">
        <v>5</v>
      </c>
      <c r="G17" t="str">
        <f t="shared" si="0"/>
        <v>1</v>
      </c>
      <c r="H17" t="str">
        <f t="shared" si="1"/>
        <v>341</v>
      </c>
      <c r="I17" t="str">
        <f t="shared" si="2"/>
        <v>155935</v>
      </c>
      <c r="J17">
        <f t="shared" si="3"/>
        <v>0.98333333333333328</v>
      </c>
      <c r="K17">
        <f t="shared" si="4"/>
        <v>9.7222222222222224E-3</v>
      </c>
      <c r="L17">
        <f t="shared" si="5"/>
        <v>15.993055555555555</v>
      </c>
      <c r="M17">
        <f t="shared" si="6"/>
        <v>10.993055555555555</v>
      </c>
      <c r="O17">
        <f t="shared" si="7"/>
        <v>10</v>
      </c>
      <c r="P17" t="str">
        <f t="shared" si="8"/>
        <v>59</v>
      </c>
      <c r="Q17" t="str">
        <f t="shared" si="9"/>
        <v>35</v>
      </c>
    </row>
    <row r="18" spans="1:17" x14ac:dyDescent="0.2">
      <c r="A18" t="s">
        <v>5976</v>
      </c>
      <c r="B18" t="s">
        <v>3219</v>
      </c>
      <c r="C18" t="s">
        <v>3220</v>
      </c>
      <c r="D18" t="s">
        <v>4</v>
      </c>
      <c r="E18" t="s">
        <v>5</v>
      </c>
      <c r="G18" t="str">
        <f t="shared" si="0"/>
        <v>1</v>
      </c>
      <c r="H18" t="str">
        <f t="shared" si="1"/>
        <v>256</v>
      </c>
      <c r="I18" t="str">
        <f t="shared" si="2"/>
        <v>160334</v>
      </c>
      <c r="J18">
        <f t="shared" si="3"/>
        <v>0.05</v>
      </c>
      <c r="K18">
        <f t="shared" si="4"/>
        <v>9.4444444444444445E-3</v>
      </c>
      <c r="L18">
        <f t="shared" si="5"/>
        <v>16.059444444444445</v>
      </c>
      <c r="M18">
        <f t="shared" si="6"/>
        <v>11.059444444444445</v>
      </c>
      <c r="O18">
        <f t="shared" si="7"/>
        <v>11</v>
      </c>
      <c r="P18" t="str">
        <f t="shared" si="8"/>
        <v>03</v>
      </c>
      <c r="Q18" t="str">
        <f t="shared" si="9"/>
        <v>34</v>
      </c>
    </row>
    <row r="19" spans="1:17" x14ac:dyDescent="0.2">
      <c r="A19" t="s">
        <v>5977</v>
      </c>
      <c r="B19" t="s">
        <v>3219</v>
      </c>
      <c r="C19" t="s">
        <v>3220</v>
      </c>
      <c r="D19" t="s">
        <v>4</v>
      </c>
      <c r="E19" t="s">
        <v>5</v>
      </c>
      <c r="G19" t="str">
        <f t="shared" si="0"/>
        <v>1</v>
      </c>
      <c r="H19" t="str">
        <f t="shared" si="1"/>
        <v>256</v>
      </c>
      <c r="I19" t="str">
        <f t="shared" si="2"/>
        <v>160603</v>
      </c>
      <c r="J19">
        <f t="shared" si="3"/>
        <v>0.1</v>
      </c>
      <c r="K19">
        <f t="shared" si="4"/>
        <v>8.3333333333333339E-4</v>
      </c>
      <c r="L19">
        <f t="shared" si="5"/>
        <v>16.100833333333334</v>
      </c>
      <c r="M19">
        <f t="shared" si="6"/>
        <v>11.100833333333334</v>
      </c>
      <c r="O19">
        <f t="shared" si="7"/>
        <v>11</v>
      </c>
      <c r="P19" t="str">
        <f t="shared" si="8"/>
        <v>06</v>
      </c>
      <c r="Q19" t="str">
        <f t="shared" si="9"/>
        <v>03</v>
      </c>
    </row>
    <row r="20" spans="1:17" x14ac:dyDescent="0.2">
      <c r="A20" t="s">
        <v>5978</v>
      </c>
      <c r="B20" t="s">
        <v>4551</v>
      </c>
      <c r="C20" t="s">
        <v>4552</v>
      </c>
      <c r="D20" t="s">
        <v>4</v>
      </c>
      <c r="E20" t="s">
        <v>5</v>
      </c>
      <c r="G20" t="str">
        <f t="shared" si="0"/>
        <v>1</v>
      </c>
      <c r="H20" t="str">
        <f t="shared" si="1"/>
        <v>341</v>
      </c>
      <c r="I20" t="str">
        <f t="shared" si="2"/>
        <v>160658</v>
      </c>
      <c r="J20">
        <f t="shared" si="3"/>
        <v>0.1</v>
      </c>
      <c r="K20">
        <f t="shared" si="4"/>
        <v>1.6111111111111111E-2</v>
      </c>
      <c r="L20">
        <f t="shared" si="5"/>
        <v>16.116111111111113</v>
      </c>
      <c r="M20">
        <f t="shared" si="6"/>
        <v>11.116111111111113</v>
      </c>
      <c r="O20">
        <f t="shared" si="7"/>
        <v>11</v>
      </c>
      <c r="P20" t="str">
        <f t="shared" si="8"/>
        <v>06</v>
      </c>
      <c r="Q20" t="str">
        <f t="shared" si="9"/>
        <v>58</v>
      </c>
    </row>
    <row r="21" spans="1:17" x14ac:dyDescent="0.2">
      <c r="A21" t="s">
        <v>5979</v>
      </c>
      <c r="B21" t="s">
        <v>4551</v>
      </c>
      <c r="C21" t="s">
        <v>4552</v>
      </c>
      <c r="D21" t="s">
        <v>4</v>
      </c>
      <c r="E21" t="s">
        <v>5</v>
      </c>
      <c r="G21" t="str">
        <f t="shared" si="0"/>
        <v>1</v>
      </c>
      <c r="H21" t="str">
        <f t="shared" si="1"/>
        <v>341</v>
      </c>
      <c r="I21" t="str">
        <f t="shared" si="2"/>
        <v>164941</v>
      </c>
      <c r="J21">
        <f t="shared" si="3"/>
        <v>0.81666666666666665</v>
      </c>
      <c r="K21">
        <f t="shared" si="4"/>
        <v>1.1388888888888889E-2</v>
      </c>
      <c r="L21">
        <f t="shared" si="5"/>
        <v>16.828055555555554</v>
      </c>
      <c r="M21">
        <f t="shared" si="6"/>
        <v>11.828055555555554</v>
      </c>
      <c r="O21">
        <f t="shared" si="7"/>
        <v>11</v>
      </c>
      <c r="P21" t="str">
        <f t="shared" si="8"/>
        <v>49</v>
      </c>
      <c r="Q21" t="str">
        <f t="shared" si="9"/>
        <v>41</v>
      </c>
    </row>
    <row r="22" spans="1:17" x14ac:dyDescent="0.2">
      <c r="A22" t="s">
        <v>5980</v>
      </c>
      <c r="B22" t="s">
        <v>3216</v>
      </c>
      <c r="C22" t="s">
        <v>3217</v>
      </c>
      <c r="D22" t="s">
        <v>4</v>
      </c>
      <c r="E22" t="s">
        <v>5</v>
      </c>
      <c r="G22" t="str">
        <f t="shared" si="0"/>
        <v>1</v>
      </c>
      <c r="H22" t="str">
        <f t="shared" si="1"/>
        <v>267</v>
      </c>
      <c r="I22" t="str">
        <f t="shared" si="2"/>
        <v>170852</v>
      </c>
      <c r="J22">
        <f t="shared" si="3"/>
        <v>0.13333333333333333</v>
      </c>
      <c r="K22">
        <f t="shared" si="4"/>
        <v>1.4444444444444444E-2</v>
      </c>
      <c r="L22">
        <f t="shared" si="5"/>
        <v>17.147777777777776</v>
      </c>
      <c r="M22">
        <f t="shared" si="6"/>
        <v>12.147777777777776</v>
      </c>
      <c r="O22">
        <f t="shared" si="7"/>
        <v>12</v>
      </c>
      <c r="P22" t="str">
        <f t="shared" si="8"/>
        <v>08</v>
      </c>
      <c r="Q22" t="str">
        <f t="shared" si="9"/>
        <v>52</v>
      </c>
    </row>
    <row r="23" spans="1:17" x14ac:dyDescent="0.2">
      <c r="A23" t="s">
        <v>5981</v>
      </c>
      <c r="B23" t="s">
        <v>3219</v>
      </c>
      <c r="C23" t="s">
        <v>3220</v>
      </c>
      <c r="D23" t="s">
        <v>4</v>
      </c>
      <c r="E23" t="s">
        <v>5</v>
      </c>
      <c r="G23" t="str">
        <f t="shared" si="0"/>
        <v>1</v>
      </c>
      <c r="H23" t="str">
        <f t="shared" si="1"/>
        <v>256</v>
      </c>
      <c r="I23" t="str">
        <f t="shared" si="2"/>
        <v>171538</v>
      </c>
      <c r="J23">
        <f t="shared" si="3"/>
        <v>0.25</v>
      </c>
      <c r="K23">
        <f t="shared" si="4"/>
        <v>1.0555555555555556E-2</v>
      </c>
      <c r="L23">
        <f t="shared" si="5"/>
        <v>17.260555555555555</v>
      </c>
      <c r="M23">
        <f t="shared" si="6"/>
        <v>12.260555555555555</v>
      </c>
      <c r="O23">
        <f t="shared" si="7"/>
        <v>12</v>
      </c>
      <c r="P23" t="str">
        <f t="shared" si="8"/>
        <v>15</v>
      </c>
      <c r="Q23" t="str">
        <f t="shared" si="9"/>
        <v>38</v>
      </c>
    </row>
    <row r="24" spans="1:17" x14ac:dyDescent="0.2">
      <c r="A24" t="s">
        <v>5982</v>
      </c>
      <c r="B24" t="s">
        <v>4551</v>
      </c>
      <c r="C24" t="s">
        <v>4552</v>
      </c>
      <c r="D24" t="s">
        <v>4</v>
      </c>
      <c r="E24" t="s">
        <v>5</v>
      </c>
      <c r="G24" t="str">
        <f t="shared" si="0"/>
        <v>1</v>
      </c>
      <c r="H24" t="str">
        <f t="shared" si="1"/>
        <v>341</v>
      </c>
      <c r="I24" t="str">
        <f t="shared" si="2"/>
        <v>174604</v>
      </c>
      <c r="J24">
        <f t="shared" si="3"/>
        <v>0.76666666666666672</v>
      </c>
      <c r="K24">
        <f t="shared" si="4"/>
        <v>1.1111111111111111E-3</v>
      </c>
      <c r="L24">
        <f t="shared" si="5"/>
        <v>17.767777777777777</v>
      </c>
      <c r="M24">
        <f t="shared" si="6"/>
        <v>12.767777777777777</v>
      </c>
      <c r="O24">
        <f t="shared" si="7"/>
        <v>12</v>
      </c>
      <c r="P24" t="str">
        <f t="shared" si="8"/>
        <v>46</v>
      </c>
      <c r="Q24" t="str">
        <f t="shared" si="9"/>
        <v>04</v>
      </c>
    </row>
    <row r="25" spans="1:17" x14ac:dyDescent="0.2">
      <c r="A25" t="s">
        <v>5983</v>
      </c>
      <c r="B25" t="s">
        <v>3219</v>
      </c>
      <c r="C25" t="s">
        <v>3220</v>
      </c>
      <c r="D25" t="s">
        <v>4</v>
      </c>
      <c r="E25" t="s">
        <v>5</v>
      </c>
      <c r="G25" t="str">
        <f t="shared" si="0"/>
        <v>1</v>
      </c>
      <c r="H25" t="str">
        <f t="shared" si="1"/>
        <v>256</v>
      </c>
      <c r="I25" t="str">
        <f t="shared" si="2"/>
        <v>174834</v>
      </c>
      <c r="J25">
        <f t="shared" si="3"/>
        <v>0.8</v>
      </c>
      <c r="K25">
        <f t="shared" si="4"/>
        <v>9.4444444444444445E-3</v>
      </c>
      <c r="L25">
        <f t="shared" si="5"/>
        <v>17.809444444444445</v>
      </c>
      <c r="M25">
        <f t="shared" si="6"/>
        <v>12.809444444444445</v>
      </c>
      <c r="O25">
        <f t="shared" si="7"/>
        <v>12</v>
      </c>
      <c r="P25" t="str">
        <f t="shared" si="8"/>
        <v>48</v>
      </c>
      <c r="Q25" t="str">
        <f t="shared" si="9"/>
        <v>34</v>
      </c>
    </row>
    <row r="26" spans="1:17" x14ac:dyDescent="0.2">
      <c r="A26" t="s">
        <v>5984</v>
      </c>
      <c r="B26" t="s">
        <v>3219</v>
      </c>
      <c r="C26" t="s">
        <v>3220</v>
      </c>
      <c r="D26" t="s">
        <v>4</v>
      </c>
      <c r="E26" t="s">
        <v>5</v>
      </c>
      <c r="G26" t="str">
        <f t="shared" si="0"/>
        <v>1</v>
      </c>
      <c r="H26" t="str">
        <f t="shared" si="1"/>
        <v>256</v>
      </c>
      <c r="I26" t="str">
        <f t="shared" si="2"/>
        <v>175148</v>
      </c>
      <c r="J26">
        <f t="shared" si="3"/>
        <v>0.85</v>
      </c>
      <c r="K26">
        <f t="shared" si="4"/>
        <v>1.3333333333333334E-2</v>
      </c>
      <c r="L26">
        <f t="shared" si="5"/>
        <v>17.863333333333333</v>
      </c>
      <c r="M26">
        <f t="shared" si="6"/>
        <v>12.863333333333333</v>
      </c>
      <c r="O26">
        <f t="shared" si="7"/>
        <v>12</v>
      </c>
      <c r="P26" t="str">
        <f t="shared" si="8"/>
        <v>51</v>
      </c>
      <c r="Q26" t="str">
        <f t="shared" si="9"/>
        <v>48</v>
      </c>
    </row>
    <row r="27" spans="1:17" x14ac:dyDescent="0.2">
      <c r="A27" t="s">
        <v>5985</v>
      </c>
      <c r="B27" t="s">
        <v>3216</v>
      </c>
      <c r="C27" t="s">
        <v>3217</v>
      </c>
      <c r="D27" t="s">
        <v>4</v>
      </c>
      <c r="E27" t="s">
        <v>5</v>
      </c>
      <c r="G27" t="str">
        <f t="shared" si="0"/>
        <v>1</v>
      </c>
      <c r="H27" t="str">
        <f t="shared" si="1"/>
        <v>267</v>
      </c>
      <c r="I27" t="str">
        <f t="shared" si="2"/>
        <v>180539</v>
      </c>
      <c r="J27">
        <f t="shared" si="3"/>
        <v>8.3333333333333329E-2</v>
      </c>
      <c r="K27">
        <f t="shared" si="4"/>
        <v>1.0833333333333334E-2</v>
      </c>
      <c r="L27">
        <f t="shared" si="5"/>
        <v>18.094166666666666</v>
      </c>
      <c r="M27">
        <f t="shared" si="6"/>
        <v>13.094166666666666</v>
      </c>
      <c r="O27">
        <f t="shared" si="7"/>
        <v>13</v>
      </c>
      <c r="P27" t="str">
        <f t="shared" si="8"/>
        <v>05</v>
      </c>
      <c r="Q27" t="str">
        <f t="shared" si="9"/>
        <v>39</v>
      </c>
    </row>
    <row r="28" spans="1:17" x14ac:dyDescent="0.2">
      <c r="A28" t="s">
        <v>5986</v>
      </c>
      <c r="B28" t="s">
        <v>3216</v>
      </c>
      <c r="C28" t="s">
        <v>3217</v>
      </c>
      <c r="D28" t="s">
        <v>4</v>
      </c>
      <c r="E28" t="s">
        <v>5</v>
      </c>
      <c r="G28" t="str">
        <f t="shared" si="0"/>
        <v>1</v>
      </c>
      <c r="H28" t="str">
        <f t="shared" si="1"/>
        <v>267</v>
      </c>
      <c r="I28" t="str">
        <f t="shared" si="2"/>
        <v>180540</v>
      </c>
      <c r="J28">
        <f t="shared" si="3"/>
        <v>8.3333333333333329E-2</v>
      </c>
      <c r="K28">
        <f t="shared" si="4"/>
        <v>1.1111111111111112E-2</v>
      </c>
      <c r="L28">
        <f t="shared" si="5"/>
        <v>18.094444444444445</v>
      </c>
      <c r="M28">
        <f t="shared" si="6"/>
        <v>13.094444444444445</v>
      </c>
      <c r="O28">
        <f t="shared" si="7"/>
        <v>13</v>
      </c>
      <c r="P28" t="str">
        <f t="shared" si="8"/>
        <v>05</v>
      </c>
      <c r="Q28" t="str">
        <f t="shared" si="9"/>
        <v>40</v>
      </c>
    </row>
    <row r="29" spans="1:17" x14ac:dyDescent="0.2">
      <c r="A29" t="s">
        <v>5987</v>
      </c>
      <c r="B29" t="s">
        <v>3216</v>
      </c>
      <c r="C29" t="s">
        <v>3217</v>
      </c>
      <c r="D29" t="s">
        <v>4</v>
      </c>
      <c r="E29" t="s">
        <v>5</v>
      </c>
      <c r="G29" t="str">
        <f t="shared" si="0"/>
        <v>1</v>
      </c>
      <c r="H29" t="str">
        <f t="shared" si="1"/>
        <v>267</v>
      </c>
      <c r="I29" t="str">
        <f t="shared" si="2"/>
        <v>180541</v>
      </c>
      <c r="J29">
        <f t="shared" si="3"/>
        <v>8.3333333333333329E-2</v>
      </c>
      <c r="K29">
        <f t="shared" si="4"/>
        <v>1.1388888888888889E-2</v>
      </c>
      <c r="L29">
        <f t="shared" si="5"/>
        <v>18.09472222222222</v>
      </c>
      <c r="M29">
        <f t="shared" si="6"/>
        <v>13.09472222222222</v>
      </c>
      <c r="O29">
        <f t="shared" si="7"/>
        <v>13</v>
      </c>
      <c r="P29" t="str">
        <f t="shared" si="8"/>
        <v>05</v>
      </c>
      <c r="Q29" t="str">
        <f t="shared" si="9"/>
        <v>41</v>
      </c>
    </row>
    <row r="30" spans="1:17" x14ac:dyDescent="0.2">
      <c r="A30" t="s">
        <v>5988</v>
      </c>
      <c r="B30" t="s">
        <v>3216</v>
      </c>
      <c r="C30" t="s">
        <v>3217</v>
      </c>
      <c r="D30" t="s">
        <v>4</v>
      </c>
      <c r="E30" t="s">
        <v>5</v>
      </c>
      <c r="G30" t="str">
        <f t="shared" si="0"/>
        <v>1</v>
      </c>
      <c r="H30" t="str">
        <f t="shared" si="1"/>
        <v>267</v>
      </c>
      <c r="I30" t="str">
        <f t="shared" si="2"/>
        <v>181135</v>
      </c>
      <c r="J30">
        <f t="shared" si="3"/>
        <v>0.18333333333333332</v>
      </c>
      <c r="K30">
        <f t="shared" si="4"/>
        <v>9.7222222222222224E-3</v>
      </c>
      <c r="L30">
        <f t="shared" si="5"/>
        <v>18.193055555555556</v>
      </c>
      <c r="M30">
        <f t="shared" si="6"/>
        <v>13.193055555555556</v>
      </c>
      <c r="O30">
        <f t="shared" si="7"/>
        <v>13</v>
      </c>
      <c r="P30" t="str">
        <f t="shared" si="8"/>
        <v>11</v>
      </c>
      <c r="Q30" t="str">
        <f t="shared" si="9"/>
        <v>35</v>
      </c>
    </row>
    <row r="31" spans="1:17" x14ac:dyDescent="0.2">
      <c r="A31" t="s">
        <v>5989</v>
      </c>
      <c r="B31" t="s">
        <v>3294</v>
      </c>
      <c r="C31" t="s">
        <v>3295</v>
      </c>
      <c r="D31" t="s">
        <v>4</v>
      </c>
      <c r="E31" t="s">
        <v>5</v>
      </c>
      <c r="G31" t="str">
        <f t="shared" si="0"/>
        <v>1</v>
      </c>
      <c r="H31" t="str">
        <f t="shared" si="1"/>
        <v>266</v>
      </c>
      <c r="I31" t="str">
        <f t="shared" si="2"/>
        <v>183800</v>
      </c>
      <c r="J31">
        <f t="shared" si="3"/>
        <v>0.6333333333333333</v>
      </c>
      <c r="K31">
        <f t="shared" si="4"/>
        <v>0</v>
      </c>
      <c r="L31">
        <f t="shared" si="5"/>
        <v>18.633333333333333</v>
      </c>
      <c r="M31">
        <f t="shared" si="6"/>
        <v>13.633333333333333</v>
      </c>
      <c r="O31">
        <f t="shared" si="7"/>
        <v>13</v>
      </c>
      <c r="P31" t="str">
        <f t="shared" si="8"/>
        <v>38</v>
      </c>
      <c r="Q31" t="str">
        <f t="shared" si="9"/>
        <v>00</v>
      </c>
    </row>
    <row r="32" spans="1:17" x14ac:dyDescent="0.2">
      <c r="A32" t="s">
        <v>5990</v>
      </c>
      <c r="B32" t="s">
        <v>4551</v>
      </c>
      <c r="C32" t="s">
        <v>4552</v>
      </c>
      <c r="D32" t="s">
        <v>4</v>
      </c>
      <c r="E32" t="s">
        <v>5</v>
      </c>
      <c r="G32" t="str">
        <f t="shared" si="0"/>
        <v>1</v>
      </c>
      <c r="H32" t="str">
        <f t="shared" si="1"/>
        <v>341</v>
      </c>
      <c r="I32" t="str">
        <f t="shared" si="2"/>
        <v>183849</v>
      </c>
      <c r="J32">
        <f t="shared" si="3"/>
        <v>0.6333333333333333</v>
      </c>
      <c r="K32">
        <f t="shared" si="4"/>
        <v>1.361111111111111E-2</v>
      </c>
      <c r="L32">
        <f t="shared" si="5"/>
        <v>18.646944444444443</v>
      </c>
      <c r="M32">
        <f t="shared" si="6"/>
        <v>13.646944444444443</v>
      </c>
      <c r="O32">
        <f t="shared" si="7"/>
        <v>13</v>
      </c>
      <c r="P32" t="str">
        <f t="shared" si="8"/>
        <v>38</v>
      </c>
      <c r="Q32" t="str">
        <f t="shared" si="9"/>
        <v>49</v>
      </c>
    </row>
    <row r="33" spans="1:17" x14ac:dyDescent="0.2">
      <c r="A33" t="s">
        <v>5991</v>
      </c>
      <c r="B33" t="s">
        <v>3219</v>
      </c>
      <c r="C33" t="s">
        <v>3220</v>
      </c>
      <c r="D33" t="s">
        <v>4</v>
      </c>
      <c r="E33" t="s">
        <v>5</v>
      </c>
      <c r="G33" t="str">
        <f t="shared" si="0"/>
        <v>1</v>
      </c>
      <c r="H33" t="str">
        <f t="shared" si="1"/>
        <v>256</v>
      </c>
      <c r="I33" t="str">
        <f t="shared" si="2"/>
        <v>190005</v>
      </c>
      <c r="J33">
        <f t="shared" si="3"/>
        <v>0</v>
      </c>
      <c r="K33">
        <f t="shared" si="4"/>
        <v>1.3888888888888889E-3</v>
      </c>
      <c r="L33">
        <f t="shared" si="5"/>
        <v>19.00138888888889</v>
      </c>
      <c r="M33">
        <f t="shared" si="6"/>
        <v>14.00138888888889</v>
      </c>
      <c r="O33">
        <f t="shared" si="7"/>
        <v>14</v>
      </c>
      <c r="P33" t="str">
        <f t="shared" si="8"/>
        <v>00</v>
      </c>
      <c r="Q33" t="str">
        <f t="shared" si="9"/>
        <v>05</v>
      </c>
    </row>
    <row r="34" spans="1:17" x14ac:dyDescent="0.2">
      <c r="A34" t="s">
        <v>5992</v>
      </c>
      <c r="B34" t="s">
        <v>3294</v>
      </c>
      <c r="C34" t="s">
        <v>3295</v>
      </c>
      <c r="D34" t="s">
        <v>4</v>
      </c>
      <c r="E34" t="s">
        <v>5</v>
      </c>
      <c r="G34" t="str">
        <f t="shared" si="0"/>
        <v>1</v>
      </c>
      <c r="H34" t="str">
        <f t="shared" si="1"/>
        <v>266</v>
      </c>
      <c r="I34" t="str">
        <f t="shared" si="2"/>
        <v>190030</v>
      </c>
      <c r="J34">
        <f t="shared" si="3"/>
        <v>0</v>
      </c>
      <c r="K34">
        <f t="shared" si="4"/>
        <v>8.3333333333333332E-3</v>
      </c>
      <c r="L34">
        <f t="shared" si="5"/>
        <v>19.008333333333333</v>
      </c>
      <c r="M34">
        <f t="shared" si="6"/>
        <v>14.008333333333333</v>
      </c>
      <c r="O34">
        <f t="shared" si="7"/>
        <v>14</v>
      </c>
      <c r="P34" t="str">
        <f t="shared" si="8"/>
        <v>00</v>
      </c>
      <c r="Q34" t="str">
        <f t="shared" si="9"/>
        <v>30</v>
      </c>
    </row>
    <row r="35" spans="1:17" x14ac:dyDescent="0.2">
      <c r="A35" t="s">
        <v>5993</v>
      </c>
      <c r="B35" t="s">
        <v>3294</v>
      </c>
      <c r="C35" t="s">
        <v>3295</v>
      </c>
      <c r="D35" t="s">
        <v>4</v>
      </c>
      <c r="E35" t="s">
        <v>5</v>
      </c>
      <c r="G35" t="str">
        <f t="shared" si="0"/>
        <v>1</v>
      </c>
      <c r="H35" t="str">
        <f t="shared" si="1"/>
        <v>266</v>
      </c>
      <c r="I35" t="str">
        <f t="shared" si="2"/>
        <v>190032</v>
      </c>
      <c r="J35">
        <f t="shared" si="3"/>
        <v>0</v>
      </c>
      <c r="K35">
        <f t="shared" si="4"/>
        <v>8.8888888888888889E-3</v>
      </c>
      <c r="L35">
        <f t="shared" si="5"/>
        <v>19.00888888888889</v>
      </c>
      <c r="M35">
        <f t="shared" si="6"/>
        <v>14.00888888888889</v>
      </c>
      <c r="O35">
        <f t="shared" si="7"/>
        <v>14</v>
      </c>
      <c r="P35" t="str">
        <f t="shared" si="8"/>
        <v>00</v>
      </c>
      <c r="Q35" t="str">
        <f t="shared" si="9"/>
        <v>32</v>
      </c>
    </row>
    <row r="36" spans="1:17" x14ac:dyDescent="0.2">
      <c r="A36" t="s">
        <v>5994</v>
      </c>
      <c r="B36" t="s">
        <v>4551</v>
      </c>
      <c r="C36" t="s">
        <v>4552</v>
      </c>
      <c r="D36" t="s">
        <v>4</v>
      </c>
      <c r="E36" t="s">
        <v>5</v>
      </c>
      <c r="G36" t="str">
        <f t="shared" si="0"/>
        <v>1</v>
      </c>
      <c r="H36" t="str">
        <f t="shared" si="1"/>
        <v>341</v>
      </c>
      <c r="I36" t="str">
        <f t="shared" si="2"/>
        <v>190033</v>
      </c>
      <c r="J36">
        <f t="shared" si="3"/>
        <v>0</v>
      </c>
      <c r="K36">
        <f t="shared" si="4"/>
        <v>9.1666666666666667E-3</v>
      </c>
      <c r="L36">
        <f t="shared" si="5"/>
        <v>19.009166666666665</v>
      </c>
      <c r="M36">
        <f t="shared" si="6"/>
        <v>14.009166666666665</v>
      </c>
      <c r="O36">
        <f t="shared" si="7"/>
        <v>14</v>
      </c>
      <c r="P36" t="str">
        <f t="shared" si="8"/>
        <v>00</v>
      </c>
      <c r="Q36" t="str">
        <f t="shared" si="9"/>
        <v>33</v>
      </c>
    </row>
    <row r="37" spans="1:17" x14ac:dyDescent="0.2">
      <c r="A37" t="s">
        <v>5995</v>
      </c>
      <c r="B37" t="s">
        <v>3294</v>
      </c>
      <c r="C37" t="s">
        <v>3295</v>
      </c>
      <c r="D37" t="s">
        <v>4</v>
      </c>
      <c r="E37" t="s">
        <v>5</v>
      </c>
      <c r="G37" t="str">
        <f t="shared" si="0"/>
        <v>1</v>
      </c>
      <c r="H37" t="str">
        <f t="shared" si="1"/>
        <v>266</v>
      </c>
      <c r="I37" t="str">
        <f t="shared" si="2"/>
        <v>192218</v>
      </c>
      <c r="J37">
        <f t="shared" si="3"/>
        <v>0.36666666666666664</v>
      </c>
      <c r="K37">
        <f t="shared" si="4"/>
        <v>5.0000000000000001E-3</v>
      </c>
      <c r="L37">
        <f t="shared" si="5"/>
        <v>19.371666666666666</v>
      </c>
      <c r="M37">
        <f t="shared" si="6"/>
        <v>14.371666666666666</v>
      </c>
      <c r="O37">
        <f t="shared" si="7"/>
        <v>14</v>
      </c>
      <c r="P37" t="str">
        <f t="shared" si="8"/>
        <v>22</v>
      </c>
      <c r="Q37" t="str">
        <f t="shared" si="9"/>
        <v>18</v>
      </c>
    </row>
    <row r="38" spans="1:17" x14ac:dyDescent="0.2">
      <c r="A38" t="s">
        <v>5996</v>
      </c>
      <c r="B38" t="s">
        <v>3294</v>
      </c>
      <c r="C38" t="s">
        <v>3295</v>
      </c>
      <c r="D38" t="s">
        <v>4</v>
      </c>
      <c r="E38" t="s">
        <v>5</v>
      </c>
      <c r="G38" t="str">
        <f t="shared" si="0"/>
        <v>1</v>
      </c>
      <c r="H38" t="str">
        <f t="shared" si="1"/>
        <v>266</v>
      </c>
      <c r="I38" t="str">
        <f t="shared" si="2"/>
        <v>192219</v>
      </c>
      <c r="J38">
        <f t="shared" si="3"/>
        <v>0.36666666666666664</v>
      </c>
      <c r="K38">
        <f t="shared" si="4"/>
        <v>5.2777777777777779E-3</v>
      </c>
      <c r="L38">
        <f t="shared" si="5"/>
        <v>19.371944444444445</v>
      </c>
      <c r="M38">
        <f t="shared" si="6"/>
        <v>14.371944444444445</v>
      </c>
      <c r="O38">
        <f t="shared" si="7"/>
        <v>14</v>
      </c>
      <c r="P38" t="str">
        <f t="shared" si="8"/>
        <v>22</v>
      </c>
      <c r="Q38" t="str">
        <f t="shared" si="9"/>
        <v>19</v>
      </c>
    </row>
    <row r="39" spans="1:17" x14ac:dyDescent="0.2">
      <c r="A39" t="s">
        <v>5997</v>
      </c>
      <c r="B39" t="s">
        <v>3294</v>
      </c>
      <c r="C39" t="s">
        <v>3295</v>
      </c>
      <c r="D39" t="s">
        <v>4</v>
      </c>
      <c r="E39" t="s">
        <v>5</v>
      </c>
      <c r="G39" t="str">
        <f t="shared" si="0"/>
        <v>1</v>
      </c>
      <c r="H39" t="str">
        <f t="shared" si="1"/>
        <v>266</v>
      </c>
      <c r="I39" t="str">
        <f t="shared" si="2"/>
        <v>192220</v>
      </c>
      <c r="J39">
        <f t="shared" si="3"/>
        <v>0.36666666666666664</v>
      </c>
      <c r="K39">
        <f t="shared" si="4"/>
        <v>5.5555555555555558E-3</v>
      </c>
      <c r="L39">
        <f t="shared" si="5"/>
        <v>19.372222222222224</v>
      </c>
      <c r="M39">
        <f t="shared" si="6"/>
        <v>14.372222222222224</v>
      </c>
      <c r="O39">
        <f t="shared" si="7"/>
        <v>14</v>
      </c>
      <c r="P39" t="str">
        <f t="shared" si="8"/>
        <v>22</v>
      </c>
      <c r="Q39" t="str">
        <f t="shared" si="9"/>
        <v>20</v>
      </c>
    </row>
    <row r="40" spans="1:17" x14ac:dyDescent="0.2">
      <c r="A40" t="s">
        <v>5998</v>
      </c>
      <c r="B40" t="s">
        <v>3294</v>
      </c>
      <c r="C40" t="s">
        <v>3295</v>
      </c>
      <c r="D40" t="s">
        <v>4</v>
      </c>
      <c r="E40" t="s">
        <v>5</v>
      </c>
      <c r="G40" t="str">
        <f t="shared" si="0"/>
        <v>1</v>
      </c>
      <c r="H40" t="str">
        <f t="shared" si="1"/>
        <v>266</v>
      </c>
      <c r="I40" t="str">
        <f t="shared" si="2"/>
        <v>192222</v>
      </c>
      <c r="J40">
        <f t="shared" si="3"/>
        <v>0.36666666666666664</v>
      </c>
      <c r="K40">
        <f t="shared" si="4"/>
        <v>6.1111111111111114E-3</v>
      </c>
      <c r="L40">
        <f t="shared" si="5"/>
        <v>19.372777777777777</v>
      </c>
      <c r="M40">
        <f t="shared" si="6"/>
        <v>14.372777777777777</v>
      </c>
      <c r="O40">
        <f t="shared" si="7"/>
        <v>14</v>
      </c>
      <c r="P40" t="str">
        <f t="shared" si="8"/>
        <v>22</v>
      </c>
      <c r="Q40" t="str">
        <f t="shared" si="9"/>
        <v>22</v>
      </c>
    </row>
    <row r="41" spans="1:17" x14ac:dyDescent="0.2">
      <c r="A41" t="s">
        <v>5999</v>
      </c>
      <c r="B41" t="s">
        <v>3294</v>
      </c>
      <c r="C41" t="s">
        <v>3295</v>
      </c>
      <c r="D41" t="s">
        <v>4</v>
      </c>
      <c r="E41" t="s">
        <v>5</v>
      </c>
      <c r="G41" t="str">
        <f t="shared" si="0"/>
        <v>1</v>
      </c>
      <c r="H41" t="str">
        <f t="shared" si="1"/>
        <v>266</v>
      </c>
      <c r="I41" t="str">
        <f t="shared" si="2"/>
        <v>192223</v>
      </c>
      <c r="J41">
        <f t="shared" si="3"/>
        <v>0.36666666666666664</v>
      </c>
      <c r="K41">
        <f t="shared" si="4"/>
        <v>6.3888888888888893E-3</v>
      </c>
      <c r="L41">
        <f t="shared" si="5"/>
        <v>19.373055555555556</v>
      </c>
      <c r="M41">
        <f t="shared" si="6"/>
        <v>14.373055555555556</v>
      </c>
      <c r="O41">
        <f t="shared" si="7"/>
        <v>14</v>
      </c>
      <c r="P41" t="str">
        <f t="shared" si="8"/>
        <v>22</v>
      </c>
      <c r="Q41" t="str">
        <f t="shared" si="9"/>
        <v>23</v>
      </c>
    </row>
    <row r="42" spans="1:17" x14ac:dyDescent="0.2">
      <c r="A42" t="s">
        <v>6000</v>
      </c>
      <c r="B42" t="s">
        <v>4551</v>
      </c>
      <c r="C42" t="s">
        <v>4552</v>
      </c>
      <c r="D42" t="s">
        <v>4</v>
      </c>
      <c r="E42" t="s">
        <v>5</v>
      </c>
      <c r="G42" t="str">
        <f t="shared" si="0"/>
        <v>1</v>
      </c>
      <c r="H42" t="str">
        <f t="shared" si="1"/>
        <v>341</v>
      </c>
      <c r="I42" t="str">
        <f t="shared" si="2"/>
        <v>193336</v>
      </c>
      <c r="J42">
        <f t="shared" si="3"/>
        <v>0.55000000000000004</v>
      </c>
      <c r="K42">
        <f t="shared" si="4"/>
        <v>0.01</v>
      </c>
      <c r="L42">
        <f t="shared" si="5"/>
        <v>19.560000000000002</v>
      </c>
      <c r="M42">
        <f t="shared" si="6"/>
        <v>14.560000000000002</v>
      </c>
      <c r="O42">
        <f t="shared" si="7"/>
        <v>14</v>
      </c>
      <c r="P42" t="str">
        <f t="shared" si="8"/>
        <v>33</v>
      </c>
      <c r="Q42" t="str">
        <f t="shared" si="9"/>
        <v>36</v>
      </c>
    </row>
    <row r="43" spans="1:17" x14ac:dyDescent="0.2">
      <c r="A43" t="s">
        <v>6001</v>
      </c>
      <c r="B43" t="s">
        <v>3219</v>
      </c>
      <c r="C43" t="s">
        <v>3220</v>
      </c>
      <c r="D43" t="s">
        <v>4</v>
      </c>
      <c r="E43" t="s">
        <v>5</v>
      </c>
      <c r="G43" t="str">
        <f t="shared" si="0"/>
        <v>1</v>
      </c>
      <c r="H43" t="str">
        <f t="shared" si="1"/>
        <v>256</v>
      </c>
      <c r="I43" t="str">
        <f t="shared" si="2"/>
        <v>194905</v>
      </c>
      <c r="J43">
        <f t="shared" si="3"/>
        <v>0.81666666666666665</v>
      </c>
      <c r="K43">
        <f t="shared" si="4"/>
        <v>1.3888888888888889E-3</v>
      </c>
      <c r="L43">
        <f t="shared" si="5"/>
        <v>19.818055555555556</v>
      </c>
      <c r="M43">
        <f t="shared" si="6"/>
        <v>14.818055555555556</v>
      </c>
      <c r="O43">
        <f t="shared" si="7"/>
        <v>14</v>
      </c>
      <c r="P43" t="str">
        <f t="shared" si="8"/>
        <v>49</v>
      </c>
      <c r="Q43" t="str">
        <f t="shared" si="9"/>
        <v>05</v>
      </c>
    </row>
    <row r="44" spans="1:17" x14ac:dyDescent="0.2">
      <c r="A44" t="s">
        <v>6002</v>
      </c>
      <c r="B44" t="s">
        <v>3219</v>
      </c>
      <c r="C44" t="s">
        <v>3220</v>
      </c>
      <c r="D44" t="s">
        <v>4</v>
      </c>
      <c r="E44" t="s">
        <v>5</v>
      </c>
      <c r="G44" t="str">
        <f t="shared" si="0"/>
        <v>1</v>
      </c>
      <c r="H44" t="str">
        <f t="shared" si="1"/>
        <v>256</v>
      </c>
      <c r="I44" t="str">
        <f t="shared" si="2"/>
        <v>194906</v>
      </c>
      <c r="J44">
        <f t="shared" si="3"/>
        <v>0.81666666666666665</v>
      </c>
      <c r="K44">
        <f t="shared" si="4"/>
        <v>1.6666666666666668E-3</v>
      </c>
      <c r="L44">
        <f t="shared" si="5"/>
        <v>19.818333333333332</v>
      </c>
      <c r="M44">
        <f t="shared" si="6"/>
        <v>14.818333333333332</v>
      </c>
      <c r="O44">
        <f t="shared" si="7"/>
        <v>14</v>
      </c>
      <c r="P44" t="str">
        <f t="shared" si="8"/>
        <v>49</v>
      </c>
      <c r="Q44" t="str">
        <f t="shared" si="9"/>
        <v>06</v>
      </c>
    </row>
    <row r="45" spans="1:17" x14ac:dyDescent="0.2">
      <c r="A45" t="s">
        <v>6003</v>
      </c>
      <c r="B45" t="s">
        <v>4551</v>
      </c>
      <c r="C45" t="s">
        <v>4552</v>
      </c>
      <c r="D45" t="s">
        <v>4</v>
      </c>
      <c r="E45" t="s">
        <v>5</v>
      </c>
      <c r="G45" t="str">
        <f t="shared" si="0"/>
        <v>1</v>
      </c>
      <c r="H45" t="str">
        <f t="shared" si="1"/>
        <v>341</v>
      </c>
      <c r="I45" t="str">
        <f t="shared" si="2"/>
        <v>205310</v>
      </c>
      <c r="J45">
        <f t="shared" si="3"/>
        <v>0.8833333333333333</v>
      </c>
      <c r="K45">
        <f t="shared" si="4"/>
        <v>2.7777777777777779E-3</v>
      </c>
      <c r="L45">
        <f t="shared" si="5"/>
        <v>20.886111111111109</v>
      </c>
      <c r="M45">
        <f t="shared" si="6"/>
        <v>15.886111111111109</v>
      </c>
      <c r="O45">
        <f t="shared" si="7"/>
        <v>15</v>
      </c>
      <c r="P45" t="str">
        <f t="shared" si="8"/>
        <v>53</v>
      </c>
      <c r="Q45" t="str">
        <f t="shared" si="9"/>
        <v>10</v>
      </c>
    </row>
    <row r="46" spans="1:17" x14ac:dyDescent="0.2">
      <c r="A46" t="s">
        <v>6004</v>
      </c>
      <c r="B46" t="s">
        <v>3294</v>
      </c>
      <c r="C46" t="s">
        <v>3295</v>
      </c>
      <c r="D46" t="s">
        <v>4</v>
      </c>
      <c r="E46" t="s">
        <v>5</v>
      </c>
      <c r="G46" t="str">
        <f t="shared" si="0"/>
        <v>1</v>
      </c>
      <c r="H46" t="str">
        <f t="shared" si="1"/>
        <v>266</v>
      </c>
      <c r="I46" t="str">
        <f t="shared" si="2"/>
        <v>205918</v>
      </c>
      <c r="J46">
        <f t="shared" si="3"/>
        <v>0.98333333333333328</v>
      </c>
      <c r="K46">
        <f t="shared" si="4"/>
        <v>5.0000000000000001E-3</v>
      </c>
      <c r="L46">
        <f t="shared" si="5"/>
        <v>20.988333333333333</v>
      </c>
      <c r="M46">
        <f t="shared" si="6"/>
        <v>15.988333333333333</v>
      </c>
      <c r="O46">
        <f t="shared" si="7"/>
        <v>15</v>
      </c>
      <c r="P46" t="str">
        <f t="shared" si="8"/>
        <v>59</v>
      </c>
      <c r="Q46" t="str">
        <f t="shared" si="9"/>
        <v>18</v>
      </c>
    </row>
    <row r="47" spans="1:17" x14ac:dyDescent="0.2">
      <c r="A47" t="s">
        <v>6005</v>
      </c>
      <c r="B47" t="s">
        <v>3219</v>
      </c>
      <c r="C47" t="s">
        <v>3220</v>
      </c>
      <c r="D47" t="s">
        <v>4</v>
      </c>
      <c r="E47" t="s">
        <v>5</v>
      </c>
      <c r="G47" t="str">
        <f t="shared" si="0"/>
        <v>1</v>
      </c>
      <c r="H47" t="str">
        <f t="shared" si="1"/>
        <v>256</v>
      </c>
      <c r="I47" t="str">
        <f t="shared" si="2"/>
        <v>205921</v>
      </c>
      <c r="J47">
        <f t="shared" si="3"/>
        <v>0.98333333333333328</v>
      </c>
      <c r="K47">
        <f t="shared" si="4"/>
        <v>5.8333333333333336E-3</v>
      </c>
      <c r="L47">
        <f t="shared" si="5"/>
        <v>20.989166666666666</v>
      </c>
      <c r="M47">
        <f t="shared" si="6"/>
        <v>15.989166666666666</v>
      </c>
      <c r="O47">
        <f t="shared" si="7"/>
        <v>15</v>
      </c>
      <c r="P47" t="str">
        <f t="shared" si="8"/>
        <v>59</v>
      </c>
      <c r="Q47" t="str">
        <f t="shared" si="9"/>
        <v>21</v>
      </c>
    </row>
    <row r="48" spans="1:17" x14ac:dyDescent="0.2">
      <c r="A48" t="s">
        <v>6006</v>
      </c>
      <c r="B48" t="s">
        <v>3219</v>
      </c>
      <c r="C48" t="s">
        <v>3220</v>
      </c>
      <c r="D48" t="s">
        <v>4</v>
      </c>
      <c r="E48" t="s">
        <v>5</v>
      </c>
      <c r="G48" t="str">
        <f t="shared" si="0"/>
        <v>1</v>
      </c>
      <c r="H48" t="str">
        <f t="shared" si="1"/>
        <v>256</v>
      </c>
      <c r="I48" t="str">
        <f t="shared" si="2"/>
        <v>211042</v>
      </c>
      <c r="J48">
        <f t="shared" si="3"/>
        <v>0.16666666666666666</v>
      </c>
      <c r="K48">
        <f t="shared" si="4"/>
        <v>1.1666666666666667E-2</v>
      </c>
      <c r="L48">
        <f t="shared" si="5"/>
        <v>21.178333333333335</v>
      </c>
      <c r="M48">
        <f t="shared" si="6"/>
        <v>16.178333333333335</v>
      </c>
      <c r="O48">
        <f t="shared" si="7"/>
        <v>16</v>
      </c>
      <c r="P48" t="str">
        <f t="shared" si="8"/>
        <v>10</v>
      </c>
      <c r="Q48" t="str">
        <f t="shared" si="9"/>
        <v>42</v>
      </c>
    </row>
    <row r="49" spans="1:17" x14ac:dyDescent="0.2">
      <c r="A49" t="s">
        <v>6007</v>
      </c>
      <c r="B49" t="s">
        <v>3219</v>
      </c>
      <c r="C49" t="s">
        <v>3220</v>
      </c>
      <c r="D49" t="s">
        <v>4</v>
      </c>
      <c r="E49" t="s">
        <v>5</v>
      </c>
      <c r="G49" t="str">
        <f t="shared" si="0"/>
        <v>1</v>
      </c>
      <c r="H49" t="str">
        <f t="shared" si="1"/>
        <v>256</v>
      </c>
      <c r="I49" t="str">
        <f t="shared" si="2"/>
        <v>211916</v>
      </c>
      <c r="J49">
        <f t="shared" si="3"/>
        <v>0.31666666666666665</v>
      </c>
      <c r="K49">
        <f t="shared" si="4"/>
        <v>4.4444444444444444E-3</v>
      </c>
      <c r="L49">
        <f t="shared" si="5"/>
        <v>21.321111111111112</v>
      </c>
      <c r="M49">
        <f t="shared" si="6"/>
        <v>16.321111111111112</v>
      </c>
      <c r="O49">
        <f t="shared" si="7"/>
        <v>16</v>
      </c>
      <c r="P49" t="str">
        <f t="shared" si="8"/>
        <v>19</v>
      </c>
      <c r="Q49" t="str">
        <f t="shared" si="9"/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53"/>
  <sheetViews>
    <sheetView workbookViewId="0">
      <selection activeCell="G3" sqref="G3:Q53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6008</v>
      </c>
      <c r="B2" t="s">
        <v>3216</v>
      </c>
      <c r="C2" t="s">
        <v>3217</v>
      </c>
      <c r="D2" t="s">
        <v>4</v>
      </c>
      <c r="E2" t="s">
        <v>5</v>
      </c>
      <c r="G2" t="str">
        <f t="shared" ref="G2:G53" si="0">MID(B2, 10,1)</f>
        <v>1</v>
      </c>
      <c r="H2" t="str">
        <f t="shared" ref="H2:H53" si="1">MID(B2, 22,3)</f>
        <v>267</v>
      </c>
      <c r="I2" t="str">
        <f t="shared" ref="I2:I53" si="2">MID(A2, 10,6)</f>
        <v>140459</v>
      </c>
      <c r="J2">
        <f t="shared" ref="J2:J53" si="3">(MID(I2,3,2))/60</f>
        <v>6.6666666666666666E-2</v>
      </c>
      <c r="K2">
        <f t="shared" ref="K2:K53" si="4">(MID(I2,5,2))/3600</f>
        <v>1.638888888888889E-2</v>
      </c>
      <c r="L2">
        <f t="shared" ref="L2:L53" si="5">(MID(I2,1,2))+J2+K2</f>
        <v>14.083055555555555</v>
      </c>
      <c r="M2">
        <f t="shared" ref="M2:M53" si="6">L2-5</f>
        <v>9.0830555555555552</v>
      </c>
      <c r="O2">
        <f t="shared" ref="O2:O53" si="7">INT(M2)</f>
        <v>9</v>
      </c>
      <c r="P2" t="str">
        <f t="shared" ref="P2:P33" si="8">MID(I2, 3, 2)</f>
        <v>04</v>
      </c>
      <c r="Q2" t="str">
        <f t="shared" ref="Q2:Q33" si="9">MID(I2, 5, 2)</f>
        <v>59</v>
      </c>
    </row>
    <row r="3" spans="1:19" x14ac:dyDescent="0.2">
      <c r="A3" t="s">
        <v>6009</v>
      </c>
      <c r="B3" t="s">
        <v>3219</v>
      </c>
      <c r="C3" t="s">
        <v>3220</v>
      </c>
      <c r="D3" t="s">
        <v>4</v>
      </c>
      <c r="E3" t="s">
        <v>5</v>
      </c>
      <c r="G3" t="str">
        <f t="shared" si="0"/>
        <v>1</v>
      </c>
      <c r="H3" t="str">
        <f t="shared" si="1"/>
        <v>256</v>
      </c>
      <c r="I3" t="str">
        <f t="shared" si="2"/>
        <v>143538</v>
      </c>
      <c r="J3">
        <f t="shared" si="3"/>
        <v>0.58333333333333337</v>
      </c>
      <c r="K3">
        <f t="shared" si="4"/>
        <v>1.0555555555555556E-2</v>
      </c>
      <c r="L3">
        <f t="shared" si="5"/>
        <v>14.593888888888889</v>
      </c>
      <c r="M3">
        <f t="shared" si="6"/>
        <v>9.5938888888888894</v>
      </c>
      <c r="O3">
        <f t="shared" si="7"/>
        <v>9</v>
      </c>
      <c r="P3" t="str">
        <f t="shared" si="8"/>
        <v>35</v>
      </c>
      <c r="Q3" t="str">
        <f t="shared" si="9"/>
        <v>38</v>
      </c>
    </row>
    <row r="4" spans="1:19" x14ac:dyDescent="0.2">
      <c r="A4" t="s">
        <v>6010</v>
      </c>
      <c r="B4" t="s">
        <v>3219</v>
      </c>
      <c r="C4" t="s">
        <v>3220</v>
      </c>
      <c r="D4" t="s">
        <v>4</v>
      </c>
      <c r="E4" t="s">
        <v>5</v>
      </c>
      <c r="G4" t="str">
        <f t="shared" si="0"/>
        <v>1</v>
      </c>
      <c r="H4" t="str">
        <f t="shared" si="1"/>
        <v>256</v>
      </c>
      <c r="I4" t="str">
        <f t="shared" si="2"/>
        <v>143539</v>
      </c>
      <c r="J4">
        <f t="shared" si="3"/>
        <v>0.58333333333333337</v>
      </c>
      <c r="K4">
        <f t="shared" si="4"/>
        <v>1.0833333333333334E-2</v>
      </c>
      <c r="L4">
        <f t="shared" si="5"/>
        <v>14.594166666666668</v>
      </c>
      <c r="M4">
        <f t="shared" si="6"/>
        <v>9.5941666666666681</v>
      </c>
      <c r="O4">
        <f t="shared" si="7"/>
        <v>9</v>
      </c>
      <c r="P4" t="str">
        <f t="shared" si="8"/>
        <v>35</v>
      </c>
      <c r="Q4" t="str">
        <f t="shared" si="9"/>
        <v>39</v>
      </c>
    </row>
    <row r="5" spans="1:19" x14ac:dyDescent="0.2">
      <c r="A5" t="s">
        <v>6011</v>
      </c>
      <c r="B5" t="s">
        <v>4551</v>
      </c>
      <c r="C5" t="s">
        <v>4552</v>
      </c>
      <c r="D5" t="s">
        <v>4</v>
      </c>
      <c r="E5" t="s">
        <v>5</v>
      </c>
      <c r="G5" t="str">
        <f t="shared" si="0"/>
        <v>1</v>
      </c>
      <c r="H5" t="str">
        <f t="shared" si="1"/>
        <v>341</v>
      </c>
      <c r="I5" t="str">
        <f t="shared" si="2"/>
        <v>143725</v>
      </c>
      <c r="J5">
        <f t="shared" si="3"/>
        <v>0.6166666666666667</v>
      </c>
      <c r="K5">
        <f t="shared" si="4"/>
        <v>6.9444444444444441E-3</v>
      </c>
      <c r="L5">
        <f t="shared" si="5"/>
        <v>14.623611111111112</v>
      </c>
      <c r="M5">
        <f t="shared" si="6"/>
        <v>9.6236111111111118</v>
      </c>
      <c r="O5">
        <f t="shared" si="7"/>
        <v>9</v>
      </c>
      <c r="P5" t="str">
        <f t="shared" si="8"/>
        <v>37</v>
      </c>
      <c r="Q5" t="str">
        <f t="shared" si="9"/>
        <v>25</v>
      </c>
    </row>
    <row r="6" spans="1:19" x14ac:dyDescent="0.2">
      <c r="A6" t="s">
        <v>6012</v>
      </c>
      <c r="B6" t="s">
        <v>4551</v>
      </c>
      <c r="C6" t="s">
        <v>4552</v>
      </c>
      <c r="D6" t="s">
        <v>4</v>
      </c>
      <c r="E6" t="s">
        <v>5</v>
      </c>
      <c r="G6" t="str">
        <f t="shared" si="0"/>
        <v>1</v>
      </c>
      <c r="H6" t="str">
        <f t="shared" si="1"/>
        <v>341</v>
      </c>
      <c r="I6" t="str">
        <f t="shared" si="2"/>
        <v>144959</v>
      </c>
      <c r="J6">
        <f t="shared" si="3"/>
        <v>0.81666666666666665</v>
      </c>
      <c r="K6">
        <f t="shared" si="4"/>
        <v>1.638888888888889E-2</v>
      </c>
      <c r="L6">
        <f t="shared" si="5"/>
        <v>14.833055555555555</v>
      </c>
      <c r="M6">
        <f t="shared" si="6"/>
        <v>9.8330555555555552</v>
      </c>
      <c r="O6">
        <f t="shared" si="7"/>
        <v>9</v>
      </c>
      <c r="P6" t="str">
        <f t="shared" si="8"/>
        <v>49</v>
      </c>
      <c r="Q6" t="str">
        <f t="shared" si="9"/>
        <v>59</v>
      </c>
    </row>
    <row r="7" spans="1:19" x14ac:dyDescent="0.2">
      <c r="A7" t="s">
        <v>6013</v>
      </c>
      <c r="B7" t="s">
        <v>4551</v>
      </c>
      <c r="C7" t="s">
        <v>4552</v>
      </c>
      <c r="D7" t="s">
        <v>4</v>
      </c>
      <c r="E7" t="s">
        <v>5</v>
      </c>
      <c r="G7" t="str">
        <f t="shared" si="0"/>
        <v>1</v>
      </c>
      <c r="H7" t="str">
        <f t="shared" si="1"/>
        <v>341</v>
      </c>
      <c r="I7" t="str">
        <f t="shared" si="2"/>
        <v>145000</v>
      </c>
      <c r="J7">
        <f t="shared" si="3"/>
        <v>0.83333333333333337</v>
      </c>
      <c r="K7">
        <f t="shared" si="4"/>
        <v>0</v>
      </c>
      <c r="L7">
        <f t="shared" si="5"/>
        <v>14.833333333333334</v>
      </c>
      <c r="M7">
        <f t="shared" si="6"/>
        <v>9.8333333333333339</v>
      </c>
      <c r="O7">
        <f t="shared" si="7"/>
        <v>9</v>
      </c>
      <c r="P7" t="str">
        <f t="shared" si="8"/>
        <v>50</v>
      </c>
      <c r="Q7" t="str">
        <f t="shared" si="9"/>
        <v>00</v>
      </c>
    </row>
    <row r="8" spans="1:19" x14ac:dyDescent="0.2">
      <c r="A8" t="s">
        <v>6014</v>
      </c>
      <c r="B8" t="s">
        <v>4551</v>
      </c>
      <c r="C8" t="s">
        <v>4552</v>
      </c>
      <c r="D8" t="s">
        <v>4</v>
      </c>
      <c r="E8" t="s">
        <v>5</v>
      </c>
      <c r="G8" t="str">
        <f t="shared" si="0"/>
        <v>1</v>
      </c>
      <c r="H8" t="str">
        <f t="shared" si="1"/>
        <v>341</v>
      </c>
      <c r="I8" t="str">
        <f t="shared" si="2"/>
        <v>145717</v>
      </c>
      <c r="J8">
        <f t="shared" si="3"/>
        <v>0.95</v>
      </c>
      <c r="K8">
        <f t="shared" si="4"/>
        <v>4.7222222222222223E-3</v>
      </c>
      <c r="L8">
        <f t="shared" si="5"/>
        <v>14.954722222222221</v>
      </c>
      <c r="M8">
        <f t="shared" si="6"/>
        <v>9.9547222222222214</v>
      </c>
      <c r="O8">
        <f t="shared" si="7"/>
        <v>9</v>
      </c>
      <c r="P8" t="str">
        <f t="shared" si="8"/>
        <v>57</v>
      </c>
      <c r="Q8" t="str">
        <f t="shared" si="9"/>
        <v>17</v>
      </c>
    </row>
    <row r="9" spans="1:19" x14ac:dyDescent="0.2">
      <c r="A9" t="s">
        <v>6015</v>
      </c>
      <c r="B9" t="s">
        <v>3219</v>
      </c>
      <c r="C9" t="s">
        <v>3220</v>
      </c>
      <c r="D9" t="s">
        <v>4</v>
      </c>
      <c r="E9" t="s">
        <v>5</v>
      </c>
      <c r="G9" t="str">
        <f t="shared" si="0"/>
        <v>1</v>
      </c>
      <c r="H9" t="str">
        <f t="shared" si="1"/>
        <v>256</v>
      </c>
      <c r="I9" t="str">
        <f t="shared" si="2"/>
        <v>145825</v>
      </c>
      <c r="J9">
        <f t="shared" si="3"/>
        <v>0.96666666666666667</v>
      </c>
      <c r="K9">
        <f t="shared" si="4"/>
        <v>6.9444444444444441E-3</v>
      </c>
      <c r="L9">
        <f t="shared" si="5"/>
        <v>14.973611111111111</v>
      </c>
      <c r="M9">
        <f t="shared" si="6"/>
        <v>9.9736111111111114</v>
      </c>
      <c r="O9">
        <f t="shared" si="7"/>
        <v>9</v>
      </c>
      <c r="P9" t="str">
        <f t="shared" si="8"/>
        <v>58</v>
      </c>
      <c r="Q9" t="str">
        <f t="shared" si="9"/>
        <v>25</v>
      </c>
    </row>
    <row r="10" spans="1:19" x14ac:dyDescent="0.2">
      <c r="A10" t="s">
        <v>6016</v>
      </c>
      <c r="B10" t="s">
        <v>3216</v>
      </c>
      <c r="C10" t="s">
        <v>3217</v>
      </c>
      <c r="D10" t="s">
        <v>4</v>
      </c>
      <c r="E10" t="s">
        <v>5</v>
      </c>
      <c r="G10" t="str">
        <f t="shared" si="0"/>
        <v>1</v>
      </c>
      <c r="H10" t="str">
        <f t="shared" si="1"/>
        <v>267</v>
      </c>
      <c r="I10" t="str">
        <f t="shared" si="2"/>
        <v>150616</v>
      </c>
      <c r="J10">
        <f t="shared" si="3"/>
        <v>0.1</v>
      </c>
      <c r="K10">
        <f t="shared" si="4"/>
        <v>4.4444444444444444E-3</v>
      </c>
      <c r="L10">
        <f t="shared" si="5"/>
        <v>15.104444444444445</v>
      </c>
      <c r="M10">
        <f t="shared" si="6"/>
        <v>10.104444444444445</v>
      </c>
      <c r="O10">
        <f t="shared" si="7"/>
        <v>10</v>
      </c>
      <c r="P10" t="str">
        <f t="shared" si="8"/>
        <v>06</v>
      </c>
      <c r="Q10" t="str">
        <f t="shared" si="9"/>
        <v>16</v>
      </c>
    </row>
    <row r="11" spans="1:19" x14ac:dyDescent="0.2">
      <c r="A11" t="s">
        <v>6017</v>
      </c>
      <c r="B11" t="s">
        <v>4551</v>
      </c>
      <c r="C11" t="s">
        <v>4552</v>
      </c>
      <c r="D11" t="s">
        <v>4</v>
      </c>
      <c r="E11" t="s">
        <v>5</v>
      </c>
      <c r="G11" t="str">
        <f t="shared" si="0"/>
        <v>1</v>
      </c>
      <c r="H11" t="str">
        <f t="shared" si="1"/>
        <v>341</v>
      </c>
      <c r="I11" t="str">
        <f t="shared" si="2"/>
        <v>151801</v>
      </c>
      <c r="J11">
        <f t="shared" si="3"/>
        <v>0.3</v>
      </c>
      <c r="K11">
        <f t="shared" si="4"/>
        <v>2.7777777777777778E-4</v>
      </c>
      <c r="L11">
        <f t="shared" si="5"/>
        <v>15.300277777777778</v>
      </c>
      <c r="M11">
        <f t="shared" si="6"/>
        <v>10.300277777777778</v>
      </c>
      <c r="O11">
        <f t="shared" si="7"/>
        <v>10</v>
      </c>
      <c r="P11" t="str">
        <f t="shared" si="8"/>
        <v>18</v>
      </c>
      <c r="Q11" t="str">
        <f t="shared" si="9"/>
        <v>01</v>
      </c>
    </row>
    <row r="12" spans="1:19" x14ac:dyDescent="0.2">
      <c r="A12" t="s">
        <v>6018</v>
      </c>
      <c r="B12" t="s">
        <v>3219</v>
      </c>
      <c r="C12" t="s">
        <v>3220</v>
      </c>
      <c r="D12" t="s">
        <v>4</v>
      </c>
      <c r="E12" t="s">
        <v>5</v>
      </c>
      <c r="G12" t="str">
        <f t="shared" si="0"/>
        <v>1</v>
      </c>
      <c r="H12" t="str">
        <f t="shared" si="1"/>
        <v>256</v>
      </c>
      <c r="I12" t="str">
        <f t="shared" si="2"/>
        <v>153544</v>
      </c>
      <c r="J12">
        <f t="shared" si="3"/>
        <v>0.58333333333333337</v>
      </c>
      <c r="K12">
        <f t="shared" si="4"/>
        <v>1.2222222222222223E-2</v>
      </c>
      <c r="L12">
        <f t="shared" si="5"/>
        <v>15.595555555555556</v>
      </c>
      <c r="M12">
        <f t="shared" si="6"/>
        <v>10.595555555555556</v>
      </c>
      <c r="O12">
        <f t="shared" si="7"/>
        <v>10</v>
      </c>
      <c r="P12" t="str">
        <f t="shared" si="8"/>
        <v>35</v>
      </c>
      <c r="Q12" t="str">
        <f t="shared" si="9"/>
        <v>44</v>
      </c>
    </row>
    <row r="13" spans="1:19" x14ac:dyDescent="0.2">
      <c r="A13" t="s">
        <v>6019</v>
      </c>
      <c r="B13" t="s">
        <v>4551</v>
      </c>
      <c r="C13" t="s">
        <v>4552</v>
      </c>
      <c r="D13" t="s">
        <v>4</v>
      </c>
      <c r="E13" t="s">
        <v>5</v>
      </c>
      <c r="G13" t="str">
        <f t="shared" si="0"/>
        <v>1</v>
      </c>
      <c r="H13" t="str">
        <f t="shared" si="1"/>
        <v>341</v>
      </c>
      <c r="I13" t="str">
        <f t="shared" si="2"/>
        <v>154107</v>
      </c>
      <c r="J13">
        <f t="shared" si="3"/>
        <v>0.68333333333333335</v>
      </c>
      <c r="K13">
        <f t="shared" si="4"/>
        <v>1.9444444444444444E-3</v>
      </c>
      <c r="L13">
        <f t="shared" si="5"/>
        <v>15.685277777777777</v>
      </c>
      <c r="M13">
        <f t="shared" si="6"/>
        <v>10.685277777777777</v>
      </c>
      <c r="O13">
        <f t="shared" si="7"/>
        <v>10</v>
      </c>
      <c r="P13" t="str">
        <f t="shared" si="8"/>
        <v>41</v>
      </c>
      <c r="Q13" t="str">
        <f t="shared" si="9"/>
        <v>07</v>
      </c>
    </row>
    <row r="14" spans="1:19" x14ac:dyDescent="0.2">
      <c r="A14" t="s">
        <v>6020</v>
      </c>
      <c r="B14" t="s">
        <v>3216</v>
      </c>
      <c r="C14" t="s">
        <v>3217</v>
      </c>
      <c r="D14" t="s">
        <v>4</v>
      </c>
      <c r="E14" t="s">
        <v>5</v>
      </c>
      <c r="G14" t="str">
        <f t="shared" si="0"/>
        <v>1</v>
      </c>
      <c r="H14" t="str">
        <f t="shared" si="1"/>
        <v>267</v>
      </c>
      <c r="I14" t="str">
        <f t="shared" si="2"/>
        <v>154113</v>
      </c>
      <c r="J14">
        <f t="shared" si="3"/>
        <v>0.68333333333333335</v>
      </c>
      <c r="K14">
        <f t="shared" si="4"/>
        <v>3.6111111111111109E-3</v>
      </c>
      <c r="L14">
        <f t="shared" si="5"/>
        <v>15.686944444444444</v>
      </c>
      <c r="M14">
        <f t="shared" si="6"/>
        <v>10.686944444444444</v>
      </c>
      <c r="O14">
        <f t="shared" si="7"/>
        <v>10</v>
      </c>
      <c r="P14" t="str">
        <f t="shared" si="8"/>
        <v>41</v>
      </c>
      <c r="Q14" t="str">
        <f t="shared" si="9"/>
        <v>13</v>
      </c>
    </row>
    <row r="15" spans="1:19" x14ac:dyDescent="0.2">
      <c r="A15" t="s">
        <v>6021</v>
      </c>
      <c r="B15" t="s">
        <v>3219</v>
      </c>
      <c r="C15" t="s">
        <v>3220</v>
      </c>
      <c r="D15" t="s">
        <v>4</v>
      </c>
      <c r="E15" t="s">
        <v>5</v>
      </c>
      <c r="G15" t="str">
        <f t="shared" si="0"/>
        <v>1</v>
      </c>
      <c r="H15" t="str">
        <f t="shared" si="1"/>
        <v>256</v>
      </c>
      <c r="I15" t="str">
        <f t="shared" si="2"/>
        <v>155509</v>
      </c>
      <c r="J15">
        <f t="shared" si="3"/>
        <v>0.91666666666666663</v>
      </c>
      <c r="K15">
        <f t="shared" si="4"/>
        <v>2.5000000000000001E-3</v>
      </c>
      <c r="L15">
        <f t="shared" si="5"/>
        <v>15.919166666666666</v>
      </c>
      <c r="M15">
        <f t="shared" si="6"/>
        <v>10.919166666666666</v>
      </c>
      <c r="O15">
        <f t="shared" si="7"/>
        <v>10</v>
      </c>
      <c r="P15" t="str">
        <f t="shared" si="8"/>
        <v>55</v>
      </c>
      <c r="Q15" t="str">
        <f t="shared" si="9"/>
        <v>09</v>
      </c>
    </row>
    <row r="16" spans="1:19" x14ac:dyDescent="0.2">
      <c r="A16" t="s">
        <v>6022</v>
      </c>
      <c r="B16" t="s">
        <v>3219</v>
      </c>
      <c r="C16" t="s">
        <v>3220</v>
      </c>
      <c r="D16" t="s">
        <v>4</v>
      </c>
      <c r="E16" t="s">
        <v>5</v>
      </c>
      <c r="G16" t="str">
        <f t="shared" si="0"/>
        <v>1</v>
      </c>
      <c r="H16" t="str">
        <f t="shared" si="1"/>
        <v>256</v>
      </c>
      <c r="I16" t="str">
        <f t="shared" si="2"/>
        <v>161215</v>
      </c>
      <c r="J16">
        <f t="shared" si="3"/>
        <v>0.2</v>
      </c>
      <c r="K16">
        <f t="shared" si="4"/>
        <v>4.1666666666666666E-3</v>
      </c>
      <c r="L16">
        <f t="shared" si="5"/>
        <v>16.204166666666666</v>
      </c>
      <c r="M16">
        <f t="shared" si="6"/>
        <v>11.204166666666666</v>
      </c>
      <c r="O16">
        <f t="shared" si="7"/>
        <v>11</v>
      </c>
      <c r="P16" t="str">
        <f t="shared" si="8"/>
        <v>12</v>
      </c>
      <c r="Q16" t="str">
        <f t="shared" si="9"/>
        <v>15</v>
      </c>
    </row>
    <row r="17" spans="1:17" x14ac:dyDescent="0.2">
      <c r="A17" t="s">
        <v>6023</v>
      </c>
      <c r="B17" t="s">
        <v>3219</v>
      </c>
      <c r="C17" t="s">
        <v>3220</v>
      </c>
      <c r="D17" t="s">
        <v>4</v>
      </c>
      <c r="E17" t="s">
        <v>5</v>
      </c>
      <c r="G17" t="str">
        <f t="shared" si="0"/>
        <v>1</v>
      </c>
      <c r="H17" t="str">
        <f t="shared" si="1"/>
        <v>256</v>
      </c>
      <c r="I17" t="str">
        <f t="shared" si="2"/>
        <v>161232</v>
      </c>
      <c r="J17">
        <f t="shared" si="3"/>
        <v>0.2</v>
      </c>
      <c r="K17">
        <f t="shared" si="4"/>
        <v>8.8888888888888889E-3</v>
      </c>
      <c r="L17">
        <f t="shared" si="5"/>
        <v>16.20888888888889</v>
      </c>
      <c r="M17">
        <f t="shared" si="6"/>
        <v>11.20888888888889</v>
      </c>
      <c r="O17">
        <f t="shared" si="7"/>
        <v>11</v>
      </c>
      <c r="P17" t="str">
        <f t="shared" si="8"/>
        <v>12</v>
      </c>
      <c r="Q17" t="str">
        <f t="shared" si="9"/>
        <v>32</v>
      </c>
    </row>
    <row r="18" spans="1:17" x14ac:dyDescent="0.2">
      <c r="A18" t="s">
        <v>6024</v>
      </c>
      <c r="B18" t="s">
        <v>3219</v>
      </c>
      <c r="C18" t="s">
        <v>3220</v>
      </c>
      <c r="D18" t="s">
        <v>4</v>
      </c>
      <c r="E18" t="s">
        <v>5</v>
      </c>
      <c r="G18" t="str">
        <f t="shared" si="0"/>
        <v>1</v>
      </c>
      <c r="H18" t="str">
        <f t="shared" si="1"/>
        <v>256</v>
      </c>
      <c r="I18" t="str">
        <f t="shared" si="2"/>
        <v>161234</v>
      </c>
      <c r="J18">
        <f t="shared" si="3"/>
        <v>0.2</v>
      </c>
      <c r="K18">
        <f t="shared" si="4"/>
        <v>9.4444444444444445E-3</v>
      </c>
      <c r="L18">
        <f t="shared" si="5"/>
        <v>16.209444444444443</v>
      </c>
      <c r="M18">
        <f t="shared" si="6"/>
        <v>11.209444444444443</v>
      </c>
      <c r="O18">
        <f t="shared" si="7"/>
        <v>11</v>
      </c>
      <c r="P18" t="str">
        <f t="shared" si="8"/>
        <v>12</v>
      </c>
      <c r="Q18" t="str">
        <f t="shared" si="9"/>
        <v>34</v>
      </c>
    </row>
    <row r="19" spans="1:17" x14ac:dyDescent="0.2">
      <c r="A19" t="s">
        <v>6025</v>
      </c>
      <c r="B19" t="s">
        <v>3219</v>
      </c>
      <c r="C19" t="s">
        <v>3220</v>
      </c>
      <c r="D19" t="s">
        <v>4</v>
      </c>
      <c r="E19" t="s">
        <v>5</v>
      </c>
      <c r="G19" t="str">
        <f t="shared" si="0"/>
        <v>1</v>
      </c>
      <c r="H19" t="str">
        <f t="shared" si="1"/>
        <v>256</v>
      </c>
      <c r="I19" t="str">
        <f t="shared" si="2"/>
        <v>161251</v>
      </c>
      <c r="J19">
        <f t="shared" si="3"/>
        <v>0.2</v>
      </c>
      <c r="K19">
        <f t="shared" si="4"/>
        <v>1.4166666666666666E-2</v>
      </c>
      <c r="L19">
        <f t="shared" si="5"/>
        <v>16.214166666666667</v>
      </c>
      <c r="M19">
        <f t="shared" si="6"/>
        <v>11.214166666666667</v>
      </c>
      <c r="O19">
        <f t="shared" si="7"/>
        <v>11</v>
      </c>
      <c r="P19" t="str">
        <f t="shared" si="8"/>
        <v>12</v>
      </c>
      <c r="Q19" t="str">
        <f t="shared" si="9"/>
        <v>51</v>
      </c>
    </row>
    <row r="20" spans="1:17" x14ac:dyDescent="0.2">
      <c r="A20" t="s">
        <v>6026</v>
      </c>
      <c r="B20" t="s">
        <v>3219</v>
      </c>
      <c r="C20" t="s">
        <v>3220</v>
      </c>
      <c r="D20" t="s">
        <v>4</v>
      </c>
      <c r="E20" t="s">
        <v>5</v>
      </c>
      <c r="G20" t="str">
        <f t="shared" si="0"/>
        <v>1</v>
      </c>
      <c r="H20" t="str">
        <f t="shared" si="1"/>
        <v>256</v>
      </c>
      <c r="I20" t="str">
        <f t="shared" si="2"/>
        <v>161253</v>
      </c>
      <c r="J20">
        <f t="shared" si="3"/>
        <v>0.2</v>
      </c>
      <c r="K20">
        <f t="shared" si="4"/>
        <v>1.4722222222222222E-2</v>
      </c>
      <c r="L20">
        <f t="shared" si="5"/>
        <v>16.214722222222221</v>
      </c>
      <c r="M20">
        <f t="shared" si="6"/>
        <v>11.214722222222221</v>
      </c>
      <c r="O20">
        <f t="shared" si="7"/>
        <v>11</v>
      </c>
      <c r="P20" t="str">
        <f t="shared" si="8"/>
        <v>12</v>
      </c>
      <c r="Q20" t="str">
        <f t="shared" si="9"/>
        <v>53</v>
      </c>
    </row>
    <row r="21" spans="1:17" x14ac:dyDescent="0.2">
      <c r="A21" t="s">
        <v>6027</v>
      </c>
      <c r="B21" t="s">
        <v>3219</v>
      </c>
      <c r="C21" t="s">
        <v>3220</v>
      </c>
      <c r="D21" t="s">
        <v>4</v>
      </c>
      <c r="E21" t="s">
        <v>5</v>
      </c>
      <c r="G21" t="str">
        <f t="shared" si="0"/>
        <v>1</v>
      </c>
      <c r="H21" t="str">
        <f t="shared" si="1"/>
        <v>256</v>
      </c>
      <c r="I21" t="str">
        <f t="shared" si="2"/>
        <v>161306</v>
      </c>
      <c r="J21">
        <f t="shared" si="3"/>
        <v>0.21666666666666667</v>
      </c>
      <c r="K21">
        <f t="shared" si="4"/>
        <v>1.6666666666666668E-3</v>
      </c>
      <c r="L21">
        <f t="shared" si="5"/>
        <v>16.21833333333333</v>
      </c>
      <c r="M21">
        <f t="shared" si="6"/>
        <v>11.21833333333333</v>
      </c>
      <c r="O21">
        <f t="shared" si="7"/>
        <v>11</v>
      </c>
      <c r="P21" t="str">
        <f t="shared" si="8"/>
        <v>13</v>
      </c>
      <c r="Q21" t="str">
        <f t="shared" si="9"/>
        <v>06</v>
      </c>
    </row>
    <row r="22" spans="1:17" x14ac:dyDescent="0.2">
      <c r="A22" t="s">
        <v>6028</v>
      </c>
      <c r="B22" t="s">
        <v>3219</v>
      </c>
      <c r="C22" t="s">
        <v>3220</v>
      </c>
      <c r="D22" t="s">
        <v>4</v>
      </c>
      <c r="E22" t="s">
        <v>5</v>
      </c>
      <c r="G22" t="str">
        <f t="shared" si="0"/>
        <v>1</v>
      </c>
      <c r="H22" t="str">
        <f t="shared" si="1"/>
        <v>256</v>
      </c>
      <c r="I22" t="str">
        <f t="shared" si="2"/>
        <v>161555</v>
      </c>
      <c r="J22">
        <f t="shared" si="3"/>
        <v>0.25</v>
      </c>
      <c r="K22">
        <f t="shared" si="4"/>
        <v>1.5277777777777777E-2</v>
      </c>
      <c r="L22">
        <f t="shared" si="5"/>
        <v>16.265277777777779</v>
      </c>
      <c r="M22">
        <f t="shared" si="6"/>
        <v>11.265277777777779</v>
      </c>
      <c r="O22">
        <f t="shared" si="7"/>
        <v>11</v>
      </c>
      <c r="P22" t="str">
        <f t="shared" si="8"/>
        <v>15</v>
      </c>
      <c r="Q22" t="str">
        <f t="shared" si="9"/>
        <v>55</v>
      </c>
    </row>
    <row r="23" spans="1:17" x14ac:dyDescent="0.2">
      <c r="A23" t="s">
        <v>6029</v>
      </c>
      <c r="B23" t="s">
        <v>4551</v>
      </c>
      <c r="C23" t="s">
        <v>4552</v>
      </c>
      <c r="D23" t="s">
        <v>4</v>
      </c>
      <c r="E23" t="s">
        <v>5</v>
      </c>
      <c r="G23" t="str">
        <f t="shared" si="0"/>
        <v>1</v>
      </c>
      <c r="H23" t="str">
        <f t="shared" si="1"/>
        <v>341</v>
      </c>
      <c r="I23" t="str">
        <f t="shared" si="2"/>
        <v>161634</v>
      </c>
      <c r="J23">
        <f t="shared" si="3"/>
        <v>0.26666666666666666</v>
      </c>
      <c r="K23">
        <f t="shared" si="4"/>
        <v>9.4444444444444445E-3</v>
      </c>
      <c r="L23">
        <f t="shared" si="5"/>
        <v>16.27611111111111</v>
      </c>
      <c r="M23">
        <f t="shared" si="6"/>
        <v>11.27611111111111</v>
      </c>
      <c r="O23">
        <f t="shared" si="7"/>
        <v>11</v>
      </c>
      <c r="P23" t="str">
        <f t="shared" si="8"/>
        <v>16</v>
      </c>
      <c r="Q23" t="str">
        <f t="shared" si="9"/>
        <v>34</v>
      </c>
    </row>
    <row r="24" spans="1:17" x14ac:dyDescent="0.2">
      <c r="A24" t="s">
        <v>6030</v>
      </c>
      <c r="B24" t="s">
        <v>4551</v>
      </c>
      <c r="C24" t="s">
        <v>4552</v>
      </c>
      <c r="D24" t="s">
        <v>4</v>
      </c>
      <c r="E24" t="s">
        <v>5</v>
      </c>
      <c r="G24" t="str">
        <f t="shared" si="0"/>
        <v>1</v>
      </c>
      <c r="H24" t="str">
        <f t="shared" si="1"/>
        <v>341</v>
      </c>
      <c r="I24" t="str">
        <f t="shared" si="2"/>
        <v>161635</v>
      </c>
      <c r="J24">
        <f t="shared" si="3"/>
        <v>0.26666666666666666</v>
      </c>
      <c r="K24">
        <f t="shared" si="4"/>
        <v>9.7222222222222224E-3</v>
      </c>
      <c r="L24">
        <f t="shared" si="5"/>
        <v>16.276388888888889</v>
      </c>
      <c r="M24">
        <f t="shared" si="6"/>
        <v>11.276388888888889</v>
      </c>
      <c r="O24">
        <f t="shared" si="7"/>
        <v>11</v>
      </c>
      <c r="P24" t="str">
        <f t="shared" si="8"/>
        <v>16</v>
      </c>
      <c r="Q24" t="str">
        <f t="shared" si="9"/>
        <v>35</v>
      </c>
    </row>
    <row r="25" spans="1:17" x14ac:dyDescent="0.2">
      <c r="A25" t="s">
        <v>6031</v>
      </c>
      <c r="B25" t="s">
        <v>4551</v>
      </c>
      <c r="C25" t="s">
        <v>4552</v>
      </c>
      <c r="D25" t="s">
        <v>4</v>
      </c>
      <c r="E25" t="s">
        <v>5</v>
      </c>
      <c r="G25" t="str">
        <f t="shared" si="0"/>
        <v>1</v>
      </c>
      <c r="H25" t="str">
        <f t="shared" si="1"/>
        <v>341</v>
      </c>
      <c r="I25" t="str">
        <f t="shared" si="2"/>
        <v>162700</v>
      </c>
      <c r="J25">
        <f t="shared" si="3"/>
        <v>0.45</v>
      </c>
      <c r="K25">
        <f t="shared" si="4"/>
        <v>0</v>
      </c>
      <c r="L25">
        <f t="shared" si="5"/>
        <v>16.45</v>
      </c>
      <c r="M25">
        <f t="shared" si="6"/>
        <v>11.45</v>
      </c>
      <c r="O25">
        <f t="shared" si="7"/>
        <v>11</v>
      </c>
      <c r="P25" t="str">
        <f t="shared" si="8"/>
        <v>27</v>
      </c>
      <c r="Q25" t="str">
        <f t="shared" si="9"/>
        <v>00</v>
      </c>
    </row>
    <row r="26" spans="1:17" x14ac:dyDescent="0.2">
      <c r="A26" t="s">
        <v>6032</v>
      </c>
      <c r="B26" t="s">
        <v>3216</v>
      </c>
      <c r="C26" t="s">
        <v>3217</v>
      </c>
      <c r="D26" t="s">
        <v>4</v>
      </c>
      <c r="E26" t="s">
        <v>5</v>
      </c>
      <c r="G26" t="str">
        <f t="shared" si="0"/>
        <v>1</v>
      </c>
      <c r="H26" t="str">
        <f t="shared" si="1"/>
        <v>267</v>
      </c>
      <c r="I26" t="str">
        <f t="shared" si="2"/>
        <v>162857</v>
      </c>
      <c r="J26">
        <f t="shared" si="3"/>
        <v>0.46666666666666667</v>
      </c>
      <c r="K26">
        <f t="shared" si="4"/>
        <v>1.5833333333333335E-2</v>
      </c>
      <c r="L26">
        <f t="shared" si="5"/>
        <v>16.482499999999998</v>
      </c>
      <c r="M26">
        <f t="shared" si="6"/>
        <v>11.482499999999998</v>
      </c>
      <c r="O26">
        <f t="shared" si="7"/>
        <v>11</v>
      </c>
      <c r="P26" t="str">
        <f t="shared" si="8"/>
        <v>28</v>
      </c>
      <c r="Q26" t="str">
        <f t="shared" si="9"/>
        <v>57</v>
      </c>
    </row>
    <row r="27" spans="1:17" x14ac:dyDescent="0.2">
      <c r="A27" t="s">
        <v>6033</v>
      </c>
      <c r="B27" t="s">
        <v>3216</v>
      </c>
      <c r="C27" t="s">
        <v>3217</v>
      </c>
      <c r="D27" t="s">
        <v>4</v>
      </c>
      <c r="E27" t="s">
        <v>5</v>
      </c>
      <c r="G27" t="str">
        <f t="shared" si="0"/>
        <v>1</v>
      </c>
      <c r="H27" t="str">
        <f t="shared" si="1"/>
        <v>267</v>
      </c>
      <c r="I27" t="str">
        <f t="shared" si="2"/>
        <v>162858</v>
      </c>
      <c r="J27">
        <f t="shared" si="3"/>
        <v>0.46666666666666667</v>
      </c>
      <c r="K27">
        <f t="shared" si="4"/>
        <v>1.6111111111111111E-2</v>
      </c>
      <c r="L27">
        <f t="shared" si="5"/>
        <v>16.482777777777777</v>
      </c>
      <c r="M27">
        <f t="shared" si="6"/>
        <v>11.482777777777777</v>
      </c>
      <c r="O27">
        <f t="shared" si="7"/>
        <v>11</v>
      </c>
      <c r="P27" t="str">
        <f t="shared" si="8"/>
        <v>28</v>
      </c>
      <c r="Q27" t="str">
        <f t="shared" si="9"/>
        <v>58</v>
      </c>
    </row>
    <row r="28" spans="1:17" x14ac:dyDescent="0.2">
      <c r="A28" t="s">
        <v>6034</v>
      </c>
      <c r="B28" t="s">
        <v>3216</v>
      </c>
      <c r="C28" t="s">
        <v>3217</v>
      </c>
      <c r="D28" t="s">
        <v>4</v>
      </c>
      <c r="E28" t="s">
        <v>5</v>
      </c>
      <c r="G28" t="str">
        <f t="shared" si="0"/>
        <v>1</v>
      </c>
      <c r="H28" t="str">
        <f t="shared" si="1"/>
        <v>267</v>
      </c>
      <c r="I28" t="str">
        <f t="shared" si="2"/>
        <v>163353</v>
      </c>
      <c r="J28">
        <f t="shared" si="3"/>
        <v>0.55000000000000004</v>
      </c>
      <c r="K28">
        <f t="shared" si="4"/>
        <v>1.4722222222222222E-2</v>
      </c>
      <c r="L28">
        <f t="shared" si="5"/>
        <v>16.564722222222223</v>
      </c>
      <c r="M28">
        <f t="shared" si="6"/>
        <v>11.564722222222223</v>
      </c>
      <c r="O28">
        <f t="shared" si="7"/>
        <v>11</v>
      </c>
      <c r="P28" t="str">
        <f t="shared" si="8"/>
        <v>33</v>
      </c>
      <c r="Q28" t="str">
        <f t="shared" si="9"/>
        <v>53</v>
      </c>
    </row>
    <row r="29" spans="1:17" x14ac:dyDescent="0.2">
      <c r="A29" t="s">
        <v>6035</v>
      </c>
      <c r="B29" t="s">
        <v>4551</v>
      </c>
      <c r="C29" t="s">
        <v>4552</v>
      </c>
      <c r="D29" t="s">
        <v>4</v>
      </c>
      <c r="E29" t="s">
        <v>5</v>
      </c>
      <c r="G29" t="str">
        <f t="shared" si="0"/>
        <v>1</v>
      </c>
      <c r="H29" t="str">
        <f t="shared" si="1"/>
        <v>341</v>
      </c>
      <c r="I29" t="str">
        <f t="shared" si="2"/>
        <v>165022</v>
      </c>
      <c r="J29">
        <f t="shared" si="3"/>
        <v>0.83333333333333337</v>
      </c>
      <c r="K29">
        <f t="shared" si="4"/>
        <v>6.1111111111111114E-3</v>
      </c>
      <c r="L29">
        <f t="shared" si="5"/>
        <v>16.839444444444442</v>
      </c>
      <c r="M29">
        <f t="shared" si="6"/>
        <v>11.839444444444442</v>
      </c>
      <c r="O29">
        <f t="shared" si="7"/>
        <v>11</v>
      </c>
      <c r="P29" t="str">
        <f t="shared" si="8"/>
        <v>50</v>
      </c>
      <c r="Q29" t="str">
        <f t="shared" si="9"/>
        <v>22</v>
      </c>
    </row>
    <row r="30" spans="1:17" x14ac:dyDescent="0.2">
      <c r="A30" t="s">
        <v>6036</v>
      </c>
      <c r="B30" t="s">
        <v>3219</v>
      </c>
      <c r="C30" t="s">
        <v>3220</v>
      </c>
      <c r="D30" t="s">
        <v>4</v>
      </c>
      <c r="E30" t="s">
        <v>5</v>
      </c>
      <c r="G30" t="str">
        <f t="shared" si="0"/>
        <v>1</v>
      </c>
      <c r="H30" t="str">
        <f t="shared" si="1"/>
        <v>256</v>
      </c>
      <c r="I30" t="str">
        <f t="shared" si="2"/>
        <v>165138</v>
      </c>
      <c r="J30">
        <f t="shared" si="3"/>
        <v>0.85</v>
      </c>
      <c r="K30">
        <f t="shared" si="4"/>
        <v>1.0555555555555556E-2</v>
      </c>
      <c r="L30">
        <f t="shared" si="5"/>
        <v>16.860555555555557</v>
      </c>
      <c r="M30">
        <f t="shared" si="6"/>
        <v>11.860555555555557</v>
      </c>
      <c r="O30">
        <f t="shared" si="7"/>
        <v>11</v>
      </c>
      <c r="P30" t="str">
        <f t="shared" si="8"/>
        <v>51</v>
      </c>
      <c r="Q30" t="str">
        <f t="shared" si="9"/>
        <v>38</v>
      </c>
    </row>
    <row r="31" spans="1:17" x14ac:dyDescent="0.2">
      <c r="A31" t="s">
        <v>6037</v>
      </c>
      <c r="B31" t="s">
        <v>3216</v>
      </c>
      <c r="C31" t="s">
        <v>3217</v>
      </c>
      <c r="D31" t="s">
        <v>4</v>
      </c>
      <c r="E31" t="s">
        <v>5</v>
      </c>
      <c r="G31" t="str">
        <f t="shared" si="0"/>
        <v>1</v>
      </c>
      <c r="H31" t="str">
        <f t="shared" si="1"/>
        <v>267</v>
      </c>
      <c r="I31" t="str">
        <f t="shared" si="2"/>
        <v>172958</v>
      </c>
      <c r="J31">
        <f t="shared" si="3"/>
        <v>0.48333333333333334</v>
      </c>
      <c r="K31">
        <f t="shared" si="4"/>
        <v>1.6111111111111111E-2</v>
      </c>
      <c r="L31">
        <f t="shared" si="5"/>
        <v>17.499444444444446</v>
      </c>
      <c r="M31">
        <f t="shared" si="6"/>
        <v>12.499444444444446</v>
      </c>
      <c r="O31">
        <f t="shared" si="7"/>
        <v>12</v>
      </c>
      <c r="P31" t="str">
        <f t="shared" si="8"/>
        <v>29</v>
      </c>
      <c r="Q31" t="str">
        <f t="shared" si="9"/>
        <v>58</v>
      </c>
    </row>
    <row r="32" spans="1:17" x14ac:dyDescent="0.2">
      <c r="A32" t="s">
        <v>6038</v>
      </c>
      <c r="B32" t="s">
        <v>3216</v>
      </c>
      <c r="C32" t="s">
        <v>3217</v>
      </c>
      <c r="D32" t="s">
        <v>4</v>
      </c>
      <c r="E32" t="s">
        <v>5</v>
      </c>
      <c r="G32" t="str">
        <f t="shared" si="0"/>
        <v>1</v>
      </c>
      <c r="H32" t="str">
        <f t="shared" si="1"/>
        <v>267</v>
      </c>
      <c r="I32" t="str">
        <f t="shared" si="2"/>
        <v>172959</v>
      </c>
      <c r="J32">
        <f t="shared" si="3"/>
        <v>0.48333333333333334</v>
      </c>
      <c r="K32">
        <f t="shared" si="4"/>
        <v>1.638888888888889E-2</v>
      </c>
      <c r="L32">
        <f t="shared" si="5"/>
        <v>17.499722222222225</v>
      </c>
      <c r="M32">
        <f t="shared" si="6"/>
        <v>12.499722222222225</v>
      </c>
      <c r="O32">
        <f t="shared" si="7"/>
        <v>12</v>
      </c>
      <c r="P32" t="str">
        <f t="shared" si="8"/>
        <v>29</v>
      </c>
      <c r="Q32" t="str">
        <f t="shared" si="9"/>
        <v>59</v>
      </c>
    </row>
    <row r="33" spans="1:17" x14ac:dyDescent="0.2">
      <c r="A33" t="s">
        <v>6039</v>
      </c>
      <c r="B33" t="s">
        <v>4551</v>
      </c>
      <c r="C33" t="s">
        <v>4552</v>
      </c>
      <c r="D33" t="s">
        <v>4</v>
      </c>
      <c r="E33" t="s">
        <v>5</v>
      </c>
      <c r="G33" t="str">
        <f t="shared" si="0"/>
        <v>1</v>
      </c>
      <c r="H33" t="str">
        <f t="shared" si="1"/>
        <v>341</v>
      </c>
      <c r="I33" t="str">
        <f t="shared" si="2"/>
        <v>173440</v>
      </c>
      <c r="J33">
        <f t="shared" si="3"/>
        <v>0.56666666666666665</v>
      </c>
      <c r="K33">
        <f t="shared" si="4"/>
        <v>1.1111111111111112E-2</v>
      </c>
      <c r="L33">
        <f t="shared" si="5"/>
        <v>17.577777777777779</v>
      </c>
      <c r="M33">
        <f t="shared" si="6"/>
        <v>12.577777777777779</v>
      </c>
      <c r="O33">
        <f t="shared" si="7"/>
        <v>12</v>
      </c>
      <c r="P33" t="str">
        <f t="shared" si="8"/>
        <v>34</v>
      </c>
      <c r="Q33" t="str">
        <f t="shared" si="9"/>
        <v>40</v>
      </c>
    </row>
    <row r="34" spans="1:17" x14ac:dyDescent="0.2">
      <c r="A34" t="s">
        <v>6040</v>
      </c>
      <c r="B34" t="s">
        <v>3219</v>
      </c>
      <c r="C34" t="s">
        <v>3220</v>
      </c>
      <c r="D34" t="s">
        <v>4</v>
      </c>
      <c r="E34" t="s">
        <v>5</v>
      </c>
      <c r="G34" t="str">
        <f t="shared" si="0"/>
        <v>1</v>
      </c>
      <c r="H34" t="str">
        <f t="shared" si="1"/>
        <v>256</v>
      </c>
      <c r="I34" t="str">
        <f t="shared" si="2"/>
        <v>174812</v>
      </c>
      <c r="J34">
        <f t="shared" si="3"/>
        <v>0.8</v>
      </c>
      <c r="K34">
        <f t="shared" si="4"/>
        <v>3.3333333333333335E-3</v>
      </c>
      <c r="L34">
        <f t="shared" si="5"/>
        <v>17.803333333333335</v>
      </c>
      <c r="M34">
        <f t="shared" si="6"/>
        <v>12.803333333333335</v>
      </c>
      <c r="O34">
        <f t="shared" si="7"/>
        <v>12</v>
      </c>
      <c r="P34" t="str">
        <f t="shared" ref="P34:P53" si="10">MID(I34, 3, 2)</f>
        <v>48</v>
      </c>
      <c r="Q34" t="str">
        <f t="shared" ref="Q34:Q53" si="11">MID(I34, 5, 2)</f>
        <v>12</v>
      </c>
    </row>
    <row r="35" spans="1:17" x14ac:dyDescent="0.2">
      <c r="A35" t="s">
        <v>6041</v>
      </c>
      <c r="B35" t="s">
        <v>3219</v>
      </c>
      <c r="C35" t="s">
        <v>3220</v>
      </c>
      <c r="D35" t="s">
        <v>4</v>
      </c>
      <c r="E35" t="s">
        <v>5</v>
      </c>
      <c r="G35" t="str">
        <f t="shared" si="0"/>
        <v>1</v>
      </c>
      <c r="H35" t="str">
        <f t="shared" si="1"/>
        <v>256</v>
      </c>
      <c r="I35" t="str">
        <f t="shared" si="2"/>
        <v>174813</v>
      </c>
      <c r="J35">
        <f t="shared" si="3"/>
        <v>0.8</v>
      </c>
      <c r="K35">
        <f t="shared" si="4"/>
        <v>3.6111111111111109E-3</v>
      </c>
      <c r="L35">
        <f t="shared" si="5"/>
        <v>17.803611111111113</v>
      </c>
      <c r="M35">
        <f t="shared" si="6"/>
        <v>12.803611111111113</v>
      </c>
      <c r="O35">
        <f t="shared" si="7"/>
        <v>12</v>
      </c>
      <c r="P35" t="str">
        <f t="shared" si="10"/>
        <v>48</v>
      </c>
      <c r="Q35" t="str">
        <f t="shared" si="11"/>
        <v>13</v>
      </c>
    </row>
    <row r="36" spans="1:17" x14ac:dyDescent="0.2">
      <c r="A36" t="s">
        <v>6042</v>
      </c>
      <c r="B36" t="s">
        <v>3219</v>
      </c>
      <c r="C36" t="s">
        <v>3220</v>
      </c>
      <c r="D36" t="s">
        <v>4</v>
      </c>
      <c r="E36" t="s">
        <v>5</v>
      </c>
      <c r="G36" t="str">
        <f t="shared" si="0"/>
        <v>1</v>
      </c>
      <c r="H36" t="str">
        <f t="shared" si="1"/>
        <v>256</v>
      </c>
      <c r="I36" t="str">
        <f t="shared" si="2"/>
        <v>174817</v>
      </c>
      <c r="J36">
        <f t="shared" si="3"/>
        <v>0.8</v>
      </c>
      <c r="K36">
        <f t="shared" si="4"/>
        <v>4.7222222222222223E-3</v>
      </c>
      <c r="L36">
        <f t="shared" si="5"/>
        <v>17.804722222222225</v>
      </c>
      <c r="M36">
        <f t="shared" si="6"/>
        <v>12.804722222222225</v>
      </c>
      <c r="O36">
        <f t="shared" si="7"/>
        <v>12</v>
      </c>
      <c r="P36" t="str">
        <f t="shared" si="10"/>
        <v>48</v>
      </c>
      <c r="Q36" t="str">
        <f t="shared" si="11"/>
        <v>17</v>
      </c>
    </row>
    <row r="37" spans="1:17" x14ac:dyDescent="0.2">
      <c r="A37" t="s">
        <v>6043</v>
      </c>
      <c r="B37" t="s">
        <v>3219</v>
      </c>
      <c r="C37" t="s">
        <v>3220</v>
      </c>
      <c r="D37" t="s">
        <v>4</v>
      </c>
      <c r="E37" t="s">
        <v>5</v>
      </c>
      <c r="G37" t="str">
        <f t="shared" si="0"/>
        <v>1</v>
      </c>
      <c r="H37" t="str">
        <f t="shared" si="1"/>
        <v>256</v>
      </c>
      <c r="I37" t="str">
        <f t="shared" si="2"/>
        <v>175404</v>
      </c>
      <c r="J37">
        <f t="shared" si="3"/>
        <v>0.9</v>
      </c>
      <c r="K37">
        <f t="shared" si="4"/>
        <v>1.1111111111111111E-3</v>
      </c>
      <c r="L37">
        <f t="shared" si="5"/>
        <v>17.90111111111111</v>
      </c>
      <c r="M37">
        <f t="shared" si="6"/>
        <v>12.90111111111111</v>
      </c>
      <c r="O37">
        <f t="shared" si="7"/>
        <v>12</v>
      </c>
      <c r="P37" t="str">
        <f t="shared" si="10"/>
        <v>54</v>
      </c>
      <c r="Q37" t="str">
        <f t="shared" si="11"/>
        <v>04</v>
      </c>
    </row>
    <row r="38" spans="1:17" x14ac:dyDescent="0.2">
      <c r="A38" t="s">
        <v>6044</v>
      </c>
      <c r="B38" t="s">
        <v>3216</v>
      </c>
      <c r="C38" t="s">
        <v>3217</v>
      </c>
      <c r="D38" t="s">
        <v>4</v>
      </c>
      <c r="E38" t="s">
        <v>5</v>
      </c>
      <c r="G38" t="str">
        <f t="shared" si="0"/>
        <v>1</v>
      </c>
      <c r="H38" t="str">
        <f t="shared" si="1"/>
        <v>267</v>
      </c>
      <c r="I38" t="str">
        <f t="shared" si="2"/>
        <v>181932</v>
      </c>
      <c r="J38">
        <f t="shared" si="3"/>
        <v>0.31666666666666665</v>
      </c>
      <c r="K38">
        <f t="shared" si="4"/>
        <v>8.8888888888888889E-3</v>
      </c>
      <c r="L38">
        <f t="shared" si="5"/>
        <v>18.325555555555557</v>
      </c>
      <c r="M38">
        <f t="shared" si="6"/>
        <v>13.325555555555557</v>
      </c>
      <c r="O38">
        <f t="shared" si="7"/>
        <v>13</v>
      </c>
      <c r="P38" t="str">
        <f t="shared" si="10"/>
        <v>19</v>
      </c>
      <c r="Q38" t="str">
        <f t="shared" si="11"/>
        <v>32</v>
      </c>
    </row>
    <row r="39" spans="1:17" x14ac:dyDescent="0.2">
      <c r="A39" t="s">
        <v>6045</v>
      </c>
      <c r="B39" t="s">
        <v>3219</v>
      </c>
      <c r="C39" t="s">
        <v>3220</v>
      </c>
      <c r="D39" t="s">
        <v>4</v>
      </c>
      <c r="E39" t="s">
        <v>5</v>
      </c>
      <c r="G39" t="str">
        <f t="shared" si="0"/>
        <v>1</v>
      </c>
      <c r="H39" t="str">
        <f t="shared" si="1"/>
        <v>256</v>
      </c>
      <c r="I39" t="str">
        <f t="shared" si="2"/>
        <v>182348</v>
      </c>
      <c r="J39">
        <f t="shared" si="3"/>
        <v>0.38333333333333336</v>
      </c>
      <c r="K39">
        <f t="shared" si="4"/>
        <v>1.3333333333333334E-2</v>
      </c>
      <c r="L39">
        <f t="shared" si="5"/>
        <v>18.396666666666665</v>
      </c>
      <c r="M39">
        <f t="shared" si="6"/>
        <v>13.396666666666665</v>
      </c>
      <c r="O39">
        <f t="shared" si="7"/>
        <v>13</v>
      </c>
      <c r="P39" t="str">
        <f t="shared" si="10"/>
        <v>23</v>
      </c>
      <c r="Q39" t="str">
        <f t="shared" si="11"/>
        <v>48</v>
      </c>
    </row>
    <row r="40" spans="1:17" x14ac:dyDescent="0.2">
      <c r="A40" t="s">
        <v>6046</v>
      </c>
      <c r="B40" t="s">
        <v>3216</v>
      </c>
      <c r="C40" t="s">
        <v>3217</v>
      </c>
      <c r="D40" t="s">
        <v>4</v>
      </c>
      <c r="E40" t="s">
        <v>5</v>
      </c>
      <c r="G40" t="str">
        <f t="shared" si="0"/>
        <v>1</v>
      </c>
      <c r="H40" t="str">
        <f t="shared" si="1"/>
        <v>267</v>
      </c>
      <c r="I40" t="str">
        <f t="shared" si="2"/>
        <v>182415</v>
      </c>
      <c r="J40">
        <f t="shared" si="3"/>
        <v>0.4</v>
      </c>
      <c r="K40">
        <f t="shared" si="4"/>
        <v>4.1666666666666666E-3</v>
      </c>
      <c r="L40">
        <f t="shared" si="5"/>
        <v>18.404166666666665</v>
      </c>
      <c r="M40">
        <f t="shared" si="6"/>
        <v>13.404166666666665</v>
      </c>
      <c r="O40">
        <f t="shared" si="7"/>
        <v>13</v>
      </c>
      <c r="P40" t="str">
        <f t="shared" si="10"/>
        <v>24</v>
      </c>
      <c r="Q40" t="str">
        <f t="shared" si="11"/>
        <v>15</v>
      </c>
    </row>
    <row r="41" spans="1:17" x14ac:dyDescent="0.2">
      <c r="A41" t="s">
        <v>6047</v>
      </c>
      <c r="B41" t="s">
        <v>3216</v>
      </c>
      <c r="C41" t="s">
        <v>3217</v>
      </c>
      <c r="D41" t="s">
        <v>4</v>
      </c>
      <c r="E41" t="s">
        <v>5</v>
      </c>
      <c r="G41" t="str">
        <f t="shared" si="0"/>
        <v>1</v>
      </c>
      <c r="H41" t="str">
        <f t="shared" si="1"/>
        <v>267</v>
      </c>
      <c r="I41" t="str">
        <f t="shared" si="2"/>
        <v>184753</v>
      </c>
      <c r="J41">
        <f t="shared" si="3"/>
        <v>0.78333333333333333</v>
      </c>
      <c r="K41">
        <f t="shared" si="4"/>
        <v>1.4722222222222222E-2</v>
      </c>
      <c r="L41">
        <f t="shared" si="5"/>
        <v>18.798055555555557</v>
      </c>
      <c r="M41">
        <f t="shared" si="6"/>
        <v>13.798055555555557</v>
      </c>
      <c r="O41">
        <f t="shared" si="7"/>
        <v>13</v>
      </c>
      <c r="P41" t="str">
        <f t="shared" si="10"/>
        <v>47</v>
      </c>
      <c r="Q41" t="str">
        <f t="shared" si="11"/>
        <v>53</v>
      </c>
    </row>
    <row r="42" spans="1:17" x14ac:dyDescent="0.2">
      <c r="A42" t="s">
        <v>6048</v>
      </c>
      <c r="B42" t="s">
        <v>3219</v>
      </c>
      <c r="C42" t="s">
        <v>3220</v>
      </c>
      <c r="D42" t="s">
        <v>4</v>
      </c>
      <c r="E42" t="s">
        <v>5</v>
      </c>
      <c r="G42" t="str">
        <f t="shared" si="0"/>
        <v>1</v>
      </c>
      <c r="H42" t="str">
        <f t="shared" si="1"/>
        <v>256</v>
      </c>
      <c r="I42" t="str">
        <f t="shared" si="2"/>
        <v>185151</v>
      </c>
      <c r="J42">
        <f t="shared" si="3"/>
        <v>0.85</v>
      </c>
      <c r="K42">
        <f t="shared" si="4"/>
        <v>1.4166666666666666E-2</v>
      </c>
      <c r="L42">
        <f t="shared" si="5"/>
        <v>18.864166666666669</v>
      </c>
      <c r="M42">
        <f t="shared" si="6"/>
        <v>13.864166666666669</v>
      </c>
      <c r="O42">
        <f t="shared" si="7"/>
        <v>13</v>
      </c>
      <c r="P42" t="str">
        <f t="shared" si="10"/>
        <v>51</v>
      </c>
      <c r="Q42" t="str">
        <f t="shared" si="11"/>
        <v>51</v>
      </c>
    </row>
    <row r="43" spans="1:17" x14ac:dyDescent="0.2">
      <c r="A43" t="s">
        <v>6049</v>
      </c>
      <c r="B43" t="s">
        <v>3294</v>
      </c>
      <c r="C43" t="s">
        <v>3295</v>
      </c>
      <c r="D43" t="s">
        <v>4</v>
      </c>
      <c r="E43" t="s">
        <v>5</v>
      </c>
      <c r="G43" t="str">
        <f t="shared" si="0"/>
        <v>1</v>
      </c>
      <c r="H43" t="str">
        <f t="shared" si="1"/>
        <v>266</v>
      </c>
      <c r="I43" t="str">
        <f t="shared" si="2"/>
        <v>192123</v>
      </c>
      <c r="J43">
        <f t="shared" si="3"/>
        <v>0.35</v>
      </c>
      <c r="K43">
        <f t="shared" si="4"/>
        <v>6.3888888888888893E-3</v>
      </c>
      <c r="L43">
        <f t="shared" si="5"/>
        <v>19.35638888888889</v>
      </c>
      <c r="M43">
        <f t="shared" si="6"/>
        <v>14.35638888888889</v>
      </c>
      <c r="O43">
        <f t="shared" si="7"/>
        <v>14</v>
      </c>
      <c r="P43" t="str">
        <f t="shared" si="10"/>
        <v>21</v>
      </c>
      <c r="Q43" t="str">
        <f t="shared" si="11"/>
        <v>23</v>
      </c>
    </row>
    <row r="44" spans="1:17" x14ac:dyDescent="0.2">
      <c r="A44" t="s">
        <v>6050</v>
      </c>
      <c r="B44" t="s">
        <v>3216</v>
      </c>
      <c r="C44" t="s">
        <v>3217</v>
      </c>
      <c r="D44" t="s">
        <v>4</v>
      </c>
      <c r="E44" t="s">
        <v>5</v>
      </c>
      <c r="G44" t="str">
        <f t="shared" si="0"/>
        <v>1</v>
      </c>
      <c r="H44" t="str">
        <f t="shared" si="1"/>
        <v>267</v>
      </c>
      <c r="I44" t="str">
        <f t="shared" si="2"/>
        <v>203647</v>
      </c>
      <c r="J44">
        <f t="shared" si="3"/>
        <v>0.6</v>
      </c>
      <c r="K44">
        <f t="shared" si="4"/>
        <v>1.3055555555555556E-2</v>
      </c>
      <c r="L44">
        <f t="shared" si="5"/>
        <v>20.613055555555558</v>
      </c>
      <c r="M44">
        <f t="shared" si="6"/>
        <v>15.613055555555558</v>
      </c>
      <c r="O44">
        <f t="shared" si="7"/>
        <v>15</v>
      </c>
      <c r="P44" t="str">
        <f t="shared" si="10"/>
        <v>36</v>
      </c>
      <c r="Q44" t="str">
        <f t="shared" si="11"/>
        <v>47</v>
      </c>
    </row>
    <row r="45" spans="1:17" x14ac:dyDescent="0.2">
      <c r="A45" t="s">
        <v>6051</v>
      </c>
      <c r="B45" t="s">
        <v>4086</v>
      </c>
      <c r="C45" t="s">
        <v>4087</v>
      </c>
      <c r="D45" t="s">
        <v>4</v>
      </c>
      <c r="E45" t="s">
        <v>5</v>
      </c>
      <c r="G45" t="str">
        <f t="shared" si="0"/>
        <v>1</v>
      </c>
      <c r="H45" t="str">
        <f t="shared" si="1"/>
        <v>264</v>
      </c>
      <c r="I45" t="str">
        <f t="shared" si="2"/>
        <v>204702</v>
      </c>
      <c r="J45">
        <f t="shared" si="3"/>
        <v>0.78333333333333333</v>
      </c>
      <c r="K45">
        <f t="shared" si="4"/>
        <v>5.5555555555555556E-4</v>
      </c>
      <c r="L45">
        <f t="shared" si="5"/>
        <v>20.783888888888889</v>
      </c>
      <c r="M45">
        <f t="shared" si="6"/>
        <v>15.783888888888889</v>
      </c>
      <c r="O45">
        <f t="shared" si="7"/>
        <v>15</v>
      </c>
      <c r="P45" t="str">
        <f t="shared" si="10"/>
        <v>47</v>
      </c>
      <c r="Q45" t="str">
        <f t="shared" si="11"/>
        <v>02</v>
      </c>
    </row>
    <row r="46" spans="1:17" x14ac:dyDescent="0.2">
      <c r="A46" t="s">
        <v>6052</v>
      </c>
      <c r="B46" t="s">
        <v>4086</v>
      </c>
      <c r="C46" t="s">
        <v>4087</v>
      </c>
      <c r="D46" t="s">
        <v>4</v>
      </c>
      <c r="E46" t="s">
        <v>5</v>
      </c>
      <c r="G46" t="str">
        <f t="shared" si="0"/>
        <v>1</v>
      </c>
      <c r="H46" t="str">
        <f t="shared" si="1"/>
        <v>264</v>
      </c>
      <c r="I46" t="str">
        <f t="shared" si="2"/>
        <v>204803</v>
      </c>
      <c r="J46">
        <f t="shared" si="3"/>
        <v>0.8</v>
      </c>
      <c r="K46">
        <f t="shared" si="4"/>
        <v>8.3333333333333339E-4</v>
      </c>
      <c r="L46">
        <f t="shared" si="5"/>
        <v>20.800833333333333</v>
      </c>
      <c r="M46">
        <f t="shared" si="6"/>
        <v>15.800833333333333</v>
      </c>
      <c r="O46">
        <f t="shared" si="7"/>
        <v>15</v>
      </c>
      <c r="P46" t="str">
        <f t="shared" si="10"/>
        <v>48</v>
      </c>
      <c r="Q46" t="str">
        <f t="shared" si="11"/>
        <v>03</v>
      </c>
    </row>
    <row r="47" spans="1:17" x14ac:dyDescent="0.2">
      <c r="A47" t="s">
        <v>6053</v>
      </c>
      <c r="B47" t="s">
        <v>3219</v>
      </c>
      <c r="C47" t="s">
        <v>3220</v>
      </c>
      <c r="D47" t="s">
        <v>4</v>
      </c>
      <c r="E47" t="s">
        <v>5</v>
      </c>
      <c r="G47" t="str">
        <f t="shared" si="0"/>
        <v>1</v>
      </c>
      <c r="H47" t="str">
        <f t="shared" si="1"/>
        <v>256</v>
      </c>
      <c r="I47" t="str">
        <f t="shared" si="2"/>
        <v>204931</v>
      </c>
      <c r="J47">
        <f t="shared" si="3"/>
        <v>0.81666666666666665</v>
      </c>
      <c r="K47">
        <f t="shared" si="4"/>
        <v>8.611111111111111E-3</v>
      </c>
      <c r="L47">
        <f t="shared" si="5"/>
        <v>20.825277777777778</v>
      </c>
      <c r="M47">
        <f t="shared" si="6"/>
        <v>15.825277777777778</v>
      </c>
      <c r="O47">
        <f t="shared" si="7"/>
        <v>15</v>
      </c>
      <c r="P47" t="str">
        <f t="shared" si="10"/>
        <v>49</v>
      </c>
      <c r="Q47" t="str">
        <f t="shared" si="11"/>
        <v>31</v>
      </c>
    </row>
    <row r="48" spans="1:17" x14ac:dyDescent="0.2">
      <c r="A48" t="s">
        <v>6054</v>
      </c>
      <c r="B48" t="s">
        <v>3219</v>
      </c>
      <c r="C48" t="s">
        <v>3220</v>
      </c>
      <c r="D48" t="s">
        <v>4</v>
      </c>
      <c r="E48" t="s">
        <v>5</v>
      </c>
      <c r="G48" t="str">
        <f t="shared" si="0"/>
        <v>1</v>
      </c>
      <c r="H48" t="str">
        <f t="shared" si="1"/>
        <v>256</v>
      </c>
      <c r="I48" t="str">
        <f t="shared" si="2"/>
        <v>205439</v>
      </c>
      <c r="J48">
        <f t="shared" si="3"/>
        <v>0.9</v>
      </c>
      <c r="K48">
        <f t="shared" si="4"/>
        <v>1.0833333333333334E-2</v>
      </c>
      <c r="L48">
        <f t="shared" si="5"/>
        <v>20.910833333333333</v>
      </c>
      <c r="M48">
        <f t="shared" si="6"/>
        <v>15.910833333333333</v>
      </c>
      <c r="O48">
        <f t="shared" si="7"/>
        <v>15</v>
      </c>
      <c r="P48" t="str">
        <f t="shared" si="10"/>
        <v>54</v>
      </c>
      <c r="Q48" t="str">
        <f t="shared" si="11"/>
        <v>39</v>
      </c>
    </row>
    <row r="49" spans="1:17" x14ac:dyDescent="0.2">
      <c r="A49" t="s">
        <v>6055</v>
      </c>
      <c r="B49" t="s">
        <v>3219</v>
      </c>
      <c r="C49" t="s">
        <v>3220</v>
      </c>
      <c r="D49" t="s">
        <v>4</v>
      </c>
      <c r="E49" t="s">
        <v>5</v>
      </c>
      <c r="G49" t="str">
        <f t="shared" si="0"/>
        <v>1</v>
      </c>
      <c r="H49" t="str">
        <f t="shared" si="1"/>
        <v>256</v>
      </c>
      <c r="I49" t="str">
        <f t="shared" si="2"/>
        <v>213603</v>
      </c>
      <c r="J49">
        <f t="shared" si="3"/>
        <v>0.6</v>
      </c>
      <c r="K49">
        <f t="shared" si="4"/>
        <v>8.3333333333333339E-4</v>
      </c>
      <c r="L49">
        <f t="shared" si="5"/>
        <v>21.600833333333334</v>
      </c>
      <c r="M49">
        <f t="shared" si="6"/>
        <v>16.600833333333334</v>
      </c>
      <c r="O49">
        <f t="shared" si="7"/>
        <v>16</v>
      </c>
      <c r="P49" t="str">
        <f t="shared" si="10"/>
        <v>36</v>
      </c>
      <c r="Q49" t="str">
        <f t="shared" si="11"/>
        <v>03</v>
      </c>
    </row>
    <row r="50" spans="1:17" x14ac:dyDescent="0.2">
      <c r="A50" t="s">
        <v>6056</v>
      </c>
      <c r="B50" t="s">
        <v>3216</v>
      </c>
      <c r="C50" t="s">
        <v>3217</v>
      </c>
      <c r="D50" t="s">
        <v>4</v>
      </c>
      <c r="E50" t="s">
        <v>5</v>
      </c>
      <c r="G50" t="str">
        <f t="shared" si="0"/>
        <v>1</v>
      </c>
      <c r="H50" t="str">
        <f t="shared" si="1"/>
        <v>267</v>
      </c>
      <c r="I50" t="str">
        <f t="shared" si="2"/>
        <v>213707</v>
      </c>
      <c r="J50">
        <f t="shared" si="3"/>
        <v>0.6166666666666667</v>
      </c>
      <c r="K50">
        <f t="shared" si="4"/>
        <v>1.9444444444444444E-3</v>
      </c>
      <c r="L50">
        <f t="shared" si="5"/>
        <v>21.618611111111111</v>
      </c>
      <c r="M50">
        <f t="shared" si="6"/>
        <v>16.618611111111111</v>
      </c>
      <c r="O50">
        <f t="shared" si="7"/>
        <v>16</v>
      </c>
      <c r="P50" t="str">
        <f t="shared" si="10"/>
        <v>37</v>
      </c>
      <c r="Q50" t="str">
        <f t="shared" si="11"/>
        <v>07</v>
      </c>
    </row>
    <row r="51" spans="1:17" x14ac:dyDescent="0.2">
      <c r="A51" t="s">
        <v>6057</v>
      </c>
      <c r="B51" t="s">
        <v>3216</v>
      </c>
      <c r="C51" t="s">
        <v>3217</v>
      </c>
      <c r="D51" t="s">
        <v>4</v>
      </c>
      <c r="E51" t="s">
        <v>5</v>
      </c>
      <c r="G51" t="str">
        <f t="shared" si="0"/>
        <v>1</v>
      </c>
      <c r="H51" t="str">
        <f t="shared" si="1"/>
        <v>267</v>
      </c>
      <c r="I51" t="str">
        <f t="shared" si="2"/>
        <v>214822</v>
      </c>
      <c r="J51">
        <f t="shared" si="3"/>
        <v>0.8</v>
      </c>
      <c r="K51">
        <f t="shared" si="4"/>
        <v>6.1111111111111114E-3</v>
      </c>
      <c r="L51">
        <f t="shared" si="5"/>
        <v>21.806111111111111</v>
      </c>
      <c r="M51">
        <f t="shared" si="6"/>
        <v>16.806111111111111</v>
      </c>
      <c r="O51">
        <f t="shared" si="7"/>
        <v>16</v>
      </c>
      <c r="P51" t="str">
        <f t="shared" si="10"/>
        <v>48</v>
      </c>
      <c r="Q51" t="str">
        <f t="shared" si="11"/>
        <v>22</v>
      </c>
    </row>
    <row r="52" spans="1:17" x14ac:dyDescent="0.2">
      <c r="A52" t="s">
        <v>6058</v>
      </c>
      <c r="B52" t="s">
        <v>3219</v>
      </c>
      <c r="C52" t="s">
        <v>3220</v>
      </c>
      <c r="D52" t="s">
        <v>4</v>
      </c>
      <c r="E52" t="s">
        <v>5</v>
      </c>
      <c r="G52" t="str">
        <f t="shared" si="0"/>
        <v>1</v>
      </c>
      <c r="H52" t="str">
        <f t="shared" si="1"/>
        <v>256</v>
      </c>
      <c r="I52" t="str">
        <f t="shared" si="2"/>
        <v>220748</v>
      </c>
      <c r="J52">
        <f t="shared" si="3"/>
        <v>0.11666666666666667</v>
      </c>
      <c r="K52">
        <f t="shared" si="4"/>
        <v>1.3333333333333334E-2</v>
      </c>
      <c r="L52">
        <f t="shared" si="5"/>
        <v>22.13</v>
      </c>
      <c r="M52">
        <f t="shared" si="6"/>
        <v>17.13</v>
      </c>
      <c r="O52">
        <f t="shared" si="7"/>
        <v>17</v>
      </c>
      <c r="P52" t="str">
        <f t="shared" si="10"/>
        <v>07</v>
      </c>
      <c r="Q52" t="str">
        <f t="shared" si="11"/>
        <v>48</v>
      </c>
    </row>
    <row r="53" spans="1:17" x14ac:dyDescent="0.2">
      <c r="A53" t="s">
        <v>6059</v>
      </c>
      <c r="B53" t="s">
        <v>3219</v>
      </c>
      <c r="C53" t="s">
        <v>3220</v>
      </c>
      <c r="D53" t="s">
        <v>4</v>
      </c>
      <c r="E53" t="s">
        <v>5</v>
      </c>
      <c r="G53" t="str">
        <f t="shared" si="0"/>
        <v>1</v>
      </c>
      <c r="H53" t="str">
        <f t="shared" si="1"/>
        <v>256</v>
      </c>
      <c r="I53" t="str">
        <f t="shared" si="2"/>
        <v>221756</v>
      </c>
      <c r="J53">
        <f t="shared" si="3"/>
        <v>0.28333333333333333</v>
      </c>
      <c r="K53">
        <f t="shared" si="4"/>
        <v>1.5555555555555555E-2</v>
      </c>
      <c r="L53">
        <f t="shared" si="5"/>
        <v>22.298888888888889</v>
      </c>
      <c r="M53">
        <f t="shared" si="6"/>
        <v>17.298888888888889</v>
      </c>
      <c r="O53">
        <f t="shared" si="7"/>
        <v>17</v>
      </c>
      <c r="P53" t="str">
        <f t="shared" si="10"/>
        <v>17</v>
      </c>
      <c r="Q53" t="str">
        <f t="shared" si="11"/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85"/>
  <sheetViews>
    <sheetView topLeftCell="A70" workbookViewId="0">
      <selection activeCell="A29" sqref="A29:XFD85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6060</v>
      </c>
      <c r="B2" t="s">
        <v>4551</v>
      </c>
      <c r="C2" t="s">
        <v>4552</v>
      </c>
      <c r="D2" t="s">
        <v>4</v>
      </c>
      <c r="E2" t="s">
        <v>5</v>
      </c>
      <c r="G2" t="str">
        <f t="shared" ref="G2:G28" si="0">MID(B2, 10,1)</f>
        <v>1</v>
      </c>
      <c r="H2" t="str">
        <f t="shared" ref="H2:H28" si="1">MID(B2, 22,3)</f>
        <v>341</v>
      </c>
      <c r="I2" t="str">
        <f t="shared" ref="I2:I28" si="2">MID(A2, 10,6)</f>
        <v>134901</v>
      </c>
      <c r="J2">
        <f t="shared" ref="J2:J28" si="3">(MID(I2,3,2))/60</f>
        <v>0.81666666666666665</v>
      </c>
      <c r="K2">
        <f t="shared" ref="K2:K28" si="4">(MID(I2,5,2))/3600</f>
        <v>2.7777777777777778E-4</v>
      </c>
      <c r="L2">
        <f t="shared" ref="L2:L28" si="5">(MID(I2,1,2))+J2+K2</f>
        <v>13.816944444444443</v>
      </c>
      <c r="M2">
        <f t="shared" ref="M2:M28" si="6">L2-5</f>
        <v>8.8169444444444434</v>
      </c>
      <c r="O2">
        <f t="shared" ref="O2:O28" si="7">INT(M2)</f>
        <v>8</v>
      </c>
      <c r="P2" t="str">
        <f t="shared" ref="P2:P33" si="8">MID(I2, 3, 2)</f>
        <v>49</v>
      </c>
      <c r="Q2" t="str">
        <f t="shared" ref="Q2:Q33" si="9">MID(I2, 5, 2)</f>
        <v>01</v>
      </c>
    </row>
    <row r="3" spans="1:19" x14ac:dyDescent="0.2">
      <c r="A3" t="s">
        <v>6061</v>
      </c>
      <c r="B3" t="s">
        <v>3216</v>
      </c>
      <c r="C3" t="s">
        <v>3217</v>
      </c>
      <c r="D3" t="s">
        <v>4</v>
      </c>
      <c r="E3" t="s">
        <v>5</v>
      </c>
      <c r="G3" t="str">
        <f t="shared" si="0"/>
        <v>1</v>
      </c>
      <c r="H3" t="str">
        <f t="shared" si="1"/>
        <v>267</v>
      </c>
      <c r="I3" t="str">
        <f t="shared" si="2"/>
        <v>135743</v>
      </c>
      <c r="J3">
        <f t="shared" si="3"/>
        <v>0.95</v>
      </c>
      <c r="K3">
        <f t="shared" si="4"/>
        <v>1.1944444444444445E-2</v>
      </c>
      <c r="L3">
        <f t="shared" si="5"/>
        <v>13.961944444444443</v>
      </c>
      <c r="M3">
        <f t="shared" si="6"/>
        <v>8.9619444444444429</v>
      </c>
      <c r="O3">
        <f t="shared" si="7"/>
        <v>8</v>
      </c>
      <c r="P3" t="str">
        <f t="shared" si="8"/>
        <v>57</v>
      </c>
      <c r="Q3" t="str">
        <f t="shared" si="9"/>
        <v>43</v>
      </c>
    </row>
    <row r="4" spans="1:19" x14ac:dyDescent="0.2">
      <c r="A4" t="s">
        <v>6062</v>
      </c>
      <c r="B4" t="s">
        <v>3219</v>
      </c>
      <c r="C4" t="s">
        <v>3220</v>
      </c>
      <c r="D4" t="s">
        <v>4</v>
      </c>
      <c r="E4" t="s">
        <v>5</v>
      </c>
      <c r="G4" t="str">
        <f t="shared" si="0"/>
        <v>1</v>
      </c>
      <c r="H4" t="str">
        <f t="shared" si="1"/>
        <v>256</v>
      </c>
      <c r="I4" t="str">
        <f t="shared" si="2"/>
        <v>143150</v>
      </c>
      <c r="J4">
        <f t="shared" si="3"/>
        <v>0.51666666666666672</v>
      </c>
      <c r="K4">
        <f t="shared" si="4"/>
        <v>1.3888888888888888E-2</v>
      </c>
      <c r="L4">
        <f t="shared" si="5"/>
        <v>14.530555555555557</v>
      </c>
      <c r="M4">
        <f t="shared" si="6"/>
        <v>9.5305555555555568</v>
      </c>
      <c r="O4">
        <f t="shared" si="7"/>
        <v>9</v>
      </c>
      <c r="P4" t="str">
        <f t="shared" si="8"/>
        <v>31</v>
      </c>
      <c r="Q4" t="str">
        <f t="shared" si="9"/>
        <v>50</v>
      </c>
    </row>
    <row r="5" spans="1:19" x14ac:dyDescent="0.2">
      <c r="A5" t="s">
        <v>6063</v>
      </c>
      <c r="B5" t="s">
        <v>3216</v>
      </c>
      <c r="C5" t="s">
        <v>3217</v>
      </c>
      <c r="D5" t="s">
        <v>4</v>
      </c>
      <c r="E5" t="s">
        <v>5</v>
      </c>
      <c r="G5" t="str">
        <f t="shared" si="0"/>
        <v>1</v>
      </c>
      <c r="H5" t="str">
        <f t="shared" si="1"/>
        <v>267</v>
      </c>
      <c r="I5" t="str">
        <f t="shared" si="2"/>
        <v>143609</v>
      </c>
      <c r="J5">
        <f t="shared" si="3"/>
        <v>0.6</v>
      </c>
      <c r="K5">
        <f t="shared" si="4"/>
        <v>2.5000000000000001E-3</v>
      </c>
      <c r="L5">
        <f t="shared" si="5"/>
        <v>14.602499999999999</v>
      </c>
      <c r="M5">
        <f t="shared" si="6"/>
        <v>9.6024999999999991</v>
      </c>
      <c r="O5">
        <f t="shared" si="7"/>
        <v>9</v>
      </c>
      <c r="P5" t="str">
        <f t="shared" si="8"/>
        <v>36</v>
      </c>
      <c r="Q5" t="str">
        <f t="shared" si="9"/>
        <v>09</v>
      </c>
    </row>
    <row r="6" spans="1:19" x14ac:dyDescent="0.2">
      <c r="A6" t="s">
        <v>6064</v>
      </c>
      <c r="B6" t="s">
        <v>3219</v>
      </c>
      <c r="C6" t="s">
        <v>3220</v>
      </c>
      <c r="D6" t="s">
        <v>4</v>
      </c>
      <c r="E6" t="s">
        <v>5</v>
      </c>
      <c r="G6" t="str">
        <f t="shared" si="0"/>
        <v>1</v>
      </c>
      <c r="H6" t="str">
        <f t="shared" si="1"/>
        <v>256</v>
      </c>
      <c r="I6" t="str">
        <f t="shared" si="2"/>
        <v>145205</v>
      </c>
      <c r="J6">
        <f t="shared" si="3"/>
        <v>0.8666666666666667</v>
      </c>
      <c r="K6">
        <f t="shared" si="4"/>
        <v>1.3888888888888889E-3</v>
      </c>
      <c r="L6">
        <f t="shared" si="5"/>
        <v>14.868055555555555</v>
      </c>
      <c r="M6">
        <f t="shared" si="6"/>
        <v>9.8680555555555554</v>
      </c>
      <c r="O6">
        <f t="shared" si="7"/>
        <v>9</v>
      </c>
      <c r="P6" t="str">
        <f t="shared" si="8"/>
        <v>52</v>
      </c>
      <c r="Q6" t="str">
        <f t="shared" si="9"/>
        <v>05</v>
      </c>
    </row>
    <row r="7" spans="1:19" x14ac:dyDescent="0.2">
      <c r="A7" t="s">
        <v>6065</v>
      </c>
      <c r="B7" t="s">
        <v>3294</v>
      </c>
      <c r="C7" t="s">
        <v>3295</v>
      </c>
      <c r="D7" t="s">
        <v>4</v>
      </c>
      <c r="E7" t="s">
        <v>5</v>
      </c>
      <c r="G7" t="str">
        <f t="shared" si="0"/>
        <v>1</v>
      </c>
      <c r="H7" t="str">
        <f t="shared" si="1"/>
        <v>266</v>
      </c>
      <c r="I7" t="str">
        <f t="shared" si="2"/>
        <v>145209</v>
      </c>
      <c r="J7">
        <f t="shared" si="3"/>
        <v>0.8666666666666667</v>
      </c>
      <c r="K7">
        <f t="shared" si="4"/>
        <v>2.5000000000000001E-3</v>
      </c>
      <c r="L7">
        <f t="shared" si="5"/>
        <v>14.869166666666667</v>
      </c>
      <c r="M7">
        <f t="shared" si="6"/>
        <v>9.8691666666666666</v>
      </c>
      <c r="O7">
        <f t="shared" si="7"/>
        <v>9</v>
      </c>
      <c r="P7" t="str">
        <f t="shared" si="8"/>
        <v>52</v>
      </c>
      <c r="Q7" t="str">
        <f t="shared" si="9"/>
        <v>09</v>
      </c>
    </row>
    <row r="8" spans="1:19" x14ac:dyDescent="0.2">
      <c r="A8" t="s">
        <v>6066</v>
      </c>
      <c r="B8" t="s">
        <v>3219</v>
      </c>
      <c r="C8" t="s">
        <v>3220</v>
      </c>
      <c r="D8" t="s">
        <v>4</v>
      </c>
      <c r="E8" t="s">
        <v>5</v>
      </c>
      <c r="G8" t="str">
        <f t="shared" si="0"/>
        <v>1</v>
      </c>
      <c r="H8" t="str">
        <f t="shared" si="1"/>
        <v>256</v>
      </c>
      <c r="I8" t="str">
        <f t="shared" si="2"/>
        <v>150304</v>
      </c>
      <c r="J8">
        <f t="shared" si="3"/>
        <v>0.05</v>
      </c>
      <c r="K8">
        <f t="shared" si="4"/>
        <v>1.1111111111111111E-3</v>
      </c>
      <c r="L8">
        <f t="shared" si="5"/>
        <v>15.051111111111112</v>
      </c>
      <c r="M8">
        <f t="shared" si="6"/>
        <v>10.051111111111112</v>
      </c>
      <c r="O8">
        <f t="shared" si="7"/>
        <v>10</v>
      </c>
      <c r="P8" t="str">
        <f t="shared" si="8"/>
        <v>03</v>
      </c>
      <c r="Q8" t="str">
        <f t="shared" si="9"/>
        <v>04</v>
      </c>
    </row>
    <row r="9" spans="1:19" x14ac:dyDescent="0.2">
      <c r="A9" t="s">
        <v>6067</v>
      </c>
      <c r="B9" t="s">
        <v>3216</v>
      </c>
      <c r="C9" t="s">
        <v>3217</v>
      </c>
      <c r="D9" t="s">
        <v>4</v>
      </c>
      <c r="E9" t="s">
        <v>5</v>
      </c>
      <c r="G9" t="str">
        <f t="shared" si="0"/>
        <v>1</v>
      </c>
      <c r="H9" t="str">
        <f t="shared" si="1"/>
        <v>267</v>
      </c>
      <c r="I9" t="str">
        <f t="shared" si="2"/>
        <v>153321</v>
      </c>
      <c r="J9">
        <f t="shared" si="3"/>
        <v>0.55000000000000004</v>
      </c>
      <c r="K9">
        <f t="shared" si="4"/>
        <v>5.8333333333333336E-3</v>
      </c>
      <c r="L9">
        <f t="shared" si="5"/>
        <v>15.555833333333334</v>
      </c>
      <c r="M9">
        <f t="shared" si="6"/>
        <v>10.555833333333334</v>
      </c>
      <c r="O9">
        <f t="shared" si="7"/>
        <v>10</v>
      </c>
      <c r="P9" t="str">
        <f t="shared" si="8"/>
        <v>33</v>
      </c>
      <c r="Q9" t="str">
        <f t="shared" si="9"/>
        <v>21</v>
      </c>
    </row>
    <row r="10" spans="1:19" x14ac:dyDescent="0.2">
      <c r="A10" t="s">
        <v>6068</v>
      </c>
      <c r="B10" t="s">
        <v>3219</v>
      </c>
      <c r="C10" t="s">
        <v>3220</v>
      </c>
      <c r="D10" t="s">
        <v>4</v>
      </c>
      <c r="E10" t="s">
        <v>5</v>
      </c>
      <c r="G10" t="str">
        <f t="shared" si="0"/>
        <v>1</v>
      </c>
      <c r="H10" t="str">
        <f t="shared" si="1"/>
        <v>256</v>
      </c>
      <c r="I10" t="str">
        <f t="shared" si="2"/>
        <v>154330</v>
      </c>
      <c r="J10">
        <f t="shared" si="3"/>
        <v>0.71666666666666667</v>
      </c>
      <c r="K10">
        <f t="shared" si="4"/>
        <v>8.3333333333333332E-3</v>
      </c>
      <c r="L10">
        <f t="shared" si="5"/>
        <v>15.725</v>
      </c>
      <c r="M10">
        <f t="shared" si="6"/>
        <v>10.725</v>
      </c>
      <c r="O10">
        <f t="shared" si="7"/>
        <v>10</v>
      </c>
      <c r="P10" t="str">
        <f t="shared" si="8"/>
        <v>43</v>
      </c>
      <c r="Q10" t="str">
        <f t="shared" si="9"/>
        <v>30</v>
      </c>
    </row>
    <row r="11" spans="1:19" x14ac:dyDescent="0.2">
      <c r="A11" t="s">
        <v>6069</v>
      </c>
      <c r="B11" t="s">
        <v>3216</v>
      </c>
      <c r="C11" t="s">
        <v>3217</v>
      </c>
      <c r="D11" t="s">
        <v>4</v>
      </c>
      <c r="E11" t="s">
        <v>5</v>
      </c>
      <c r="G11" t="str">
        <f t="shared" si="0"/>
        <v>1</v>
      </c>
      <c r="H11" t="str">
        <f t="shared" si="1"/>
        <v>267</v>
      </c>
      <c r="I11" t="str">
        <f t="shared" si="2"/>
        <v>164023</v>
      </c>
      <c r="J11">
        <f t="shared" si="3"/>
        <v>0.66666666666666663</v>
      </c>
      <c r="K11">
        <f t="shared" si="4"/>
        <v>6.3888888888888893E-3</v>
      </c>
      <c r="L11">
        <f t="shared" si="5"/>
        <v>16.673055555555557</v>
      </c>
      <c r="M11">
        <f t="shared" si="6"/>
        <v>11.673055555555557</v>
      </c>
      <c r="O11">
        <f t="shared" si="7"/>
        <v>11</v>
      </c>
      <c r="P11" t="str">
        <f t="shared" si="8"/>
        <v>40</v>
      </c>
      <c r="Q11" t="str">
        <f t="shared" si="9"/>
        <v>23</v>
      </c>
    </row>
    <row r="12" spans="1:19" x14ac:dyDescent="0.2">
      <c r="A12" t="s">
        <v>6070</v>
      </c>
      <c r="B12" t="s">
        <v>3216</v>
      </c>
      <c r="C12" t="s">
        <v>3217</v>
      </c>
      <c r="D12" t="s">
        <v>4</v>
      </c>
      <c r="E12" t="s">
        <v>5</v>
      </c>
      <c r="G12" t="str">
        <f t="shared" si="0"/>
        <v>1</v>
      </c>
      <c r="H12" t="str">
        <f t="shared" si="1"/>
        <v>267</v>
      </c>
      <c r="I12" t="str">
        <f t="shared" si="2"/>
        <v>172019</v>
      </c>
      <c r="J12">
        <f t="shared" si="3"/>
        <v>0.33333333333333331</v>
      </c>
      <c r="K12">
        <f t="shared" si="4"/>
        <v>5.2777777777777779E-3</v>
      </c>
      <c r="L12">
        <f t="shared" si="5"/>
        <v>17.33861111111111</v>
      </c>
      <c r="M12">
        <f t="shared" si="6"/>
        <v>12.33861111111111</v>
      </c>
      <c r="O12">
        <f t="shared" si="7"/>
        <v>12</v>
      </c>
      <c r="P12" t="str">
        <f t="shared" si="8"/>
        <v>20</v>
      </c>
      <c r="Q12" t="str">
        <f t="shared" si="9"/>
        <v>19</v>
      </c>
    </row>
    <row r="13" spans="1:19" x14ac:dyDescent="0.2">
      <c r="A13" t="s">
        <v>6071</v>
      </c>
      <c r="B13" t="s">
        <v>3294</v>
      </c>
      <c r="C13" t="s">
        <v>3295</v>
      </c>
      <c r="D13" t="s">
        <v>4</v>
      </c>
      <c r="E13" t="s">
        <v>5</v>
      </c>
      <c r="G13" t="str">
        <f t="shared" si="0"/>
        <v>1</v>
      </c>
      <c r="H13" t="str">
        <f t="shared" si="1"/>
        <v>266</v>
      </c>
      <c r="I13" t="str">
        <f t="shared" si="2"/>
        <v>173025</v>
      </c>
      <c r="J13">
        <f t="shared" si="3"/>
        <v>0.5</v>
      </c>
      <c r="K13">
        <f t="shared" si="4"/>
        <v>6.9444444444444441E-3</v>
      </c>
      <c r="L13">
        <f t="shared" si="5"/>
        <v>17.506944444444443</v>
      </c>
      <c r="M13">
        <f t="shared" si="6"/>
        <v>12.506944444444443</v>
      </c>
      <c r="O13">
        <f t="shared" si="7"/>
        <v>12</v>
      </c>
      <c r="P13" t="str">
        <f t="shared" si="8"/>
        <v>30</v>
      </c>
      <c r="Q13" t="str">
        <f t="shared" si="9"/>
        <v>25</v>
      </c>
    </row>
    <row r="14" spans="1:19" x14ac:dyDescent="0.2">
      <c r="A14" t="s">
        <v>6072</v>
      </c>
      <c r="B14" t="s">
        <v>4551</v>
      </c>
      <c r="C14" t="s">
        <v>4552</v>
      </c>
      <c r="D14" t="s">
        <v>4</v>
      </c>
      <c r="E14" t="s">
        <v>5</v>
      </c>
      <c r="G14" t="str">
        <f t="shared" si="0"/>
        <v>1</v>
      </c>
      <c r="H14" t="str">
        <f t="shared" si="1"/>
        <v>341</v>
      </c>
      <c r="I14" t="str">
        <f t="shared" si="2"/>
        <v>173130</v>
      </c>
      <c r="J14">
        <f t="shared" si="3"/>
        <v>0.51666666666666672</v>
      </c>
      <c r="K14">
        <f t="shared" si="4"/>
        <v>8.3333333333333332E-3</v>
      </c>
      <c r="L14">
        <f t="shared" si="5"/>
        <v>17.524999999999999</v>
      </c>
      <c r="M14">
        <f t="shared" si="6"/>
        <v>12.524999999999999</v>
      </c>
      <c r="O14">
        <f t="shared" si="7"/>
        <v>12</v>
      </c>
      <c r="P14" t="str">
        <f t="shared" si="8"/>
        <v>31</v>
      </c>
      <c r="Q14" t="str">
        <f t="shared" si="9"/>
        <v>30</v>
      </c>
    </row>
    <row r="15" spans="1:19" x14ac:dyDescent="0.2">
      <c r="A15" t="s">
        <v>6073</v>
      </c>
      <c r="B15" t="s">
        <v>3219</v>
      </c>
      <c r="C15" t="s">
        <v>3220</v>
      </c>
      <c r="D15" t="s">
        <v>4</v>
      </c>
      <c r="E15" t="s">
        <v>5</v>
      </c>
      <c r="G15" t="str">
        <f t="shared" si="0"/>
        <v>1</v>
      </c>
      <c r="H15" t="str">
        <f t="shared" si="1"/>
        <v>256</v>
      </c>
      <c r="I15" t="str">
        <f t="shared" si="2"/>
        <v>174318</v>
      </c>
      <c r="J15">
        <f t="shared" si="3"/>
        <v>0.71666666666666667</v>
      </c>
      <c r="K15">
        <f t="shared" si="4"/>
        <v>5.0000000000000001E-3</v>
      </c>
      <c r="L15">
        <f t="shared" si="5"/>
        <v>17.721666666666664</v>
      </c>
      <c r="M15">
        <f t="shared" si="6"/>
        <v>12.721666666666664</v>
      </c>
      <c r="O15">
        <f t="shared" si="7"/>
        <v>12</v>
      </c>
      <c r="P15" t="str">
        <f t="shared" si="8"/>
        <v>43</v>
      </c>
      <c r="Q15" t="str">
        <f t="shared" si="9"/>
        <v>18</v>
      </c>
    </row>
    <row r="16" spans="1:19" x14ac:dyDescent="0.2">
      <c r="A16" t="s">
        <v>6074</v>
      </c>
      <c r="B16" t="s">
        <v>4551</v>
      </c>
      <c r="C16" t="s">
        <v>4552</v>
      </c>
      <c r="D16" t="s">
        <v>4</v>
      </c>
      <c r="E16" t="s">
        <v>5</v>
      </c>
      <c r="G16" t="str">
        <f t="shared" si="0"/>
        <v>1</v>
      </c>
      <c r="H16" t="str">
        <f t="shared" si="1"/>
        <v>341</v>
      </c>
      <c r="I16" t="str">
        <f t="shared" si="2"/>
        <v>174750</v>
      </c>
      <c r="J16">
        <f t="shared" si="3"/>
        <v>0.78333333333333333</v>
      </c>
      <c r="K16">
        <f t="shared" si="4"/>
        <v>1.3888888888888888E-2</v>
      </c>
      <c r="L16">
        <f t="shared" si="5"/>
        <v>17.797222222222224</v>
      </c>
      <c r="M16">
        <f t="shared" si="6"/>
        <v>12.797222222222224</v>
      </c>
      <c r="O16">
        <f t="shared" si="7"/>
        <v>12</v>
      </c>
      <c r="P16" t="str">
        <f t="shared" si="8"/>
        <v>47</v>
      </c>
      <c r="Q16" t="str">
        <f t="shared" si="9"/>
        <v>50</v>
      </c>
    </row>
    <row r="17" spans="1:17" x14ac:dyDescent="0.2">
      <c r="A17" t="s">
        <v>6075</v>
      </c>
      <c r="B17" t="s">
        <v>3219</v>
      </c>
      <c r="C17" t="s">
        <v>3220</v>
      </c>
      <c r="D17" t="s">
        <v>4</v>
      </c>
      <c r="E17" t="s">
        <v>5</v>
      </c>
      <c r="G17" t="str">
        <f t="shared" si="0"/>
        <v>1</v>
      </c>
      <c r="H17" t="str">
        <f t="shared" si="1"/>
        <v>256</v>
      </c>
      <c r="I17" t="str">
        <f t="shared" si="2"/>
        <v>181240</v>
      </c>
      <c r="J17">
        <f t="shared" si="3"/>
        <v>0.2</v>
      </c>
      <c r="K17">
        <f t="shared" si="4"/>
        <v>1.1111111111111112E-2</v>
      </c>
      <c r="L17">
        <f t="shared" si="5"/>
        <v>18.211111111111112</v>
      </c>
      <c r="M17">
        <f t="shared" si="6"/>
        <v>13.211111111111112</v>
      </c>
      <c r="O17">
        <f t="shared" si="7"/>
        <v>13</v>
      </c>
      <c r="P17" t="str">
        <f t="shared" si="8"/>
        <v>12</v>
      </c>
      <c r="Q17" t="str">
        <f t="shared" si="9"/>
        <v>40</v>
      </c>
    </row>
    <row r="18" spans="1:17" x14ac:dyDescent="0.2">
      <c r="A18" t="s">
        <v>6076</v>
      </c>
      <c r="B18" t="s">
        <v>3219</v>
      </c>
      <c r="C18" t="s">
        <v>3220</v>
      </c>
      <c r="D18" t="s">
        <v>4</v>
      </c>
      <c r="E18" t="s">
        <v>5</v>
      </c>
      <c r="G18" t="str">
        <f t="shared" si="0"/>
        <v>1</v>
      </c>
      <c r="H18" t="str">
        <f t="shared" si="1"/>
        <v>256</v>
      </c>
      <c r="I18" t="str">
        <f t="shared" si="2"/>
        <v>181946</v>
      </c>
      <c r="J18">
        <f t="shared" si="3"/>
        <v>0.31666666666666665</v>
      </c>
      <c r="K18">
        <f t="shared" si="4"/>
        <v>1.2777777777777779E-2</v>
      </c>
      <c r="L18">
        <f t="shared" si="5"/>
        <v>18.329444444444444</v>
      </c>
      <c r="M18">
        <f t="shared" si="6"/>
        <v>13.329444444444444</v>
      </c>
      <c r="O18">
        <f t="shared" si="7"/>
        <v>13</v>
      </c>
      <c r="P18" t="str">
        <f t="shared" si="8"/>
        <v>19</v>
      </c>
      <c r="Q18" t="str">
        <f t="shared" si="9"/>
        <v>46</v>
      </c>
    </row>
    <row r="19" spans="1:17" x14ac:dyDescent="0.2">
      <c r="A19" t="s">
        <v>6077</v>
      </c>
      <c r="B19" t="s">
        <v>3219</v>
      </c>
      <c r="C19" t="s">
        <v>3220</v>
      </c>
      <c r="D19" t="s">
        <v>4</v>
      </c>
      <c r="E19" t="s">
        <v>5</v>
      </c>
      <c r="G19" t="str">
        <f t="shared" si="0"/>
        <v>1</v>
      </c>
      <c r="H19" t="str">
        <f t="shared" si="1"/>
        <v>256</v>
      </c>
      <c r="I19" t="str">
        <f t="shared" si="2"/>
        <v>181947</v>
      </c>
      <c r="J19">
        <f t="shared" si="3"/>
        <v>0.31666666666666665</v>
      </c>
      <c r="K19">
        <f t="shared" si="4"/>
        <v>1.3055555555555556E-2</v>
      </c>
      <c r="L19">
        <f t="shared" si="5"/>
        <v>18.329722222222223</v>
      </c>
      <c r="M19">
        <f t="shared" si="6"/>
        <v>13.329722222222223</v>
      </c>
      <c r="O19">
        <f t="shared" si="7"/>
        <v>13</v>
      </c>
      <c r="P19" t="str">
        <f t="shared" si="8"/>
        <v>19</v>
      </c>
      <c r="Q19" t="str">
        <f t="shared" si="9"/>
        <v>47</v>
      </c>
    </row>
    <row r="20" spans="1:17" x14ac:dyDescent="0.2">
      <c r="A20" t="s">
        <v>6078</v>
      </c>
      <c r="B20" t="s">
        <v>3216</v>
      </c>
      <c r="C20" t="s">
        <v>3217</v>
      </c>
      <c r="D20" t="s">
        <v>4</v>
      </c>
      <c r="E20" t="s">
        <v>5</v>
      </c>
      <c r="G20" t="str">
        <f t="shared" si="0"/>
        <v>1</v>
      </c>
      <c r="H20" t="str">
        <f t="shared" si="1"/>
        <v>267</v>
      </c>
      <c r="I20" t="str">
        <f t="shared" si="2"/>
        <v>193356</v>
      </c>
      <c r="J20">
        <f t="shared" si="3"/>
        <v>0.55000000000000004</v>
      </c>
      <c r="K20">
        <f t="shared" si="4"/>
        <v>1.5555555555555555E-2</v>
      </c>
      <c r="L20">
        <f t="shared" si="5"/>
        <v>19.565555555555555</v>
      </c>
      <c r="M20">
        <f t="shared" si="6"/>
        <v>14.565555555555555</v>
      </c>
      <c r="O20">
        <f t="shared" si="7"/>
        <v>14</v>
      </c>
      <c r="P20" t="str">
        <f t="shared" si="8"/>
        <v>33</v>
      </c>
      <c r="Q20" t="str">
        <f t="shared" si="9"/>
        <v>56</v>
      </c>
    </row>
    <row r="21" spans="1:17" x14ac:dyDescent="0.2">
      <c r="A21" t="s">
        <v>6079</v>
      </c>
      <c r="B21" t="s">
        <v>3294</v>
      </c>
      <c r="C21" t="s">
        <v>3295</v>
      </c>
      <c r="D21" t="s">
        <v>4</v>
      </c>
      <c r="E21" t="s">
        <v>5</v>
      </c>
      <c r="G21" t="str">
        <f t="shared" si="0"/>
        <v>1</v>
      </c>
      <c r="H21" t="str">
        <f t="shared" si="1"/>
        <v>266</v>
      </c>
      <c r="I21" t="str">
        <f t="shared" si="2"/>
        <v>195008</v>
      </c>
      <c r="J21">
        <f t="shared" si="3"/>
        <v>0.83333333333333337</v>
      </c>
      <c r="K21">
        <f t="shared" si="4"/>
        <v>2.2222222222222222E-3</v>
      </c>
      <c r="L21">
        <f t="shared" si="5"/>
        <v>19.835555555555555</v>
      </c>
      <c r="M21">
        <f t="shared" si="6"/>
        <v>14.835555555555555</v>
      </c>
      <c r="O21">
        <f t="shared" si="7"/>
        <v>14</v>
      </c>
      <c r="P21" t="str">
        <f t="shared" si="8"/>
        <v>50</v>
      </c>
      <c r="Q21" t="str">
        <f t="shared" si="9"/>
        <v>08</v>
      </c>
    </row>
    <row r="22" spans="1:17" x14ac:dyDescent="0.2">
      <c r="A22" t="s">
        <v>6080</v>
      </c>
      <c r="B22" t="s">
        <v>3294</v>
      </c>
      <c r="C22" t="s">
        <v>3295</v>
      </c>
      <c r="D22" t="s">
        <v>4</v>
      </c>
      <c r="E22" t="s">
        <v>5</v>
      </c>
      <c r="G22" t="str">
        <f t="shared" si="0"/>
        <v>1</v>
      </c>
      <c r="H22" t="str">
        <f t="shared" si="1"/>
        <v>266</v>
      </c>
      <c r="I22" t="str">
        <f t="shared" si="2"/>
        <v>195009</v>
      </c>
      <c r="J22">
        <f t="shared" si="3"/>
        <v>0.83333333333333337</v>
      </c>
      <c r="K22">
        <f t="shared" si="4"/>
        <v>2.5000000000000001E-3</v>
      </c>
      <c r="L22">
        <f t="shared" si="5"/>
        <v>19.835833333333333</v>
      </c>
      <c r="M22">
        <f t="shared" si="6"/>
        <v>14.835833333333333</v>
      </c>
      <c r="O22">
        <f t="shared" si="7"/>
        <v>14</v>
      </c>
      <c r="P22" t="str">
        <f t="shared" si="8"/>
        <v>50</v>
      </c>
      <c r="Q22" t="str">
        <f t="shared" si="9"/>
        <v>09</v>
      </c>
    </row>
    <row r="23" spans="1:17" x14ac:dyDescent="0.2">
      <c r="A23" t="s">
        <v>6081</v>
      </c>
      <c r="B23" t="s">
        <v>3294</v>
      </c>
      <c r="C23" t="s">
        <v>3295</v>
      </c>
      <c r="D23" t="s">
        <v>4</v>
      </c>
      <c r="E23" t="s">
        <v>5</v>
      </c>
      <c r="G23" t="str">
        <f t="shared" si="0"/>
        <v>1</v>
      </c>
      <c r="H23" t="str">
        <f t="shared" si="1"/>
        <v>266</v>
      </c>
      <c r="I23" t="str">
        <f t="shared" si="2"/>
        <v>195010</v>
      </c>
      <c r="J23">
        <f t="shared" si="3"/>
        <v>0.83333333333333337</v>
      </c>
      <c r="K23">
        <f t="shared" si="4"/>
        <v>2.7777777777777779E-3</v>
      </c>
      <c r="L23">
        <f t="shared" si="5"/>
        <v>19.836111111111109</v>
      </c>
      <c r="M23">
        <f t="shared" si="6"/>
        <v>14.836111111111109</v>
      </c>
      <c r="O23">
        <f t="shared" si="7"/>
        <v>14</v>
      </c>
      <c r="P23" t="str">
        <f t="shared" si="8"/>
        <v>50</v>
      </c>
      <c r="Q23" t="str">
        <f t="shared" si="9"/>
        <v>10</v>
      </c>
    </row>
    <row r="24" spans="1:17" x14ac:dyDescent="0.2">
      <c r="A24" t="s">
        <v>6082</v>
      </c>
      <c r="B24" t="s">
        <v>3294</v>
      </c>
      <c r="C24" t="s">
        <v>3295</v>
      </c>
      <c r="D24" t="s">
        <v>4</v>
      </c>
      <c r="E24" t="s">
        <v>5</v>
      </c>
      <c r="G24" t="str">
        <f t="shared" si="0"/>
        <v>1</v>
      </c>
      <c r="H24" t="str">
        <f t="shared" si="1"/>
        <v>266</v>
      </c>
      <c r="I24" t="str">
        <f t="shared" si="2"/>
        <v>201054</v>
      </c>
      <c r="J24">
        <f t="shared" si="3"/>
        <v>0.16666666666666666</v>
      </c>
      <c r="K24">
        <f t="shared" si="4"/>
        <v>1.4999999999999999E-2</v>
      </c>
      <c r="L24">
        <f t="shared" si="5"/>
        <v>20.181666666666668</v>
      </c>
      <c r="M24">
        <f t="shared" si="6"/>
        <v>15.181666666666668</v>
      </c>
      <c r="O24">
        <f t="shared" si="7"/>
        <v>15</v>
      </c>
      <c r="P24" t="str">
        <f t="shared" si="8"/>
        <v>10</v>
      </c>
      <c r="Q24" t="str">
        <f t="shared" si="9"/>
        <v>54</v>
      </c>
    </row>
    <row r="25" spans="1:17" x14ac:dyDescent="0.2">
      <c r="A25" t="s">
        <v>6083</v>
      </c>
      <c r="B25" t="s">
        <v>3216</v>
      </c>
      <c r="C25" t="s">
        <v>3217</v>
      </c>
      <c r="D25" t="s">
        <v>4</v>
      </c>
      <c r="E25" t="s">
        <v>5</v>
      </c>
      <c r="G25" t="str">
        <f t="shared" si="0"/>
        <v>1</v>
      </c>
      <c r="H25" t="str">
        <f t="shared" si="1"/>
        <v>267</v>
      </c>
      <c r="I25" t="str">
        <f t="shared" si="2"/>
        <v>204840</v>
      </c>
      <c r="J25">
        <f t="shared" si="3"/>
        <v>0.8</v>
      </c>
      <c r="K25">
        <f t="shared" si="4"/>
        <v>1.1111111111111112E-2</v>
      </c>
      <c r="L25">
        <f t="shared" si="5"/>
        <v>20.811111111111114</v>
      </c>
      <c r="M25">
        <f t="shared" si="6"/>
        <v>15.811111111111114</v>
      </c>
      <c r="O25">
        <f t="shared" si="7"/>
        <v>15</v>
      </c>
      <c r="P25" t="str">
        <f t="shared" si="8"/>
        <v>48</v>
      </c>
      <c r="Q25" t="str">
        <f t="shared" si="9"/>
        <v>40</v>
      </c>
    </row>
    <row r="26" spans="1:17" x14ac:dyDescent="0.2">
      <c r="A26" t="s">
        <v>6084</v>
      </c>
      <c r="B26" t="s">
        <v>3219</v>
      </c>
      <c r="C26" t="s">
        <v>3220</v>
      </c>
      <c r="D26" t="s">
        <v>4</v>
      </c>
      <c r="E26" t="s">
        <v>5</v>
      </c>
      <c r="G26" t="str">
        <f t="shared" si="0"/>
        <v>1</v>
      </c>
      <c r="H26" t="str">
        <f t="shared" si="1"/>
        <v>256</v>
      </c>
      <c r="I26" t="str">
        <f t="shared" si="2"/>
        <v>205834</v>
      </c>
      <c r="J26">
        <f t="shared" si="3"/>
        <v>0.96666666666666667</v>
      </c>
      <c r="K26">
        <f t="shared" si="4"/>
        <v>9.4444444444444445E-3</v>
      </c>
      <c r="L26">
        <f t="shared" si="5"/>
        <v>20.976111111111109</v>
      </c>
      <c r="M26">
        <f t="shared" si="6"/>
        <v>15.976111111111109</v>
      </c>
      <c r="O26">
        <f t="shared" si="7"/>
        <v>15</v>
      </c>
      <c r="P26" t="str">
        <f t="shared" si="8"/>
        <v>58</v>
      </c>
      <c r="Q26" t="str">
        <f t="shared" si="9"/>
        <v>34</v>
      </c>
    </row>
    <row r="27" spans="1:17" x14ac:dyDescent="0.2">
      <c r="A27" t="s">
        <v>6085</v>
      </c>
      <c r="B27" t="s">
        <v>3294</v>
      </c>
      <c r="C27" t="s">
        <v>3295</v>
      </c>
      <c r="D27" t="s">
        <v>4</v>
      </c>
      <c r="E27" t="s">
        <v>5</v>
      </c>
      <c r="G27" t="str">
        <f t="shared" si="0"/>
        <v>1</v>
      </c>
      <c r="H27" t="str">
        <f t="shared" si="1"/>
        <v>266</v>
      </c>
      <c r="I27" t="str">
        <f t="shared" si="2"/>
        <v>210450</v>
      </c>
      <c r="J27">
        <f t="shared" si="3"/>
        <v>6.6666666666666666E-2</v>
      </c>
      <c r="K27">
        <f t="shared" si="4"/>
        <v>1.3888888888888888E-2</v>
      </c>
      <c r="L27">
        <f t="shared" si="5"/>
        <v>21.080555555555556</v>
      </c>
      <c r="M27">
        <f t="shared" si="6"/>
        <v>16.080555555555556</v>
      </c>
      <c r="O27">
        <f t="shared" si="7"/>
        <v>16</v>
      </c>
      <c r="P27" t="str">
        <f t="shared" si="8"/>
        <v>04</v>
      </c>
      <c r="Q27" t="str">
        <f t="shared" si="9"/>
        <v>50</v>
      </c>
    </row>
    <row r="28" spans="1:17" x14ac:dyDescent="0.2">
      <c r="A28" t="s">
        <v>6086</v>
      </c>
      <c r="B28" t="s">
        <v>3219</v>
      </c>
      <c r="C28" t="s">
        <v>3220</v>
      </c>
      <c r="D28" t="s">
        <v>4</v>
      </c>
      <c r="E28" t="s">
        <v>5</v>
      </c>
      <c r="G28" t="str">
        <f t="shared" si="0"/>
        <v>1</v>
      </c>
      <c r="H28" t="str">
        <f t="shared" si="1"/>
        <v>256</v>
      </c>
      <c r="I28" t="str">
        <f t="shared" si="2"/>
        <v>213454</v>
      </c>
      <c r="J28">
        <f t="shared" si="3"/>
        <v>0.56666666666666665</v>
      </c>
      <c r="K28">
        <f t="shared" si="4"/>
        <v>1.4999999999999999E-2</v>
      </c>
      <c r="L28">
        <f t="shared" si="5"/>
        <v>21.581666666666667</v>
      </c>
      <c r="M28">
        <f t="shared" si="6"/>
        <v>16.581666666666667</v>
      </c>
      <c r="O28">
        <f t="shared" si="7"/>
        <v>16</v>
      </c>
      <c r="P28" t="str">
        <f t="shared" si="8"/>
        <v>34</v>
      </c>
      <c r="Q28" t="str">
        <f t="shared" si="9"/>
        <v>54</v>
      </c>
    </row>
    <row r="29" spans="1:17" x14ac:dyDescent="0.2">
      <c r="A29" t="s">
        <v>6087</v>
      </c>
      <c r="B29" t="s">
        <v>4086</v>
      </c>
      <c r="C29" t="s">
        <v>4087</v>
      </c>
      <c r="D29" t="s">
        <v>4</v>
      </c>
      <c r="E29" t="s">
        <v>5</v>
      </c>
      <c r="G29" t="str">
        <f t="shared" ref="G29:G60" si="10">MID(B29, 10,1)</f>
        <v>1</v>
      </c>
      <c r="H29" t="str">
        <f t="shared" ref="H29:H60" si="11">MID(B29, 22,3)</f>
        <v>264</v>
      </c>
      <c r="I29" t="str">
        <f t="shared" ref="I29:I60" si="12">MID(A29, 10,6)</f>
        <v>003824</v>
      </c>
      <c r="J29">
        <f t="shared" ref="J29:J60" si="13">(MID(I29,3,2))/60</f>
        <v>0.6333333333333333</v>
      </c>
      <c r="K29">
        <f t="shared" ref="K29:K60" si="14">(MID(I29,5,2))/3600</f>
        <v>6.6666666666666671E-3</v>
      </c>
      <c r="L29">
        <f t="shared" ref="L29:L60" si="15">(MID(I29,1,2))+J29+K29</f>
        <v>0.64</v>
      </c>
      <c r="M29">
        <f t="shared" ref="M29:M60" si="16">L29-5</f>
        <v>-4.3600000000000003</v>
      </c>
      <c r="N29">
        <f t="shared" ref="N29:N60" si="17">24+M29</f>
        <v>19.64</v>
      </c>
      <c r="O29">
        <f t="shared" ref="O29:O60" si="18">INT(N29)</f>
        <v>19</v>
      </c>
      <c r="P29" t="str">
        <f t="shared" si="8"/>
        <v>38</v>
      </c>
      <c r="Q29" t="str">
        <f t="shared" si="9"/>
        <v>24</v>
      </c>
    </row>
    <row r="30" spans="1:17" x14ac:dyDescent="0.2">
      <c r="A30" t="s">
        <v>6088</v>
      </c>
      <c r="B30" t="s">
        <v>4086</v>
      </c>
      <c r="C30" t="s">
        <v>4087</v>
      </c>
      <c r="D30" t="s">
        <v>4</v>
      </c>
      <c r="E30" t="s">
        <v>5</v>
      </c>
      <c r="G30" t="str">
        <f t="shared" si="10"/>
        <v>1</v>
      </c>
      <c r="H30" t="str">
        <f t="shared" si="11"/>
        <v>264</v>
      </c>
      <c r="I30" t="str">
        <f t="shared" si="12"/>
        <v>003825</v>
      </c>
      <c r="J30">
        <f t="shared" si="13"/>
        <v>0.6333333333333333</v>
      </c>
      <c r="K30">
        <f t="shared" si="14"/>
        <v>6.9444444444444441E-3</v>
      </c>
      <c r="L30">
        <f t="shared" si="15"/>
        <v>0.64027777777777772</v>
      </c>
      <c r="M30">
        <f t="shared" si="16"/>
        <v>-4.3597222222222225</v>
      </c>
      <c r="N30">
        <f t="shared" si="17"/>
        <v>19.640277777777776</v>
      </c>
      <c r="O30">
        <f t="shared" si="18"/>
        <v>19</v>
      </c>
      <c r="P30" t="str">
        <f t="shared" si="8"/>
        <v>38</v>
      </c>
      <c r="Q30" t="str">
        <f t="shared" si="9"/>
        <v>25</v>
      </c>
    </row>
    <row r="31" spans="1:17" x14ac:dyDescent="0.2">
      <c r="A31" t="s">
        <v>6089</v>
      </c>
      <c r="B31" t="s">
        <v>4086</v>
      </c>
      <c r="C31" t="s">
        <v>4087</v>
      </c>
      <c r="D31" t="s">
        <v>4</v>
      </c>
      <c r="E31" t="s">
        <v>5</v>
      </c>
      <c r="G31" t="str">
        <f t="shared" si="10"/>
        <v>1</v>
      </c>
      <c r="H31" t="str">
        <f t="shared" si="11"/>
        <v>264</v>
      </c>
      <c r="I31" t="str">
        <f t="shared" si="12"/>
        <v>003827</v>
      </c>
      <c r="J31">
        <f t="shared" si="13"/>
        <v>0.6333333333333333</v>
      </c>
      <c r="K31">
        <f t="shared" si="14"/>
        <v>7.4999999999999997E-3</v>
      </c>
      <c r="L31">
        <f t="shared" si="15"/>
        <v>0.64083333333333325</v>
      </c>
      <c r="M31">
        <f t="shared" si="16"/>
        <v>-4.3591666666666669</v>
      </c>
      <c r="N31">
        <f t="shared" si="17"/>
        <v>19.640833333333333</v>
      </c>
      <c r="O31">
        <f t="shared" si="18"/>
        <v>19</v>
      </c>
      <c r="P31" t="str">
        <f t="shared" si="8"/>
        <v>38</v>
      </c>
      <c r="Q31" t="str">
        <f t="shared" si="9"/>
        <v>27</v>
      </c>
    </row>
    <row r="32" spans="1:17" x14ac:dyDescent="0.2">
      <c r="A32" t="s">
        <v>6090</v>
      </c>
      <c r="B32" t="s">
        <v>4086</v>
      </c>
      <c r="C32" t="s">
        <v>4087</v>
      </c>
      <c r="D32" t="s">
        <v>4</v>
      </c>
      <c r="E32" t="s">
        <v>5</v>
      </c>
      <c r="G32" t="str">
        <f t="shared" si="10"/>
        <v>1</v>
      </c>
      <c r="H32" t="str">
        <f t="shared" si="11"/>
        <v>264</v>
      </c>
      <c r="I32" t="str">
        <f t="shared" si="12"/>
        <v>003828</v>
      </c>
      <c r="J32">
        <f t="shared" si="13"/>
        <v>0.6333333333333333</v>
      </c>
      <c r="K32">
        <f t="shared" si="14"/>
        <v>7.7777777777777776E-3</v>
      </c>
      <c r="L32">
        <f t="shared" si="15"/>
        <v>0.64111111111111108</v>
      </c>
      <c r="M32">
        <f t="shared" si="16"/>
        <v>-4.358888888888889</v>
      </c>
      <c r="N32">
        <f t="shared" si="17"/>
        <v>19.641111111111112</v>
      </c>
      <c r="O32">
        <f t="shared" si="18"/>
        <v>19</v>
      </c>
      <c r="P32" t="str">
        <f t="shared" si="8"/>
        <v>38</v>
      </c>
      <c r="Q32" t="str">
        <f t="shared" si="9"/>
        <v>28</v>
      </c>
    </row>
    <row r="33" spans="1:17" x14ac:dyDescent="0.2">
      <c r="A33" t="s">
        <v>6091</v>
      </c>
      <c r="B33" t="s">
        <v>4086</v>
      </c>
      <c r="C33" t="s">
        <v>4087</v>
      </c>
      <c r="D33" t="s">
        <v>4</v>
      </c>
      <c r="E33" t="s">
        <v>5</v>
      </c>
      <c r="G33" t="str">
        <f t="shared" si="10"/>
        <v>1</v>
      </c>
      <c r="H33" t="str">
        <f t="shared" si="11"/>
        <v>264</v>
      </c>
      <c r="I33" t="str">
        <f t="shared" si="12"/>
        <v>003831</v>
      </c>
      <c r="J33">
        <f t="shared" si="13"/>
        <v>0.6333333333333333</v>
      </c>
      <c r="K33">
        <f t="shared" si="14"/>
        <v>8.611111111111111E-3</v>
      </c>
      <c r="L33">
        <f t="shared" si="15"/>
        <v>0.64194444444444443</v>
      </c>
      <c r="M33">
        <f t="shared" si="16"/>
        <v>-4.3580555555555556</v>
      </c>
      <c r="N33">
        <f t="shared" si="17"/>
        <v>19.641944444444444</v>
      </c>
      <c r="O33">
        <f t="shared" si="18"/>
        <v>19</v>
      </c>
      <c r="P33" t="str">
        <f t="shared" si="8"/>
        <v>38</v>
      </c>
      <c r="Q33" t="str">
        <f t="shared" si="9"/>
        <v>31</v>
      </c>
    </row>
    <row r="34" spans="1:17" x14ac:dyDescent="0.2">
      <c r="A34" t="s">
        <v>6092</v>
      </c>
      <c r="B34" t="s">
        <v>4086</v>
      </c>
      <c r="C34" t="s">
        <v>4087</v>
      </c>
      <c r="D34" t="s">
        <v>4</v>
      </c>
      <c r="E34" t="s">
        <v>5</v>
      </c>
      <c r="G34" t="str">
        <f t="shared" si="10"/>
        <v>1</v>
      </c>
      <c r="H34" t="str">
        <f t="shared" si="11"/>
        <v>264</v>
      </c>
      <c r="I34" t="str">
        <f t="shared" si="12"/>
        <v>003833</v>
      </c>
      <c r="J34">
        <f t="shared" si="13"/>
        <v>0.6333333333333333</v>
      </c>
      <c r="K34">
        <f t="shared" si="14"/>
        <v>9.1666666666666667E-3</v>
      </c>
      <c r="L34">
        <f t="shared" si="15"/>
        <v>0.64249999999999996</v>
      </c>
      <c r="M34">
        <f t="shared" si="16"/>
        <v>-4.3574999999999999</v>
      </c>
      <c r="N34">
        <f t="shared" si="17"/>
        <v>19.642499999999998</v>
      </c>
      <c r="O34">
        <f t="shared" si="18"/>
        <v>19</v>
      </c>
      <c r="P34" t="str">
        <f t="shared" ref="P34:P65" si="19">MID(I34, 3, 2)</f>
        <v>38</v>
      </c>
      <c r="Q34" t="str">
        <f t="shared" ref="Q34:Q65" si="20">MID(I34, 5, 2)</f>
        <v>33</v>
      </c>
    </row>
    <row r="35" spans="1:17" x14ac:dyDescent="0.2">
      <c r="A35" t="s">
        <v>6093</v>
      </c>
      <c r="B35" t="s">
        <v>4086</v>
      </c>
      <c r="C35" t="s">
        <v>4087</v>
      </c>
      <c r="D35" t="s">
        <v>4</v>
      </c>
      <c r="E35" t="s">
        <v>5</v>
      </c>
      <c r="G35" t="str">
        <f t="shared" si="10"/>
        <v>1</v>
      </c>
      <c r="H35" t="str">
        <f t="shared" si="11"/>
        <v>264</v>
      </c>
      <c r="I35" t="str">
        <f t="shared" si="12"/>
        <v>003834</v>
      </c>
      <c r="J35">
        <f t="shared" si="13"/>
        <v>0.6333333333333333</v>
      </c>
      <c r="K35">
        <f t="shared" si="14"/>
        <v>9.4444444444444445E-3</v>
      </c>
      <c r="L35">
        <f t="shared" si="15"/>
        <v>0.64277777777777778</v>
      </c>
      <c r="M35">
        <f t="shared" si="16"/>
        <v>-4.3572222222222221</v>
      </c>
      <c r="N35">
        <f t="shared" si="17"/>
        <v>19.642777777777777</v>
      </c>
      <c r="O35">
        <f t="shared" si="18"/>
        <v>19</v>
      </c>
      <c r="P35" t="str">
        <f t="shared" si="19"/>
        <v>38</v>
      </c>
      <c r="Q35" t="str">
        <f t="shared" si="20"/>
        <v>34</v>
      </c>
    </row>
    <row r="36" spans="1:17" x14ac:dyDescent="0.2">
      <c r="A36" t="s">
        <v>6094</v>
      </c>
      <c r="B36" t="s">
        <v>4086</v>
      </c>
      <c r="C36" t="s">
        <v>4087</v>
      </c>
      <c r="D36" t="s">
        <v>4</v>
      </c>
      <c r="E36" t="s">
        <v>5</v>
      </c>
      <c r="G36" t="str">
        <f t="shared" si="10"/>
        <v>1</v>
      </c>
      <c r="H36" t="str">
        <f t="shared" si="11"/>
        <v>264</v>
      </c>
      <c r="I36" t="str">
        <f t="shared" si="12"/>
        <v>003836</v>
      </c>
      <c r="J36">
        <f t="shared" si="13"/>
        <v>0.6333333333333333</v>
      </c>
      <c r="K36">
        <f t="shared" si="14"/>
        <v>0.01</v>
      </c>
      <c r="L36">
        <f t="shared" si="15"/>
        <v>0.64333333333333331</v>
      </c>
      <c r="M36">
        <f t="shared" si="16"/>
        <v>-4.3566666666666665</v>
      </c>
      <c r="N36">
        <f t="shared" si="17"/>
        <v>19.643333333333334</v>
      </c>
      <c r="O36">
        <f t="shared" si="18"/>
        <v>19</v>
      </c>
      <c r="P36" t="str">
        <f t="shared" si="19"/>
        <v>38</v>
      </c>
      <c r="Q36" t="str">
        <f t="shared" si="20"/>
        <v>36</v>
      </c>
    </row>
    <row r="37" spans="1:17" x14ac:dyDescent="0.2">
      <c r="A37" t="s">
        <v>6095</v>
      </c>
      <c r="B37" t="s">
        <v>4086</v>
      </c>
      <c r="C37" t="s">
        <v>4087</v>
      </c>
      <c r="D37" t="s">
        <v>4</v>
      </c>
      <c r="E37" t="s">
        <v>5</v>
      </c>
      <c r="G37" t="str">
        <f t="shared" si="10"/>
        <v>1</v>
      </c>
      <c r="H37" t="str">
        <f t="shared" si="11"/>
        <v>264</v>
      </c>
      <c r="I37" t="str">
        <f t="shared" si="12"/>
        <v>003837</v>
      </c>
      <c r="J37">
        <f t="shared" si="13"/>
        <v>0.6333333333333333</v>
      </c>
      <c r="K37">
        <f t="shared" si="14"/>
        <v>1.0277777777777778E-2</v>
      </c>
      <c r="L37">
        <f t="shared" si="15"/>
        <v>0.64361111111111113</v>
      </c>
      <c r="M37">
        <f t="shared" si="16"/>
        <v>-4.3563888888888886</v>
      </c>
      <c r="N37">
        <f t="shared" si="17"/>
        <v>19.643611111111113</v>
      </c>
      <c r="O37">
        <f t="shared" si="18"/>
        <v>19</v>
      </c>
      <c r="P37" t="str">
        <f t="shared" si="19"/>
        <v>38</v>
      </c>
      <c r="Q37" t="str">
        <f t="shared" si="20"/>
        <v>37</v>
      </c>
    </row>
    <row r="38" spans="1:17" x14ac:dyDescent="0.2">
      <c r="A38" t="s">
        <v>6096</v>
      </c>
      <c r="B38" t="s">
        <v>4086</v>
      </c>
      <c r="C38" t="s">
        <v>4087</v>
      </c>
      <c r="D38" t="s">
        <v>4</v>
      </c>
      <c r="E38" t="s">
        <v>5</v>
      </c>
      <c r="G38" t="str">
        <f t="shared" si="10"/>
        <v>1</v>
      </c>
      <c r="H38" t="str">
        <f t="shared" si="11"/>
        <v>264</v>
      </c>
      <c r="I38" t="str">
        <f t="shared" si="12"/>
        <v>003839</v>
      </c>
      <c r="J38">
        <f t="shared" si="13"/>
        <v>0.6333333333333333</v>
      </c>
      <c r="K38">
        <f t="shared" si="14"/>
        <v>1.0833333333333334E-2</v>
      </c>
      <c r="L38">
        <f t="shared" si="15"/>
        <v>0.64416666666666667</v>
      </c>
      <c r="M38">
        <f t="shared" si="16"/>
        <v>-4.355833333333333</v>
      </c>
      <c r="N38">
        <f t="shared" si="17"/>
        <v>19.644166666666667</v>
      </c>
      <c r="O38">
        <f t="shared" si="18"/>
        <v>19</v>
      </c>
      <c r="P38" t="str">
        <f t="shared" si="19"/>
        <v>38</v>
      </c>
      <c r="Q38" t="str">
        <f t="shared" si="20"/>
        <v>39</v>
      </c>
    </row>
    <row r="39" spans="1:17" x14ac:dyDescent="0.2">
      <c r="A39" t="s">
        <v>6097</v>
      </c>
      <c r="B39" t="s">
        <v>4086</v>
      </c>
      <c r="C39" t="s">
        <v>4087</v>
      </c>
      <c r="D39" t="s">
        <v>4</v>
      </c>
      <c r="E39" t="s">
        <v>5</v>
      </c>
      <c r="G39" t="str">
        <f t="shared" si="10"/>
        <v>1</v>
      </c>
      <c r="H39" t="str">
        <f t="shared" si="11"/>
        <v>264</v>
      </c>
      <c r="I39" t="str">
        <f t="shared" si="12"/>
        <v>003840</v>
      </c>
      <c r="J39">
        <f t="shared" si="13"/>
        <v>0.6333333333333333</v>
      </c>
      <c r="K39">
        <f t="shared" si="14"/>
        <v>1.1111111111111112E-2</v>
      </c>
      <c r="L39">
        <f t="shared" si="15"/>
        <v>0.64444444444444438</v>
      </c>
      <c r="M39">
        <f t="shared" si="16"/>
        <v>-4.3555555555555561</v>
      </c>
      <c r="N39">
        <f t="shared" si="17"/>
        <v>19.644444444444446</v>
      </c>
      <c r="O39">
        <f t="shared" si="18"/>
        <v>19</v>
      </c>
      <c r="P39" t="str">
        <f t="shared" si="19"/>
        <v>38</v>
      </c>
      <c r="Q39" t="str">
        <f t="shared" si="20"/>
        <v>40</v>
      </c>
    </row>
    <row r="40" spans="1:17" x14ac:dyDescent="0.2">
      <c r="A40" t="s">
        <v>6098</v>
      </c>
      <c r="B40" t="s">
        <v>4086</v>
      </c>
      <c r="C40" t="s">
        <v>4087</v>
      </c>
      <c r="D40" t="s">
        <v>4</v>
      </c>
      <c r="E40" t="s">
        <v>5</v>
      </c>
      <c r="G40" t="str">
        <f t="shared" si="10"/>
        <v>1</v>
      </c>
      <c r="H40" t="str">
        <f t="shared" si="11"/>
        <v>264</v>
      </c>
      <c r="I40" t="str">
        <f t="shared" si="12"/>
        <v>003841</v>
      </c>
      <c r="J40">
        <f t="shared" si="13"/>
        <v>0.6333333333333333</v>
      </c>
      <c r="K40">
        <f t="shared" si="14"/>
        <v>1.1388888888888889E-2</v>
      </c>
      <c r="L40">
        <f t="shared" si="15"/>
        <v>0.6447222222222222</v>
      </c>
      <c r="M40">
        <f t="shared" si="16"/>
        <v>-4.3552777777777774</v>
      </c>
      <c r="N40">
        <f t="shared" si="17"/>
        <v>19.644722222222221</v>
      </c>
      <c r="O40">
        <f t="shared" si="18"/>
        <v>19</v>
      </c>
      <c r="P40" t="str">
        <f t="shared" si="19"/>
        <v>38</v>
      </c>
      <c r="Q40" t="str">
        <f t="shared" si="20"/>
        <v>41</v>
      </c>
    </row>
    <row r="41" spans="1:17" x14ac:dyDescent="0.2">
      <c r="A41" t="s">
        <v>6099</v>
      </c>
      <c r="B41" t="s">
        <v>4086</v>
      </c>
      <c r="C41" t="s">
        <v>4087</v>
      </c>
      <c r="D41" t="s">
        <v>4</v>
      </c>
      <c r="E41" t="s">
        <v>5</v>
      </c>
      <c r="G41" t="str">
        <f t="shared" si="10"/>
        <v>1</v>
      </c>
      <c r="H41" t="str">
        <f t="shared" si="11"/>
        <v>264</v>
      </c>
      <c r="I41" t="str">
        <f t="shared" si="12"/>
        <v>003843</v>
      </c>
      <c r="J41">
        <f t="shared" si="13"/>
        <v>0.6333333333333333</v>
      </c>
      <c r="K41">
        <f t="shared" si="14"/>
        <v>1.1944444444444445E-2</v>
      </c>
      <c r="L41">
        <f t="shared" si="15"/>
        <v>0.64527777777777773</v>
      </c>
      <c r="M41">
        <f t="shared" si="16"/>
        <v>-4.3547222222222226</v>
      </c>
      <c r="N41">
        <f t="shared" si="17"/>
        <v>19.645277777777778</v>
      </c>
      <c r="O41">
        <f t="shared" si="18"/>
        <v>19</v>
      </c>
      <c r="P41" t="str">
        <f t="shared" si="19"/>
        <v>38</v>
      </c>
      <c r="Q41" t="str">
        <f t="shared" si="20"/>
        <v>43</v>
      </c>
    </row>
    <row r="42" spans="1:17" x14ac:dyDescent="0.2">
      <c r="A42" t="s">
        <v>6100</v>
      </c>
      <c r="B42" t="s">
        <v>4086</v>
      </c>
      <c r="C42" t="s">
        <v>4087</v>
      </c>
      <c r="D42" t="s">
        <v>4</v>
      </c>
      <c r="E42" t="s">
        <v>5</v>
      </c>
      <c r="G42" t="str">
        <f t="shared" si="10"/>
        <v>1</v>
      </c>
      <c r="H42" t="str">
        <f t="shared" si="11"/>
        <v>264</v>
      </c>
      <c r="I42" t="str">
        <f t="shared" si="12"/>
        <v>003844</v>
      </c>
      <c r="J42">
        <f t="shared" si="13"/>
        <v>0.6333333333333333</v>
      </c>
      <c r="K42">
        <f t="shared" si="14"/>
        <v>1.2222222222222223E-2</v>
      </c>
      <c r="L42">
        <f t="shared" si="15"/>
        <v>0.64555555555555555</v>
      </c>
      <c r="M42">
        <f t="shared" si="16"/>
        <v>-4.3544444444444448</v>
      </c>
      <c r="N42">
        <f t="shared" si="17"/>
        <v>19.645555555555553</v>
      </c>
      <c r="O42">
        <f t="shared" si="18"/>
        <v>19</v>
      </c>
      <c r="P42" t="str">
        <f t="shared" si="19"/>
        <v>38</v>
      </c>
      <c r="Q42" t="str">
        <f t="shared" si="20"/>
        <v>44</v>
      </c>
    </row>
    <row r="43" spans="1:17" x14ac:dyDescent="0.2">
      <c r="A43" t="s">
        <v>6101</v>
      </c>
      <c r="B43" t="s">
        <v>4086</v>
      </c>
      <c r="C43" t="s">
        <v>4087</v>
      </c>
      <c r="D43" t="s">
        <v>4</v>
      </c>
      <c r="E43" t="s">
        <v>5</v>
      </c>
      <c r="G43" t="str">
        <f t="shared" si="10"/>
        <v>1</v>
      </c>
      <c r="H43" t="str">
        <f t="shared" si="11"/>
        <v>264</v>
      </c>
      <c r="I43" t="str">
        <f t="shared" si="12"/>
        <v>003900</v>
      </c>
      <c r="J43">
        <f t="shared" si="13"/>
        <v>0.65</v>
      </c>
      <c r="K43">
        <f t="shared" si="14"/>
        <v>0</v>
      </c>
      <c r="L43">
        <f t="shared" si="15"/>
        <v>0.65</v>
      </c>
      <c r="M43">
        <f t="shared" si="16"/>
        <v>-4.3499999999999996</v>
      </c>
      <c r="N43">
        <f t="shared" si="17"/>
        <v>19.649999999999999</v>
      </c>
      <c r="O43">
        <f t="shared" si="18"/>
        <v>19</v>
      </c>
      <c r="P43" t="str">
        <f t="shared" si="19"/>
        <v>39</v>
      </c>
      <c r="Q43" t="str">
        <f t="shared" si="20"/>
        <v>00</v>
      </c>
    </row>
    <row r="44" spans="1:17" x14ac:dyDescent="0.2">
      <c r="A44" t="s">
        <v>6102</v>
      </c>
      <c r="B44" t="s">
        <v>4086</v>
      </c>
      <c r="C44" t="s">
        <v>4087</v>
      </c>
      <c r="D44" t="s">
        <v>4</v>
      </c>
      <c r="E44" t="s">
        <v>5</v>
      </c>
      <c r="G44" t="str">
        <f t="shared" si="10"/>
        <v>1</v>
      </c>
      <c r="H44" t="str">
        <f t="shared" si="11"/>
        <v>264</v>
      </c>
      <c r="I44" t="str">
        <f t="shared" si="12"/>
        <v>003901</v>
      </c>
      <c r="J44">
        <f t="shared" si="13"/>
        <v>0.65</v>
      </c>
      <c r="K44">
        <f t="shared" si="14"/>
        <v>2.7777777777777778E-4</v>
      </c>
      <c r="L44">
        <f t="shared" si="15"/>
        <v>0.65027777777777784</v>
      </c>
      <c r="M44">
        <f t="shared" si="16"/>
        <v>-4.3497222222222218</v>
      </c>
      <c r="N44">
        <f t="shared" si="17"/>
        <v>19.650277777777777</v>
      </c>
      <c r="O44">
        <f t="shared" si="18"/>
        <v>19</v>
      </c>
      <c r="P44" t="str">
        <f t="shared" si="19"/>
        <v>39</v>
      </c>
      <c r="Q44" t="str">
        <f t="shared" si="20"/>
        <v>01</v>
      </c>
    </row>
    <row r="45" spans="1:17" x14ac:dyDescent="0.2">
      <c r="A45" t="s">
        <v>6103</v>
      </c>
      <c r="B45" t="s">
        <v>4086</v>
      </c>
      <c r="C45" t="s">
        <v>4087</v>
      </c>
      <c r="D45" t="s">
        <v>4</v>
      </c>
      <c r="E45" t="s">
        <v>5</v>
      </c>
      <c r="G45" t="str">
        <f t="shared" si="10"/>
        <v>1</v>
      </c>
      <c r="H45" t="str">
        <f t="shared" si="11"/>
        <v>264</v>
      </c>
      <c r="I45" t="str">
        <f t="shared" si="12"/>
        <v>003903</v>
      </c>
      <c r="J45">
        <f t="shared" si="13"/>
        <v>0.65</v>
      </c>
      <c r="K45">
        <f t="shared" si="14"/>
        <v>8.3333333333333339E-4</v>
      </c>
      <c r="L45">
        <f t="shared" si="15"/>
        <v>0.65083333333333337</v>
      </c>
      <c r="M45">
        <f t="shared" si="16"/>
        <v>-4.3491666666666671</v>
      </c>
      <c r="N45">
        <f t="shared" si="17"/>
        <v>19.650833333333331</v>
      </c>
      <c r="O45">
        <f t="shared" si="18"/>
        <v>19</v>
      </c>
      <c r="P45" t="str">
        <f t="shared" si="19"/>
        <v>39</v>
      </c>
      <c r="Q45" t="str">
        <f t="shared" si="20"/>
        <v>03</v>
      </c>
    </row>
    <row r="46" spans="1:17" x14ac:dyDescent="0.2">
      <c r="A46" t="s">
        <v>6104</v>
      </c>
      <c r="B46" t="s">
        <v>4086</v>
      </c>
      <c r="C46" t="s">
        <v>4087</v>
      </c>
      <c r="D46" t="s">
        <v>4</v>
      </c>
      <c r="E46" t="s">
        <v>5</v>
      </c>
      <c r="G46" t="str">
        <f t="shared" si="10"/>
        <v>1</v>
      </c>
      <c r="H46" t="str">
        <f t="shared" si="11"/>
        <v>264</v>
      </c>
      <c r="I46" t="str">
        <f t="shared" si="12"/>
        <v>003904</v>
      </c>
      <c r="J46">
        <f t="shared" si="13"/>
        <v>0.65</v>
      </c>
      <c r="K46">
        <f t="shared" si="14"/>
        <v>1.1111111111111111E-3</v>
      </c>
      <c r="L46">
        <f t="shared" si="15"/>
        <v>0.65111111111111108</v>
      </c>
      <c r="M46">
        <f t="shared" si="16"/>
        <v>-4.3488888888888892</v>
      </c>
      <c r="N46">
        <f t="shared" si="17"/>
        <v>19.65111111111111</v>
      </c>
      <c r="O46">
        <f t="shared" si="18"/>
        <v>19</v>
      </c>
      <c r="P46" t="str">
        <f t="shared" si="19"/>
        <v>39</v>
      </c>
      <c r="Q46" t="str">
        <f t="shared" si="20"/>
        <v>04</v>
      </c>
    </row>
    <row r="47" spans="1:17" x14ac:dyDescent="0.2">
      <c r="A47" t="s">
        <v>6105</v>
      </c>
      <c r="B47" t="s">
        <v>4086</v>
      </c>
      <c r="C47" t="s">
        <v>4087</v>
      </c>
      <c r="D47" t="s">
        <v>4</v>
      </c>
      <c r="E47" t="s">
        <v>5</v>
      </c>
      <c r="G47" t="str">
        <f t="shared" si="10"/>
        <v>1</v>
      </c>
      <c r="H47" t="str">
        <f t="shared" si="11"/>
        <v>264</v>
      </c>
      <c r="I47" t="str">
        <f t="shared" si="12"/>
        <v>003913</v>
      </c>
      <c r="J47">
        <f t="shared" si="13"/>
        <v>0.65</v>
      </c>
      <c r="K47">
        <f t="shared" si="14"/>
        <v>3.6111111111111109E-3</v>
      </c>
      <c r="L47">
        <f t="shared" si="15"/>
        <v>0.65361111111111114</v>
      </c>
      <c r="M47">
        <f t="shared" si="16"/>
        <v>-4.3463888888888889</v>
      </c>
      <c r="N47">
        <f t="shared" si="17"/>
        <v>19.653611111111111</v>
      </c>
      <c r="O47">
        <f t="shared" si="18"/>
        <v>19</v>
      </c>
      <c r="P47" t="str">
        <f t="shared" si="19"/>
        <v>39</v>
      </c>
      <c r="Q47" t="str">
        <f t="shared" si="20"/>
        <v>13</v>
      </c>
    </row>
    <row r="48" spans="1:17" x14ac:dyDescent="0.2">
      <c r="A48" t="s">
        <v>6106</v>
      </c>
      <c r="B48" t="s">
        <v>4086</v>
      </c>
      <c r="C48" t="s">
        <v>4087</v>
      </c>
      <c r="D48" t="s">
        <v>4</v>
      </c>
      <c r="E48" t="s">
        <v>5</v>
      </c>
      <c r="G48" t="str">
        <f t="shared" si="10"/>
        <v>1</v>
      </c>
      <c r="H48" t="str">
        <f t="shared" si="11"/>
        <v>264</v>
      </c>
      <c r="I48" t="str">
        <f t="shared" si="12"/>
        <v>003914</v>
      </c>
      <c r="J48">
        <f t="shared" si="13"/>
        <v>0.65</v>
      </c>
      <c r="K48">
        <f t="shared" si="14"/>
        <v>3.8888888888888888E-3</v>
      </c>
      <c r="L48">
        <f t="shared" si="15"/>
        <v>0.65388888888888896</v>
      </c>
      <c r="M48">
        <f t="shared" si="16"/>
        <v>-4.346111111111111</v>
      </c>
      <c r="N48">
        <f t="shared" si="17"/>
        <v>19.65388888888889</v>
      </c>
      <c r="O48">
        <f t="shared" si="18"/>
        <v>19</v>
      </c>
      <c r="P48" t="str">
        <f t="shared" si="19"/>
        <v>39</v>
      </c>
      <c r="Q48" t="str">
        <f t="shared" si="20"/>
        <v>14</v>
      </c>
    </row>
    <row r="49" spans="1:17" x14ac:dyDescent="0.2">
      <c r="A49" t="s">
        <v>6107</v>
      </c>
      <c r="B49" t="s">
        <v>4086</v>
      </c>
      <c r="C49" t="s">
        <v>4087</v>
      </c>
      <c r="D49" t="s">
        <v>4</v>
      </c>
      <c r="E49" t="s">
        <v>5</v>
      </c>
      <c r="G49" t="str">
        <f t="shared" si="10"/>
        <v>1</v>
      </c>
      <c r="H49" t="str">
        <f t="shared" si="11"/>
        <v>264</v>
      </c>
      <c r="I49" t="str">
        <f t="shared" si="12"/>
        <v>003915</v>
      </c>
      <c r="J49">
        <f t="shared" si="13"/>
        <v>0.65</v>
      </c>
      <c r="K49">
        <f t="shared" si="14"/>
        <v>4.1666666666666666E-3</v>
      </c>
      <c r="L49">
        <f t="shared" si="15"/>
        <v>0.65416666666666667</v>
      </c>
      <c r="M49">
        <f t="shared" si="16"/>
        <v>-4.3458333333333332</v>
      </c>
      <c r="N49">
        <f t="shared" si="17"/>
        <v>19.654166666666669</v>
      </c>
      <c r="O49">
        <f t="shared" si="18"/>
        <v>19</v>
      </c>
      <c r="P49" t="str">
        <f t="shared" si="19"/>
        <v>39</v>
      </c>
      <c r="Q49" t="str">
        <f t="shared" si="20"/>
        <v>15</v>
      </c>
    </row>
    <row r="50" spans="1:17" x14ac:dyDescent="0.2">
      <c r="A50" t="s">
        <v>6108</v>
      </c>
      <c r="B50" t="s">
        <v>4086</v>
      </c>
      <c r="C50" t="s">
        <v>4087</v>
      </c>
      <c r="D50" t="s">
        <v>4</v>
      </c>
      <c r="E50" t="s">
        <v>5</v>
      </c>
      <c r="G50" t="str">
        <f t="shared" si="10"/>
        <v>1</v>
      </c>
      <c r="H50" t="str">
        <f t="shared" si="11"/>
        <v>264</v>
      </c>
      <c r="I50" t="str">
        <f t="shared" si="12"/>
        <v>003917</v>
      </c>
      <c r="J50">
        <f t="shared" si="13"/>
        <v>0.65</v>
      </c>
      <c r="K50">
        <f t="shared" si="14"/>
        <v>4.7222222222222223E-3</v>
      </c>
      <c r="L50">
        <f t="shared" si="15"/>
        <v>0.65472222222222221</v>
      </c>
      <c r="M50">
        <f t="shared" si="16"/>
        <v>-4.3452777777777776</v>
      </c>
      <c r="N50">
        <f t="shared" si="17"/>
        <v>19.654722222222222</v>
      </c>
      <c r="O50">
        <f t="shared" si="18"/>
        <v>19</v>
      </c>
      <c r="P50" t="str">
        <f t="shared" si="19"/>
        <v>39</v>
      </c>
      <c r="Q50" t="str">
        <f t="shared" si="20"/>
        <v>17</v>
      </c>
    </row>
    <row r="51" spans="1:17" x14ac:dyDescent="0.2">
      <c r="A51" t="s">
        <v>6109</v>
      </c>
      <c r="B51" t="s">
        <v>4086</v>
      </c>
      <c r="C51" t="s">
        <v>4087</v>
      </c>
      <c r="D51" t="s">
        <v>4</v>
      </c>
      <c r="E51" t="s">
        <v>5</v>
      </c>
      <c r="G51" t="str">
        <f t="shared" si="10"/>
        <v>1</v>
      </c>
      <c r="H51" t="str">
        <f t="shared" si="11"/>
        <v>264</v>
      </c>
      <c r="I51" t="str">
        <f t="shared" si="12"/>
        <v>003919</v>
      </c>
      <c r="J51">
        <f t="shared" si="13"/>
        <v>0.65</v>
      </c>
      <c r="K51">
        <f t="shared" si="14"/>
        <v>5.2777777777777779E-3</v>
      </c>
      <c r="L51">
        <f t="shared" si="15"/>
        <v>0.65527777777777785</v>
      </c>
      <c r="M51">
        <f t="shared" si="16"/>
        <v>-4.3447222222222219</v>
      </c>
      <c r="N51">
        <f t="shared" si="17"/>
        <v>19.655277777777776</v>
      </c>
      <c r="O51">
        <f t="shared" si="18"/>
        <v>19</v>
      </c>
      <c r="P51" t="str">
        <f t="shared" si="19"/>
        <v>39</v>
      </c>
      <c r="Q51" t="str">
        <f t="shared" si="20"/>
        <v>19</v>
      </c>
    </row>
    <row r="52" spans="1:17" x14ac:dyDescent="0.2">
      <c r="A52" t="s">
        <v>6110</v>
      </c>
      <c r="B52" t="s">
        <v>4086</v>
      </c>
      <c r="C52" t="s">
        <v>4087</v>
      </c>
      <c r="D52" t="s">
        <v>4</v>
      </c>
      <c r="E52" t="s">
        <v>5</v>
      </c>
      <c r="G52" t="str">
        <f t="shared" si="10"/>
        <v>1</v>
      </c>
      <c r="H52" t="str">
        <f t="shared" si="11"/>
        <v>264</v>
      </c>
      <c r="I52" t="str">
        <f t="shared" si="12"/>
        <v>003926</v>
      </c>
      <c r="J52">
        <f t="shared" si="13"/>
        <v>0.65</v>
      </c>
      <c r="K52">
        <f t="shared" si="14"/>
        <v>7.2222222222222219E-3</v>
      </c>
      <c r="L52">
        <f t="shared" si="15"/>
        <v>0.65722222222222226</v>
      </c>
      <c r="M52">
        <f t="shared" si="16"/>
        <v>-4.3427777777777781</v>
      </c>
      <c r="N52">
        <f t="shared" si="17"/>
        <v>19.657222222222224</v>
      </c>
      <c r="O52">
        <f t="shared" si="18"/>
        <v>19</v>
      </c>
      <c r="P52" t="str">
        <f t="shared" si="19"/>
        <v>39</v>
      </c>
      <c r="Q52" t="str">
        <f t="shared" si="20"/>
        <v>26</v>
      </c>
    </row>
    <row r="53" spans="1:17" x14ac:dyDescent="0.2">
      <c r="A53" t="s">
        <v>6111</v>
      </c>
      <c r="B53" t="s">
        <v>4086</v>
      </c>
      <c r="C53" t="s">
        <v>4087</v>
      </c>
      <c r="D53" t="s">
        <v>4</v>
      </c>
      <c r="E53" t="s">
        <v>5</v>
      </c>
      <c r="G53" t="str">
        <f t="shared" si="10"/>
        <v>1</v>
      </c>
      <c r="H53" t="str">
        <f t="shared" si="11"/>
        <v>264</v>
      </c>
      <c r="I53" t="str">
        <f t="shared" si="12"/>
        <v>003927</v>
      </c>
      <c r="J53">
        <f t="shared" si="13"/>
        <v>0.65</v>
      </c>
      <c r="K53">
        <f t="shared" si="14"/>
        <v>7.4999999999999997E-3</v>
      </c>
      <c r="L53">
        <f t="shared" si="15"/>
        <v>0.65749999999999997</v>
      </c>
      <c r="M53">
        <f t="shared" si="16"/>
        <v>-4.3425000000000002</v>
      </c>
      <c r="N53">
        <f t="shared" si="17"/>
        <v>19.657499999999999</v>
      </c>
      <c r="O53">
        <f t="shared" si="18"/>
        <v>19</v>
      </c>
      <c r="P53" t="str">
        <f t="shared" si="19"/>
        <v>39</v>
      </c>
      <c r="Q53" t="str">
        <f t="shared" si="20"/>
        <v>27</v>
      </c>
    </row>
    <row r="54" spans="1:17" x14ac:dyDescent="0.2">
      <c r="A54" t="s">
        <v>6112</v>
      </c>
      <c r="B54" t="s">
        <v>4086</v>
      </c>
      <c r="C54" t="s">
        <v>4087</v>
      </c>
      <c r="D54" t="s">
        <v>4</v>
      </c>
      <c r="E54" t="s">
        <v>5</v>
      </c>
      <c r="G54" t="str">
        <f t="shared" si="10"/>
        <v>1</v>
      </c>
      <c r="H54" t="str">
        <f t="shared" si="11"/>
        <v>264</v>
      </c>
      <c r="I54" t="str">
        <f t="shared" si="12"/>
        <v>003929</v>
      </c>
      <c r="J54">
        <f t="shared" si="13"/>
        <v>0.65</v>
      </c>
      <c r="K54">
        <f t="shared" si="14"/>
        <v>8.0555555555555554E-3</v>
      </c>
      <c r="L54">
        <f t="shared" si="15"/>
        <v>0.65805555555555562</v>
      </c>
      <c r="M54">
        <f t="shared" si="16"/>
        <v>-4.3419444444444446</v>
      </c>
      <c r="N54">
        <f t="shared" si="17"/>
        <v>19.658055555555556</v>
      </c>
      <c r="O54">
        <f t="shared" si="18"/>
        <v>19</v>
      </c>
      <c r="P54" t="str">
        <f t="shared" si="19"/>
        <v>39</v>
      </c>
      <c r="Q54" t="str">
        <f t="shared" si="20"/>
        <v>29</v>
      </c>
    </row>
    <row r="55" spans="1:17" x14ac:dyDescent="0.2">
      <c r="A55" t="s">
        <v>6113</v>
      </c>
      <c r="B55" t="s">
        <v>4086</v>
      </c>
      <c r="C55" t="s">
        <v>4087</v>
      </c>
      <c r="D55" t="s">
        <v>4</v>
      </c>
      <c r="E55" t="s">
        <v>5</v>
      </c>
      <c r="G55" t="str">
        <f t="shared" si="10"/>
        <v>1</v>
      </c>
      <c r="H55" t="str">
        <f t="shared" si="11"/>
        <v>264</v>
      </c>
      <c r="I55" t="str">
        <f t="shared" si="12"/>
        <v>003930</v>
      </c>
      <c r="J55">
        <f t="shared" si="13"/>
        <v>0.65</v>
      </c>
      <c r="K55">
        <f t="shared" si="14"/>
        <v>8.3333333333333332E-3</v>
      </c>
      <c r="L55">
        <f t="shared" si="15"/>
        <v>0.65833333333333333</v>
      </c>
      <c r="M55">
        <f t="shared" si="16"/>
        <v>-4.3416666666666668</v>
      </c>
      <c r="N55">
        <f t="shared" si="17"/>
        <v>19.658333333333331</v>
      </c>
      <c r="O55">
        <f t="shared" si="18"/>
        <v>19</v>
      </c>
      <c r="P55" t="str">
        <f t="shared" si="19"/>
        <v>39</v>
      </c>
      <c r="Q55" t="str">
        <f t="shared" si="20"/>
        <v>30</v>
      </c>
    </row>
    <row r="56" spans="1:17" x14ac:dyDescent="0.2">
      <c r="A56" t="s">
        <v>6114</v>
      </c>
      <c r="B56" t="s">
        <v>4086</v>
      </c>
      <c r="C56" t="s">
        <v>4087</v>
      </c>
      <c r="D56" t="s">
        <v>4</v>
      </c>
      <c r="E56" t="s">
        <v>5</v>
      </c>
      <c r="G56" t="str">
        <f t="shared" si="10"/>
        <v>1</v>
      </c>
      <c r="H56" t="str">
        <f t="shared" si="11"/>
        <v>264</v>
      </c>
      <c r="I56" t="str">
        <f t="shared" si="12"/>
        <v>003931</v>
      </c>
      <c r="J56">
        <f t="shared" si="13"/>
        <v>0.65</v>
      </c>
      <c r="K56">
        <f t="shared" si="14"/>
        <v>8.611111111111111E-3</v>
      </c>
      <c r="L56">
        <f t="shared" si="15"/>
        <v>0.65861111111111115</v>
      </c>
      <c r="M56">
        <f t="shared" si="16"/>
        <v>-4.341388888888889</v>
      </c>
      <c r="N56">
        <f t="shared" si="17"/>
        <v>19.65861111111111</v>
      </c>
      <c r="O56">
        <f t="shared" si="18"/>
        <v>19</v>
      </c>
      <c r="P56" t="str">
        <f t="shared" si="19"/>
        <v>39</v>
      </c>
      <c r="Q56" t="str">
        <f t="shared" si="20"/>
        <v>31</v>
      </c>
    </row>
    <row r="57" spans="1:17" x14ac:dyDescent="0.2">
      <c r="A57" t="s">
        <v>6115</v>
      </c>
      <c r="B57" t="s">
        <v>4086</v>
      </c>
      <c r="C57" t="s">
        <v>4087</v>
      </c>
      <c r="D57" t="s">
        <v>4</v>
      </c>
      <c r="E57" t="s">
        <v>5</v>
      </c>
      <c r="G57" t="str">
        <f t="shared" si="10"/>
        <v>1</v>
      </c>
      <c r="H57" t="str">
        <f t="shared" si="11"/>
        <v>264</v>
      </c>
      <c r="I57" t="str">
        <f t="shared" si="12"/>
        <v>003933</v>
      </c>
      <c r="J57">
        <f t="shared" si="13"/>
        <v>0.65</v>
      </c>
      <c r="K57">
        <f t="shared" si="14"/>
        <v>9.1666666666666667E-3</v>
      </c>
      <c r="L57">
        <f t="shared" si="15"/>
        <v>0.65916666666666668</v>
      </c>
      <c r="M57">
        <f t="shared" si="16"/>
        <v>-4.3408333333333333</v>
      </c>
      <c r="N57">
        <f t="shared" si="17"/>
        <v>19.659166666666668</v>
      </c>
      <c r="O57">
        <f t="shared" si="18"/>
        <v>19</v>
      </c>
      <c r="P57" t="str">
        <f t="shared" si="19"/>
        <v>39</v>
      </c>
      <c r="Q57" t="str">
        <f t="shared" si="20"/>
        <v>33</v>
      </c>
    </row>
    <row r="58" spans="1:17" x14ac:dyDescent="0.2">
      <c r="A58" t="s">
        <v>6116</v>
      </c>
      <c r="B58" t="s">
        <v>4086</v>
      </c>
      <c r="C58" t="s">
        <v>4087</v>
      </c>
      <c r="D58" t="s">
        <v>4</v>
      </c>
      <c r="E58" t="s">
        <v>5</v>
      </c>
      <c r="G58" t="str">
        <f t="shared" si="10"/>
        <v>1</v>
      </c>
      <c r="H58" t="str">
        <f t="shared" si="11"/>
        <v>264</v>
      </c>
      <c r="I58" t="str">
        <f t="shared" si="12"/>
        <v>003934</v>
      </c>
      <c r="J58">
        <f t="shared" si="13"/>
        <v>0.65</v>
      </c>
      <c r="K58">
        <f t="shared" si="14"/>
        <v>9.4444444444444445E-3</v>
      </c>
      <c r="L58">
        <f t="shared" si="15"/>
        <v>0.6594444444444445</v>
      </c>
      <c r="M58">
        <f t="shared" si="16"/>
        <v>-4.3405555555555555</v>
      </c>
      <c r="N58">
        <f t="shared" si="17"/>
        <v>19.659444444444446</v>
      </c>
      <c r="O58">
        <f t="shared" si="18"/>
        <v>19</v>
      </c>
      <c r="P58" t="str">
        <f t="shared" si="19"/>
        <v>39</v>
      </c>
      <c r="Q58" t="str">
        <f t="shared" si="20"/>
        <v>34</v>
      </c>
    </row>
    <row r="59" spans="1:17" x14ac:dyDescent="0.2">
      <c r="A59" t="s">
        <v>6117</v>
      </c>
      <c r="B59" t="s">
        <v>4086</v>
      </c>
      <c r="C59" t="s">
        <v>4087</v>
      </c>
      <c r="D59" t="s">
        <v>4</v>
      </c>
      <c r="E59" t="s">
        <v>5</v>
      </c>
      <c r="G59" t="str">
        <f t="shared" si="10"/>
        <v>1</v>
      </c>
      <c r="H59" t="str">
        <f t="shared" si="11"/>
        <v>264</v>
      </c>
      <c r="I59" t="str">
        <f t="shared" si="12"/>
        <v>003936</v>
      </c>
      <c r="J59">
        <f t="shared" si="13"/>
        <v>0.65</v>
      </c>
      <c r="K59">
        <f t="shared" si="14"/>
        <v>0.01</v>
      </c>
      <c r="L59">
        <f t="shared" si="15"/>
        <v>0.66</v>
      </c>
      <c r="M59">
        <f t="shared" si="16"/>
        <v>-4.34</v>
      </c>
      <c r="N59">
        <f t="shared" si="17"/>
        <v>19.66</v>
      </c>
      <c r="O59">
        <f t="shared" si="18"/>
        <v>19</v>
      </c>
      <c r="P59" t="str">
        <f t="shared" si="19"/>
        <v>39</v>
      </c>
      <c r="Q59" t="str">
        <f t="shared" si="20"/>
        <v>36</v>
      </c>
    </row>
    <row r="60" spans="1:17" x14ac:dyDescent="0.2">
      <c r="A60" t="s">
        <v>6118</v>
      </c>
      <c r="B60" t="s">
        <v>4086</v>
      </c>
      <c r="C60" t="s">
        <v>4087</v>
      </c>
      <c r="D60" t="s">
        <v>4</v>
      </c>
      <c r="E60" t="s">
        <v>5</v>
      </c>
      <c r="G60" t="str">
        <f t="shared" si="10"/>
        <v>1</v>
      </c>
      <c r="H60" t="str">
        <f t="shared" si="11"/>
        <v>264</v>
      </c>
      <c r="I60" t="str">
        <f t="shared" si="12"/>
        <v>003937</v>
      </c>
      <c r="J60">
        <f t="shared" si="13"/>
        <v>0.65</v>
      </c>
      <c r="K60">
        <f t="shared" si="14"/>
        <v>1.0277777777777778E-2</v>
      </c>
      <c r="L60">
        <f t="shared" si="15"/>
        <v>0.66027777777777785</v>
      </c>
      <c r="M60">
        <f t="shared" si="16"/>
        <v>-4.339722222222222</v>
      </c>
      <c r="N60">
        <f t="shared" si="17"/>
        <v>19.660277777777779</v>
      </c>
      <c r="O60">
        <f t="shared" si="18"/>
        <v>19</v>
      </c>
      <c r="P60" t="str">
        <f t="shared" si="19"/>
        <v>39</v>
      </c>
      <c r="Q60" t="str">
        <f t="shared" si="20"/>
        <v>37</v>
      </c>
    </row>
    <row r="61" spans="1:17" x14ac:dyDescent="0.2">
      <c r="A61" t="s">
        <v>6119</v>
      </c>
      <c r="B61" t="s">
        <v>4086</v>
      </c>
      <c r="C61" t="s">
        <v>4087</v>
      </c>
      <c r="D61" t="s">
        <v>4</v>
      </c>
      <c r="E61" t="s">
        <v>5</v>
      </c>
      <c r="G61" t="str">
        <f t="shared" ref="G61:G85" si="21">MID(B61, 10,1)</f>
        <v>1</v>
      </c>
      <c r="H61" t="str">
        <f t="shared" ref="H61:H85" si="22">MID(B61, 22,3)</f>
        <v>264</v>
      </c>
      <c r="I61" t="str">
        <f t="shared" ref="I61:I85" si="23">MID(A61, 10,6)</f>
        <v>003939</v>
      </c>
      <c r="J61">
        <f t="shared" ref="J61:J92" si="24">(MID(I61,3,2))/60</f>
        <v>0.65</v>
      </c>
      <c r="K61">
        <f t="shared" ref="K61:K85" si="25">(MID(I61,5,2))/3600</f>
        <v>1.0833333333333334E-2</v>
      </c>
      <c r="L61">
        <f t="shared" ref="L61:L92" si="26">(MID(I61,1,2))+J61+K61</f>
        <v>0.66083333333333338</v>
      </c>
      <c r="M61">
        <f t="shared" ref="M61:M92" si="27">L61-5</f>
        <v>-4.3391666666666664</v>
      </c>
      <c r="N61">
        <f t="shared" ref="N61:N92" si="28">24+M61</f>
        <v>19.660833333333333</v>
      </c>
      <c r="O61">
        <f t="shared" ref="O61:O92" si="29">INT(N61)</f>
        <v>19</v>
      </c>
      <c r="P61" t="str">
        <f t="shared" si="19"/>
        <v>39</v>
      </c>
      <c r="Q61" t="str">
        <f t="shared" si="20"/>
        <v>39</v>
      </c>
    </row>
    <row r="62" spans="1:17" x14ac:dyDescent="0.2">
      <c r="A62" t="s">
        <v>6120</v>
      </c>
      <c r="B62" t="s">
        <v>4086</v>
      </c>
      <c r="C62" t="s">
        <v>4087</v>
      </c>
      <c r="D62" t="s">
        <v>4</v>
      </c>
      <c r="E62" t="s">
        <v>5</v>
      </c>
      <c r="G62" t="str">
        <f t="shared" si="21"/>
        <v>1</v>
      </c>
      <c r="H62" t="str">
        <f t="shared" si="22"/>
        <v>264</v>
      </c>
      <c r="I62" t="str">
        <f t="shared" si="23"/>
        <v>003940</v>
      </c>
      <c r="J62">
        <f t="shared" si="24"/>
        <v>0.65</v>
      </c>
      <c r="K62">
        <f t="shared" si="25"/>
        <v>1.1111111111111112E-2</v>
      </c>
      <c r="L62">
        <f t="shared" si="26"/>
        <v>0.66111111111111109</v>
      </c>
      <c r="M62">
        <f t="shared" si="27"/>
        <v>-4.3388888888888886</v>
      </c>
      <c r="N62">
        <f t="shared" si="28"/>
        <v>19.661111111111111</v>
      </c>
      <c r="O62">
        <f t="shared" si="29"/>
        <v>19</v>
      </c>
      <c r="P62" t="str">
        <f t="shared" si="19"/>
        <v>39</v>
      </c>
      <c r="Q62" t="str">
        <f t="shared" si="20"/>
        <v>40</v>
      </c>
    </row>
    <row r="63" spans="1:17" x14ac:dyDescent="0.2">
      <c r="A63" t="s">
        <v>6121</v>
      </c>
      <c r="B63" t="s">
        <v>4086</v>
      </c>
      <c r="C63" t="s">
        <v>4087</v>
      </c>
      <c r="D63" t="s">
        <v>4</v>
      </c>
      <c r="E63" t="s">
        <v>5</v>
      </c>
      <c r="G63" t="str">
        <f t="shared" si="21"/>
        <v>1</v>
      </c>
      <c r="H63" t="str">
        <f t="shared" si="22"/>
        <v>264</v>
      </c>
      <c r="I63" t="str">
        <f t="shared" si="23"/>
        <v>003942</v>
      </c>
      <c r="J63">
        <f t="shared" si="24"/>
        <v>0.65</v>
      </c>
      <c r="K63">
        <f t="shared" si="25"/>
        <v>1.1666666666666667E-2</v>
      </c>
      <c r="L63">
        <f t="shared" si="26"/>
        <v>0.66166666666666674</v>
      </c>
      <c r="M63">
        <f t="shared" si="27"/>
        <v>-4.3383333333333329</v>
      </c>
      <c r="N63">
        <f t="shared" si="28"/>
        <v>19.661666666666669</v>
      </c>
      <c r="O63">
        <f t="shared" si="29"/>
        <v>19</v>
      </c>
      <c r="P63" t="str">
        <f t="shared" si="19"/>
        <v>39</v>
      </c>
      <c r="Q63" t="str">
        <f t="shared" si="20"/>
        <v>42</v>
      </c>
    </row>
    <row r="64" spans="1:17" x14ac:dyDescent="0.2">
      <c r="A64" t="s">
        <v>6122</v>
      </c>
      <c r="B64" t="s">
        <v>4086</v>
      </c>
      <c r="C64" t="s">
        <v>4087</v>
      </c>
      <c r="D64" t="s">
        <v>4</v>
      </c>
      <c r="E64" t="s">
        <v>5</v>
      </c>
      <c r="G64" t="str">
        <f t="shared" si="21"/>
        <v>1</v>
      </c>
      <c r="H64" t="str">
        <f t="shared" si="22"/>
        <v>264</v>
      </c>
      <c r="I64" t="str">
        <f t="shared" si="23"/>
        <v>003943</v>
      </c>
      <c r="J64">
        <f t="shared" si="24"/>
        <v>0.65</v>
      </c>
      <c r="K64">
        <f t="shared" si="25"/>
        <v>1.1944444444444445E-2</v>
      </c>
      <c r="L64">
        <f t="shared" si="26"/>
        <v>0.66194444444444445</v>
      </c>
      <c r="M64">
        <f t="shared" si="27"/>
        <v>-4.338055555555556</v>
      </c>
      <c r="N64">
        <f t="shared" si="28"/>
        <v>19.661944444444444</v>
      </c>
      <c r="O64">
        <f t="shared" si="29"/>
        <v>19</v>
      </c>
      <c r="P64" t="str">
        <f t="shared" si="19"/>
        <v>39</v>
      </c>
      <c r="Q64" t="str">
        <f t="shared" si="20"/>
        <v>43</v>
      </c>
    </row>
    <row r="65" spans="1:17" x14ac:dyDescent="0.2">
      <c r="A65" t="s">
        <v>6123</v>
      </c>
      <c r="B65" t="s">
        <v>4086</v>
      </c>
      <c r="C65" t="s">
        <v>4087</v>
      </c>
      <c r="D65" t="s">
        <v>4</v>
      </c>
      <c r="E65" t="s">
        <v>5</v>
      </c>
      <c r="G65" t="str">
        <f t="shared" si="21"/>
        <v>1</v>
      </c>
      <c r="H65" t="str">
        <f t="shared" si="22"/>
        <v>264</v>
      </c>
      <c r="I65" t="str">
        <f t="shared" si="23"/>
        <v>003945</v>
      </c>
      <c r="J65">
        <f t="shared" si="24"/>
        <v>0.65</v>
      </c>
      <c r="K65">
        <f t="shared" si="25"/>
        <v>1.2500000000000001E-2</v>
      </c>
      <c r="L65">
        <f t="shared" si="26"/>
        <v>0.66249999999999998</v>
      </c>
      <c r="M65">
        <f t="shared" si="27"/>
        <v>-4.3375000000000004</v>
      </c>
      <c r="N65">
        <f t="shared" si="28"/>
        <v>19.662500000000001</v>
      </c>
      <c r="O65">
        <f t="shared" si="29"/>
        <v>19</v>
      </c>
      <c r="P65" t="str">
        <f t="shared" si="19"/>
        <v>39</v>
      </c>
      <c r="Q65" t="str">
        <f t="shared" si="20"/>
        <v>45</v>
      </c>
    </row>
    <row r="66" spans="1:17" x14ac:dyDescent="0.2">
      <c r="A66" t="s">
        <v>6124</v>
      </c>
      <c r="B66" t="s">
        <v>4086</v>
      </c>
      <c r="C66" t="s">
        <v>4087</v>
      </c>
      <c r="D66" t="s">
        <v>4</v>
      </c>
      <c r="E66" t="s">
        <v>5</v>
      </c>
      <c r="G66" t="str">
        <f t="shared" si="21"/>
        <v>1</v>
      </c>
      <c r="H66" t="str">
        <f t="shared" si="22"/>
        <v>264</v>
      </c>
      <c r="I66" t="str">
        <f t="shared" si="23"/>
        <v>003946</v>
      </c>
      <c r="J66">
        <f t="shared" si="24"/>
        <v>0.65</v>
      </c>
      <c r="K66">
        <f t="shared" si="25"/>
        <v>1.2777777777777779E-2</v>
      </c>
      <c r="L66">
        <f t="shared" si="26"/>
        <v>0.6627777777777778</v>
      </c>
      <c r="M66">
        <f t="shared" si="27"/>
        <v>-4.3372222222222225</v>
      </c>
      <c r="N66">
        <f t="shared" si="28"/>
        <v>19.662777777777777</v>
      </c>
      <c r="O66">
        <f t="shared" si="29"/>
        <v>19</v>
      </c>
      <c r="P66" t="str">
        <f t="shared" ref="P66:P85" si="30">MID(I66, 3, 2)</f>
        <v>39</v>
      </c>
      <c r="Q66" t="str">
        <f t="shared" ref="Q66:Q85" si="31">MID(I66, 5, 2)</f>
        <v>46</v>
      </c>
    </row>
    <row r="67" spans="1:17" x14ac:dyDescent="0.2">
      <c r="A67" t="s">
        <v>6125</v>
      </c>
      <c r="B67" t="s">
        <v>4086</v>
      </c>
      <c r="C67" t="s">
        <v>4087</v>
      </c>
      <c r="D67" t="s">
        <v>4</v>
      </c>
      <c r="E67" t="s">
        <v>5</v>
      </c>
      <c r="G67" t="str">
        <f t="shared" si="21"/>
        <v>1</v>
      </c>
      <c r="H67" t="str">
        <f t="shared" si="22"/>
        <v>264</v>
      </c>
      <c r="I67" t="str">
        <f t="shared" si="23"/>
        <v>003948</v>
      </c>
      <c r="J67">
        <f t="shared" si="24"/>
        <v>0.65</v>
      </c>
      <c r="K67">
        <f t="shared" si="25"/>
        <v>1.3333333333333334E-2</v>
      </c>
      <c r="L67">
        <f t="shared" si="26"/>
        <v>0.66333333333333333</v>
      </c>
      <c r="M67">
        <f t="shared" si="27"/>
        <v>-4.3366666666666669</v>
      </c>
      <c r="N67">
        <f t="shared" si="28"/>
        <v>19.663333333333334</v>
      </c>
      <c r="O67">
        <f t="shared" si="29"/>
        <v>19</v>
      </c>
      <c r="P67" t="str">
        <f t="shared" si="30"/>
        <v>39</v>
      </c>
      <c r="Q67" t="str">
        <f t="shared" si="31"/>
        <v>48</v>
      </c>
    </row>
    <row r="68" spans="1:17" x14ac:dyDescent="0.2">
      <c r="A68" t="s">
        <v>6126</v>
      </c>
      <c r="B68" t="s">
        <v>4086</v>
      </c>
      <c r="C68" t="s">
        <v>4087</v>
      </c>
      <c r="D68" t="s">
        <v>4</v>
      </c>
      <c r="E68" t="s">
        <v>5</v>
      </c>
      <c r="G68" t="str">
        <f t="shared" si="21"/>
        <v>1</v>
      </c>
      <c r="H68" t="str">
        <f t="shared" si="22"/>
        <v>264</v>
      </c>
      <c r="I68" t="str">
        <f t="shared" si="23"/>
        <v>003949</v>
      </c>
      <c r="J68">
        <f t="shared" si="24"/>
        <v>0.65</v>
      </c>
      <c r="K68">
        <f t="shared" si="25"/>
        <v>1.361111111111111E-2</v>
      </c>
      <c r="L68">
        <f t="shared" si="26"/>
        <v>0.66361111111111115</v>
      </c>
      <c r="M68">
        <f t="shared" si="27"/>
        <v>-4.3363888888888891</v>
      </c>
      <c r="N68">
        <f t="shared" si="28"/>
        <v>19.663611111111109</v>
      </c>
      <c r="O68">
        <f t="shared" si="29"/>
        <v>19</v>
      </c>
      <c r="P68" t="str">
        <f t="shared" si="30"/>
        <v>39</v>
      </c>
      <c r="Q68" t="str">
        <f t="shared" si="31"/>
        <v>49</v>
      </c>
    </row>
    <row r="69" spans="1:17" x14ac:dyDescent="0.2">
      <c r="A69" t="s">
        <v>6127</v>
      </c>
      <c r="B69" t="s">
        <v>4086</v>
      </c>
      <c r="C69" t="s">
        <v>4087</v>
      </c>
      <c r="D69" t="s">
        <v>4</v>
      </c>
      <c r="E69" t="s">
        <v>5</v>
      </c>
      <c r="G69" t="str">
        <f t="shared" si="21"/>
        <v>1</v>
      </c>
      <c r="H69" t="str">
        <f t="shared" si="22"/>
        <v>264</v>
      </c>
      <c r="I69" t="str">
        <f t="shared" si="23"/>
        <v>004003</v>
      </c>
      <c r="J69">
        <f t="shared" si="24"/>
        <v>0.66666666666666663</v>
      </c>
      <c r="K69">
        <f t="shared" si="25"/>
        <v>8.3333333333333339E-4</v>
      </c>
      <c r="L69">
        <f t="shared" si="26"/>
        <v>0.66749999999999998</v>
      </c>
      <c r="M69">
        <f t="shared" si="27"/>
        <v>-4.3324999999999996</v>
      </c>
      <c r="N69">
        <f t="shared" si="28"/>
        <v>19.6675</v>
      </c>
      <c r="O69">
        <f t="shared" si="29"/>
        <v>19</v>
      </c>
      <c r="P69" t="str">
        <f t="shared" si="30"/>
        <v>40</v>
      </c>
      <c r="Q69" t="str">
        <f t="shared" si="31"/>
        <v>03</v>
      </c>
    </row>
    <row r="70" spans="1:17" x14ac:dyDescent="0.2">
      <c r="A70" t="s">
        <v>6128</v>
      </c>
      <c r="B70" t="s">
        <v>4086</v>
      </c>
      <c r="C70" t="s">
        <v>4087</v>
      </c>
      <c r="D70" t="s">
        <v>4</v>
      </c>
      <c r="E70" t="s">
        <v>5</v>
      </c>
      <c r="G70" t="str">
        <f t="shared" si="21"/>
        <v>1</v>
      </c>
      <c r="H70" t="str">
        <f t="shared" si="22"/>
        <v>264</v>
      </c>
      <c r="I70" t="str">
        <f t="shared" si="23"/>
        <v>004004</v>
      </c>
      <c r="J70">
        <f t="shared" si="24"/>
        <v>0.66666666666666663</v>
      </c>
      <c r="K70">
        <f t="shared" si="25"/>
        <v>1.1111111111111111E-3</v>
      </c>
      <c r="L70">
        <f t="shared" si="26"/>
        <v>0.66777777777777769</v>
      </c>
      <c r="M70">
        <f t="shared" si="27"/>
        <v>-4.3322222222222226</v>
      </c>
      <c r="N70">
        <f t="shared" si="28"/>
        <v>19.667777777777779</v>
      </c>
      <c r="O70">
        <f t="shared" si="29"/>
        <v>19</v>
      </c>
      <c r="P70" t="str">
        <f t="shared" si="30"/>
        <v>40</v>
      </c>
      <c r="Q70" t="str">
        <f t="shared" si="31"/>
        <v>04</v>
      </c>
    </row>
    <row r="71" spans="1:17" x14ac:dyDescent="0.2">
      <c r="A71" t="s">
        <v>6129</v>
      </c>
      <c r="B71" t="s">
        <v>4086</v>
      </c>
      <c r="C71" t="s">
        <v>4087</v>
      </c>
      <c r="D71" t="s">
        <v>4</v>
      </c>
      <c r="E71" t="s">
        <v>5</v>
      </c>
      <c r="G71" t="str">
        <f t="shared" si="21"/>
        <v>1</v>
      </c>
      <c r="H71" t="str">
        <f t="shared" si="22"/>
        <v>264</v>
      </c>
      <c r="I71" t="str">
        <f t="shared" si="23"/>
        <v>004005</v>
      </c>
      <c r="J71">
        <f t="shared" si="24"/>
        <v>0.66666666666666663</v>
      </c>
      <c r="K71">
        <f t="shared" si="25"/>
        <v>1.3888888888888889E-3</v>
      </c>
      <c r="L71">
        <f t="shared" si="26"/>
        <v>0.66805555555555551</v>
      </c>
      <c r="M71">
        <f t="shared" si="27"/>
        <v>-4.3319444444444448</v>
      </c>
      <c r="N71">
        <f t="shared" si="28"/>
        <v>19.668055555555554</v>
      </c>
      <c r="O71">
        <f t="shared" si="29"/>
        <v>19</v>
      </c>
      <c r="P71" t="str">
        <f t="shared" si="30"/>
        <v>40</v>
      </c>
      <c r="Q71" t="str">
        <f t="shared" si="31"/>
        <v>05</v>
      </c>
    </row>
    <row r="72" spans="1:17" x14ac:dyDescent="0.2">
      <c r="A72" t="s">
        <v>6130</v>
      </c>
      <c r="B72" t="s">
        <v>4086</v>
      </c>
      <c r="C72" t="s">
        <v>4087</v>
      </c>
      <c r="D72" t="s">
        <v>4</v>
      </c>
      <c r="E72" t="s">
        <v>5</v>
      </c>
      <c r="G72" t="str">
        <f t="shared" si="21"/>
        <v>1</v>
      </c>
      <c r="H72" t="str">
        <f t="shared" si="22"/>
        <v>264</v>
      </c>
      <c r="I72" t="str">
        <f t="shared" si="23"/>
        <v>004006</v>
      </c>
      <c r="J72">
        <f t="shared" si="24"/>
        <v>0.66666666666666663</v>
      </c>
      <c r="K72">
        <f t="shared" si="25"/>
        <v>1.6666666666666668E-3</v>
      </c>
      <c r="L72">
        <f t="shared" si="26"/>
        <v>0.66833333333333333</v>
      </c>
      <c r="M72">
        <f t="shared" si="27"/>
        <v>-4.331666666666667</v>
      </c>
      <c r="N72">
        <f t="shared" si="28"/>
        <v>19.668333333333333</v>
      </c>
      <c r="O72">
        <f t="shared" si="29"/>
        <v>19</v>
      </c>
      <c r="P72" t="str">
        <f t="shared" si="30"/>
        <v>40</v>
      </c>
      <c r="Q72" t="str">
        <f t="shared" si="31"/>
        <v>06</v>
      </c>
    </row>
    <row r="73" spans="1:17" x14ac:dyDescent="0.2">
      <c r="A73" t="s">
        <v>6131</v>
      </c>
      <c r="B73" t="s">
        <v>4086</v>
      </c>
      <c r="C73" t="s">
        <v>4087</v>
      </c>
      <c r="D73" t="s">
        <v>4</v>
      </c>
      <c r="E73" t="s">
        <v>5</v>
      </c>
      <c r="G73" t="str">
        <f t="shared" si="21"/>
        <v>1</v>
      </c>
      <c r="H73" t="str">
        <f t="shared" si="22"/>
        <v>264</v>
      </c>
      <c r="I73" t="str">
        <f t="shared" si="23"/>
        <v>004009</v>
      </c>
      <c r="J73">
        <f t="shared" si="24"/>
        <v>0.66666666666666663</v>
      </c>
      <c r="K73">
        <f t="shared" si="25"/>
        <v>2.5000000000000001E-3</v>
      </c>
      <c r="L73">
        <f t="shared" si="26"/>
        <v>0.66916666666666658</v>
      </c>
      <c r="M73">
        <f t="shared" si="27"/>
        <v>-4.3308333333333335</v>
      </c>
      <c r="N73">
        <f t="shared" si="28"/>
        <v>19.669166666666666</v>
      </c>
      <c r="O73">
        <f t="shared" si="29"/>
        <v>19</v>
      </c>
      <c r="P73" t="str">
        <f t="shared" si="30"/>
        <v>40</v>
      </c>
      <c r="Q73" t="str">
        <f t="shared" si="31"/>
        <v>09</v>
      </c>
    </row>
    <row r="74" spans="1:17" x14ac:dyDescent="0.2">
      <c r="A74" t="s">
        <v>6132</v>
      </c>
      <c r="B74" t="s">
        <v>4086</v>
      </c>
      <c r="C74" t="s">
        <v>4087</v>
      </c>
      <c r="D74" t="s">
        <v>4</v>
      </c>
      <c r="E74" t="s">
        <v>5</v>
      </c>
      <c r="G74" t="str">
        <f t="shared" si="21"/>
        <v>1</v>
      </c>
      <c r="H74" t="str">
        <f t="shared" si="22"/>
        <v>264</v>
      </c>
      <c r="I74" t="str">
        <f t="shared" si="23"/>
        <v>004045</v>
      </c>
      <c r="J74">
        <f t="shared" si="24"/>
        <v>0.66666666666666663</v>
      </c>
      <c r="K74">
        <f t="shared" si="25"/>
        <v>1.2500000000000001E-2</v>
      </c>
      <c r="L74">
        <f t="shared" si="26"/>
        <v>0.67916666666666659</v>
      </c>
      <c r="M74">
        <f t="shared" si="27"/>
        <v>-4.3208333333333337</v>
      </c>
      <c r="N74">
        <f t="shared" si="28"/>
        <v>19.679166666666667</v>
      </c>
      <c r="O74">
        <f t="shared" si="29"/>
        <v>19</v>
      </c>
      <c r="P74" t="str">
        <f t="shared" si="30"/>
        <v>40</v>
      </c>
      <c r="Q74" t="str">
        <f t="shared" si="31"/>
        <v>45</v>
      </c>
    </row>
    <row r="75" spans="1:17" x14ac:dyDescent="0.2">
      <c r="A75" t="s">
        <v>6133</v>
      </c>
      <c r="B75" t="s">
        <v>4086</v>
      </c>
      <c r="C75" t="s">
        <v>4087</v>
      </c>
      <c r="D75" t="s">
        <v>4</v>
      </c>
      <c r="E75" t="s">
        <v>5</v>
      </c>
      <c r="G75" t="str">
        <f t="shared" si="21"/>
        <v>1</v>
      </c>
      <c r="H75" t="str">
        <f t="shared" si="22"/>
        <v>264</v>
      </c>
      <c r="I75" t="str">
        <f t="shared" si="23"/>
        <v>004047</v>
      </c>
      <c r="J75">
        <f t="shared" si="24"/>
        <v>0.66666666666666663</v>
      </c>
      <c r="K75">
        <f t="shared" si="25"/>
        <v>1.3055555555555556E-2</v>
      </c>
      <c r="L75">
        <f t="shared" si="26"/>
        <v>0.67972222222222223</v>
      </c>
      <c r="M75">
        <f t="shared" si="27"/>
        <v>-4.3202777777777781</v>
      </c>
      <c r="N75">
        <f t="shared" si="28"/>
        <v>19.679722222222221</v>
      </c>
      <c r="O75">
        <f t="shared" si="29"/>
        <v>19</v>
      </c>
      <c r="P75" t="str">
        <f t="shared" si="30"/>
        <v>40</v>
      </c>
      <c r="Q75" t="str">
        <f t="shared" si="31"/>
        <v>47</v>
      </c>
    </row>
    <row r="76" spans="1:17" x14ac:dyDescent="0.2">
      <c r="A76" t="s">
        <v>6134</v>
      </c>
      <c r="B76" t="s">
        <v>4086</v>
      </c>
      <c r="C76" t="s">
        <v>4087</v>
      </c>
      <c r="D76" t="s">
        <v>4</v>
      </c>
      <c r="E76" t="s">
        <v>5</v>
      </c>
      <c r="G76" t="str">
        <f t="shared" si="21"/>
        <v>1</v>
      </c>
      <c r="H76" t="str">
        <f t="shared" si="22"/>
        <v>264</v>
      </c>
      <c r="I76" t="str">
        <f t="shared" si="23"/>
        <v>004048</v>
      </c>
      <c r="J76">
        <f t="shared" si="24"/>
        <v>0.66666666666666663</v>
      </c>
      <c r="K76">
        <f t="shared" si="25"/>
        <v>1.3333333333333334E-2</v>
      </c>
      <c r="L76">
        <f t="shared" si="26"/>
        <v>0.67999999999999994</v>
      </c>
      <c r="M76">
        <f t="shared" si="27"/>
        <v>-4.32</v>
      </c>
      <c r="N76">
        <f t="shared" si="28"/>
        <v>19.68</v>
      </c>
      <c r="O76">
        <f t="shared" si="29"/>
        <v>19</v>
      </c>
      <c r="P76" t="str">
        <f t="shared" si="30"/>
        <v>40</v>
      </c>
      <c r="Q76" t="str">
        <f t="shared" si="31"/>
        <v>48</v>
      </c>
    </row>
    <row r="77" spans="1:17" x14ac:dyDescent="0.2">
      <c r="A77" t="s">
        <v>6135</v>
      </c>
      <c r="B77" t="s">
        <v>4086</v>
      </c>
      <c r="C77" t="s">
        <v>4087</v>
      </c>
      <c r="D77" t="s">
        <v>4</v>
      </c>
      <c r="E77" t="s">
        <v>5</v>
      </c>
      <c r="G77" t="str">
        <f t="shared" si="21"/>
        <v>1</v>
      </c>
      <c r="H77" t="str">
        <f t="shared" si="22"/>
        <v>264</v>
      </c>
      <c r="I77" t="str">
        <f t="shared" si="23"/>
        <v>004049</v>
      </c>
      <c r="J77">
        <f t="shared" si="24"/>
        <v>0.66666666666666663</v>
      </c>
      <c r="K77">
        <f t="shared" si="25"/>
        <v>1.361111111111111E-2</v>
      </c>
      <c r="L77">
        <f t="shared" si="26"/>
        <v>0.68027777777777776</v>
      </c>
      <c r="M77">
        <f t="shared" si="27"/>
        <v>-4.3197222222222225</v>
      </c>
      <c r="N77">
        <f t="shared" si="28"/>
        <v>19.680277777777778</v>
      </c>
      <c r="O77">
        <f t="shared" si="29"/>
        <v>19</v>
      </c>
      <c r="P77" t="str">
        <f t="shared" si="30"/>
        <v>40</v>
      </c>
      <c r="Q77" t="str">
        <f t="shared" si="31"/>
        <v>49</v>
      </c>
    </row>
    <row r="78" spans="1:17" x14ac:dyDescent="0.2">
      <c r="A78" t="s">
        <v>6136</v>
      </c>
      <c r="B78" t="s">
        <v>4086</v>
      </c>
      <c r="C78" t="s">
        <v>4087</v>
      </c>
      <c r="D78" t="s">
        <v>4</v>
      </c>
      <c r="E78" t="s">
        <v>5</v>
      </c>
      <c r="G78" t="str">
        <f t="shared" si="21"/>
        <v>1</v>
      </c>
      <c r="H78" t="str">
        <f t="shared" si="22"/>
        <v>264</v>
      </c>
      <c r="I78" t="str">
        <f t="shared" si="23"/>
        <v>004055</v>
      </c>
      <c r="J78">
        <f t="shared" si="24"/>
        <v>0.66666666666666663</v>
      </c>
      <c r="K78">
        <f t="shared" si="25"/>
        <v>1.5277777777777777E-2</v>
      </c>
      <c r="L78">
        <f t="shared" si="26"/>
        <v>0.68194444444444435</v>
      </c>
      <c r="M78">
        <f t="shared" si="27"/>
        <v>-4.3180555555555555</v>
      </c>
      <c r="N78">
        <f t="shared" si="28"/>
        <v>19.681944444444444</v>
      </c>
      <c r="O78">
        <f t="shared" si="29"/>
        <v>19</v>
      </c>
      <c r="P78" t="str">
        <f t="shared" si="30"/>
        <v>40</v>
      </c>
      <c r="Q78" t="str">
        <f t="shared" si="31"/>
        <v>55</v>
      </c>
    </row>
    <row r="79" spans="1:17" x14ac:dyDescent="0.2">
      <c r="A79" t="s">
        <v>6137</v>
      </c>
      <c r="B79" t="s">
        <v>4086</v>
      </c>
      <c r="C79" t="s">
        <v>4087</v>
      </c>
      <c r="D79" t="s">
        <v>4</v>
      </c>
      <c r="E79" t="s">
        <v>5</v>
      </c>
      <c r="G79" t="str">
        <f t="shared" si="21"/>
        <v>1</v>
      </c>
      <c r="H79" t="str">
        <f t="shared" si="22"/>
        <v>264</v>
      </c>
      <c r="I79" t="str">
        <f t="shared" si="23"/>
        <v>004056</v>
      </c>
      <c r="J79">
        <f t="shared" si="24"/>
        <v>0.66666666666666663</v>
      </c>
      <c r="K79">
        <f t="shared" si="25"/>
        <v>1.5555555555555555E-2</v>
      </c>
      <c r="L79">
        <f t="shared" si="26"/>
        <v>0.68222222222222217</v>
      </c>
      <c r="M79">
        <f t="shared" si="27"/>
        <v>-4.3177777777777777</v>
      </c>
      <c r="N79">
        <f t="shared" si="28"/>
        <v>19.682222222222222</v>
      </c>
      <c r="O79">
        <f t="shared" si="29"/>
        <v>19</v>
      </c>
      <c r="P79" t="str">
        <f t="shared" si="30"/>
        <v>40</v>
      </c>
      <c r="Q79" t="str">
        <f t="shared" si="31"/>
        <v>56</v>
      </c>
    </row>
    <row r="80" spans="1:17" x14ac:dyDescent="0.2">
      <c r="A80" t="s">
        <v>6138</v>
      </c>
      <c r="B80" t="s">
        <v>4086</v>
      </c>
      <c r="C80" t="s">
        <v>4087</v>
      </c>
      <c r="D80" t="s">
        <v>4</v>
      </c>
      <c r="E80" t="s">
        <v>5</v>
      </c>
      <c r="G80" t="str">
        <f t="shared" si="21"/>
        <v>1</v>
      </c>
      <c r="H80" t="str">
        <f t="shared" si="22"/>
        <v>264</v>
      </c>
      <c r="I80" t="str">
        <f t="shared" si="23"/>
        <v>004058</v>
      </c>
      <c r="J80">
        <f t="shared" si="24"/>
        <v>0.66666666666666663</v>
      </c>
      <c r="K80">
        <f t="shared" si="25"/>
        <v>1.6111111111111111E-2</v>
      </c>
      <c r="L80">
        <f t="shared" si="26"/>
        <v>0.68277777777777771</v>
      </c>
      <c r="M80">
        <f t="shared" si="27"/>
        <v>-4.3172222222222221</v>
      </c>
      <c r="N80">
        <f t="shared" si="28"/>
        <v>19.68277777777778</v>
      </c>
      <c r="O80">
        <f t="shared" si="29"/>
        <v>19</v>
      </c>
      <c r="P80" t="str">
        <f t="shared" si="30"/>
        <v>40</v>
      </c>
      <c r="Q80" t="str">
        <f t="shared" si="31"/>
        <v>58</v>
      </c>
    </row>
    <row r="81" spans="1:17" x14ac:dyDescent="0.2">
      <c r="A81" t="s">
        <v>6139</v>
      </c>
      <c r="B81" t="s">
        <v>4086</v>
      </c>
      <c r="C81" t="s">
        <v>4087</v>
      </c>
      <c r="D81" t="s">
        <v>4</v>
      </c>
      <c r="E81" t="s">
        <v>5</v>
      </c>
      <c r="G81" t="str">
        <f t="shared" si="21"/>
        <v>1</v>
      </c>
      <c r="H81" t="str">
        <f t="shared" si="22"/>
        <v>264</v>
      </c>
      <c r="I81" t="str">
        <f t="shared" si="23"/>
        <v>004100</v>
      </c>
      <c r="J81">
        <f t="shared" si="24"/>
        <v>0.68333333333333335</v>
      </c>
      <c r="K81">
        <f t="shared" si="25"/>
        <v>0</v>
      </c>
      <c r="L81">
        <f t="shared" si="26"/>
        <v>0.68333333333333335</v>
      </c>
      <c r="M81">
        <f t="shared" si="27"/>
        <v>-4.3166666666666664</v>
      </c>
      <c r="N81">
        <f t="shared" si="28"/>
        <v>19.683333333333334</v>
      </c>
      <c r="O81">
        <f t="shared" si="29"/>
        <v>19</v>
      </c>
      <c r="P81" t="str">
        <f t="shared" si="30"/>
        <v>41</v>
      </c>
      <c r="Q81" t="str">
        <f t="shared" si="31"/>
        <v>00</v>
      </c>
    </row>
    <row r="82" spans="1:17" x14ac:dyDescent="0.2">
      <c r="A82" t="s">
        <v>6140</v>
      </c>
      <c r="B82" t="s">
        <v>4086</v>
      </c>
      <c r="C82" t="s">
        <v>4087</v>
      </c>
      <c r="D82" t="s">
        <v>4</v>
      </c>
      <c r="E82" t="s">
        <v>5</v>
      </c>
      <c r="G82" t="str">
        <f t="shared" si="21"/>
        <v>1</v>
      </c>
      <c r="H82" t="str">
        <f t="shared" si="22"/>
        <v>264</v>
      </c>
      <c r="I82" t="str">
        <f t="shared" si="23"/>
        <v>004101</v>
      </c>
      <c r="J82">
        <f t="shared" si="24"/>
        <v>0.68333333333333335</v>
      </c>
      <c r="K82">
        <f t="shared" si="25"/>
        <v>2.7777777777777778E-4</v>
      </c>
      <c r="L82">
        <f t="shared" si="26"/>
        <v>0.68361111111111117</v>
      </c>
      <c r="M82">
        <f t="shared" si="27"/>
        <v>-4.3163888888888886</v>
      </c>
      <c r="N82">
        <f t="shared" si="28"/>
        <v>19.683611111111112</v>
      </c>
      <c r="O82">
        <f t="shared" si="29"/>
        <v>19</v>
      </c>
      <c r="P82" t="str">
        <f t="shared" si="30"/>
        <v>41</v>
      </c>
      <c r="Q82" t="str">
        <f t="shared" si="31"/>
        <v>01</v>
      </c>
    </row>
    <row r="83" spans="1:17" x14ac:dyDescent="0.2">
      <c r="A83" t="s">
        <v>6141</v>
      </c>
      <c r="B83" t="s">
        <v>4086</v>
      </c>
      <c r="C83" t="s">
        <v>4087</v>
      </c>
      <c r="D83" t="s">
        <v>4</v>
      </c>
      <c r="E83" t="s">
        <v>5</v>
      </c>
      <c r="G83" t="str">
        <f t="shared" si="21"/>
        <v>1</v>
      </c>
      <c r="H83" t="str">
        <f t="shared" si="22"/>
        <v>264</v>
      </c>
      <c r="I83" t="str">
        <f t="shared" si="23"/>
        <v>004102</v>
      </c>
      <c r="J83">
        <f t="shared" si="24"/>
        <v>0.68333333333333335</v>
      </c>
      <c r="K83">
        <f t="shared" si="25"/>
        <v>5.5555555555555556E-4</v>
      </c>
      <c r="L83">
        <f t="shared" si="26"/>
        <v>0.68388888888888888</v>
      </c>
      <c r="M83">
        <f t="shared" si="27"/>
        <v>-4.3161111111111108</v>
      </c>
      <c r="N83">
        <f t="shared" si="28"/>
        <v>19.683888888888887</v>
      </c>
      <c r="O83">
        <f t="shared" si="29"/>
        <v>19</v>
      </c>
      <c r="P83" t="str">
        <f t="shared" si="30"/>
        <v>41</v>
      </c>
      <c r="Q83" t="str">
        <f t="shared" si="31"/>
        <v>02</v>
      </c>
    </row>
    <row r="84" spans="1:17" x14ac:dyDescent="0.2">
      <c r="A84" t="s">
        <v>6142</v>
      </c>
      <c r="B84" t="s">
        <v>4086</v>
      </c>
      <c r="C84" t="s">
        <v>4087</v>
      </c>
      <c r="D84" t="s">
        <v>4</v>
      </c>
      <c r="E84" t="s">
        <v>5</v>
      </c>
      <c r="G84" t="str">
        <f t="shared" si="21"/>
        <v>1</v>
      </c>
      <c r="H84" t="str">
        <f t="shared" si="22"/>
        <v>264</v>
      </c>
      <c r="I84" t="str">
        <f t="shared" si="23"/>
        <v>004103</v>
      </c>
      <c r="J84">
        <f t="shared" si="24"/>
        <v>0.68333333333333335</v>
      </c>
      <c r="K84">
        <f t="shared" si="25"/>
        <v>8.3333333333333339E-4</v>
      </c>
      <c r="L84">
        <f t="shared" si="26"/>
        <v>0.6841666666666667</v>
      </c>
      <c r="M84">
        <f t="shared" si="27"/>
        <v>-4.315833333333333</v>
      </c>
      <c r="N84">
        <f t="shared" si="28"/>
        <v>19.684166666666666</v>
      </c>
      <c r="O84">
        <f t="shared" si="29"/>
        <v>19</v>
      </c>
      <c r="P84" t="str">
        <f t="shared" si="30"/>
        <v>41</v>
      </c>
      <c r="Q84" t="str">
        <f t="shared" si="31"/>
        <v>03</v>
      </c>
    </row>
    <row r="85" spans="1:17" x14ac:dyDescent="0.2">
      <c r="A85" t="s">
        <v>6143</v>
      </c>
      <c r="B85" t="s">
        <v>4086</v>
      </c>
      <c r="C85" t="s">
        <v>4087</v>
      </c>
      <c r="D85" t="s">
        <v>4</v>
      </c>
      <c r="E85" t="s">
        <v>5</v>
      </c>
      <c r="G85" t="str">
        <f t="shared" si="21"/>
        <v>1</v>
      </c>
      <c r="H85" t="str">
        <f t="shared" si="22"/>
        <v>264</v>
      </c>
      <c r="I85" t="str">
        <f t="shared" si="23"/>
        <v>004105</v>
      </c>
      <c r="J85">
        <f t="shared" si="24"/>
        <v>0.68333333333333335</v>
      </c>
      <c r="K85">
        <f t="shared" si="25"/>
        <v>1.3888888888888889E-3</v>
      </c>
      <c r="L85">
        <f t="shared" si="26"/>
        <v>0.68472222222222223</v>
      </c>
      <c r="M85">
        <f t="shared" si="27"/>
        <v>-4.3152777777777782</v>
      </c>
      <c r="N85">
        <f t="shared" si="28"/>
        <v>19.68472222222222</v>
      </c>
      <c r="O85">
        <f t="shared" si="29"/>
        <v>19</v>
      </c>
      <c r="P85" t="str">
        <f t="shared" si="30"/>
        <v>41</v>
      </c>
      <c r="Q85" t="str">
        <f t="shared" si="31"/>
        <v>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28"/>
  <sheetViews>
    <sheetView workbookViewId="0">
      <selection activeCell="F8" sqref="F8"/>
    </sheetView>
  </sheetViews>
  <sheetFormatPr baseColWidth="10" defaultRowHeight="15" x14ac:dyDescent="0.2"/>
  <sheetData>
    <row r="1" spans="1:19" x14ac:dyDescent="0.2">
      <c r="A1" t="s">
        <v>0</v>
      </c>
      <c r="G1" t="s">
        <v>6171</v>
      </c>
      <c r="H1" t="s">
        <v>6172</v>
      </c>
      <c r="I1" t="s">
        <v>6173</v>
      </c>
      <c r="J1" t="s">
        <v>6174</v>
      </c>
      <c r="K1" t="s">
        <v>6175</v>
      </c>
      <c r="L1" t="s">
        <v>6176</v>
      </c>
      <c r="M1" t="s">
        <v>6177</v>
      </c>
      <c r="N1" t="s">
        <v>6178</v>
      </c>
      <c r="O1" t="s">
        <v>6179</v>
      </c>
      <c r="P1" t="s">
        <v>6180</v>
      </c>
      <c r="Q1" t="s">
        <v>6181</v>
      </c>
      <c r="R1" t="s">
        <v>6182</v>
      </c>
      <c r="S1" t="s">
        <v>6183</v>
      </c>
    </row>
    <row r="2" spans="1:19" x14ac:dyDescent="0.2">
      <c r="A2" t="s">
        <v>6144</v>
      </c>
      <c r="B2" t="s">
        <v>3219</v>
      </c>
      <c r="C2" t="s">
        <v>3220</v>
      </c>
      <c r="D2" t="s">
        <v>4</v>
      </c>
      <c r="E2" t="s">
        <v>5</v>
      </c>
      <c r="G2" t="str">
        <f t="shared" ref="G2:G8" si="0">MID(B2, 10,1)</f>
        <v>1</v>
      </c>
      <c r="H2" t="str">
        <f t="shared" ref="H2:H8" si="1">MID(B2, 22,3)</f>
        <v>256</v>
      </c>
      <c r="I2" t="str">
        <f t="shared" ref="I2:I8" si="2">MID(A2, 10,6)</f>
        <v>142015</v>
      </c>
      <c r="J2">
        <f t="shared" ref="J2:J8" si="3">(MID(I2,3,2))/60</f>
        <v>0.33333333333333331</v>
      </c>
      <c r="K2">
        <f t="shared" ref="K2:K8" si="4">(MID(I2,5,2))/3600</f>
        <v>4.1666666666666666E-3</v>
      </c>
      <c r="L2">
        <f t="shared" ref="L2:L8" si="5">(MID(I2,1,2))+J2+K2</f>
        <v>14.3375</v>
      </c>
      <c r="M2">
        <f t="shared" ref="M2:M8" si="6">L2-5</f>
        <v>9.3375000000000004</v>
      </c>
      <c r="O2">
        <f t="shared" ref="O2:O8" si="7">INT(M2)</f>
        <v>9</v>
      </c>
      <c r="P2" t="str">
        <f t="shared" ref="P2:P28" si="8">MID(I2, 3, 2)</f>
        <v>20</v>
      </c>
      <c r="Q2" t="str">
        <f t="shared" ref="Q2:Q28" si="9">MID(I2, 5, 2)</f>
        <v>15</v>
      </c>
    </row>
    <row r="3" spans="1:19" x14ac:dyDescent="0.2">
      <c r="A3" t="s">
        <v>6145</v>
      </c>
      <c r="B3" t="s">
        <v>3216</v>
      </c>
      <c r="C3" t="s">
        <v>3217</v>
      </c>
      <c r="D3" t="s">
        <v>4</v>
      </c>
      <c r="E3" t="s">
        <v>5</v>
      </c>
      <c r="G3" t="str">
        <f t="shared" si="0"/>
        <v>1</v>
      </c>
      <c r="H3" t="str">
        <f t="shared" si="1"/>
        <v>267</v>
      </c>
      <c r="I3" t="str">
        <f t="shared" si="2"/>
        <v>142346</v>
      </c>
      <c r="J3">
        <f t="shared" si="3"/>
        <v>0.38333333333333336</v>
      </c>
      <c r="K3">
        <f t="shared" si="4"/>
        <v>1.2777777777777779E-2</v>
      </c>
      <c r="L3">
        <f t="shared" si="5"/>
        <v>14.396111111111111</v>
      </c>
      <c r="M3">
        <f t="shared" si="6"/>
        <v>9.3961111111111109</v>
      </c>
      <c r="O3">
        <f t="shared" si="7"/>
        <v>9</v>
      </c>
      <c r="P3" t="str">
        <f t="shared" si="8"/>
        <v>23</v>
      </c>
      <c r="Q3" t="str">
        <f t="shared" si="9"/>
        <v>46</v>
      </c>
    </row>
    <row r="4" spans="1:19" x14ac:dyDescent="0.2">
      <c r="A4" t="s">
        <v>6146</v>
      </c>
      <c r="B4" t="s">
        <v>3216</v>
      </c>
      <c r="C4" t="s">
        <v>3217</v>
      </c>
      <c r="D4" t="s">
        <v>4</v>
      </c>
      <c r="E4" t="s">
        <v>5</v>
      </c>
      <c r="G4" t="str">
        <f t="shared" si="0"/>
        <v>1</v>
      </c>
      <c r="H4" t="str">
        <f t="shared" si="1"/>
        <v>267</v>
      </c>
      <c r="I4" t="str">
        <f t="shared" si="2"/>
        <v>142347</v>
      </c>
      <c r="J4">
        <f t="shared" si="3"/>
        <v>0.38333333333333336</v>
      </c>
      <c r="K4">
        <f t="shared" si="4"/>
        <v>1.3055555555555556E-2</v>
      </c>
      <c r="L4">
        <f t="shared" si="5"/>
        <v>14.396388888888888</v>
      </c>
      <c r="M4">
        <f t="shared" si="6"/>
        <v>9.3963888888888878</v>
      </c>
      <c r="O4">
        <f t="shared" si="7"/>
        <v>9</v>
      </c>
      <c r="P4" t="str">
        <f t="shared" si="8"/>
        <v>23</v>
      </c>
      <c r="Q4" t="str">
        <f t="shared" si="9"/>
        <v>47</v>
      </c>
    </row>
    <row r="5" spans="1:19" x14ac:dyDescent="0.2">
      <c r="A5" t="s">
        <v>6147</v>
      </c>
      <c r="B5" t="s">
        <v>3294</v>
      </c>
      <c r="C5" t="s">
        <v>3295</v>
      </c>
      <c r="D5" t="s">
        <v>4</v>
      </c>
      <c r="E5" t="s">
        <v>5</v>
      </c>
      <c r="G5" t="str">
        <f t="shared" si="0"/>
        <v>1</v>
      </c>
      <c r="H5" t="str">
        <f t="shared" si="1"/>
        <v>266</v>
      </c>
      <c r="I5" t="str">
        <f t="shared" si="2"/>
        <v>142914</v>
      </c>
      <c r="J5">
        <f t="shared" si="3"/>
        <v>0.48333333333333334</v>
      </c>
      <c r="K5">
        <f t="shared" si="4"/>
        <v>3.8888888888888888E-3</v>
      </c>
      <c r="L5">
        <f t="shared" si="5"/>
        <v>14.487222222222222</v>
      </c>
      <c r="M5">
        <f t="shared" si="6"/>
        <v>9.487222222222222</v>
      </c>
      <c r="O5">
        <f t="shared" si="7"/>
        <v>9</v>
      </c>
      <c r="P5" t="str">
        <f t="shared" si="8"/>
        <v>29</v>
      </c>
      <c r="Q5" t="str">
        <f t="shared" si="9"/>
        <v>14</v>
      </c>
    </row>
    <row r="6" spans="1:19" x14ac:dyDescent="0.2">
      <c r="A6" t="s">
        <v>6148</v>
      </c>
      <c r="B6" t="s">
        <v>3294</v>
      </c>
      <c r="C6" t="s">
        <v>3295</v>
      </c>
      <c r="D6" t="s">
        <v>4</v>
      </c>
      <c r="E6" t="s">
        <v>5</v>
      </c>
      <c r="G6" t="str">
        <f t="shared" si="0"/>
        <v>1</v>
      </c>
      <c r="H6" t="str">
        <f t="shared" si="1"/>
        <v>266</v>
      </c>
      <c r="I6" t="str">
        <f t="shared" si="2"/>
        <v>144414</v>
      </c>
      <c r="J6">
        <f t="shared" si="3"/>
        <v>0.73333333333333328</v>
      </c>
      <c r="K6">
        <f t="shared" si="4"/>
        <v>3.8888888888888888E-3</v>
      </c>
      <c r="L6">
        <f t="shared" si="5"/>
        <v>14.737222222222222</v>
      </c>
      <c r="M6">
        <f t="shared" si="6"/>
        <v>9.737222222222222</v>
      </c>
      <c r="O6">
        <f t="shared" si="7"/>
        <v>9</v>
      </c>
      <c r="P6" t="str">
        <f t="shared" si="8"/>
        <v>44</v>
      </c>
      <c r="Q6" t="str">
        <f t="shared" si="9"/>
        <v>14</v>
      </c>
    </row>
    <row r="7" spans="1:19" x14ac:dyDescent="0.2">
      <c r="A7" t="s">
        <v>6149</v>
      </c>
      <c r="B7" t="s">
        <v>3294</v>
      </c>
      <c r="C7" t="s">
        <v>3295</v>
      </c>
      <c r="D7" t="s">
        <v>4</v>
      </c>
      <c r="E7" t="s">
        <v>5</v>
      </c>
      <c r="G7" t="str">
        <f t="shared" si="0"/>
        <v>1</v>
      </c>
      <c r="H7" t="str">
        <f t="shared" si="1"/>
        <v>266</v>
      </c>
      <c r="I7" t="str">
        <f t="shared" si="2"/>
        <v>152948</v>
      </c>
      <c r="J7">
        <f t="shared" si="3"/>
        <v>0.48333333333333334</v>
      </c>
      <c r="K7">
        <f t="shared" si="4"/>
        <v>1.3333333333333334E-2</v>
      </c>
      <c r="L7">
        <f t="shared" si="5"/>
        <v>15.496666666666666</v>
      </c>
      <c r="M7">
        <f t="shared" si="6"/>
        <v>10.496666666666666</v>
      </c>
      <c r="O7">
        <f t="shared" si="7"/>
        <v>10</v>
      </c>
      <c r="P7" t="str">
        <f t="shared" si="8"/>
        <v>29</v>
      </c>
      <c r="Q7" t="str">
        <f t="shared" si="9"/>
        <v>48</v>
      </c>
    </row>
    <row r="8" spans="1:19" x14ac:dyDescent="0.2">
      <c r="A8" t="s">
        <v>6150</v>
      </c>
      <c r="B8" t="s">
        <v>4551</v>
      </c>
      <c r="C8" t="s">
        <v>4552</v>
      </c>
      <c r="D8" t="s">
        <v>4</v>
      </c>
      <c r="E8" t="s">
        <v>5</v>
      </c>
      <c r="G8" t="str">
        <f t="shared" si="0"/>
        <v>1</v>
      </c>
      <c r="H8" t="str">
        <f t="shared" si="1"/>
        <v>341</v>
      </c>
      <c r="I8" t="str">
        <f t="shared" si="2"/>
        <v>152953</v>
      </c>
      <c r="J8">
        <f t="shared" si="3"/>
        <v>0.48333333333333334</v>
      </c>
      <c r="K8">
        <f t="shared" si="4"/>
        <v>1.4722222222222222E-2</v>
      </c>
      <c r="L8">
        <f t="shared" si="5"/>
        <v>15.498055555555554</v>
      </c>
      <c r="M8">
        <f t="shared" si="6"/>
        <v>10.498055555555554</v>
      </c>
      <c r="O8">
        <f t="shared" si="7"/>
        <v>10</v>
      </c>
      <c r="P8" t="str">
        <f t="shared" si="8"/>
        <v>29</v>
      </c>
      <c r="Q8" t="str">
        <f t="shared" si="9"/>
        <v>53</v>
      </c>
    </row>
    <row r="9" spans="1:19" x14ac:dyDescent="0.2">
      <c r="A9" t="s">
        <v>6151</v>
      </c>
      <c r="B9" t="s">
        <v>3216</v>
      </c>
      <c r="C9" t="s">
        <v>3217</v>
      </c>
      <c r="D9" t="s">
        <v>4</v>
      </c>
      <c r="E9" t="s">
        <v>5</v>
      </c>
      <c r="G9" t="str">
        <f t="shared" ref="G9:G28" si="10">MID(B9, 10,1)</f>
        <v>1</v>
      </c>
      <c r="H9" t="str">
        <f t="shared" ref="H9:H28" si="11">MID(B9, 22,3)</f>
        <v>267</v>
      </c>
      <c r="I9" t="str">
        <f t="shared" ref="I9:I28" si="12">MID(A9, 10,6)</f>
        <v>161359</v>
      </c>
      <c r="J9">
        <f t="shared" ref="J9:J28" si="13">(MID(I9,3,2))/60</f>
        <v>0.21666666666666667</v>
      </c>
      <c r="K9">
        <f t="shared" ref="K9:K28" si="14">(MID(I9,5,2))/3600</f>
        <v>1.638888888888889E-2</v>
      </c>
      <c r="L9">
        <f t="shared" ref="L9:L28" si="15">(MID(I9,1,2))+J9+K9</f>
        <v>16.233055555555556</v>
      </c>
      <c r="M9">
        <f t="shared" ref="M9:M28" si="16">L9-5</f>
        <v>11.233055555555556</v>
      </c>
      <c r="O9">
        <f t="shared" ref="O9:O28" si="17">INT(M9)</f>
        <v>11</v>
      </c>
      <c r="P9" t="str">
        <f t="shared" si="8"/>
        <v>13</v>
      </c>
      <c r="Q9" t="str">
        <f t="shared" si="9"/>
        <v>59</v>
      </c>
    </row>
    <row r="10" spans="1:19" x14ac:dyDescent="0.2">
      <c r="A10" t="s">
        <v>6152</v>
      </c>
      <c r="B10" t="s">
        <v>3216</v>
      </c>
      <c r="C10" t="s">
        <v>3217</v>
      </c>
      <c r="D10" t="s">
        <v>4</v>
      </c>
      <c r="E10" t="s">
        <v>5</v>
      </c>
      <c r="G10" t="str">
        <f t="shared" si="10"/>
        <v>1</v>
      </c>
      <c r="H10" t="str">
        <f t="shared" si="11"/>
        <v>267</v>
      </c>
      <c r="I10" t="str">
        <f t="shared" si="12"/>
        <v>161818</v>
      </c>
      <c r="J10">
        <f t="shared" si="13"/>
        <v>0.3</v>
      </c>
      <c r="K10">
        <f t="shared" si="14"/>
        <v>5.0000000000000001E-3</v>
      </c>
      <c r="L10">
        <f t="shared" si="15"/>
        <v>16.305</v>
      </c>
      <c r="M10">
        <f t="shared" si="16"/>
        <v>11.305</v>
      </c>
      <c r="O10">
        <f t="shared" si="17"/>
        <v>11</v>
      </c>
      <c r="P10" t="str">
        <f t="shared" si="8"/>
        <v>18</v>
      </c>
      <c r="Q10" t="str">
        <f t="shared" si="9"/>
        <v>18</v>
      </c>
    </row>
    <row r="11" spans="1:19" x14ac:dyDescent="0.2">
      <c r="A11" t="s">
        <v>6153</v>
      </c>
      <c r="B11" t="s">
        <v>4551</v>
      </c>
      <c r="C11" t="s">
        <v>4552</v>
      </c>
      <c r="D11" t="s">
        <v>4</v>
      </c>
      <c r="E11" t="s">
        <v>5</v>
      </c>
      <c r="G11" t="str">
        <f t="shared" si="10"/>
        <v>1</v>
      </c>
      <c r="H11" t="str">
        <f t="shared" si="11"/>
        <v>341</v>
      </c>
      <c r="I11" t="str">
        <f t="shared" si="12"/>
        <v>161935</v>
      </c>
      <c r="J11">
        <f t="shared" si="13"/>
        <v>0.31666666666666665</v>
      </c>
      <c r="K11">
        <f t="shared" si="14"/>
        <v>9.7222222222222224E-3</v>
      </c>
      <c r="L11">
        <f t="shared" si="15"/>
        <v>16.326388888888889</v>
      </c>
      <c r="M11">
        <f t="shared" si="16"/>
        <v>11.326388888888889</v>
      </c>
      <c r="O11">
        <f t="shared" si="17"/>
        <v>11</v>
      </c>
      <c r="P11" t="str">
        <f t="shared" si="8"/>
        <v>19</v>
      </c>
      <c r="Q11" t="str">
        <f t="shared" si="9"/>
        <v>35</v>
      </c>
    </row>
    <row r="12" spans="1:19" x14ac:dyDescent="0.2">
      <c r="A12" t="s">
        <v>6154</v>
      </c>
      <c r="B12" t="s">
        <v>3294</v>
      </c>
      <c r="C12" t="s">
        <v>3295</v>
      </c>
      <c r="D12" t="s">
        <v>4</v>
      </c>
      <c r="E12" t="s">
        <v>5</v>
      </c>
      <c r="G12" t="str">
        <f t="shared" si="10"/>
        <v>1</v>
      </c>
      <c r="H12" t="str">
        <f t="shared" si="11"/>
        <v>266</v>
      </c>
      <c r="I12" t="str">
        <f t="shared" si="12"/>
        <v>170418</v>
      </c>
      <c r="J12">
        <f t="shared" si="13"/>
        <v>6.6666666666666666E-2</v>
      </c>
      <c r="K12">
        <f t="shared" si="14"/>
        <v>5.0000000000000001E-3</v>
      </c>
      <c r="L12">
        <f t="shared" si="15"/>
        <v>17.071666666666665</v>
      </c>
      <c r="M12">
        <f t="shared" si="16"/>
        <v>12.071666666666665</v>
      </c>
      <c r="O12">
        <f t="shared" si="17"/>
        <v>12</v>
      </c>
      <c r="P12" t="str">
        <f t="shared" si="8"/>
        <v>04</v>
      </c>
      <c r="Q12" t="str">
        <f t="shared" si="9"/>
        <v>18</v>
      </c>
    </row>
    <row r="13" spans="1:19" x14ac:dyDescent="0.2">
      <c r="A13" t="s">
        <v>6155</v>
      </c>
      <c r="B13" t="s">
        <v>4551</v>
      </c>
      <c r="C13" t="s">
        <v>4552</v>
      </c>
      <c r="D13" t="s">
        <v>4</v>
      </c>
      <c r="E13" t="s">
        <v>5</v>
      </c>
      <c r="G13" t="str">
        <f t="shared" si="10"/>
        <v>1</v>
      </c>
      <c r="H13" t="str">
        <f t="shared" si="11"/>
        <v>341</v>
      </c>
      <c r="I13" t="str">
        <f t="shared" si="12"/>
        <v>181039</v>
      </c>
      <c r="J13">
        <f t="shared" si="13"/>
        <v>0.16666666666666666</v>
      </c>
      <c r="K13">
        <f t="shared" si="14"/>
        <v>1.0833333333333334E-2</v>
      </c>
      <c r="L13">
        <f t="shared" si="15"/>
        <v>18.177500000000002</v>
      </c>
      <c r="M13">
        <f t="shared" si="16"/>
        <v>13.177500000000002</v>
      </c>
      <c r="O13">
        <f t="shared" si="17"/>
        <v>13</v>
      </c>
      <c r="P13" t="str">
        <f t="shared" si="8"/>
        <v>10</v>
      </c>
      <c r="Q13" t="str">
        <f t="shared" si="9"/>
        <v>39</v>
      </c>
    </row>
    <row r="14" spans="1:19" x14ac:dyDescent="0.2">
      <c r="A14" t="s">
        <v>6156</v>
      </c>
      <c r="B14" t="s">
        <v>4086</v>
      </c>
      <c r="C14" t="s">
        <v>4087</v>
      </c>
      <c r="D14" t="s">
        <v>4</v>
      </c>
      <c r="E14" t="s">
        <v>5</v>
      </c>
      <c r="G14" t="str">
        <f t="shared" si="10"/>
        <v>1</v>
      </c>
      <c r="H14" t="str">
        <f t="shared" si="11"/>
        <v>264</v>
      </c>
      <c r="I14" t="str">
        <f t="shared" si="12"/>
        <v>185123</v>
      </c>
      <c r="J14">
        <f t="shared" si="13"/>
        <v>0.85</v>
      </c>
      <c r="K14">
        <f t="shared" si="14"/>
        <v>6.3888888888888893E-3</v>
      </c>
      <c r="L14">
        <f t="shared" si="15"/>
        <v>18.85638888888889</v>
      </c>
      <c r="M14">
        <f t="shared" si="16"/>
        <v>13.85638888888889</v>
      </c>
      <c r="O14">
        <f t="shared" si="17"/>
        <v>13</v>
      </c>
      <c r="P14" t="str">
        <f t="shared" si="8"/>
        <v>51</v>
      </c>
      <c r="Q14" t="str">
        <f t="shared" si="9"/>
        <v>23</v>
      </c>
    </row>
    <row r="15" spans="1:19" x14ac:dyDescent="0.2">
      <c r="A15" t="s">
        <v>6157</v>
      </c>
      <c r="B15" t="s">
        <v>4086</v>
      </c>
      <c r="C15" t="s">
        <v>4087</v>
      </c>
      <c r="D15" t="s">
        <v>4</v>
      </c>
      <c r="E15" t="s">
        <v>5</v>
      </c>
      <c r="G15" t="str">
        <f t="shared" si="10"/>
        <v>1</v>
      </c>
      <c r="H15" t="str">
        <f t="shared" si="11"/>
        <v>264</v>
      </c>
      <c r="I15" t="str">
        <f t="shared" si="12"/>
        <v>191518</v>
      </c>
      <c r="J15">
        <f t="shared" si="13"/>
        <v>0.25</v>
      </c>
      <c r="K15">
        <f t="shared" si="14"/>
        <v>5.0000000000000001E-3</v>
      </c>
      <c r="L15">
        <f t="shared" si="15"/>
        <v>19.254999999999999</v>
      </c>
      <c r="M15">
        <f t="shared" si="16"/>
        <v>14.254999999999999</v>
      </c>
      <c r="O15">
        <f t="shared" si="17"/>
        <v>14</v>
      </c>
      <c r="P15" t="str">
        <f t="shared" si="8"/>
        <v>15</v>
      </c>
      <c r="Q15" t="str">
        <f t="shared" si="9"/>
        <v>18</v>
      </c>
    </row>
    <row r="16" spans="1:19" x14ac:dyDescent="0.2">
      <c r="A16" t="s">
        <v>6158</v>
      </c>
      <c r="B16" t="s">
        <v>4086</v>
      </c>
      <c r="C16" t="s">
        <v>4087</v>
      </c>
      <c r="D16" t="s">
        <v>4</v>
      </c>
      <c r="E16" t="s">
        <v>5</v>
      </c>
      <c r="G16" t="str">
        <f t="shared" si="10"/>
        <v>1</v>
      </c>
      <c r="H16" t="str">
        <f t="shared" si="11"/>
        <v>264</v>
      </c>
      <c r="I16" t="str">
        <f t="shared" si="12"/>
        <v>192405</v>
      </c>
      <c r="J16">
        <f t="shared" si="13"/>
        <v>0.4</v>
      </c>
      <c r="K16">
        <f t="shared" si="14"/>
        <v>1.3888888888888889E-3</v>
      </c>
      <c r="L16">
        <f t="shared" si="15"/>
        <v>19.401388888888889</v>
      </c>
      <c r="M16">
        <f t="shared" si="16"/>
        <v>14.401388888888889</v>
      </c>
      <c r="O16">
        <f t="shared" si="17"/>
        <v>14</v>
      </c>
      <c r="P16" t="str">
        <f t="shared" si="8"/>
        <v>24</v>
      </c>
      <c r="Q16" t="str">
        <f t="shared" si="9"/>
        <v>05</v>
      </c>
    </row>
    <row r="17" spans="1:17" x14ac:dyDescent="0.2">
      <c r="A17" t="s">
        <v>6159</v>
      </c>
      <c r="B17" t="s">
        <v>4086</v>
      </c>
      <c r="C17" t="s">
        <v>4087</v>
      </c>
      <c r="D17" t="s">
        <v>4</v>
      </c>
      <c r="E17" t="s">
        <v>5</v>
      </c>
      <c r="G17" t="str">
        <f t="shared" si="10"/>
        <v>1</v>
      </c>
      <c r="H17" t="str">
        <f t="shared" si="11"/>
        <v>264</v>
      </c>
      <c r="I17" t="str">
        <f t="shared" si="12"/>
        <v>192415</v>
      </c>
      <c r="J17">
        <f t="shared" si="13"/>
        <v>0.4</v>
      </c>
      <c r="K17">
        <f t="shared" si="14"/>
        <v>4.1666666666666666E-3</v>
      </c>
      <c r="L17">
        <f t="shared" si="15"/>
        <v>19.404166666666665</v>
      </c>
      <c r="M17">
        <f t="shared" si="16"/>
        <v>14.404166666666665</v>
      </c>
      <c r="O17">
        <f t="shared" si="17"/>
        <v>14</v>
      </c>
      <c r="P17" t="str">
        <f t="shared" si="8"/>
        <v>24</v>
      </c>
      <c r="Q17" t="str">
        <f t="shared" si="9"/>
        <v>15</v>
      </c>
    </row>
    <row r="18" spans="1:17" x14ac:dyDescent="0.2">
      <c r="A18" t="s">
        <v>6160</v>
      </c>
      <c r="B18" t="s">
        <v>4086</v>
      </c>
      <c r="C18" t="s">
        <v>4087</v>
      </c>
      <c r="D18" t="s">
        <v>4</v>
      </c>
      <c r="E18" t="s">
        <v>5</v>
      </c>
      <c r="G18" t="str">
        <f t="shared" si="10"/>
        <v>1</v>
      </c>
      <c r="H18" t="str">
        <f t="shared" si="11"/>
        <v>264</v>
      </c>
      <c r="I18" t="str">
        <f t="shared" si="12"/>
        <v>192426</v>
      </c>
      <c r="J18">
        <f t="shared" si="13"/>
        <v>0.4</v>
      </c>
      <c r="K18">
        <f t="shared" si="14"/>
        <v>7.2222222222222219E-3</v>
      </c>
      <c r="L18">
        <f t="shared" si="15"/>
        <v>19.40722222222222</v>
      </c>
      <c r="M18">
        <f t="shared" si="16"/>
        <v>14.40722222222222</v>
      </c>
      <c r="O18">
        <f t="shared" si="17"/>
        <v>14</v>
      </c>
      <c r="P18" t="str">
        <f t="shared" si="8"/>
        <v>24</v>
      </c>
      <c r="Q18" t="str">
        <f t="shared" si="9"/>
        <v>26</v>
      </c>
    </row>
    <row r="19" spans="1:17" x14ac:dyDescent="0.2">
      <c r="A19" t="s">
        <v>6161</v>
      </c>
      <c r="B19" t="s">
        <v>4086</v>
      </c>
      <c r="C19" t="s">
        <v>4087</v>
      </c>
      <c r="D19" t="s">
        <v>4</v>
      </c>
      <c r="E19" t="s">
        <v>5</v>
      </c>
      <c r="G19" t="str">
        <f t="shared" si="10"/>
        <v>1</v>
      </c>
      <c r="H19" t="str">
        <f t="shared" si="11"/>
        <v>264</v>
      </c>
      <c r="I19" t="str">
        <f t="shared" si="12"/>
        <v>192427</v>
      </c>
      <c r="J19">
        <f t="shared" si="13"/>
        <v>0.4</v>
      </c>
      <c r="K19">
        <f t="shared" si="14"/>
        <v>7.4999999999999997E-3</v>
      </c>
      <c r="L19">
        <f t="shared" si="15"/>
        <v>19.407499999999999</v>
      </c>
      <c r="M19">
        <f t="shared" si="16"/>
        <v>14.407499999999999</v>
      </c>
      <c r="O19">
        <f t="shared" si="17"/>
        <v>14</v>
      </c>
      <c r="P19" t="str">
        <f t="shared" si="8"/>
        <v>24</v>
      </c>
      <c r="Q19" t="str">
        <f t="shared" si="9"/>
        <v>27</v>
      </c>
    </row>
    <row r="20" spans="1:17" x14ac:dyDescent="0.2">
      <c r="A20" t="s">
        <v>6162</v>
      </c>
      <c r="B20" t="s">
        <v>4086</v>
      </c>
      <c r="C20" t="s">
        <v>4087</v>
      </c>
      <c r="D20" t="s">
        <v>4</v>
      </c>
      <c r="E20" t="s">
        <v>5</v>
      </c>
      <c r="G20" t="str">
        <f t="shared" si="10"/>
        <v>1</v>
      </c>
      <c r="H20" t="str">
        <f t="shared" si="11"/>
        <v>264</v>
      </c>
      <c r="I20" t="str">
        <f t="shared" si="12"/>
        <v>193728</v>
      </c>
      <c r="J20">
        <f t="shared" si="13"/>
        <v>0.6166666666666667</v>
      </c>
      <c r="K20">
        <f t="shared" si="14"/>
        <v>7.7777777777777776E-3</v>
      </c>
      <c r="L20">
        <f t="shared" si="15"/>
        <v>19.624444444444446</v>
      </c>
      <c r="M20">
        <f t="shared" si="16"/>
        <v>14.624444444444446</v>
      </c>
      <c r="O20">
        <f t="shared" si="17"/>
        <v>14</v>
      </c>
      <c r="P20" t="str">
        <f t="shared" si="8"/>
        <v>37</v>
      </c>
      <c r="Q20" t="str">
        <f t="shared" si="9"/>
        <v>28</v>
      </c>
    </row>
    <row r="21" spans="1:17" x14ac:dyDescent="0.2">
      <c r="A21" t="s">
        <v>6163</v>
      </c>
      <c r="B21" t="s">
        <v>4086</v>
      </c>
      <c r="C21" t="s">
        <v>4087</v>
      </c>
      <c r="D21" t="s">
        <v>4</v>
      </c>
      <c r="E21" t="s">
        <v>5</v>
      </c>
      <c r="G21" t="str">
        <f t="shared" si="10"/>
        <v>1</v>
      </c>
      <c r="H21" t="str">
        <f t="shared" si="11"/>
        <v>264</v>
      </c>
      <c r="I21" t="str">
        <f t="shared" si="12"/>
        <v>193942</v>
      </c>
      <c r="J21">
        <f t="shared" si="13"/>
        <v>0.65</v>
      </c>
      <c r="K21">
        <f t="shared" si="14"/>
        <v>1.1666666666666667E-2</v>
      </c>
      <c r="L21">
        <f t="shared" si="15"/>
        <v>19.661666666666665</v>
      </c>
      <c r="M21">
        <f t="shared" si="16"/>
        <v>14.661666666666665</v>
      </c>
      <c r="O21">
        <f t="shared" si="17"/>
        <v>14</v>
      </c>
      <c r="P21" t="str">
        <f t="shared" si="8"/>
        <v>39</v>
      </c>
      <c r="Q21" t="str">
        <f t="shared" si="9"/>
        <v>42</v>
      </c>
    </row>
    <row r="22" spans="1:17" x14ac:dyDescent="0.2">
      <c r="A22" t="s">
        <v>6164</v>
      </c>
      <c r="B22" t="s">
        <v>4086</v>
      </c>
      <c r="C22" t="s">
        <v>4087</v>
      </c>
      <c r="D22" t="s">
        <v>4</v>
      </c>
      <c r="E22" t="s">
        <v>5</v>
      </c>
      <c r="G22" t="str">
        <f t="shared" si="10"/>
        <v>1</v>
      </c>
      <c r="H22" t="str">
        <f t="shared" si="11"/>
        <v>264</v>
      </c>
      <c r="I22" t="str">
        <f t="shared" si="12"/>
        <v>193944</v>
      </c>
      <c r="J22">
        <f t="shared" si="13"/>
        <v>0.65</v>
      </c>
      <c r="K22">
        <f t="shared" si="14"/>
        <v>1.2222222222222223E-2</v>
      </c>
      <c r="L22">
        <f t="shared" si="15"/>
        <v>19.662222222222219</v>
      </c>
      <c r="M22">
        <f t="shared" si="16"/>
        <v>14.662222222222219</v>
      </c>
      <c r="O22">
        <f t="shared" si="17"/>
        <v>14</v>
      </c>
      <c r="P22" t="str">
        <f t="shared" si="8"/>
        <v>39</v>
      </c>
      <c r="Q22" t="str">
        <f t="shared" si="9"/>
        <v>44</v>
      </c>
    </row>
    <row r="23" spans="1:17" x14ac:dyDescent="0.2">
      <c r="A23" t="s">
        <v>6165</v>
      </c>
      <c r="B23" t="s">
        <v>4086</v>
      </c>
      <c r="C23" t="s">
        <v>4087</v>
      </c>
      <c r="D23" t="s">
        <v>4</v>
      </c>
      <c r="E23" t="s">
        <v>5</v>
      </c>
      <c r="G23" t="str">
        <f t="shared" si="10"/>
        <v>1</v>
      </c>
      <c r="H23" t="str">
        <f t="shared" si="11"/>
        <v>264</v>
      </c>
      <c r="I23" t="str">
        <f t="shared" si="12"/>
        <v>194003</v>
      </c>
      <c r="J23">
        <f t="shared" si="13"/>
        <v>0.66666666666666663</v>
      </c>
      <c r="K23">
        <f t="shared" si="14"/>
        <v>8.3333333333333339E-4</v>
      </c>
      <c r="L23">
        <f t="shared" si="15"/>
        <v>19.6675</v>
      </c>
      <c r="M23">
        <f t="shared" si="16"/>
        <v>14.6675</v>
      </c>
      <c r="O23">
        <f t="shared" si="17"/>
        <v>14</v>
      </c>
      <c r="P23" t="str">
        <f t="shared" si="8"/>
        <v>40</v>
      </c>
      <c r="Q23" t="str">
        <f t="shared" si="9"/>
        <v>03</v>
      </c>
    </row>
    <row r="24" spans="1:17" x14ac:dyDescent="0.2">
      <c r="A24" t="s">
        <v>6166</v>
      </c>
      <c r="B24" t="s">
        <v>3294</v>
      </c>
      <c r="C24" t="s">
        <v>3295</v>
      </c>
      <c r="D24" t="s">
        <v>4</v>
      </c>
      <c r="E24" t="s">
        <v>5</v>
      </c>
      <c r="G24" t="str">
        <f t="shared" si="10"/>
        <v>1</v>
      </c>
      <c r="H24" t="str">
        <f t="shared" si="11"/>
        <v>266</v>
      </c>
      <c r="I24" t="str">
        <f t="shared" si="12"/>
        <v>195016</v>
      </c>
      <c r="J24">
        <f t="shared" si="13"/>
        <v>0.83333333333333337</v>
      </c>
      <c r="K24">
        <f t="shared" si="14"/>
        <v>4.4444444444444444E-3</v>
      </c>
      <c r="L24">
        <f t="shared" si="15"/>
        <v>19.837777777777777</v>
      </c>
      <c r="M24">
        <f t="shared" si="16"/>
        <v>14.837777777777777</v>
      </c>
      <c r="O24">
        <f t="shared" si="17"/>
        <v>14</v>
      </c>
      <c r="P24" t="str">
        <f t="shared" si="8"/>
        <v>50</v>
      </c>
      <c r="Q24" t="str">
        <f t="shared" si="9"/>
        <v>16</v>
      </c>
    </row>
    <row r="25" spans="1:17" x14ac:dyDescent="0.2">
      <c r="A25" t="s">
        <v>6167</v>
      </c>
      <c r="B25" t="s">
        <v>3294</v>
      </c>
      <c r="C25" t="s">
        <v>3295</v>
      </c>
      <c r="D25" t="s">
        <v>4</v>
      </c>
      <c r="E25" t="s">
        <v>5</v>
      </c>
      <c r="G25" t="str">
        <f t="shared" si="10"/>
        <v>1</v>
      </c>
      <c r="H25" t="str">
        <f t="shared" si="11"/>
        <v>266</v>
      </c>
      <c r="I25" t="str">
        <f t="shared" si="12"/>
        <v>195024</v>
      </c>
      <c r="J25">
        <f t="shared" si="13"/>
        <v>0.83333333333333337</v>
      </c>
      <c r="K25">
        <f t="shared" si="14"/>
        <v>6.6666666666666671E-3</v>
      </c>
      <c r="L25">
        <f t="shared" si="15"/>
        <v>19.84</v>
      </c>
      <c r="M25">
        <f t="shared" si="16"/>
        <v>14.84</v>
      </c>
      <c r="O25">
        <f t="shared" si="17"/>
        <v>14</v>
      </c>
      <c r="P25" t="str">
        <f t="shared" si="8"/>
        <v>50</v>
      </c>
      <c r="Q25" t="str">
        <f t="shared" si="9"/>
        <v>24</v>
      </c>
    </row>
    <row r="26" spans="1:17" x14ac:dyDescent="0.2">
      <c r="A26" t="s">
        <v>6168</v>
      </c>
      <c r="B26" t="s">
        <v>5891</v>
      </c>
      <c r="C26" t="s">
        <v>5892</v>
      </c>
      <c r="D26" t="s">
        <v>4</v>
      </c>
      <c r="E26" t="s">
        <v>5</v>
      </c>
      <c r="G26" t="str">
        <f t="shared" si="10"/>
        <v>1</v>
      </c>
      <c r="H26" t="str">
        <f t="shared" si="11"/>
        <v>330</v>
      </c>
      <c r="I26" t="str">
        <f t="shared" si="12"/>
        <v>195749</v>
      </c>
      <c r="J26">
        <f t="shared" si="13"/>
        <v>0.95</v>
      </c>
      <c r="K26">
        <f t="shared" si="14"/>
        <v>1.361111111111111E-2</v>
      </c>
      <c r="L26">
        <f t="shared" si="15"/>
        <v>19.96361111111111</v>
      </c>
      <c r="M26">
        <f t="shared" si="16"/>
        <v>14.96361111111111</v>
      </c>
      <c r="O26">
        <f t="shared" si="17"/>
        <v>14</v>
      </c>
      <c r="P26" t="str">
        <f t="shared" si="8"/>
        <v>57</v>
      </c>
      <c r="Q26" t="str">
        <f t="shared" si="9"/>
        <v>49</v>
      </c>
    </row>
    <row r="27" spans="1:17" x14ac:dyDescent="0.2">
      <c r="A27" t="s">
        <v>6169</v>
      </c>
      <c r="B27" t="s">
        <v>4086</v>
      </c>
      <c r="C27" t="s">
        <v>4087</v>
      </c>
      <c r="D27" t="s">
        <v>4</v>
      </c>
      <c r="E27" t="s">
        <v>5</v>
      </c>
      <c r="G27" t="str">
        <f t="shared" si="10"/>
        <v>1</v>
      </c>
      <c r="H27" t="str">
        <f t="shared" si="11"/>
        <v>264</v>
      </c>
      <c r="I27" t="str">
        <f t="shared" si="12"/>
        <v>195816</v>
      </c>
      <c r="J27">
        <f t="shared" si="13"/>
        <v>0.96666666666666667</v>
      </c>
      <c r="K27">
        <f t="shared" si="14"/>
        <v>4.4444444444444444E-3</v>
      </c>
      <c r="L27">
        <f t="shared" si="15"/>
        <v>19.97111111111111</v>
      </c>
      <c r="M27">
        <f t="shared" si="16"/>
        <v>14.97111111111111</v>
      </c>
      <c r="O27">
        <f t="shared" si="17"/>
        <v>14</v>
      </c>
      <c r="P27" t="str">
        <f t="shared" si="8"/>
        <v>58</v>
      </c>
      <c r="Q27" t="str">
        <f t="shared" si="9"/>
        <v>16</v>
      </c>
    </row>
    <row r="28" spans="1:17" x14ac:dyDescent="0.2">
      <c r="A28" t="s">
        <v>6170</v>
      </c>
      <c r="B28" t="s">
        <v>3294</v>
      </c>
      <c r="C28" t="s">
        <v>3295</v>
      </c>
      <c r="D28" t="s">
        <v>4</v>
      </c>
      <c r="E28" t="s">
        <v>5</v>
      </c>
      <c r="G28" t="str">
        <f t="shared" si="10"/>
        <v>1</v>
      </c>
      <c r="H28" t="str">
        <f t="shared" si="11"/>
        <v>266</v>
      </c>
      <c r="I28" t="str">
        <f t="shared" si="12"/>
        <v>211318</v>
      </c>
      <c r="J28">
        <f t="shared" si="13"/>
        <v>0.21666666666666667</v>
      </c>
      <c r="K28">
        <f t="shared" si="14"/>
        <v>5.0000000000000001E-3</v>
      </c>
      <c r="L28">
        <f t="shared" si="15"/>
        <v>21.221666666666664</v>
      </c>
      <c r="M28">
        <f t="shared" si="16"/>
        <v>16.221666666666664</v>
      </c>
      <c r="O28">
        <f t="shared" si="17"/>
        <v>16</v>
      </c>
      <c r="P28" t="str">
        <f t="shared" si="8"/>
        <v>13</v>
      </c>
      <c r="Q28" t="str">
        <f t="shared" si="9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57</vt:i4>
      </vt:variant>
    </vt:vector>
  </HeadingPairs>
  <TitlesOfParts>
    <vt:vector size="57" baseType="lpstr">
      <vt:lpstr>1Jul16</vt:lpstr>
      <vt:lpstr>2Jul16</vt:lpstr>
      <vt:lpstr>3Jul16</vt:lpstr>
      <vt:lpstr>4Jul16</vt:lpstr>
      <vt:lpstr>5Jul16</vt:lpstr>
      <vt:lpstr>6Jul16</vt:lpstr>
      <vt:lpstr>7Jul16</vt:lpstr>
      <vt:lpstr>8Jul16</vt:lpstr>
      <vt:lpstr>9Jul16</vt:lpstr>
      <vt:lpstr>10Jul16</vt:lpstr>
      <vt:lpstr>11Jul16</vt:lpstr>
      <vt:lpstr>12Jul16</vt:lpstr>
      <vt:lpstr>13Jul16</vt:lpstr>
      <vt:lpstr>14Jul16</vt:lpstr>
      <vt:lpstr>15Jul16</vt:lpstr>
      <vt:lpstr>16Jul16</vt:lpstr>
      <vt:lpstr>17Jul16</vt:lpstr>
      <vt:lpstr>18Jul16</vt:lpstr>
      <vt:lpstr>19Jul16</vt:lpstr>
      <vt:lpstr>20Jul16</vt:lpstr>
      <vt:lpstr>21Jul16</vt:lpstr>
      <vt:lpstr>22Jul16</vt:lpstr>
      <vt:lpstr>23Jul16</vt:lpstr>
      <vt:lpstr>24Jul16</vt:lpstr>
      <vt:lpstr>25Jul16</vt:lpstr>
      <vt:lpstr>26Jul16</vt:lpstr>
      <vt:lpstr>27Jul16</vt:lpstr>
      <vt:lpstr>28Jul16</vt:lpstr>
      <vt:lpstr>29Jul16</vt:lpstr>
      <vt:lpstr>30Jul16</vt:lpstr>
      <vt:lpstr>31Jul16</vt:lpstr>
      <vt:lpstr>1Ago16</vt:lpstr>
      <vt:lpstr>2Ago16</vt:lpstr>
      <vt:lpstr>3Ago16</vt:lpstr>
      <vt:lpstr>4Ago16</vt:lpstr>
      <vt:lpstr>5Ago16</vt:lpstr>
      <vt:lpstr>6Ago16</vt:lpstr>
      <vt:lpstr>7Ago16</vt:lpstr>
      <vt:lpstr>8Ago16</vt:lpstr>
      <vt:lpstr>9Ago16</vt:lpstr>
      <vt:lpstr>10Ago16</vt:lpstr>
      <vt:lpstr>11Ago16</vt:lpstr>
      <vt:lpstr>12Ago16</vt:lpstr>
      <vt:lpstr>13Ago16</vt:lpstr>
      <vt:lpstr>14Ago16</vt:lpstr>
      <vt:lpstr>15Ago16</vt:lpstr>
      <vt:lpstr>16Ago16</vt:lpstr>
      <vt:lpstr>17Ago16</vt:lpstr>
      <vt:lpstr>18Ago16</vt:lpstr>
      <vt:lpstr>19Ago16</vt:lpstr>
      <vt:lpstr>20Ago16</vt:lpstr>
      <vt:lpstr>21Ago16</vt:lpstr>
      <vt:lpstr>22Ago16</vt:lpstr>
      <vt:lpstr>23Ago16</vt:lpstr>
      <vt:lpstr>24Ago16</vt:lpstr>
      <vt:lpstr>25Ago16</vt:lpstr>
      <vt:lpstr>26Ago16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Oliverio Delgado Carrillo</dc:creator>
  <cp:lastModifiedBy>RAUL MARTINEZ CASTREJON</cp:lastModifiedBy>
  <dcterms:created xsi:type="dcterms:W3CDTF">2016-09-27T16:14:30Z</dcterms:created>
  <dcterms:modified xsi:type="dcterms:W3CDTF">2025-09-29T22:27:38Z</dcterms:modified>
</cp:coreProperties>
</file>