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9D56C5E6-1D34-4A60-86B7-49D6EFF9009B}" xr6:coauthVersionLast="47" xr6:coauthVersionMax="47" xr10:uidLastSave="{00000000-0000-0000-0000-000000000000}"/>
  <bookViews>
    <workbookView xWindow="28680" yWindow="-120" windowWidth="29040" windowHeight="15840" xr2:uid="{307551E8-2BBF-4C40-B8A6-8B0DE33F0C39}"/>
  </bookViews>
  <sheets>
    <sheet name="Hoja1" sheetId="1" r:id="rId1"/>
  </sheets>
  <definedNames>
    <definedName name="_xlcn.WorksheetConnection_Hoja1E9G1601" hidden="1">Hoja1!$E$9:$G$160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E$9:$G$1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0" i="1"/>
  <c r="E37" i="1"/>
  <c r="E45" i="1"/>
  <c r="E85" i="1"/>
  <c r="E117" i="1"/>
  <c r="E149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0" i="1"/>
  <c r="E10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0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D986C-F0B3-4FEE-ACD2-5840D2AE99D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0B9F06-2747-4C5B-81DF-5BB5F2CB3871}" name="WorksheetConnection_Hoja1!$E$9:$G$160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E9G1601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<sst xmlns="http://schemas.openxmlformats.org/spreadsheetml/2006/main" count="11" uniqueCount="11">
  <si>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velocidadInicial</t>
  </si>
  <si>
    <t>tiempo</t>
  </si>
  <si>
    <t>Iteraciones</t>
  </si>
  <si>
    <t>Velocidad instantánea</t>
  </si>
  <si>
    <t>Segundos</t>
  </si>
  <si>
    <t>Posición x Instantánea</t>
  </si>
  <si>
    <t>Posición y instantánea</t>
  </si>
  <si>
    <t>aceleracion x</t>
  </si>
  <si>
    <t>aceleracion y</t>
  </si>
  <si>
    <t>aceleracion z</t>
  </si>
  <si>
    <t>Posición z instantánea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</si>
</sst>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Velocidad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cat>
          <c:val>
            <c:numRef>
              <c:f>Hoja1!$D$10:$D$160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6.0000000000000009</c:v>
                </c:pt>
                <c:pt idx="4">
                  <c:v>8</c:v>
                </c:pt>
                <c:pt idx="5">
                  <c:v>10</c:v>
                </c:pt>
                <c:pt idx="6">
                  <c:v>12.000000000000002</c:v>
                </c:pt>
                <c:pt idx="7">
                  <c:v>14.000000000000002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24.000000000000004</c:v>
                </c:pt>
                <c:pt idx="13">
                  <c:v>26</c:v>
                </c:pt>
                <c:pt idx="14">
                  <c:v>28.000000000000004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46.000000000000007</c:v>
                </c:pt>
                <c:pt idx="24">
                  <c:v>48.000000000000007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56.000000000000007</c:v>
                </c:pt>
                <c:pt idx="29">
                  <c:v>58.000000000000007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82.000000000000014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92.000000000000014</c:v>
                </c:pt>
                <c:pt idx="47">
                  <c:v>94</c:v>
                </c:pt>
                <c:pt idx="48">
                  <c:v>96.000000000000014</c:v>
                </c:pt>
                <c:pt idx="49">
                  <c:v>98</c:v>
                </c:pt>
                <c:pt idx="50">
                  <c:v>100</c:v>
                </c:pt>
                <c:pt idx="51">
                  <c:v>102.00000000000001</c:v>
                </c:pt>
                <c:pt idx="52">
                  <c:v>104</c:v>
                </c:pt>
                <c:pt idx="53">
                  <c:v>106.00000000000001</c:v>
                </c:pt>
                <c:pt idx="54">
                  <c:v>108</c:v>
                </c:pt>
                <c:pt idx="55">
                  <c:v>110</c:v>
                </c:pt>
                <c:pt idx="56">
                  <c:v>112.00000000000001</c:v>
                </c:pt>
                <c:pt idx="57">
                  <c:v>114</c:v>
                </c:pt>
                <c:pt idx="58">
                  <c:v>116.00000000000001</c:v>
                </c:pt>
                <c:pt idx="59">
                  <c:v>118</c:v>
                </c:pt>
                <c:pt idx="60">
                  <c:v>120</c:v>
                </c:pt>
                <c:pt idx="61">
                  <c:v>122.00000000000001</c:v>
                </c:pt>
                <c:pt idx="62">
                  <c:v>124</c:v>
                </c:pt>
                <c:pt idx="63">
                  <c:v>126.00000000000001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164.00000000000003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174.00000000000003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184.00000000000003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192.00000000000003</c:v>
                </c:pt>
                <c:pt idx="97">
                  <c:v>194.00000000000003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202.00000000000003</c:v>
                </c:pt>
                <c:pt idx="102">
                  <c:v>204.00000000000003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212.00000000000003</c:v>
                </c:pt>
                <c:pt idx="107">
                  <c:v>214.00000000000003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222.00000000000003</c:v>
                </c:pt>
                <c:pt idx="112">
                  <c:v>224.00000000000003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232.00000000000003</c:v>
                </c:pt>
                <c:pt idx="117">
                  <c:v>234.00000000000003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242.00000000000003</c:v>
                </c:pt>
                <c:pt idx="122">
                  <c:v>244.00000000000003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252.00000000000003</c:v>
                </c:pt>
                <c:pt idx="127">
                  <c:v>254.00000000000003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87C-A730-891218FCEF8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186751"/>
        <c:axId val="1483185919"/>
      </c:lineChart>
      <c:catAx>
        <c:axId val="148318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5919"/>
        <c:crosses val="autoZero"/>
        <c:auto val="1"/>
        <c:lblAlgn val="ctr"/>
        <c:lblOffset val="100"/>
        <c:noMultiLvlLbl val="0"/>
      </c:catAx>
      <c:valAx>
        <c:axId val="14831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(m/s)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Hoja1!$G$9</c:f>
              <c:strCache>
                <c:ptCount val="1"/>
                <c:pt idx="0">
                  <c:v>Posición z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cat>
          <c:val>
            <c:numRef>
              <c:f>Hoja1!$G$10:$G$160</c:f>
              <c:numCache>
                <c:formatCode>General</c:formatCode>
                <c:ptCount val="151"/>
                <c:pt idx="0">
                  <c:v>0</c:v>
                </c:pt>
                <c:pt idx="1">
                  <c:v>0.20000000000000004</c:v>
                </c:pt>
                <c:pt idx="2">
                  <c:v>0.80000000000000016</c:v>
                </c:pt>
                <c:pt idx="3">
                  <c:v>1.8000000000000005</c:v>
                </c:pt>
                <c:pt idx="4">
                  <c:v>3.2000000000000006</c:v>
                </c:pt>
                <c:pt idx="5">
                  <c:v>5</c:v>
                </c:pt>
                <c:pt idx="6">
                  <c:v>7.200000000000002</c:v>
                </c:pt>
                <c:pt idx="7">
                  <c:v>9.8000000000000025</c:v>
                </c:pt>
                <c:pt idx="8">
                  <c:v>12.800000000000002</c:v>
                </c:pt>
                <c:pt idx="9">
                  <c:v>16.200000000000003</c:v>
                </c:pt>
                <c:pt idx="10">
                  <c:v>20</c:v>
                </c:pt>
                <c:pt idx="11">
                  <c:v>24.200000000000003</c:v>
                </c:pt>
                <c:pt idx="12">
                  <c:v>28.800000000000008</c:v>
                </c:pt>
                <c:pt idx="13">
                  <c:v>33.800000000000004</c:v>
                </c:pt>
                <c:pt idx="14">
                  <c:v>39.20000000000001</c:v>
                </c:pt>
                <c:pt idx="15">
                  <c:v>45</c:v>
                </c:pt>
                <c:pt idx="16">
                  <c:v>51.20000000000001</c:v>
                </c:pt>
                <c:pt idx="17">
                  <c:v>57.800000000000011</c:v>
                </c:pt>
                <c:pt idx="18">
                  <c:v>64.800000000000011</c:v>
                </c:pt>
                <c:pt idx="19">
                  <c:v>72.2</c:v>
                </c:pt>
                <c:pt idx="20">
                  <c:v>80</c:v>
                </c:pt>
                <c:pt idx="21">
                  <c:v>88.2</c:v>
                </c:pt>
                <c:pt idx="22">
                  <c:v>96.800000000000011</c:v>
                </c:pt>
                <c:pt idx="23">
                  <c:v>105.80000000000001</c:v>
                </c:pt>
                <c:pt idx="24">
                  <c:v>115.20000000000003</c:v>
                </c:pt>
                <c:pt idx="25">
                  <c:v>125</c:v>
                </c:pt>
                <c:pt idx="26">
                  <c:v>135.20000000000002</c:v>
                </c:pt>
                <c:pt idx="27">
                  <c:v>145.80000000000001</c:v>
                </c:pt>
                <c:pt idx="28">
                  <c:v>156.80000000000004</c:v>
                </c:pt>
                <c:pt idx="29">
                  <c:v>168.20000000000005</c:v>
                </c:pt>
                <c:pt idx="30">
                  <c:v>180</c:v>
                </c:pt>
                <c:pt idx="31">
                  <c:v>192.20000000000002</c:v>
                </c:pt>
                <c:pt idx="32">
                  <c:v>204.80000000000004</c:v>
                </c:pt>
                <c:pt idx="33">
                  <c:v>217.80000000000004</c:v>
                </c:pt>
                <c:pt idx="34">
                  <c:v>231.20000000000005</c:v>
                </c:pt>
                <c:pt idx="35">
                  <c:v>245</c:v>
                </c:pt>
                <c:pt idx="36">
                  <c:v>259.20000000000005</c:v>
                </c:pt>
                <c:pt idx="37">
                  <c:v>273.8</c:v>
                </c:pt>
                <c:pt idx="38">
                  <c:v>288.8</c:v>
                </c:pt>
                <c:pt idx="39">
                  <c:v>304.20000000000005</c:v>
                </c:pt>
                <c:pt idx="40">
                  <c:v>320</c:v>
                </c:pt>
                <c:pt idx="41">
                  <c:v>336.2000000000001</c:v>
                </c:pt>
                <c:pt idx="42">
                  <c:v>352.8</c:v>
                </c:pt>
                <c:pt idx="43">
                  <c:v>369.79999999999995</c:v>
                </c:pt>
                <c:pt idx="44">
                  <c:v>387.20000000000005</c:v>
                </c:pt>
                <c:pt idx="45">
                  <c:v>405</c:v>
                </c:pt>
                <c:pt idx="46">
                  <c:v>423.20000000000005</c:v>
                </c:pt>
                <c:pt idx="47">
                  <c:v>441.80000000000007</c:v>
                </c:pt>
                <c:pt idx="48">
                  <c:v>460.80000000000013</c:v>
                </c:pt>
                <c:pt idx="49">
                  <c:v>480.2000000000001</c:v>
                </c:pt>
                <c:pt idx="50">
                  <c:v>500</c:v>
                </c:pt>
                <c:pt idx="51">
                  <c:v>520.20000000000005</c:v>
                </c:pt>
                <c:pt idx="52">
                  <c:v>540.80000000000007</c:v>
                </c:pt>
                <c:pt idx="53">
                  <c:v>561.80000000000018</c:v>
                </c:pt>
                <c:pt idx="54">
                  <c:v>583.20000000000005</c:v>
                </c:pt>
                <c:pt idx="55">
                  <c:v>605</c:v>
                </c:pt>
                <c:pt idx="56">
                  <c:v>627.20000000000016</c:v>
                </c:pt>
                <c:pt idx="57">
                  <c:v>649.80000000000007</c:v>
                </c:pt>
                <c:pt idx="58">
                  <c:v>672.80000000000018</c:v>
                </c:pt>
                <c:pt idx="59">
                  <c:v>696.2</c:v>
                </c:pt>
                <c:pt idx="60">
                  <c:v>720</c:v>
                </c:pt>
                <c:pt idx="61">
                  <c:v>744.20000000000016</c:v>
                </c:pt>
                <c:pt idx="62">
                  <c:v>768.80000000000007</c:v>
                </c:pt>
                <c:pt idx="63">
                  <c:v>793.80000000000018</c:v>
                </c:pt>
                <c:pt idx="64">
                  <c:v>819.20000000000016</c:v>
                </c:pt>
                <c:pt idx="65">
                  <c:v>845</c:v>
                </c:pt>
                <c:pt idx="66">
                  <c:v>871.20000000000016</c:v>
                </c:pt>
                <c:pt idx="67">
                  <c:v>897.8</c:v>
                </c:pt>
                <c:pt idx="68">
                  <c:v>924.80000000000018</c:v>
                </c:pt>
                <c:pt idx="69">
                  <c:v>952.20000000000016</c:v>
                </c:pt>
                <c:pt idx="70">
                  <c:v>980</c:v>
                </c:pt>
                <c:pt idx="71">
                  <c:v>1008.2000000000003</c:v>
                </c:pt>
                <c:pt idx="72">
                  <c:v>1036.8000000000002</c:v>
                </c:pt>
                <c:pt idx="73">
                  <c:v>1065.8000000000002</c:v>
                </c:pt>
                <c:pt idx="74">
                  <c:v>1095.2</c:v>
                </c:pt>
                <c:pt idx="75">
                  <c:v>1125</c:v>
                </c:pt>
                <c:pt idx="76">
                  <c:v>1155.2</c:v>
                </c:pt>
                <c:pt idx="77">
                  <c:v>1185.8000000000002</c:v>
                </c:pt>
                <c:pt idx="78">
                  <c:v>1216.8000000000002</c:v>
                </c:pt>
                <c:pt idx="79">
                  <c:v>1248.2</c:v>
                </c:pt>
                <c:pt idx="80">
                  <c:v>1280</c:v>
                </c:pt>
                <c:pt idx="81">
                  <c:v>1312.2</c:v>
                </c:pt>
                <c:pt idx="82">
                  <c:v>1344.8000000000004</c:v>
                </c:pt>
                <c:pt idx="83">
                  <c:v>1377.8000000000002</c:v>
                </c:pt>
                <c:pt idx="84">
                  <c:v>1411.2</c:v>
                </c:pt>
                <c:pt idx="85">
                  <c:v>1445</c:v>
                </c:pt>
                <c:pt idx="86">
                  <c:v>1479.1999999999998</c:v>
                </c:pt>
                <c:pt idx="87">
                  <c:v>1513.8000000000002</c:v>
                </c:pt>
                <c:pt idx="88">
                  <c:v>1548.8000000000002</c:v>
                </c:pt>
                <c:pt idx="89">
                  <c:v>1584.2000000000003</c:v>
                </c:pt>
                <c:pt idx="90">
                  <c:v>1620</c:v>
                </c:pt>
                <c:pt idx="91">
                  <c:v>1656.1999999999998</c:v>
                </c:pt>
                <c:pt idx="92">
                  <c:v>1692.8000000000002</c:v>
                </c:pt>
                <c:pt idx="93">
                  <c:v>1729.8000000000002</c:v>
                </c:pt>
                <c:pt idx="94">
                  <c:v>1767.2000000000003</c:v>
                </c:pt>
                <c:pt idx="95">
                  <c:v>1805</c:v>
                </c:pt>
                <c:pt idx="96">
                  <c:v>1843.2000000000005</c:v>
                </c:pt>
                <c:pt idx="97">
                  <c:v>1881.8000000000004</c:v>
                </c:pt>
                <c:pt idx="98">
                  <c:v>1920.8000000000004</c:v>
                </c:pt>
                <c:pt idx="99">
                  <c:v>1960.2</c:v>
                </c:pt>
                <c:pt idx="100">
                  <c:v>2000</c:v>
                </c:pt>
                <c:pt idx="101">
                  <c:v>2040.2000000000007</c:v>
                </c:pt>
                <c:pt idx="102">
                  <c:v>2080.8000000000002</c:v>
                </c:pt>
                <c:pt idx="103">
                  <c:v>2121.8000000000002</c:v>
                </c:pt>
                <c:pt idx="104">
                  <c:v>2163.2000000000003</c:v>
                </c:pt>
                <c:pt idx="105">
                  <c:v>2205</c:v>
                </c:pt>
                <c:pt idx="106">
                  <c:v>2247.2000000000007</c:v>
                </c:pt>
                <c:pt idx="107">
                  <c:v>2289.8000000000006</c:v>
                </c:pt>
                <c:pt idx="108">
                  <c:v>2332.8000000000002</c:v>
                </c:pt>
                <c:pt idx="109">
                  <c:v>2376.1999999999998</c:v>
                </c:pt>
                <c:pt idx="110">
                  <c:v>2420</c:v>
                </c:pt>
                <c:pt idx="111">
                  <c:v>2464.2000000000007</c:v>
                </c:pt>
                <c:pt idx="112">
                  <c:v>2508.8000000000006</c:v>
                </c:pt>
                <c:pt idx="113">
                  <c:v>2553.8000000000002</c:v>
                </c:pt>
                <c:pt idx="114">
                  <c:v>2599.2000000000003</c:v>
                </c:pt>
                <c:pt idx="115">
                  <c:v>2645</c:v>
                </c:pt>
                <c:pt idx="116">
                  <c:v>2691.2000000000007</c:v>
                </c:pt>
                <c:pt idx="117">
                  <c:v>2737.8</c:v>
                </c:pt>
                <c:pt idx="118">
                  <c:v>2784.8</c:v>
                </c:pt>
                <c:pt idx="119">
                  <c:v>2832.2000000000003</c:v>
                </c:pt>
                <c:pt idx="120">
                  <c:v>2880</c:v>
                </c:pt>
                <c:pt idx="121">
                  <c:v>2928.2000000000007</c:v>
                </c:pt>
                <c:pt idx="122">
                  <c:v>2976.8000000000006</c:v>
                </c:pt>
                <c:pt idx="123">
                  <c:v>3025.8</c:v>
                </c:pt>
                <c:pt idx="124">
                  <c:v>3075.2000000000003</c:v>
                </c:pt>
                <c:pt idx="125">
                  <c:v>3125</c:v>
                </c:pt>
                <c:pt idx="126">
                  <c:v>3175.2000000000007</c:v>
                </c:pt>
                <c:pt idx="127">
                  <c:v>3225.8</c:v>
                </c:pt>
                <c:pt idx="128">
                  <c:v>3276.8000000000006</c:v>
                </c:pt>
                <c:pt idx="129">
                  <c:v>3328.2</c:v>
                </c:pt>
                <c:pt idx="130">
                  <c:v>3380</c:v>
                </c:pt>
                <c:pt idx="131">
                  <c:v>3432.2000000000007</c:v>
                </c:pt>
                <c:pt idx="132">
                  <c:v>3484.8000000000006</c:v>
                </c:pt>
                <c:pt idx="133">
                  <c:v>3537.8</c:v>
                </c:pt>
                <c:pt idx="134">
                  <c:v>3591.2</c:v>
                </c:pt>
                <c:pt idx="135">
                  <c:v>3645</c:v>
                </c:pt>
                <c:pt idx="136">
                  <c:v>3699.2000000000007</c:v>
                </c:pt>
                <c:pt idx="137">
                  <c:v>3753.8000000000006</c:v>
                </c:pt>
                <c:pt idx="138">
                  <c:v>3808.8000000000006</c:v>
                </c:pt>
                <c:pt idx="139">
                  <c:v>3864.2000000000003</c:v>
                </c:pt>
                <c:pt idx="140">
                  <c:v>3920</c:v>
                </c:pt>
                <c:pt idx="141">
                  <c:v>3976.2000000000007</c:v>
                </c:pt>
                <c:pt idx="142">
                  <c:v>4032.8000000000011</c:v>
                </c:pt>
                <c:pt idx="143">
                  <c:v>4089.8</c:v>
                </c:pt>
                <c:pt idx="144">
                  <c:v>4147.2000000000007</c:v>
                </c:pt>
                <c:pt idx="145">
                  <c:v>4205</c:v>
                </c:pt>
                <c:pt idx="146">
                  <c:v>4263.2000000000007</c:v>
                </c:pt>
                <c:pt idx="147">
                  <c:v>4321.8000000000011</c:v>
                </c:pt>
                <c:pt idx="148">
                  <c:v>4380.8</c:v>
                </c:pt>
                <c:pt idx="149">
                  <c:v>4440.2000000000007</c:v>
                </c:pt>
                <c:pt idx="150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A-46D6-B840-BD119385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09807"/>
        <c:axId val="1641906895"/>
      </c:lineChart>
      <c:catAx>
        <c:axId val="164190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6895"/>
        <c:crosses val="autoZero"/>
        <c:auto val="1"/>
        <c:lblAlgn val="ctr"/>
        <c:lblOffset val="100"/>
        <c:noMultiLvlLbl val="0"/>
      </c:catAx>
      <c:valAx>
        <c:axId val="1641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  <a:r>
                  <a:rPr lang="es-ES" baseline="0"/>
                  <a:t> z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</xdr:colOff>
      <xdr:row>9</xdr:row>
      <xdr:rowOff>4969</xdr:rowOff>
    </xdr:from>
    <xdr:to>
      <xdr:col>14</xdr:col>
      <xdr:colOff>6626</xdr:colOff>
      <xdr:row>23</xdr:row>
      <xdr:rowOff>81169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C377B-A65F-1D90-DFE0-10189200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5496</xdr:colOff>
      <xdr:row>24</xdr:row>
      <xdr:rowOff>26011</xdr:rowOff>
    </xdr:from>
    <xdr:to>
      <xdr:col>14</xdr:col>
      <xdr:colOff>5496</xdr:colOff>
      <xdr:row>38</xdr:row>
      <xdr:rowOff>102211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53469C-3A73-BE71-9EC5-64CBCA9C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E334-0202-4BED-AEDF-835CB7C80FE8}">
  <dimension ref="B3:G160"/>
  <sheetViews>
    <sheetView tabSelected="1" topLeftCell="D10" zoomScale="130" zoomScaleNormal="130" workbookViewId="0">
      <selection activeCell="O24" sqref="O24"/>
    </sheetView>
  </sheetViews>
  <sheetFormatPr baseColWidth="10" defaultRowHeight="15" x14ac:dyDescent="0.25"/>
  <cols>
    <col min="2" max="2" width="14.85546875" bestFit="1" customWidth="1"/>
    <col min="4" max="6" width="20.85546875" bestFit="1" customWidth="1"/>
    <col min="7" max="7" width="20.7109375" bestFit="1" customWidth="1"/>
  </cols>
  <sheetData>
    <row r="3" spans="2:7" x14ac:dyDescent="0.25">
      <c r="B3" t="s">
        <v>7</v>
      </c>
      <c r="C3">
        <v>10</v>
      </c>
    </row>
    <row r="4" spans="2:7" x14ac:dyDescent="0.25">
      <c r="B4" t="s">
        <v>8</v>
      </c>
      <c r="C4">
        <v>0</v>
      </c>
    </row>
    <row r="5" spans="2:7" x14ac:dyDescent="0.25">
      <c r="B5" t="s">
        <v>9</v>
      </c>
      <c r="C5">
        <v>10</v>
      </c>
    </row>
    <row r="6" spans="2:7" x14ac:dyDescent="0.25">
      <c r="B6" t="s">
        <v>0</v>
      </c>
      <c r="C6">
        <v>0</v>
      </c>
    </row>
    <row r="7" spans="2:7" x14ac:dyDescent="0.25">
      <c r="B7" t="s">
        <v>1</v>
      </c>
      <c r="C7">
        <v>0.2</v>
      </c>
    </row>
    <row r="9" spans="2:7" x14ac:dyDescent="0.25">
      <c r="B9" t="s">
        <v>2</v>
      </c>
      <c r="C9" t="s">
        <v>4</v>
      </c>
      <c r="D9" t="s">
        <v>3</v>
      </c>
      <c r="E9" t="s">
        <v>5</v>
      </c>
      <c r="F9" t="s">
        <v>6</v>
      </c>
      <c r="G9" t="s">
        <v>10</v>
      </c>
    </row>
    <row r="10" spans="2:7" x14ac:dyDescent="0.25">
      <c r="B10">
        <v>0</v>
      </c>
      <c r="C10">
        <f t="shared" ref="C10:C41" si="0">B10*$C$7</f>
        <v>0</v>
      </c>
      <c r="D10">
        <f t="shared" ref="D10:D41" si="1">B10*$C$7*$C$3+$C$6</f>
        <v>0</v>
      </c>
      <c r="E10">
        <f t="shared" ref="E10:E41" si="2">0.5*$C$3*C10^2+$C$6*C10</f>
        <v>0</v>
      </c>
      <c r="F10">
        <f>0.5*$C$4*C10^2+$C$6*C10</f>
        <v>0</v>
      </c>
      <c r="G10">
        <f>0.5*$C$5*C10^2+$C$6*C10</f>
        <v>0</v>
      </c>
    </row>
    <row r="11" spans="2:7" x14ac:dyDescent="0.25">
      <c r="B11">
        <v>1</v>
      </c>
      <c r="C11">
        <f t="shared" si="0"/>
        <v>0.2</v>
      </c>
      <c r="D11">
        <f t="shared" si="1"/>
        <v>2</v>
      </c>
      <c r="E11">
        <f t="shared" si="2"/>
        <v>0.20000000000000004</v>
      </c>
      <c r="F11">
        <f t="shared" ref="F11:F74" si="3">0.5*$C$4*C11^2+$C$6*C11</f>
        <v>0</v>
      </c>
      <c r="G11">
        <f t="shared" ref="G11:G74" si="4">0.5*$C$5*C11^2+$C$6*C11</f>
        <v>0.20000000000000004</v>
      </c>
    </row>
    <row r="12" spans="2:7" x14ac:dyDescent="0.25">
      <c r="B12">
        <v>2</v>
      </c>
      <c r="C12">
        <f t="shared" si="0"/>
        <v>0.4</v>
      </c>
      <c r="D12">
        <f t="shared" si="1"/>
        <v>4</v>
      </c>
      <c r="E12">
        <f t="shared" si="2"/>
        <v>0.80000000000000016</v>
      </c>
      <c r="F12">
        <f t="shared" si="3"/>
        <v>0</v>
      </c>
      <c r="G12">
        <f t="shared" si="4"/>
        <v>0.80000000000000016</v>
      </c>
    </row>
    <row r="13" spans="2:7" x14ac:dyDescent="0.25">
      <c r="B13">
        <v>3</v>
      </c>
      <c r="C13">
        <f t="shared" si="0"/>
        <v>0.60000000000000009</v>
      </c>
      <c r="D13">
        <f t="shared" si="1"/>
        <v>6.0000000000000009</v>
      </c>
      <c r="E13">
        <f t="shared" si="2"/>
        <v>1.8000000000000005</v>
      </c>
      <c r="F13">
        <f t="shared" si="3"/>
        <v>0</v>
      </c>
      <c r="G13">
        <f t="shared" si="4"/>
        <v>1.8000000000000005</v>
      </c>
    </row>
    <row r="14" spans="2:7" x14ac:dyDescent="0.25">
      <c r="B14">
        <v>4</v>
      </c>
      <c r="C14">
        <f t="shared" si="0"/>
        <v>0.8</v>
      </c>
      <c r="D14">
        <f t="shared" si="1"/>
        <v>8</v>
      </c>
      <c r="E14">
        <f t="shared" si="2"/>
        <v>3.2000000000000006</v>
      </c>
      <c r="F14">
        <f t="shared" si="3"/>
        <v>0</v>
      </c>
      <c r="G14">
        <f t="shared" si="4"/>
        <v>3.2000000000000006</v>
      </c>
    </row>
    <row r="15" spans="2:7" x14ac:dyDescent="0.25">
      <c r="B15">
        <v>5</v>
      </c>
      <c r="C15">
        <f t="shared" si="0"/>
        <v>1</v>
      </c>
      <c r="D15">
        <f t="shared" si="1"/>
        <v>10</v>
      </c>
      <c r="E15">
        <f t="shared" si="2"/>
        <v>5</v>
      </c>
      <c r="F15">
        <f t="shared" si="3"/>
        <v>0</v>
      </c>
      <c r="G15">
        <f t="shared" si="4"/>
        <v>5</v>
      </c>
    </row>
    <row r="16" spans="2:7" x14ac:dyDescent="0.25">
      <c r="B16">
        <v>6</v>
      </c>
      <c r="C16">
        <f t="shared" si="0"/>
        <v>1.2000000000000002</v>
      </c>
      <c r="D16">
        <f t="shared" si="1"/>
        <v>12.000000000000002</v>
      </c>
      <c r="E16">
        <f t="shared" si="2"/>
        <v>7.200000000000002</v>
      </c>
      <c r="F16">
        <f t="shared" si="3"/>
        <v>0</v>
      </c>
      <c r="G16">
        <f t="shared" si="4"/>
        <v>7.200000000000002</v>
      </c>
    </row>
    <row r="17" spans="2:7" x14ac:dyDescent="0.25">
      <c r="B17">
        <v>7</v>
      </c>
      <c r="C17">
        <f t="shared" si="0"/>
        <v>1.4000000000000001</v>
      </c>
      <c r="D17">
        <f t="shared" si="1"/>
        <v>14.000000000000002</v>
      </c>
      <c r="E17">
        <f t="shared" si="2"/>
        <v>9.8000000000000025</v>
      </c>
      <c r="F17">
        <f t="shared" si="3"/>
        <v>0</v>
      </c>
      <c r="G17">
        <f t="shared" si="4"/>
        <v>9.8000000000000025</v>
      </c>
    </row>
    <row r="18" spans="2:7" x14ac:dyDescent="0.25">
      <c r="B18">
        <v>8</v>
      </c>
      <c r="C18">
        <f t="shared" si="0"/>
        <v>1.6</v>
      </c>
      <c r="D18">
        <f t="shared" si="1"/>
        <v>16</v>
      </c>
      <c r="E18">
        <f t="shared" si="2"/>
        <v>12.800000000000002</v>
      </c>
      <c r="F18">
        <f t="shared" si="3"/>
        <v>0</v>
      </c>
      <c r="G18">
        <f t="shared" si="4"/>
        <v>12.800000000000002</v>
      </c>
    </row>
    <row r="19" spans="2:7" x14ac:dyDescent="0.25">
      <c r="B19">
        <v>9</v>
      </c>
      <c r="C19">
        <f t="shared" si="0"/>
        <v>1.8</v>
      </c>
      <c r="D19">
        <f t="shared" si="1"/>
        <v>18</v>
      </c>
      <c r="E19">
        <f t="shared" si="2"/>
        <v>16.200000000000003</v>
      </c>
      <c r="F19">
        <f t="shared" si="3"/>
        <v>0</v>
      </c>
      <c r="G19">
        <f t="shared" si="4"/>
        <v>16.200000000000003</v>
      </c>
    </row>
    <row r="20" spans="2:7" x14ac:dyDescent="0.25">
      <c r="B20">
        <v>10</v>
      </c>
      <c r="C20">
        <f t="shared" si="0"/>
        <v>2</v>
      </c>
      <c r="D20">
        <f t="shared" si="1"/>
        <v>20</v>
      </c>
      <c r="E20">
        <f t="shared" si="2"/>
        <v>20</v>
      </c>
      <c r="F20">
        <f t="shared" si="3"/>
        <v>0</v>
      </c>
      <c r="G20">
        <f t="shared" si="4"/>
        <v>20</v>
      </c>
    </row>
    <row r="21" spans="2:7" x14ac:dyDescent="0.25">
      <c r="B21">
        <v>11</v>
      </c>
      <c r="C21">
        <f t="shared" si="0"/>
        <v>2.2000000000000002</v>
      </c>
      <c r="D21">
        <f t="shared" si="1"/>
        <v>22</v>
      </c>
      <c r="E21">
        <f t="shared" si="2"/>
        <v>24.200000000000003</v>
      </c>
      <c r="F21">
        <f t="shared" si="3"/>
        <v>0</v>
      </c>
      <c r="G21">
        <f t="shared" si="4"/>
        <v>24.200000000000003</v>
      </c>
    </row>
    <row r="22" spans="2:7" x14ac:dyDescent="0.25">
      <c r="B22">
        <v>12</v>
      </c>
      <c r="C22">
        <f t="shared" si="0"/>
        <v>2.4000000000000004</v>
      </c>
      <c r="D22">
        <f t="shared" si="1"/>
        <v>24.000000000000004</v>
      </c>
      <c r="E22">
        <f t="shared" si="2"/>
        <v>28.800000000000008</v>
      </c>
      <c r="F22">
        <f t="shared" si="3"/>
        <v>0</v>
      </c>
      <c r="G22">
        <f t="shared" si="4"/>
        <v>28.800000000000008</v>
      </c>
    </row>
    <row r="23" spans="2:7" x14ac:dyDescent="0.25">
      <c r="B23">
        <v>13</v>
      </c>
      <c r="C23">
        <f t="shared" si="0"/>
        <v>2.6</v>
      </c>
      <c r="D23">
        <f t="shared" si="1"/>
        <v>26</v>
      </c>
      <c r="E23">
        <f t="shared" si="2"/>
        <v>33.800000000000004</v>
      </c>
      <c r="F23">
        <f t="shared" si="3"/>
        <v>0</v>
      </c>
      <c r="G23">
        <f t="shared" si="4"/>
        <v>33.800000000000004</v>
      </c>
    </row>
    <row r="24" spans="2:7" x14ac:dyDescent="0.25">
      <c r="B24">
        <v>14</v>
      </c>
      <c r="C24">
        <f t="shared" si="0"/>
        <v>2.8000000000000003</v>
      </c>
      <c r="D24">
        <f t="shared" si="1"/>
        <v>28.000000000000004</v>
      </c>
      <c r="E24">
        <f t="shared" si="2"/>
        <v>39.20000000000001</v>
      </c>
      <c r="F24">
        <f t="shared" si="3"/>
        <v>0</v>
      </c>
      <c r="G24">
        <f t="shared" si="4"/>
        <v>39.20000000000001</v>
      </c>
    </row>
    <row r="25" spans="2:7" x14ac:dyDescent="0.25">
      <c r="B25">
        <v>15</v>
      </c>
      <c r="C25">
        <f t="shared" si="0"/>
        <v>3</v>
      </c>
      <c r="D25">
        <f t="shared" si="1"/>
        <v>30</v>
      </c>
      <c r="E25">
        <f t="shared" si="2"/>
        <v>45</v>
      </c>
      <c r="F25">
        <f t="shared" si="3"/>
        <v>0</v>
      </c>
      <c r="G25">
        <f t="shared" si="4"/>
        <v>45</v>
      </c>
    </row>
    <row r="26" spans="2:7" x14ac:dyDescent="0.25">
      <c r="B26">
        <v>16</v>
      </c>
      <c r="C26">
        <f t="shared" si="0"/>
        <v>3.2</v>
      </c>
      <c r="D26">
        <f t="shared" si="1"/>
        <v>32</v>
      </c>
      <c r="E26">
        <f t="shared" si="2"/>
        <v>51.20000000000001</v>
      </c>
      <c r="F26">
        <f t="shared" si="3"/>
        <v>0</v>
      </c>
      <c r="G26">
        <f t="shared" si="4"/>
        <v>51.20000000000001</v>
      </c>
    </row>
    <row r="27" spans="2:7" x14ac:dyDescent="0.25">
      <c r="B27">
        <v>17</v>
      </c>
      <c r="C27">
        <f t="shared" si="0"/>
        <v>3.4000000000000004</v>
      </c>
      <c r="D27">
        <f t="shared" si="1"/>
        <v>34</v>
      </c>
      <c r="E27">
        <f t="shared" si="2"/>
        <v>57.800000000000011</v>
      </c>
      <c r="F27">
        <f t="shared" si="3"/>
        <v>0</v>
      </c>
      <c r="G27">
        <f t="shared" si="4"/>
        <v>57.800000000000011</v>
      </c>
    </row>
    <row r="28" spans="2:7" x14ac:dyDescent="0.25">
      <c r="B28">
        <v>18</v>
      </c>
      <c r="C28">
        <f t="shared" si="0"/>
        <v>3.6</v>
      </c>
      <c r="D28">
        <f t="shared" si="1"/>
        <v>36</v>
      </c>
      <c r="E28">
        <f t="shared" si="2"/>
        <v>64.800000000000011</v>
      </c>
      <c r="F28">
        <f t="shared" si="3"/>
        <v>0</v>
      </c>
      <c r="G28">
        <f t="shared" si="4"/>
        <v>64.800000000000011</v>
      </c>
    </row>
    <row r="29" spans="2:7" x14ac:dyDescent="0.25">
      <c r="B29">
        <v>19</v>
      </c>
      <c r="C29">
        <f t="shared" si="0"/>
        <v>3.8000000000000003</v>
      </c>
      <c r="D29">
        <f t="shared" si="1"/>
        <v>38</v>
      </c>
      <c r="E29">
        <f t="shared" si="2"/>
        <v>72.2</v>
      </c>
      <c r="F29">
        <f t="shared" si="3"/>
        <v>0</v>
      </c>
      <c r="G29">
        <f t="shared" si="4"/>
        <v>72.2</v>
      </c>
    </row>
    <row r="30" spans="2:7" x14ac:dyDescent="0.25">
      <c r="B30">
        <v>20</v>
      </c>
      <c r="C30">
        <f t="shared" si="0"/>
        <v>4</v>
      </c>
      <c r="D30">
        <f t="shared" si="1"/>
        <v>40</v>
      </c>
      <c r="E30">
        <f t="shared" si="2"/>
        <v>80</v>
      </c>
      <c r="F30">
        <f t="shared" si="3"/>
        <v>0</v>
      </c>
      <c r="G30">
        <f t="shared" si="4"/>
        <v>80</v>
      </c>
    </row>
    <row r="31" spans="2:7" x14ac:dyDescent="0.25">
      <c r="B31">
        <v>21</v>
      </c>
      <c r="C31">
        <f t="shared" si="0"/>
        <v>4.2</v>
      </c>
      <c r="D31">
        <f t="shared" si="1"/>
        <v>42</v>
      </c>
      <c r="E31">
        <f t="shared" si="2"/>
        <v>88.2</v>
      </c>
      <c r="F31">
        <f t="shared" si="3"/>
        <v>0</v>
      </c>
      <c r="G31">
        <f t="shared" si="4"/>
        <v>88.2</v>
      </c>
    </row>
    <row r="32" spans="2:7" x14ac:dyDescent="0.25">
      <c r="B32">
        <v>22</v>
      </c>
      <c r="C32">
        <f t="shared" si="0"/>
        <v>4.4000000000000004</v>
      </c>
      <c r="D32">
        <f t="shared" si="1"/>
        <v>44</v>
      </c>
      <c r="E32">
        <f t="shared" si="2"/>
        <v>96.800000000000011</v>
      </c>
      <c r="F32">
        <f t="shared" si="3"/>
        <v>0</v>
      </c>
      <c r="G32">
        <f t="shared" si="4"/>
        <v>96.800000000000011</v>
      </c>
    </row>
    <row r="33" spans="2:7" x14ac:dyDescent="0.25">
      <c r="B33">
        <v>23</v>
      </c>
      <c r="C33">
        <f t="shared" si="0"/>
        <v>4.6000000000000005</v>
      </c>
      <c r="D33">
        <f t="shared" si="1"/>
        <v>46.000000000000007</v>
      </c>
      <c r="E33">
        <f t="shared" si="2"/>
        <v>105.80000000000001</v>
      </c>
      <c r="F33">
        <f t="shared" si="3"/>
        <v>0</v>
      </c>
      <c r="G33">
        <f t="shared" si="4"/>
        <v>105.80000000000001</v>
      </c>
    </row>
    <row r="34" spans="2:7" x14ac:dyDescent="0.25">
      <c r="B34">
        <v>24</v>
      </c>
      <c r="C34">
        <f t="shared" si="0"/>
        <v>4.8000000000000007</v>
      </c>
      <c r="D34">
        <f t="shared" si="1"/>
        <v>48.000000000000007</v>
      </c>
      <c r="E34">
        <f t="shared" si="2"/>
        <v>115.20000000000003</v>
      </c>
      <c r="F34">
        <f t="shared" si="3"/>
        <v>0</v>
      </c>
      <c r="G34">
        <f t="shared" si="4"/>
        <v>115.20000000000003</v>
      </c>
    </row>
    <row r="35" spans="2:7" x14ac:dyDescent="0.25">
      <c r="B35">
        <v>25</v>
      </c>
      <c r="C35">
        <f t="shared" si="0"/>
        <v>5</v>
      </c>
      <c r="D35">
        <f t="shared" si="1"/>
        <v>50</v>
      </c>
      <c r="E35">
        <f t="shared" si="2"/>
        <v>125</v>
      </c>
      <c r="F35">
        <f t="shared" si="3"/>
        <v>0</v>
      </c>
      <c r="G35">
        <f t="shared" si="4"/>
        <v>125</v>
      </c>
    </row>
    <row r="36" spans="2:7" x14ac:dyDescent="0.25">
      <c r="B36">
        <v>26</v>
      </c>
      <c r="C36">
        <f t="shared" si="0"/>
        <v>5.2</v>
      </c>
      <c r="D36">
        <f t="shared" si="1"/>
        <v>52</v>
      </c>
      <c r="E36">
        <f t="shared" si="2"/>
        <v>135.20000000000002</v>
      </c>
      <c r="F36">
        <f t="shared" si="3"/>
        <v>0</v>
      </c>
      <c r="G36">
        <f t="shared" si="4"/>
        <v>135.20000000000002</v>
      </c>
    </row>
    <row r="37" spans="2:7" x14ac:dyDescent="0.25">
      <c r="B37">
        <v>27</v>
      </c>
      <c r="C37">
        <f t="shared" si="0"/>
        <v>5.4</v>
      </c>
      <c r="D37">
        <f t="shared" si="1"/>
        <v>54</v>
      </c>
      <c r="E37">
        <f t="shared" si="2"/>
        <v>145.80000000000001</v>
      </c>
      <c r="F37">
        <f t="shared" si="3"/>
        <v>0</v>
      </c>
      <c r="G37">
        <f t="shared" si="4"/>
        <v>145.80000000000001</v>
      </c>
    </row>
    <row r="38" spans="2:7" x14ac:dyDescent="0.25">
      <c r="B38">
        <v>28</v>
      </c>
      <c r="C38">
        <f t="shared" si="0"/>
        <v>5.6000000000000005</v>
      </c>
      <c r="D38">
        <f t="shared" si="1"/>
        <v>56.000000000000007</v>
      </c>
      <c r="E38">
        <f t="shared" si="2"/>
        <v>156.80000000000004</v>
      </c>
      <c r="F38">
        <f t="shared" si="3"/>
        <v>0</v>
      </c>
      <c r="G38">
        <f t="shared" si="4"/>
        <v>156.80000000000004</v>
      </c>
    </row>
    <row r="39" spans="2:7" x14ac:dyDescent="0.25">
      <c r="B39">
        <v>29</v>
      </c>
      <c r="C39">
        <f t="shared" si="0"/>
        <v>5.8000000000000007</v>
      </c>
      <c r="D39">
        <f t="shared" si="1"/>
        <v>58.000000000000007</v>
      </c>
      <c r="E39">
        <f t="shared" si="2"/>
        <v>168.20000000000005</v>
      </c>
      <c r="F39">
        <f t="shared" si="3"/>
        <v>0</v>
      </c>
      <c r="G39">
        <f t="shared" si="4"/>
        <v>168.20000000000005</v>
      </c>
    </row>
    <row r="40" spans="2:7" x14ac:dyDescent="0.25">
      <c r="B40">
        <v>30</v>
      </c>
      <c r="C40">
        <f t="shared" si="0"/>
        <v>6</v>
      </c>
      <c r="D40">
        <f t="shared" si="1"/>
        <v>60</v>
      </c>
      <c r="E40">
        <f t="shared" si="2"/>
        <v>180</v>
      </c>
      <c r="F40">
        <f t="shared" si="3"/>
        <v>0</v>
      </c>
      <c r="G40">
        <f t="shared" si="4"/>
        <v>180</v>
      </c>
    </row>
    <row r="41" spans="2:7" x14ac:dyDescent="0.25">
      <c r="B41">
        <v>31</v>
      </c>
      <c r="C41">
        <f t="shared" si="0"/>
        <v>6.2</v>
      </c>
      <c r="D41">
        <f t="shared" si="1"/>
        <v>62</v>
      </c>
      <c r="E41">
        <f t="shared" si="2"/>
        <v>192.20000000000002</v>
      </c>
      <c r="F41">
        <f t="shared" si="3"/>
        <v>0</v>
      </c>
      <c r="G41">
        <f t="shared" si="4"/>
        <v>192.20000000000002</v>
      </c>
    </row>
    <row r="42" spans="2:7" x14ac:dyDescent="0.25">
      <c r="B42">
        <v>32</v>
      </c>
      <c r="C42">
        <f t="shared" ref="C42:C73" si="5">B42*$C$7</f>
        <v>6.4</v>
      </c>
      <c r="D42">
        <f t="shared" ref="D42:D73" si="6">B42*$C$7*$C$3+$C$6</f>
        <v>64</v>
      </c>
      <c r="E42">
        <f t="shared" ref="E42:E73" si="7">0.5*$C$3*C42^2+$C$6*C42</f>
        <v>204.80000000000004</v>
      </c>
      <c r="F42">
        <f t="shared" si="3"/>
        <v>0</v>
      </c>
      <c r="G42">
        <f t="shared" si="4"/>
        <v>204.80000000000004</v>
      </c>
    </row>
    <row r="43" spans="2:7" x14ac:dyDescent="0.25">
      <c r="B43">
        <v>33</v>
      </c>
      <c r="C43">
        <f t="shared" si="5"/>
        <v>6.6000000000000005</v>
      </c>
      <c r="D43">
        <f t="shared" si="6"/>
        <v>66</v>
      </c>
      <c r="E43">
        <f t="shared" si="7"/>
        <v>217.80000000000004</v>
      </c>
      <c r="F43">
        <f t="shared" si="3"/>
        <v>0</v>
      </c>
      <c r="G43">
        <f t="shared" si="4"/>
        <v>217.80000000000004</v>
      </c>
    </row>
    <row r="44" spans="2:7" x14ac:dyDescent="0.25">
      <c r="B44">
        <v>34</v>
      </c>
      <c r="C44">
        <f t="shared" si="5"/>
        <v>6.8000000000000007</v>
      </c>
      <c r="D44">
        <f t="shared" si="6"/>
        <v>68</v>
      </c>
      <c r="E44">
        <f t="shared" si="7"/>
        <v>231.20000000000005</v>
      </c>
      <c r="F44">
        <f t="shared" si="3"/>
        <v>0</v>
      </c>
      <c r="G44">
        <f t="shared" si="4"/>
        <v>231.20000000000005</v>
      </c>
    </row>
    <row r="45" spans="2:7" x14ac:dyDescent="0.25">
      <c r="B45">
        <v>35</v>
      </c>
      <c r="C45">
        <f t="shared" si="5"/>
        <v>7</v>
      </c>
      <c r="D45">
        <f t="shared" si="6"/>
        <v>70</v>
      </c>
      <c r="E45">
        <f t="shared" si="7"/>
        <v>245</v>
      </c>
      <c r="F45">
        <f t="shared" si="3"/>
        <v>0</v>
      </c>
      <c r="G45">
        <f t="shared" si="4"/>
        <v>245</v>
      </c>
    </row>
    <row r="46" spans="2:7" x14ac:dyDescent="0.25">
      <c r="B46">
        <v>36</v>
      </c>
      <c r="C46">
        <f t="shared" si="5"/>
        <v>7.2</v>
      </c>
      <c r="D46">
        <f t="shared" si="6"/>
        <v>72</v>
      </c>
      <c r="E46">
        <f t="shared" si="7"/>
        <v>259.20000000000005</v>
      </c>
      <c r="F46">
        <f t="shared" si="3"/>
        <v>0</v>
      </c>
      <c r="G46">
        <f t="shared" si="4"/>
        <v>259.20000000000005</v>
      </c>
    </row>
    <row r="47" spans="2:7" x14ac:dyDescent="0.25">
      <c r="B47">
        <v>37</v>
      </c>
      <c r="C47">
        <f t="shared" si="5"/>
        <v>7.4</v>
      </c>
      <c r="D47">
        <f t="shared" si="6"/>
        <v>74</v>
      </c>
      <c r="E47">
        <f t="shared" si="7"/>
        <v>273.8</v>
      </c>
      <c r="F47">
        <f t="shared" si="3"/>
        <v>0</v>
      </c>
      <c r="G47">
        <f t="shared" si="4"/>
        <v>273.8</v>
      </c>
    </row>
    <row r="48" spans="2:7" x14ac:dyDescent="0.25">
      <c r="B48">
        <v>38</v>
      </c>
      <c r="C48">
        <f t="shared" si="5"/>
        <v>7.6000000000000005</v>
      </c>
      <c r="D48">
        <f t="shared" si="6"/>
        <v>76</v>
      </c>
      <c r="E48">
        <f t="shared" si="7"/>
        <v>288.8</v>
      </c>
      <c r="F48">
        <f t="shared" si="3"/>
        <v>0</v>
      </c>
      <c r="G48">
        <f t="shared" si="4"/>
        <v>288.8</v>
      </c>
    </row>
    <row r="49" spans="2:7" x14ac:dyDescent="0.25">
      <c r="B49">
        <v>39</v>
      </c>
      <c r="C49">
        <f t="shared" si="5"/>
        <v>7.8000000000000007</v>
      </c>
      <c r="D49">
        <f t="shared" si="6"/>
        <v>78</v>
      </c>
      <c r="E49">
        <f t="shared" si="7"/>
        <v>304.20000000000005</v>
      </c>
      <c r="F49">
        <f t="shared" si="3"/>
        <v>0</v>
      </c>
      <c r="G49">
        <f t="shared" si="4"/>
        <v>304.20000000000005</v>
      </c>
    </row>
    <row r="50" spans="2:7" x14ac:dyDescent="0.25">
      <c r="B50">
        <v>40</v>
      </c>
      <c r="C50">
        <f t="shared" si="5"/>
        <v>8</v>
      </c>
      <c r="D50">
        <f t="shared" si="6"/>
        <v>80</v>
      </c>
      <c r="E50">
        <f t="shared" si="7"/>
        <v>320</v>
      </c>
      <c r="F50">
        <f t="shared" si="3"/>
        <v>0</v>
      </c>
      <c r="G50">
        <f t="shared" si="4"/>
        <v>320</v>
      </c>
    </row>
    <row r="51" spans="2:7" x14ac:dyDescent="0.25">
      <c r="B51">
        <v>41</v>
      </c>
      <c r="C51">
        <f t="shared" si="5"/>
        <v>8.2000000000000011</v>
      </c>
      <c r="D51">
        <f t="shared" si="6"/>
        <v>82.000000000000014</v>
      </c>
      <c r="E51">
        <f t="shared" si="7"/>
        <v>336.2000000000001</v>
      </c>
      <c r="F51">
        <f t="shared" si="3"/>
        <v>0</v>
      </c>
      <c r="G51">
        <f t="shared" si="4"/>
        <v>336.2000000000001</v>
      </c>
    </row>
    <row r="52" spans="2:7" x14ac:dyDescent="0.25">
      <c r="B52">
        <v>42</v>
      </c>
      <c r="C52">
        <f t="shared" si="5"/>
        <v>8.4</v>
      </c>
      <c r="D52">
        <f t="shared" si="6"/>
        <v>84</v>
      </c>
      <c r="E52">
        <f t="shared" si="7"/>
        <v>352.8</v>
      </c>
      <c r="F52">
        <f t="shared" si="3"/>
        <v>0</v>
      </c>
      <c r="G52">
        <f t="shared" si="4"/>
        <v>352.8</v>
      </c>
    </row>
    <row r="53" spans="2:7" x14ac:dyDescent="0.25">
      <c r="B53">
        <v>43</v>
      </c>
      <c r="C53">
        <f t="shared" si="5"/>
        <v>8.6</v>
      </c>
      <c r="D53">
        <f t="shared" si="6"/>
        <v>86</v>
      </c>
      <c r="E53">
        <f t="shared" si="7"/>
        <v>369.79999999999995</v>
      </c>
      <c r="F53">
        <f t="shared" si="3"/>
        <v>0</v>
      </c>
      <c r="G53">
        <f t="shared" si="4"/>
        <v>369.79999999999995</v>
      </c>
    </row>
    <row r="54" spans="2:7" x14ac:dyDescent="0.25">
      <c r="B54">
        <v>44</v>
      </c>
      <c r="C54">
        <f t="shared" si="5"/>
        <v>8.8000000000000007</v>
      </c>
      <c r="D54">
        <f t="shared" si="6"/>
        <v>88</v>
      </c>
      <c r="E54">
        <f t="shared" si="7"/>
        <v>387.20000000000005</v>
      </c>
      <c r="F54">
        <f t="shared" si="3"/>
        <v>0</v>
      </c>
      <c r="G54">
        <f t="shared" si="4"/>
        <v>387.20000000000005</v>
      </c>
    </row>
    <row r="55" spans="2:7" x14ac:dyDescent="0.25">
      <c r="B55">
        <v>45</v>
      </c>
      <c r="C55">
        <f t="shared" si="5"/>
        <v>9</v>
      </c>
      <c r="D55">
        <f t="shared" si="6"/>
        <v>90</v>
      </c>
      <c r="E55">
        <f t="shared" si="7"/>
        <v>405</v>
      </c>
      <c r="F55">
        <f t="shared" si="3"/>
        <v>0</v>
      </c>
      <c r="G55">
        <f t="shared" si="4"/>
        <v>405</v>
      </c>
    </row>
    <row r="56" spans="2:7" x14ac:dyDescent="0.25">
      <c r="B56">
        <v>46</v>
      </c>
      <c r="C56">
        <f t="shared" si="5"/>
        <v>9.2000000000000011</v>
      </c>
      <c r="D56">
        <f t="shared" si="6"/>
        <v>92.000000000000014</v>
      </c>
      <c r="E56">
        <f t="shared" si="7"/>
        <v>423.20000000000005</v>
      </c>
      <c r="F56">
        <f t="shared" si="3"/>
        <v>0</v>
      </c>
      <c r="G56">
        <f t="shared" si="4"/>
        <v>423.20000000000005</v>
      </c>
    </row>
    <row r="57" spans="2:7" x14ac:dyDescent="0.25">
      <c r="B57">
        <v>47</v>
      </c>
      <c r="C57">
        <f t="shared" si="5"/>
        <v>9.4</v>
      </c>
      <c r="D57">
        <f t="shared" si="6"/>
        <v>94</v>
      </c>
      <c r="E57">
        <f t="shared" si="7"/>
        <v>441.80000000000007</v>
      </c>
      <c r="F57">
        <f t="shared" si="3"/>
        <v>0</v>
      </c>
      <c r="G57">
        <f t="shared" si="4"/>
        <v>441.80000000000007</v>
      </c>
    </row>
    <row r="58" spans="2:7" x14ac:dyDescent="0.25">
      <c r="B58">
        <v>48</v>
      </c>
      <c r="C58">
        <f t="shared" si="5"/>
        <v>9.6000000000000014</v>
      </c>
      <c r="D58">
        <f t="shared" si="6"/>
        <v>96.000000000000014</v>
      </c>
      <c r="E58">
        <f t="shared" si="7"/>
        <v>460.80000000000013</v>
      </c>
      <c r="F58">
        <f t="shared" si="3"/>
        <v>0</v>
      </c>
      <c r="G58">
        <f t="shared" si="4"/>
        <v>460.80000000000013</v>
      </c>
    </row>
    <row r="59" spans="2:7" x14ac:dyDescent="0.25">
      <c r="B59">
        <v>49</v>
      </c>
      <c r="C59">
        <f t="shared" si="5"/>
        <v>9.8000000000000007</v>
      </c>
      <c r="D59">
        <f t="shared" si="6"/>
        <v>98</v>
      </c>
      <c r="E59">
        <f t="shared" si="7"/>
        <v>480.2000000000001</v>
      </c>
      <c r="F59">
        <f t="shared" si="3"/>
        <v>0</v>
      </c>
      <c r="G59">
        <f t="shared" si="4"/>
        <v>480.2000000000001</v>
      </c>
    </row>
    <row r="60" spans="2:7" x14ac:dyDescent="0.25">
      <c r="B60">
        <v>50</v>
      </c>
      <c r="C60">
        <f t="shared" si="5"/>
        <v>10</v>
      </c>
      <c r="D60">
        <f t="shared" si="6"/>
        <v>100</v>
      </c>
      <c r="E60">
        <f t="shared" si="7"/>
        <v>500</v>
      </c>
      <c r="F60">
        <f t="shared" si="3"/>
        <v>0</v>
      </c>
      <c r="G60">
        <f t="shared" si="4"/>
        <v>500</v>
      </c>
    </row>
    <row r="61" spans="2:7" x14ac:dyDescent="0.25">
      <c r="B61">
        <v>51</v>
      </c>
      <c r="C61">
        <f t="shared" si="5"/>
        <v>10.200000000000001</v>
      </c>
      <c r="D61">
        <f t="shared" si="6"/>
        <v>102.00000000000001</v>
      </c>
      <c r="E61">
        <f t="shared" si="7"/>
        <v>520.20000000000005</v>
      </c>
      <c r="F61">
        <f t="shared" si="3"/>
        <v>0</v>
      </c>
      <c r="G61">
        <f t="shared" si="4"/>
        <v>520.20000000000005</v>
      </c>
    </row>
    <row r="62" spans="2:7" x14ac:dyDescent="0.25">
      <c r="B62">
        <v>52</v>
      </c>
      <c r="C62">
        <f t="shared" si="5"/>
        <v>10.4</v>
      </c>
      <c r="D62">
        <f t="shared" si="6"/>
        <v>104</v>
      </c>
      <c r="E62">
        <f t="shared" si="7"/>
        <v>540.80000000000007</v>
      </c>
      <c r="F62">
        <f t="shared" si="3"/>
        <v>0</v>
      </c>
      <c r="G62">
        <f t="shared" si="4"/>
        <v>540.80000000000007</v>
      </c>
    </row>
    <row r="63" spans="2:7" x14ac:dyDescent="0.25">
      <c r="B63">
        <v>53</v>
      </c>
      <c r="C63">
        <f t="shared" si="5"/>
        <v>10.600000000000001</v>
      </c>
      <c r="D63">
        <f t="shared" si="6"/>
        <v>106.00000000000001</v>
      </c>
      <c r="E63">
        <f t="shared" si="7"/>
        <v>561.80000000000018</v>
      </c>
      <c r="F63">
        <f t="shared" si="3"/>
        <v>0</v>
      </c>
      <c r="G63">
        <f t="shared" si="4"/>
        <v>561.80000000000018</v>
      </c>
    </row>
    <row r="64" spans="2:7" x14ac:dyDescent="0.25">
      <c r="B64">
        <v>54</v>
      </c>
      <c r="C64">
        <f t="shared" si="5"/>
        <v>10.8</v>
      </c>
      <c r="D64">
        <f t="shared" si="6"/>
        <v>108</v>
      </c>
      <c r="E64">
        <f t="shared" si="7"/>
        <v>583.20000000000005</v>
      </c>
      <c r="F64">
        <f t="shared" si="3"/>
        <v>0</v>
      </c>
      <c r="G64">
        <f t="shared" si="4"/>
        <v>583.20000000000005</v>
      </c>
    </row>
    <row r="65" spans="2:7" x14ac:dyDescent="0.25">
      <c r="B65">
        <v>55</v>
      </c>
      <c r="C65">
        <f t="shared" si="5"/>
        <v>11</v>
      </c>
      <c r="D65">
        <f t="shared" si="6"/>
        <v>110</v>
      </c>
      <c r="E65">
        <f t="shared" si="7"/>
        <v>605</v>
      </c>
      <c r="F65">
        <f t="shared" si="3"/>
        <v>0</v>
      </c>
      <c r="G65">
        <f t="shared" si="4"/>
        <v>605</v>
      </c>
    </row>
    <row r="66" spans="2:7" x14ac:dyDescent="0.25">
      <c r="B66">
        <v>56</v>
      </c>
      <c r="C66">
        <f t="shared" si="5"/>
        <v>11.200000000000001</v>
      </c>
      <c r="D66">
        <f t="shared" si="6"/>
        <v>112.00000000000001</v>
      </c>
      <c r="E66">
        <f t="shared" si="7"/>
        <v>627.20000000000016</v>
      </c>
      <c r="F66">
        <f t="shared" si="3"/>
        <v>0</v>
      </c>
      <c r="G66">
        <f t="shared" si="4"/>
        <v>627.20000000000016</v>
      </c>
    </row>
    <row r="67" spans="2:7" x14ac:dyDescent="0.25">
      <c r="B67">
        <v>57</v>
      </c>
      <c r="C67">
        <f t="shared" si="5"/>
        <v>11.4</v>
      </c>
      <c r="D67">
        <f t="shared" si="6"/>
        <v>114</v>
      </c>
      <c r="E67">
        <f t="shared" si="7"/>
        <v>649.80000000000007</v>
      </c>
      <c r="F67">
        <f t="shared" si="3"/>
        <v>0</v>
      </c>
      <c r="G67">
        <f t="shared" si="4"/>
        <v>649.80000000000007</v>
      </c>
    </row>
    <row r="68" spans="2:7" x14ac:dyDescent="0.25">
      <c r="B68">
        <v>58</v>
      </c>
      <c r="C68">
        <f t="shared" si="5"/>
        <v>11.600000000000001</v>
      </c>
      <c r="D68">
        <f t="shared" si="6"/>
        <v>116.00000000000001</v>
      </c>
      <c r="E68">
        <f t="shared" si="7"/>
        <v>672.80000000000018</v>
      </c>
      <c r="F68">
        <f t="shared" si="3"/>
        <v>0</v>
      </c>
      <c r="G68">
        <f t="shared" si="4"/>
        <v>672.80000000000018</v>
      </c>
    </row>
    <row r="69" spans="2:7" x14ac:dyDescent="0.25">
      <c r="B69">
        <v>59</v>
      </c>
      <c r="C69">
        <f t="shared" si="5"/>
        <v>11.8</v>
      </c>
      <c r="D69">
        <f t="shared" si="6"/>
        <v>118</v>
      </c>
      <c r="E69">
        <f t="shared" si="7"/>
        <v>696.2</v>
      </c>
      <c r="F69">
        <f t="shared" si="3"/>
        <v>0</v>
      </c>
      <c r="G69">
        <f t="shared" si="4"/>
        <v>696.2</v>
      </c>
    </row>
    <row r="70" spans="2:7" x14ac:dyDescent="0.25">
      <c r="B70">
        <v>60</v>
      </c>
      <c r="C70">
        <f t="shared" si="5"/>
        <v>12</v>
      </c>
      <c r="D70">
        <f t="shared" si="6"/>
        <v>120</v>
      </c>
      <c r="E70">
        <f t="shared" si="7"/>
        <v>720</v>
      </c>
      <c r="F70">
        <f t="shared" si="3"/>
        <v>0</v>
      </c>
      <c r="G70">
        <f t="shared" si="4"/>
        <v>720</v>
      </c>
    </row>
    <row r="71" spans="2:7" x14ac:dyDescent="0.25">
      <c r="B71">
        <v>61</v>
      </c>
      <c r="C71">
        <f t="shared" si="5"/>
        <v>12.200000000000001</v>
      </c>
      <c r="D71">
        <f t="shared" si="6"/>
        <v>122.00000000000001</v>
      </c>
      <c r="E71">
        <f t="shared" si="7"/>
        <v>744.20000000000016</v>
      </c>
      <c r="F71">
        <f t="shared" si="3"/>
        <v>0</v>
      </c>
      <c r="G71">
        <f t="shared" si="4"/>
        <v>744.20000000000016</v>
      </c>
    </row>
    <row r="72" spans="2:7" x14ac:dyDescent="0.25">
      <c r="B72">
        <v>62</v>
      </c>
      <c r="C72">
        <f t="shared" si="5"/>
        <v>12.4</v>
      </c>
      <c r="D72">
        <f t="shared" si="6"/>
        <v>124</v>
      </c>
      <c r="E72">
        <f t="shared" si="7"/>
        <v>768.80000000000007</v>
      </c>
      <c r="F72">
        <f t="shared" si="3"/>
        <v>0</v>
      </c>
      <c r="G72">
        <f t="shared" si="4"/>
        <v>768.80000000000007</v>
      </c>
    </row>
    <row r="73" spans="2:7" x14ac:dyDescent="0.25">
      <c r="B73">
        <v>63</v>
      </c>
      <c r="C73">
        <f t="shared" si="5"/>
        <v>12.600000000000001</v>
      </c>
      <c r="D73">
        <f t="shared" si="6"/>
        <v>126.00000000000001</v>
      </c>
      <c r="E73">
        <f t="shared" si="7"/>
        <v>793.80000000000018</v>
      </c>
      <c r="F73">
        <f t="shared" si="3"/>
        <v>0</v>
      </c>
      <c r="G73">
        <f t="shared" si="4"/>
        <v>793.80000000000018</v>
      </c>
    </row>
    <row r="74" spans="2:7" x14ac:dyDescent="0.25">
      <c r="B74">
        <v>64</v>
      </c>
      <c r="C74">
        <f t="shared" ref="C74:C105" si="8">B74*$C$7</f>
        <v>12.8</v>
      </c>
      <c r="D74">
        <f t="shared" ref="D74:D105" si="9">B74*$C$7*$C$3+$C$6</f>
        <v>128</v>
      </c>
      <c r="E74">
        <f t="shared" ref="E74:E105" si="10">0.5*$C$3*C74^2+$C$6*C74</f>
        <v>819.20000000000016</v>
      </c>
      <c r="F74">
        <f t="shared" si="3"/>
        <v>0</v>
      </c>
      <c r="G74">
        <f t="shared" si="4"/>
        <v>819.20000000000016</v>
      </c>
    </row>
    <row r="75" spans="2:7" x14ac:dyDescent="0.25">
      <c r="B75">
        <v>65</v>
      </c>
      <c r="C75">
        <f t="shared" si="8"/>
        <v>13</v>
      </c>
      <c r="D75">
        <f t="shared" si="9"/>
        <v>130</v>
      </c>
      <c r="E75">
        <f t="shared" si="10"/>
        <v>845</v>
      </c>
      <c r="F75">
        <f t="shared" ref="F75:F138" si="11">0.5*$C$4*C75^2+$C$6*C75</f>
        <v>0</v>
      </c>
      <c r="G75">
        <f t="shared" ref="G75:G138" si="12">0.5*$C$5*C75^2+$C$6*C75</f>
        <v>845</v>
      </c>
    </row>
    <row r="76" spans="2:7" x14ac:dyDescent="0.25">
      <c r="B76">
        <v>66</v>
      </c>
      <c r="C76">
        <f t="shared" si="8"/>
        <v>13.200000000000001</v>
      </c>
      <c r="D76">
        <f t="shared" si="9"/>
        <v>132</v>
      </c>
      <c r="E76">
        <f t="shared" si="10"/>
        <v>871.20000000000016</v>
      </c>
      <c r="F76">
        <f t="shared" si="11"/>
        <v>0</v>
      </c>
      <c r="G76">
        <f t="shared" si="12"/>
        <v>871.20000000000016</v>
      </c>
    </row>
    <row r="77" spans="2:7" x14ac:dyDescent="0.25">
      <c r="B77">
        <v>67</v>
      </c>
      <c r="C77">
        <f t="shared" si="8"/>
        <v>13.4</v>
      </c>
      <c r="D77">
        <f t="shared" si="9"/>
        <v>134</v>
      </c>
      <c r="E77">
        <f t="shared" si="10"/>
        <v>897.8</v>
      </c>
      <c r="F77">
        <f t="shared" si="11"/>
        <v>0</v>
      </c>
      <c r="G77">
        <f t="shared" si="12"/>
        <v>897.8</v>
      </c>
    </row>
    <row r="78" spans="2:7" x14ac:dyDescent="0.25">
      <c r="B78">
        <v>68</v>
      </c>
      <c r="C78">
        <f t="shared" si="8"/>
        <v>13.600000000000001</v>
      </c>
      <c r="D78">
        <f t="shared" si="9"/>
        <v>136</v>
      </c>
      <c r="E78">
        <f t="shared" si="10"/>
        <v>924.80000000000018</v>
      </c>
      <c r="F78">
        <f t="shared" si="11"/>
        <v>0</v>
      </c>
      <c r="G78">
        <f t="shared" si="12"/>
        <v>924.80000000000018</v>
      </c>
    </row>
    <row r="79" spans="2:7" x14ac:dyDescent="0.25">
      <c r="B79">
        <v>69</v>
      </c>
      <c r="C79">
        <f t="shared" si="8"/>
        <v>13.8</v>
      </c>
      <c r="D79">
        <f t="shared" si="9"/>
        <v>138</v>
      </c>
      <c r="E79">
        <f t="shared" si="10"/>
        <v>952.20000000000016</v>
      </c>
      <c r="F79">
        <f t="shared" si="11"/>
        <v>0</v>
      </c>
      <c r="G79">
        <f t="shared" si="12"/>
        <v>952.20000000000016</v>
      </c>
    </row>
    <row r="80" spans="2:7" x14ac:dyDescent="0.25">
      <c r="B80">
        <v>70</v>
      </c>
      <c r="C80">
        <f t="shared" si="8"/>
        <v>14</v>
      </c>
      <c r="D80">
        <f t="shared" si="9"/>
        <v>140</v>
      </c>
      <c r="E80">
        <f t="shared" si="10"/>
        <v>980</v>
      </c>
      <c r="F80">
        <f t="shared" si="11"/>
        <v>0</v>
      </c>
      <c r="G80">
        <f t="shared" si="12"/>
        <v>980</v>
      </c>
    </row>
    <row r="81" spans="2:7" x14ac:dyDescent="0.25">
      <c r="B81">
        <v>71</v>
      </c>
      <c r="C81">
        <f t="shared" si="8"/>
        <v>14.200000000000001</v>
      </c>
      <c r="D81">
        <f t="shared" si="9"/>
        <v>142</v>
      </c>
      <c r="E81">
        <f t="shared" si="10"/>
        <v>1008.2000000000003</v>
      </c>
      <c r="F81">
        <f t="shared" si="11"/>
        <v>0</v>
      </c>
      <c r="G81">
        <f t="shared" si="12"/>
        <v>1008.2000000000003</v>
      </c>
    </row>
    <row r="82" spans="2:7" x14ac:dyDescent="0.25">
      <c r="B82">
        <v>72</v>
      </c>
      <c r="C82">
        <f t="shared" si="8"/>
        <v>14.4</v>
      </c>
      <c r="D82">
        <f t="shared" si="9"/>
        <v>144</v>
      </c>
      <c r="E82">
        <f t="shared" si="10"/>
        <v>1036.8000000000002</v>
      </c>
      <c r="F82">
        <f t="shared" si="11"/>
        <v>0</v>
      </c>
      <c r="G82">
        <f t="shared" si="12"/>
        <v>1036.8000000000002</v>
      </c>
    </row>
    <row r="83" spans="2:7" x14ac:dyDescent="0.25">
      <c r="B83">
        <v>73</v>
      </c>
      <c r="C83">
        <f t="shared" si="8"/>
        <v>14.600000000000001</v>
      </c>
      <c r="D83">
        <f t="shared" si="9"/>
        <v>146</v>
      </c>
      <c r="E83">
        <f t="shared" si="10"/>
        <v>1065.8000000000002</v>
      </c>
      <c r="F83">
        <f t="shared" si="11"/>
        <v>0</v>
      </c>
      <c r="G83">
        <f t="shared" si="12"/>
        <v>1065.8000000000002</v>
      </c>
    </row>
    <row r="84" spans="2:7" x14ac:dyDescent="0.25">
      <c r="B84">
        <v>74</v>
      </c>
      <c r="C84">
        <f t="shared" si="8"/>
        <v>14.8</v>
      </c>
      <c r="D84">
        <f t="shared" si="9"/>
        <v>148</v>
      </c>
      <c r="E84">
        <f t="shared" si="10"/>
        <v>1095.2</v>
      </c>
      <c r="F84">
        <f t="shared" si="11"/>
        <v>0</v>
      </c>
      <c r="G84">
        <f t="shared" si="12"/>
        <v>1095.2</v>
      </c>
    </row>
    <row r="85" spans="2:7" x14ac:dyDescent="0.25">
      <c r="B85">
        <v>75</v>
      </c>
      <c r="C85">
        <f t="shared" si="8"/>
        <v>15</v>
      </c>
      <c r="D85">
        <f t="shared" si="9"/>
        <v>150</v>
      </c>
      <c r="E85">
        <f t="shared" si="10"/>
        <v>1125</v>
      </c>
      <c r="F85">
        <f t="shared" si="11"/>
        <v>0</v>
      </c>
      <c r="G85">
        <f t="shared" si="12"/>
        <v>1125</v>
      </c>
    </row>
    <row r="86" spans="2:7" x14ac:dyDescent="0.25">
      <c r="B86">
        <v>76</v>
      </c>
      <c r="C86">
        <f t="shared" si="8"/>
        <v>15.200000000000001</v>
      </c>
      <c r="D86">
        <f t="shared" si="9"/>
        <v>152</v>
      </c>
      <c r="E86">
        <f t="shared" si="10"/>
        <v>1155.2</v>
      </c>
      <c r="F86">
        <f t="shared" si="11"/>
        <v>0</v>
      </c>
      <c r="G86">
        <f t="shared" si="12"/>
        <v>1155.2</v>
      </c>
    </row>
    <row r="87" spans="2:7" x14ac:dyDescent="0.25">
      <c r="B87">
        <v>77</v>
      </c>
      <c r="C87">
        <f t="shared" si="8"/>
        <v>15.4</v>
      </c>
      <c r="D87">
        <f t="shared" si="9"/>
        <v>154</v>
      </c>
      <c r="E87">
        <f t="shared" si="10"/>
        <v>1185.8000000000002</v>
      </c>
      <c r="F87">
        <f t="shared" si="11"/>
        <v>0</v>
      </c>
      <c r="G87">
        <f t="shared" si="12"/>
        <v>1185.8000000000002</v>
      </c>
    </row>
    <row r="88" spans="2:7" x14ac:dyDescent="0.25">
      <c r="B88">
        <v>78</v>
      </c>
      <c r="C88">
        <f t="shared" si="8"/>
        <v>15.600000000000001</v>
      </c>
      <c r="D88">
        <f t="shared" si="9"/>
        <v>156</v>
      </c>
      <c r="E88">
        <f t="shared" si="10"/>
        <v>1216.8000000000002</v>
      </c>
      <c r="F88">
        <f t="shared" si="11"/>
        <v>0</v>
      </c>
      <c r="G88">
        <f t="shared" si="12"/>
        <v>1216.8000000000002</v>
      </c>
    </row>
    <row r="89" spans="2:7" x14ac:dyDescent="0.25">
      <c r="B89">
        <v>79</v>
      </c>
      <c r="C89">
        <f t="shared" si="8"/>
        <v>15.8</v>
      </c>
      <c r="D89">
        <f t="shared" si="9"/>
        <v>158</v>
      </c>
      <c r="E89">
        <f t="shared" si="10"/>
        <v>1248.2</v>
      </c>
      <c r="F89">
        <f t="shared" si="11"/>
        <v>0</v>
      </c>
      <c r="G89">
        <f t="shared" si="12"/>
        <v>1248.2</v>
      </c>
    </row>
    <row r="90" spans="2:7" x14ac:dyDescent="0.25">
      <c r="B90">
        <v>80</v>
      </c>
      <c r="C90">
        <f t="shared" si="8"/>
        <v>16</v>
      </c>
      <c r="D90">
        <f t="shared" si="9"/>
        <v>160</v>
      </c>
      <c r="E90">
        <f t="shared" si="10"/>
        <v>1280</v>
      </c>
      <c r="F90">
        <f t="shared" si="11"/>
        <v>0</v>
      </c>
      <c r="G90">
        <f t="shared" si="12"/>
        <v>1280</v>
      </c>
    </row>
    <row r="91" spans="2:7" x14ac:dyDescent="0.25">
      <c r="B91">
        <v>81</v>
      </c>
      <c r="C91">
        <f t="shared" si="8"/>
        <v>16.2</v>
      </c>
      <c r="D91">
        <f t="shared" si="9"/>
        <v>162</v>
      </c>
      <c r="E91">
        <f t="shared" si="10"/>
        <v>1312.2</v>
      </c>
      <c r="F91">
        <f t="shared" si="11"/>
        <v>0</v>
      </c>
      <c r="G91">
        <f t="shared" si="12"/>
        <v>1312.2</v>
      </c>
    </row>
    <row r="92" spans="2:7" x14ac:dyDescent="0.25">
      <c r="B92">
        <v>82</v>
      </c>
      <c r="C92">
        <f t="shared" si="8"/>
        <v>16.400000000000002</v>
      </c>
      <c r="D92">
        <f t="shared" si="9"/>
        <v>164.00000000000003</v>
      </c>
      <c r="E92">
        <f t="shared" si="10"/>
        <v>1344.8000000000004</v>
      </c>
      <c r="F92">
        <f t="shared" si="11"/>
        <v>0</v>
      </c>
      <c r="G92">
        <f t="shared" si="12"/>
        <v>1344.8000000000004</v>
      </c>
    </row>
    <row r="93" spans="2:7" x14ac:dyDescent="0.25">
      <c r="B93">
        <v>83</v>
      </c>
      <c r="C93">
        <f t="shared" si="8"/>
        <v>16.600000000000001</v>
      </c>
      <c r="D93">
        <f t="shared" si="9"/>
        <v>166</v>
      </c>
      <c r="E93">
        <f t="shared" si="10"/>
        <v>1377.8000000000002</v>
      </c>
      <c r="F93">
        <f t="shared" si="11"/>
        <v>0</v>
      </c>
      <c r="G93">
        <f t="shared" si="12"/>
        <v>1377.8000000000002</v>
      </c>
    </row>
    <row r="94" spans="2:7" x14ac:dyDescent="0.25">
      <c r="B94">
        <v>84</v>
      </c>
      <c r="C94">
        <f t="shared" si="8"/>
        <v>16.8</v>
      </c>
      <c r="D94">
        <f t="shared" si="9"/>
        <v>168</v>
      </c>
      <c r="E94">
        <f t="shared" si="10"/>
        <v>1411.2</v>
      </c>
      <c r="F94">
        <f t="shared" si="11"/>
        <v>0</v>
      </c>
      <c r="G94">
        <f t="shared" si="12"/>
        <v>1411.2</v>
      </c>
    </row>
    <row r="95" spans="2:7" x14ac:dyDescent="0.25">
      <c r="B95">
        <v>85</v>
      </c>
      <c r="C95">
        <f t="shared" si="8"/>
        <v>17</v>
      </c>
      <c r="D95">
        <f t="shared" si="9"/>
        <v>170</v>
      </c>
      <c r="E95">
        <f t="shared" si="10"/>
        <v>1445</v>
      </c>
      <c r="F95">
        <f t="shared" si="11"/>
        <v>0</v>
      </c>
      <c r="G95">
        <f t="shared" si="12"/>
        <v>1445</v>
      </c>
    </row>
    <row r="96" spans="2:7" x14ac:dyDescent="0.25">
      <c r="B96">
        <v>86</v>
      </c>
      <c r="C96">
        <f t="shared" si="8"/>
        <v>17.2</v>
      </c>
      <c r="D96">
        <f t="shared" si="9"/>
        <v>172</v>
      </c>
      <c r="E96">
        <f t="shared" si="10"/>
        <v>1479.1999999999998</v>
      </c>
      <c r="F96">
        <f t="shared" si="11"/>
        <v>0</v>
      </c>
      <c r="G96">
        <f t="shared" si="12"/>
        <v>1479.1999999999998</v>
      </c>
    </row>
    <row r="97" spans="2:7" x14ac:dyDescent="0.25">
      <c r="B97">
        <v>87</v>
      </c>
      <c r="C97">
        <f t="shared" si="8"/>
        <v>17.400000000000002</v>
      </c>
      <c r="D97">
        <f t="shared" si="9"/>
        <v>174.00000000000003</v>
      </c>
      <c r="E97">
        <f t="shared" si="10"/>
        <v>1513.8000000000002</v>
      </c>
      <c r="F97">
        <f t="shared" si="11"/>
        <v>0</v>
      </c>
      <c r="G97">
        <f t="shared" si="12"/>
        <v>1513.8000000000002</v>
      </c>
    </row>
    <row r="98" spans="2:7" x14ac:dyDescent="0.25">
      <c r="B98">
        <v>88</v>
      </c>
      <c r="C98">
        <f t="shared" si="8"/>
        <v>17.600000000000001</v>
      </c>
      <c r="D98">
        <f t="shared" si="9"/>
        <v>176</v>
      </c>
      <c r="E98">
        <f t="shared" si="10"/>
        <v>1548.8000000000002</v>
      </c>
      <c r="F98">
        <f t="shared" si="11"/>
        <v>0</v>
      </c>
      <c r="G98">
        <f t="shared" si="12"/>
        <v>1548.8000000000002</v>
      </c>
    </row>
    <row r="99" spans="2:7" x14ac:dyDescent="0.25">
      <c r="B99">
        <v>89</v>
      </c>
      <c r="C99">
        <f t="shared" si="8"/>
        <v>17.8</v>
      </c>
      <c r="D99">
        <f t="shared" si="9"/>
        <v>178</v>
      </c>
      <c r="E99">
        <f t="shared" si="10"/>
        <v>1584.2000000000003</v>
      </c>
      <c r="F99">
        <f t="shared" si="11"/>
        <v>0</v>
      </c>
      <c r="G99">
        <f t="shared" si="12"/>
        <v>1584.2000000000003</v>
      </c>
    </row>
    <row r="100" spans="2:7" x14ac:dyDescent="0.25">
      <c r="B100">
        <v>90</v>
      </c>
      <c r="C100">
        <f t="shared" si="8"/>
        <v>18</v>
      </c>
      <c r="D100">
        <f t="shared" si="9"/>
        <v>180</v>
      </c>
      <c r="E100">
        <f t="shared" si="10"/>
        <v>1620</v>
      </c>
      <c r="F100">
        <f t="shared" si="11"/>
        <v>0</v>
      </c>
      <c r="G100">
        <f t="shared" si="12"/>
        <v>1620</v>
      </c>
    </row>
    <row r="101" spans="2:7" x14ac:dyDescent="0.25">
      <c r="B101">
        <v>91</v>
      </c>
      <c r="C101">
        <f t="shared" si="8"/>
        <v>18.2</v>
      </c>
      <c r="D101">
        <f t="shared" si="9"/>
        <v>182</v>
      </c>
      <c r="E101">
        <f t="shared" si="10"/>
        <v>1656.1999999999998</v>
      </c>
      <c r="F101">
        <f t="shared" si="11"/>
        <v>0</v>
      </c>
      <c r="G101">
        <f t="shared" si="12"/>
        <v>1656.1999999999998</v>
      </c>
    </row>
    <row r="102" spans="2:7" x14ac:dyDescent="0.25">
      <c r="B102">
        <v>92</v>
      </c>
      <c r="C102">
        <f t="shared" si="8"/>
        <v>18.400000000000002</v>
      </c>
      <c r="D102">
        <f t="shared" si="9"/>
        <v>184.00000000000003</v>
      </c>
      <c r="E102">
        <f t="shared" si="10"/>
        <v>1692.8000000000002</v>
      </c>
      <c r="F102">
        <f t="shared" si="11"/>
        <v>0</v>
      </c>
      <c r="G102">
        <f t="shared" si="12"/>
        <v>1692.8000000000002</v>
      </c>
    </row>
    <row r="103" spans="2:7" x14ac:dyDescent="0.25">
      <c r="B103">
        <v>93</v>
      </c>
      <c r="C103">
        <f t="shared" si="8"/>
        <v>18.600000000000001</v>
      </c>
      <c r="D103">
        <f t="shared" si="9"/>
        <v>186</v>
      </c>
      <c r="E103">
        <f t="shared" si="10"/>
        <v>1729.8000000000002</v>
      </c>
      <c r="F103">
        <f t="shared" si="11"/>
        <v>0</v>
      </c>
      <c r="G103">
        <f t="shared" si="12"/>
        <v>1729.8000000000002</v>
      </c>
    </row>
    <row r="104" spans="2:7" x14ac:dyDescent="0.25">
      <c r="B104">
        <v>94</v>
      </c>
      <c r="C104">
        <f t="shared" si="8"/>
        <v>18.8</v>
      </c>
      <c r="D104">
        <f t="shared" si="9"/>
        <v>188</v>
      </c>
      <c r="E104">
        <f t="shared" si="10"/>
        <v>1767.2000000000003</v>
      </c>
      <c r="F104">
        <f t="shared" si="11"/>
        <v>0</v>
      </c>
      <c r="G104">
        <f t="shared" si="12"/>
        <v>1767.2000000000003</v>
      </c>
    </row>
    <row r="105" spans="2:7" x14ac:dyDescent="0.25">
      <c r="B105">
        <v>95</v>
      </c>
      <c r="C105">
        <f t="shared" si="8"/>
        <v>19</v>
      </c>
      <c r="D105">
        <f t="shared" si="9"/>
        <v>190</v>
      </c>
      <c r="E105">
        <f t="shared" si="10"/>
        <v>1805</v>
      </c>
      <c r="F105">
        <f t="shared" si="11"/>
        <v>0</v>
      </c>
      <c r="G105">
        <f t="shared" si="12"/>
        <v>1805</v>
      </c>
    </row>
    <row r="106" spans="2:7" x14ac:dyDescent="0.25">
      <c r="B106">
        <v>96</v>
      </c>
      <c r="C106">
        <f t="shared" ref="C106:C137" si="13">B106*$C$7</f>
        <v>19.200000000000003</v>
      </c>
      <c r="D106">
        <f t="shared" ref="D106:D137" si="14">B106*$C$7*$C$3+$C$6</f>
        <v>192.00000000000003</v>
      </c>
      <c r="E106">
        <f t="shared" ref="E106:E137" si="15">0.5*$C$3*C106^2+$C$6*C106</f>
        <v>1843.2000000000005</v>
      </c>
      <c r="F106">
        <f t="shared" si="11"/>
        <v>0</v>
      </c>
      <c r="G106">
        <f t="shared" si="12"/>
        <v>1843.2000000000005</v>
      </c>
    </row>
    <row r="107" spans="2:7" x14ac:dyDescent="0.25">
      <c r="B107">
        <v>97</v>
      </c>
      <c r="C107">
        <f t="shared" si="13"/>
        <v>19.400000000000002</v>
      </c>
      <c r="D107">
        <f t="shared" si="14"/>
        <v>194.00000000000003</v>
      </c>
      <c r="E107">
        <f t="shared" si="15"/>
        <v>1881.8000000000004</v>
      </c>
      <c r="F107">
        <f t="shared" si="11"/>
        <v>0</v>
      </c>
      <c r="G107">
        <f t="shared" si="12"/>
        <v>1881.8000000000004</v>
      </c>
    </row>
    <row r="108" spans="2:7" x14ac:dyDescent="0.25">
      <c r="B108">
        <v>98</v>
      </c>
      <c r="C108">
        <f t="shared" si="13"/>
        <v>19.600000000000001</v>
      </c>
      <c r="D108">
        <f t="shared" si="14"/>
        <v>196</v>
      </c>
      <c r="E108">
        <f t="shared" si="15"/>
        <v>1920.8000000000004</v>
      </c>
      <c r="F108">
        <f t="shared" si="11"/>
        <v>0</v>
      </c>
      <c r="G108">
        <f t="shared" si="12"/>
        <v>1920.8000000000004</v>
      </c>
    </row>
    <row r="109" spans="2:7" x14ac:dyDescent="0.25">
      <c r="B109">
        <v>99</v>
      </c>
      <c r="C109">
        <f t="shared" si="13"/>
        <v>19.8</v>
      </c>
      <c r="D109">
        <f t="shared" si="14"/>
        <v>198</v>
      </c>
      <c r="E109">
        <f t="shared" si="15"/>
        <v>1960.2</v>
      </c>
      <c r="F109">
        <f t="shared" si="11"/>
        <v>0</v>
      </c>
      <c r="G109">
        <f t="shared" si="12"/>
        <v>1960.2</v>
      </c>
    </row>
    <row r="110" spans="2:7" x14ac:dyDescent="0.25">
      <c r="B110">
        <v>100</v>
      </c>
      <c r="C110">
        <f t="shared" si="13"/>
        <v>20</v>
      </c>
      <c r="D110">
        <f t="shared" si="14"/>
        <v>200</v>
      </c>
      <c r="E110">
        <f t="shared" si="15"/>
        <v>2000</v>
      </c>
      <c r="F110">
        <f t="shared" si="11"/>
        <v>0</v>
      </c>
      <c r="G110">
        <f t="shared" si="12"/>
        <v>2000</v>
      </c>
    </row>
    <row r="111" spans="2:7" x14ac:dyDescent="0.25">
      <c r="B111">
        <v>101</v>
      </c>
      <c r="C111">
        <f t="shared" si="13"/>
        <v>20.200000000000003</v>
      </c>
      <c r="D111">
        <f t="shared" si="14"/>
        <v>202.00000000000003</v>
      </c>
      <c r="E111">
        <f t="shared" si="15"/>
        <v>2040.2000000000007</v>
      </c>
      <c r="F111">
        <f t="shared" si="11"/>
        <v>0</v>
      </c>
      <c r="G111">
        <f t="shared" si="12"/>
        <v>2040.2000000000007</v>
      </c>
    </row>
    <row r="112" spans="2:7" x14ac:dyDescent="0.25">
      <c r="B112">
        <v>102</v>
      </c>
      <c r="C112">
        <f t="shared" si="13"/>
        <v>20.400000000000002</v>
      </c>
      <c r="D112">
        <f t="shared" si="14"/>
        <v>204.00000000000003</v>
      </c>
      <c r="E112">
        <f t="shared" si="15"/>
        <v>2080.8000000000002</v>
      </c>
      <c r="F112">
        <f t="shared" si="11"/>
        <v>0</v>
      </c>
      <c r="G112">
        <f t="shared" si="12"/>
        <v>2080.8000000000002</v>
      </c>
    </row>
    <row r="113" spans="2:7" x14ac:dyDescent="0.25">
      <c r="B113">
        <v>103</v>
      </c>
      <c r="C113">
        <f t="shared" si="13"/>
        <v>20.6</v>
      </c>
      <c r="D113">
        <f t="shared" si="14"/>
        <v>206</v>
      </c>
      <c r="E113">
        <f t="shared" si="15"/>
        <v>2121.8000000000002</v>
      </c>
      <c r="F113">
        <f t="shared" si="11"/>
        <v>0</v>
      </c>
      <c r="G113">
        <f t="shared" si="12"/>
        <v>2121.8000000000002</v>
      </c>
    </row>
    <row r="114" spans="2:7" x14ac:dyDescent="0.25">
      <c r="B114">
        <v>104</v>
      </c>
      <c r="C114">
        <f t="shared" si="13"/>
        <v>20.8</v>
      </c>
      <c r="D114">
        <f t="shared" si="14"/>
        <v>208</v>
      </c>
      <c r="E114">
        <f t="shared" si="15"/>
        <v>2163.2000000000003</v>
      </c>
      <c r="F114">
        <f t="shared" si="11"/>
        <v>0</v>
      </c>
      <c r="G114">
        <f t="shared" si="12"/>
        <v>2163.2000000000003</v>
      </c>
    </row>
    <row r="115" spans="2:7" x14ac:dyDescent="0.25">
      <c r="B115">
        <v>105</v>
      </c>
      <c r="C115">
        <f t="shared" si="13"/>
        <v>21</v>
      </c>
      <c r="D115">
        <f t="shared" si="14"/>
        <v>210</v>
      </c>
      <c r="E115">
        <f t="shared" si="15"/>
        <v>2205</v>
      </c>
      <c r="F115">
        <f t="shared" si="11"/>
        <v>0</v>
      </c>
      <c r="G115">
        <f t="shared" si="12"/>
        <v>2205</v>
      </c>
    </row>
    <row r="116" spans="2:7" x14ac:dyDescent="0.25">
      <c r="B116">
        <v>106</v>
      </c>
      <c r="C116">
        <f t="shared" si="13"/>
        <v>21.200000000000003</v>
      </c>
      <c r="D116">
        <f t="shared" si="14"/>
        <v>212.00000000000003</v>
      </c>
      <c r="E116">
        <f t="shared" si="15"/>
        <v>2247.2000000000007</v>
      </c>
      <c r="F116">
        <f t="shared" si="11"/>
        <v>0</v>
      </c>
      <c r="G116">
        <f t="shared" si="12"/>
        <v>2247.2000000000007</v>
      </c>
    </row>
    <row r="117" spans="2:7" x14ac:dyDescent="0.25">
      <c r="B117">
        <v>107</v>
      </c>
      <c r="C117">
        <f t="shared" si="13"/>
        <v>21.400000000000002</v>
      </c>
      <c r="D117">
        <f t="shared" si="14"/>
        <v>214.00000000000003</v>
      </c>
      <c r="E117">
        <f t="shared" si="15"/>
        <v>2289.8000000000006</v>
      </c>
      <c r="F117">
        <f t="shared" si="11"/>
        <v>0</v>
      </c>
      <c r="G117">
        <f t="shared" si="12"/>
        <v>2289.8000000000006</v>
      </c>
    </row>
    <row r="118" spans="2:7" x14ac:dyDescent="0.25">
      <c r="B118">
        <v>108</v>
      </c>
      <c r="C118">
        <f t="shared" si="13"/>
        <v>21.6</v>
      </c>
      <c r="D118">
        <f t="shared" si="14"/>
        <v>216</v>
      </c>
      <c r="E118">
        <f t="shared" si="15"/>
        <v>2332.8000000000002</v>
      </c>
      <c r="F118">
        <f t="shared" si="11"/>
        <v>0</v>
      </c>
      <c r="G118">
        <f t="shared" si="12"/>
        <v>2332.8000000000002</v>
      </c>
    </row>
    <row r="119" spans="2:7" x14ac:dyDescent="0.25">
      <c r="B119">
        <v>109</v>
      </c>
      <c r="C119">
        <f t="shared" si="13"/>
        <v>21.8</v>
      </c>
      <c r="D119">
        <f t="shared" si="14"/>
        <v>218</v>
      </c>
      <c r="E119">
        <f t="shared" si="15"/>
        <v>2376.1999999999998</v>
      </c>
      <c r="F119">
        <f t="shared" si="11"/>
        <v>0</v>
      </c>
      <c r="G119">
        <f t="shared" si="12"/>
        <v>2376.1999999999998</v>
      </c>
    </row>
    <row r="120" spans="2:7" x14ac:dyDescent="0.25">
      <c r="B120">
        <v>110</v>
      </c>
      <c r="C120">
        <f t="shared" si="13"/>
        <v>22</v>
      </c>
      <c r="D120">
        <f t="shared" si="14"/>
        <v>220</v>
      </c>
      <c r="E120">
        <f t="shared" si="15"/>
        <v>2420</v>
      </c>
      <c r="F120">
        <f t="shared" si="11"/>
        <v>0</v>
      </c>
      <c r="G120">
        <f t="shared" si="12"/>
        <v>2420</v>
      </c>
    </row>
    <row r="121" spans="2:7" x14ac:dyDescent="0.25">
      <c r="B121">
        <v>111</v>
      </c>
      <c r="C121">
        <f t="shared" si="13"/>
        <v>22.200000000000003</v>
      </c>
      <c r="D121">
        <f t="shared" si="14"/>
        <v>222.00000000000003</v>
      </c>
      <c r="E121">
        <f t="shared" si="15"/>
        <v>2464.2000000000007</v>
      </c>
      <c r="F121">
        <f t="shared" si="11"/>
        <v>0</v>
      </c>
      <c r="G121">
        <f t="shared" si="12"/>
        <v>2464.2000000000007</v>
      </c>
    </row>
    <row r="122" spans="2:7" x14ac:dyDescent="0.25">
      <c r="B122">
        <v>112</v>
      </c>
      <c r="C122">
        <f t="shared" si="13"/>
        <v>22.400000000000002</v>
      </c>
      <c r="D122">
        <f t="shared" si="14"/>
        <v>224.00000000000003</v>
      </c>
      <c r="E122">
        <f t="shared" si="15"/>
        <v>2508.8000000000006</v>
      </c>
      <c r="F122">
        <f t="shared" si="11"/>
        <v>0</v>
      </c>
      <c r="G122">
        <f t="shared" si="12"/>
        <v>2508.8000000000006</v>
      </c>
    </row>
    <row r="123" spans="2:7" x14ac:dyDescent="0.25">
      <c r="B123">
        <v>113</v>
      </c>
      <c r="C123">
        <f t="shared" si="13"/>
        <v>22.6</v>
      </c>
      <c r="D123">
        <f t="shared" si="14"/>
        <v>226</v>
      </c>
      <c r="E123">
        <f t="shared" si="15"/>
        <v>2553.8000000000002</v>
      </c>
      <c r="F123">
        <f t="shared" si="11"/>
        <v>0</v>
      </c>
      <c r="G123">
        <f t="shared" si="12"/>
        <v>2553.8000000000002</v>
      </c>
    </row>
    <row r="124" spans="2:7" x14ac:dyDescent="0.25">
      <c r="B124">
        <v>114</v>
      </c>
      <c r="C124">
        <f t="shared" si="13"/>
        <v>22.8</v>
      </c>
      <c r="D124">
        <f t="shared" si="14"/>
        <v>228</v>
      </c>
      <c r="E124">
        <f t="shared" si="15"/>
        <v>2599.2000000000003</v>
      </c>
      <c r="F124">
        <f t="shared" si="11"/>
        <v>0</v>
      </c>
      <c r="G124">
        <f t="shared" si="12"/>
        <v>2599.2000000000003</v>
      </c>
    </row>
    <row r="125" spans="2:7" x14ac:dyDescent="0.25">
      <c r="B125">
        <v>115</v>
      </c>
      <c r="C125">
        <f t="shared" si="13"/>
        <v>23</v>
      </c>
      <c r="D125">
        <f t="shared" si="14"/>
        <v>230</v>
      </c>
      <c r="E125">
        <f t="shared" si="15"/>
        <v>2645</v>
      </c>
      <c r="F125">
        <f t="shared" si="11"/>
        <v>0</v>
      </c>
      <c r="G125">
        <f t="shared" si="12"/>
        <v>2645</v>
      </c>
    </row>
    <row r="126" spans="2:7" x14ac:dyDescent="0.25">
      <c r="B126">
        <v>116</v>
      </c>
      <c r="C126">
        <f t="shared" si="13"/>
        <v>23.200000000000003</v>
      </c>
      <c r="D126">
        <f t="shared" si="14"/>
        <v>232.00000000000003</v>
      </c>
      <c r="E126">
        <f t="shared" si="15"/>
        <v>2691.2000000000007</v>
      </c>
      <c r="F126">
        <f t="shared" si="11"/>
        <v>0</v>
      </c>
      <c r="G126">
        <f t="shared" si="12"/>
        <v>2691.2000000000007</v>
      </c>
    </row>
    <row r="127" spans="2:7" x14ac:dyDescent="0.25">
      <c r="B127">
        <v>117</v>
      </c>
      <c r="C127">
        <f t="shared" si="13"/>
        <v>23.400000000000002</v>
      </c>
      <c r="D127">
        <f t="shared" si="14"/>
        <v>234.00000000000003</v>
      </c>
      <c r="E127">
        <f t="shared" si="15"/>
        <v>2737.8</v>
      </c>
      <c r="F127">
        <f t="shared" si="11"/>
        <v>0</v>
      </c>
      <c r="G127">
        <f t="shared" si="12"/>
        <v>2737.8</v>
      </c>
    </row>
    <row r="128" spans="2:7" x14ac:dyDescent="0.25">
      <c r="B128">
        <v>118</v>
      </c>
      <c r="C128">
        <f t="shared" si="13"/>
        <v>23.6</v>
      </c>
      <c r="D128">
        <f t="shared" si="14"/>
        <v>236</v>
      </c>
      <c r="E128">
        <f t="shared" si="15"/>
        <v>2784.8</v>
      </c>
      <c r="F128">
        <f t="shared" si="11"/>
        <v>0</v>
      </c>
      <c r="G128">
        <f t="shared" si="12"/>
        <v>2784.8</v>
      </c>
    </row>
    <row r="129" spans="2:7" x14ac:dyDescent="0.25">
      <c r="B129">
        <v>119</v>
      </c>
      <c r="C129">
        <f t="shared" si="13"/>
        <v>23.8</v>
      </c>
      <c r="D129">
        <f t="shared" si="14"/>
        <v>238</v>
      </c>
      <c r="E129">
        <f t="shared" si="15"/>
        <v>2832.2000000000003</v>
      </c>
      <c r="F129">
        <f t="shared" si="11"/>
        <v>0</v>
      </c>
      <c r="G129">
        <f t="shared" si="12"/>
        <v>2832.2000000000003</v>
      </c>
    </row>
    <row r="130" spans="2:7" x14ac:dyDescent="0.25">
      <c r="B130">
        <v>120</v>
      </c>
      <c r="C130">
        <f t="shared" si="13"/>
        <v>24</v>
      </c>
      <c r="D130">
        <f t="shared" si="14"/>
        <v>240</v>
      </c>
      <c r="E130">
        <f t="shared" si="15"/>
        <v>2880</v>
      </c>
      <c r="F130">
        <f t="shared" si="11"/>
        <v>0</v>
      </c>
      <c r="G130">
        <f t="shared" si="12"/>
        <v>2880</v>
      </c>
    </row>
    <row r="131" spans="2:7" x14ac:dyDescent="0.25">
      <c r="B131">
        <v>121</v>
      </c>
      <c r="C131">
        <f t="shared" si="13"/>
        <v>24.200000000000003</v>
      </c>
      <c r="D131">
        <f t="shared" si="14"/>
        <v>242.00000000000003</v>
      </c>
      <c r="E131">
        <f t="shared" si="15"/>
        <v>2928.2000000000007</v>
      </c>
      <c r="F131">
        <f t="shared" si="11"/>
        <v>0</v>
      </c>
      <c r="G131">
        <f t="shared" si="12"/>
        <v>2928.2000000000007</v>
      </c>
    </row>
    <row r="132" spans="2:7" x14ac:dyDescent="0.25">
      <c r="B132">
        <v>122</v>
      </c>
      <c r="C132">
        <f t="shared" si="13"/>
        <v>24.400000000000002</v>
      </c>
      <c r="D132">
        <f t="shared" si="14"/>
        <v>244.00000000000003</v>
      </c>
      <c r="E132">
        <f t="shared" si="15"/>
        <v>2976.8000000000006</v>
      </c>
      <c r="F132">
        <f t="shared" si="11"/>
        <v>0</v>
      </c>
      <c r="G132">
        <f t="shared" si="12"/>
        <v>2976.8000000000006</v>
      </c>
    </row>
    <row r="133" spans="2:7" x14ac:dyDescent="0.25">
      <c r="B133">
        <v>123</v>
      </c>
      <c r="C133">
        <f t="shared" si="13"/>
        <v>24.6</v>
      </c>
      <c r="D133">
        <f t="shared" si="14"/>
        <v>246</v>
      </c>
      <c r="E133">
        <f t="shared" si="15"/>
        <v>3025.8</v>
      </c>
      <c r="F133">
        <f t="shared" si="11"/>
        <v>0</v>
      </c>
      <c r="G133">
        <f t="shared" si="12"/>
        <v>3025.8</v>
      </c>
    </row>
    <row r="134" spans="2:7" x14ac:dyDescent="0.25">
      <c r="B134">
        <v>124</v>
      </c>
      <c r="C134">
        <f t="shared" si="13"/>
        <v>24.8</v>
      </c>
      <c r="D134">
        <f t="shared" si="14"/>
        <v>248</v>
      </c>
      <c r="E134">
        <f t="shared" si="15"/>
        <v>3075.2000000000003</v>
      </c>
      <c r="F134">
        <f t="shared" si="11"/>
        <v>0</v>
      </c>
      <c r="G134">
        <f t="shared" si="12"/>
        <v>3075.2000000000003</v>
      </c>
    </row>
    <row r="135" spans="2:7" x14ac:dyDescent="0.25">
      <c r="B135">
        <v>125</v>
      </c>
      <c r="C135">
        <f t="shared" si="13"/>
        <v>25</v>
      </c>
      <c r="D135">
        <f t="shared" si="14"/>
        <v>250</v>
      </c>
      <c r="E135">
        <f t="shared" si="15"/>
        <v>3125</v>
      </c>
      <c r="F135">
        <f t="shared" si="11"/>
        <v>0</v>
      </c>
      <c r="G135">
        <f t="shared" si="12"/>
        <v>3125</v>
      </c>
    </row>
    <row r="136" spans="2:7" x14ac:dyDescent="0.25">
      <c r="B136">
        <v>126</v>
      </c>
      <c r="C136">
        <f t="shared" si="13"/>
        <v>25.200000000000003</v>
      </c>
      <c r="D136">
        <f t="shared" si="14"/>
        <v>252.00000000000003</v>
      </c>
      <c r="E136">
        <f t="shared" si="15"/>
        <v>3175.2000000000007</v>
      </c>
      <c r="F136">
        <f t="shared" si="11"/>
        <v>0</v>
      </c>
      <c r="G136">
        <f t="shared" si="12"/>
        <v>3175.2000000000007</v>
      </c>
    </row>
    <row r="137" spans="2:7" x14ac:dyDescent="0.25">
      <c r="B137">
        <v>127</v>
      </c>
      <c r="C137">
        <f t="shared" si="13"/>
        <v>25.400000000000002</v>
      </c>
      <c r="D137">
        <f t="shared" si="14"/>
        <v>254.00000000000003</v>
      </c>
      <c r="E137">
        <f t="shared" si="15"/>
        <v>3225.8</v>
      </c>
      <c r="F137">
        <f t="shared" si="11"/>
        <v>0</v>
      </c>
      <c r="G137">
        <f t="shared" si="12"/>
        <v>3225.8</v>
      </c>
    </row>
    <row r="138" spans="2:7" x14ac:dyDescent="0.25">
      <c r="B138">
        <v>128</v>
      </c>
      <c r="C138">
        <f t="shared" ref="C138:C160" si="16">B138*$C$7</f>
        <v>25.6</v>
      </c>
      <c r="D138">
        <f t="shared" ref="D138:D160" si="17">B138*$C$7*$C$3+$C$6</f>
        <v>256</v>
      </c>
      <c r="E138">
        <f t="shared" ref="E138:E160" si="18">0.5*$C$3*C138^2+$C$6*C138</f>
        <v>3276.8000000000006</v>
      </c>
      <c r="F138">
        <f t="shared" si="11"/>
        <v>0</v>
      </c>
      <c r="G138">
        <f t="shared" si="12"/>
        <v>3276.8000000000006</v>
      </c>
    </row>
    <row r="139" spans="2:7" x14ac:dyDescent="0.25">
      <c r="B139">
        <v>129</v>
      </c>
      <c r="C139">
        <f t="shared" si="16"/>
        <v>25.8</v>
      </c>
      <c r="D139">
        <f t="shared" si="17"/>
        <v>258</v>
      </c>
      <c r="E139">
        <f t="shared" si="18"/>
        <v>3328.2</v>
      </c>
      <c r="F139">
        <f t="shared" ref="F139:F160" si="19">0.5*$C$4*C139^2+$C$6*C139</f>
        <v>0</v>
      </c>
      <c r="G139">
        <f t="shared" ref="G139:G160" si="20">0.5*$C$5*C139^2+$C$6*C139</f>
        <v>3328.2</v>
      </c>
    </row>
    <row r="140" spans="2:7" x14ac:dyDescent="0.25">
      <c r="B140">
        <v>130</v>
      </c>
      <c r="C140">
        <f t="shared" si="16"/>
        <v>26</v>
      </c>
      <c r="D140">
        <f t="shared" si="17"/>
        <v>260</v>
      </c>
      <c r="E140">
        <f t="shared" si="18"/>
        <v>3380</v>
      </c>
      <c r="F140">
        <f t="shared" si="19"/>
        <v>0</v>
      </c>
      <c r="G140">
        <f t="shared" si="20"/>
        <v>3380</v>
      </c>
    </row>
    <row r="141" spans="2:7" x14ac:dyDescent="0.25">
      <c r="B141">
        <v>131</v>
      </c>
      <c r="C141">
        <f t="shared" si="16"/>
        <v>26.200000000000003</v>
      </c>
      <c r="D141">
        <f t="shared" si="17"/>
        <v>262</v>
      </c>
      <c r="E141">
        <f t="shared" si="18"/>
        <v>3432.2000000000007</v>
      </c>
      <c r="F141">
        <f t="shared" si="19"/>
        <v>0</v>
      </c>
      <c r="G141">
        <f t="shared" si="20"/>
        <v>3432.2000000000007</v>
      </c>
    </row>
    <row r="142" spans="2:7" x14ac:dyDescent="0.25">
      <c r="B142">
        <v>132</v>
      </c>
      <c r="C142">
        <f t="shared" si="16"/>
        <v>26.400000000000002</v>
      </c>
      <c r="D142">
        <f t="shared" si="17"/>
        <v>264</v>
      </c>
      <c r="E142">
        <f t="shared" si="18"/>
        <v>3484.8000000000006</v>
      </c>
      <c r="F142">
        <f t="shared" si="19"/>
        <v>0</v>
      </c>
      <c r="G142">
        <f t="shared" si="20"/>
        <v>3484.8000000000006</v>
      </c>
    </row>
    <row r="143" spans="2:7" x14ac:dyDescent="0.25">
      <c r="B143">
        <v>133</v>
      </c>
      <c r="C143">
        <f t="shared" si="16"/>
        <v>26.6</v>
      </c>
      <c r="D143">
        <f t="shared" si="17"/>
        <v>266</v>
      </c>
      <c r="E143">
        <f t="shared" si="18"/>
        <v>3537.8</v>
      </c>
      <c r="F143">
        <f t="shared" si="19"/>
        <v>0</v>
      </c>
      <c r="G143">
        <f t="shared" si="20"/>
        <v>3537.8</v>
      </c>
    </row>
    <row r="144" spans="2:7" x14ac:dyDescent="0.25">
      <c r="B144">
        <v>134</v>
      </c>
      <c r="C144">
        <f t="shared" si="16"/>
        <v>26.8</v>
      </c>
      <c r="D144">
        <f t="shared" si="17"/>
        <v>268</v>
      </c>
      <c r="E144">
        <f t="shared" si="18"/>
        <v>3591.2</v>
      </c>
      <c r="F144">
        <f t="shared" si="19"/>
        <v>0</v>
      </c>
      <c r="G144">
        <f t="shared" si="20"/>
        <v>3591.2</v>
      </c>
    </row>
    <row r="145" spans="2:7" x14ac:dyDescent="0.25">
      <c r="B145">
        <v>135</v>
      </c>
      <c r="C145">
        <f t="shared" si="16"/>
        <v>27</v>
      </c>
      <c r="D145">
        <f t="shared" si="17"/>
        <v>270</v>
      </c>
      <c r="E145">
        <f t="shared" si="18"/>
        <v>3645</v>
      </c>
      <c r="F145">
        <f t="shared" si="19"/>
        <v>0</v>
      </c>
      <c r="G145">
        <f t="shared" si="20"/>
        <v>3645</v>
      </c>
    </row>
    <row r="146" spans="2:7" x14ac:dyDescent="0.25">
      <c r="B146">
        <v>136</v>
      </c>
      <c r="C146">
        <f t="shared" si="16"/>
        <v>27.200000000000003</v>
      </c>
      <c r="D146">
        <f t="shared" si="17"/>
        <v>272</v>
      </c>
      <c r="E146">
        <f t="shared" si="18"/>
        <v>3699.2000000000007</v>
      </c>
      <c r="F146">
        <f t="shared" si="19"/>
        <v>0</v>
      </c>
      <c r="G146">
        <f t="shared" si="20"/>
        <v>3699.2000000000007</v>
      </c>
    </row>
    <row r="147" spans="2:7" x14ac:dyDescent="0.25">
      <c r="B147">
        <v>137</v>
      </c>
      <c r="C147">
        <f t="shared" si="16"/>
        <v>27.400000000000002</v>
      </c>
      <c r="D147">
        <f t="shared" si="17"/>
        <v>274</v>
      </c>
      <c r="E147">
        <f t="shared" si="18"/>
        <v>3753.8000000000006</v>
      </c>
      <c r="F147">
        <f t="shared" si="19"/>
        <v>0</v>
      </c>
      <c r="G147">
        <f t="shared" si="20"/>
        <v>3753.8000000000006</v>
      </c>
    </row>
    <row r="148" spans="2:7" x14ac:dyDescent="0.25">
      <c r="B148">
        <v>138</v>
      </c>
      <c r="C148">
        <f t="shared" si="16"/>
        <v>27.6</v>
      </c>
      <c r="D148">
        <f t="shared" si="17"/>
        <v>276</v>
      </c>
      <c r="E148">
        <f t="shared" si="18"/>
        <v>3808.8000000000006</v>
      </c>
      <c r="F148">
        <f t="shared" si="19"/>
        <v>0</v>
      </c>
      <c r="G148">
        <f t="shared" si="20"/>
        <v>3808.8000000000006</v>
      </c>
    </row>
    <row r="149" spans="2:7" x14ac:dyDescent="0.25">
      <c r="B149">
        <v>139</v>
      </c>
      <c r="C149">
        <f t="shared" si="16"/>
        <v>27.8</v>
      </c>
      <c r="D149">
        <f t="shared" si="17"/>
        <v>278</v>
      </c>
      <c r="E149">
        <f t="shared" si="18"/>
        <v>3864.2000000000003</v>
      </c>
      <c r="F149">
        <f t="shared" si="19"/>
        <v>0</v>
      </c>
      <c r="G149">
        <f t="shared" si="20"/>
        <v>3864.2000000000003</v>
      </c>
    </row>
    <row r="150" spans="2:7" x14ac:dyDescent="0.25">
      <c r="B150">
        <v>140</v>
      </c>
      <c r="C150">
        <f t="shared" si="16"/>
        <v>28</v>
      </c>
      <c r="D150">
        <f t="shared" si="17"/>
        <v>280</v>
      </c>
      <c r="E150">
        <f t="shared" si="18"/>
        <v>3920</v>
      </c>
      <c r="F150">
        <f t="shared" si="19"/>
        <v>0</v>
      </c>
      <c r="G150">
        <f t="shared" si="20"/>
        <v>3920</v>
      </c>
    </row>
    <row r="151" spans="2:7" x14ac:dyDescent="0.25">
      <c r="B151">
        <v>141</v>
      </c>
      <c r="C151">
        <f t="shared" si="16"/>
        <v>28.200000000000003</v>
      </c>
      <c r="D151">
        <f t="shared" si="17"/>
        <v>282</v>
      </c>
      <c r="E151">
        <f t="shared" si="18"/>
        <v>3976.2000000000007</v>
      </c>
      <c r="F151">
        <f t="shared" si="19"/>
        <v>0</v>
      </c>
      <c r="G151">
        <f t="shared" si="20"/>
        <v>3976.2000000000007</v>
      </c>
    </row>
    <row r="152" spans="2:7" x14ac:dyDescent="0.25">
      <c r="B152">
        <v>142</v>
      </c>
      <c r="C152">
        <f t="shared" si="16"/>
        <v>28.400000000000002</v>
      </c>
      <c r="D152">
        <f t="shared" si="17"/>
        <v>284</v>
      </c>
      <c r="E152">
        <f t="shared" si="18"/>
        <v>4032.8000000000011</v>
      </c>
      <c r="F152">
        <f t="shared" si="19"/>
        <v>0</v>
      </c>
      <c r="G152">
        <f t="shared" si="20"/>
        <v>4032.8000000000011</v>
      </c>
    </row>
    <row r="153" spans="2:7" x14ac:dyDescent="0.25">
      <c r="B153">
        <v>143</v>
      </c>
      <c r="C153">
        <f t="shared" si="16"/>
        <v>28.6</v>
      </c>
      <c r="D153">
        <f t="shared" si="17"/>
        <v>286</v>
      </c>
      <c r="E153">
        <f t="shared" si="18"/>
        <v>4089.8</v>
      </c>
      <c r="F153">
        <f t="shared" si="19"/>
        <v>0</v>
      </c>
      <c r="G153">
        <f t="shared" si="20"/>
        <v>4089.8</v>
      </c>
    </row>
    <row r="154" spans="2:7" x14ac:dyDescent="0.25">
      <c r="B154">
        <v>144</v>
      </c>
      <c r="C154">
        <f t="shared" si="16"/>
        <v>28.8</v>
      </c>
      <c r="D154">
        <f t="shared" si="17"/>
        <v>288</v>
      </c>
      <c r="E154">
        <f t="shared" si="18"/>
        <v>4147.2000000000007</v>
      </c>
      <c r="F154">
        <f t="shared" si="19"/>
        <v>0</v>
      </c>
      <c r="G154">
        <f t="shared" si="20"/>
        <v>4147.2000000000007</v>
      </c>
    </row>
    <row r="155" spans="2:7" x14ac:dyDescent="0.25">
      <c r="B155">
        <v>145</v>
      </c>
      <c r="C155">
        <f t="shared" si="16"/>
        <v>29</v>
      </c>
      <c r="D155">
        <f t="shared" si="17"/>
        <v>290</v>
      </c>
      <c r="E155">
        <f t="shared" si="18"/>
        <v>4205</v>
      </c>
      <c r="F155">
        <f t="shared" si="19"/>
        <v>0</v>
      </c>
      <c r="G155">
        <f t="shared" si="20"/>
        <v>4205</v>
      </c>
    </row>
    <row r="156" spans="2:7" x14ac:dyDescent="0.25">
      <c r="B156">
        <v>146</v>
      </c>
      <c r="C156">
        <f t="shared" si="16"/>
        <v>29.200000000000003</v>
      </c>
      <c r="D156">
        <f t="shared" si="17"/>
        <v>292</v>
      </c>
      <c r="E156">
        <f t="shared" si="18"/>
        <v>4263.2000000000007</v>
      </c>
      <c r="F156">
        <f t="shared" si="19"/>
        <v>0</v>
      </c>
      <c r="G156">
        <f t="shared" si="20"/>
        <v>4263.2000000000007</v>
      </c>
    </row>
    <row r="157" spans="2:7" x14ac:dyDescent="0.25">
      <c r="B157">
        <v>147</v>
      </c>
      <c r="C157">
        <f t="shared" si="16"/>
        <v>29.400000000000002</v>
      </c>
      <c r="D157">
        <f t="shared" si="17"/>
        <v>294</v>
      </c>
      <c r="E157">
        <f t="shared" si="18"/>
        <v>4321.8000000000011</v>
      </c>
      <c r="F157">
        <f t="shared" si="19"/>
        <v>0</v>
      </c>
      <c r="G157">
        <f t="shared" si="20"/>
        <v>4321.8000000000011</v>
      </c>
    </row>
    <row r="158" spans="2:7" x14ac:dyDescent="0.25">
      <c r="B158">
        <v>148</v>
      </c>
      <c r="C158">
        <f t="shared" si="16"/>
        <v>29.6</v>
      </c>
      <c r="D158">
        <f t="shared" si="17"/>
        <v>296</v>
      </c>
      <c r="E158">
        <f t="shared" si="18"/>
        <v>4380.8</v>
      </c>
      <c r="F158">
        <f t="shared" si="19"/>
        <v>0</v>
      </c>
      <c r="G158">
        <f t="shared" si="20"/>
        <v>4380.8</v>
      </c>
    </row>
    <row r="159" spans="2:7" x14ac:dyDescent="0.25">
      <c r="B159">
        <v>149</v>
      </c>
      <c r="C159">
        <f t="shared" si="16"/>
        <v>29.8</v>
      </c>
      <c r="D159">
        <f t="shared" si="17"/>
        <v>298</v>
      </c>
      <c r="E159">
        <f t="shared" si="18"/>
        <v>4440.2000000000007</v>
      </c>
      <c r="F159">
        <f t="shared" si="19"/>
        <v>0</v>
      </c>
      <c r="G159">
        <f t="shared" si="20"/>
        <v>4440.2000000000007</v>
      </c>
    </row>
    <row r="160" spans="2:7" x14ac:dyDescent="0.25">
      <c r="B160">
        <v>150</v>
      </c>
      <c r="C160">
        <f t="shared" si="16"/>
        <v>30</v>
      </c>
      <c r="D160">
        <f t="shared" si="17"/>
        <v>300</v>
      </c>
      <c r="E160">
        <f t="shared" si="18"/>
        <v>4500</v>
      </c>
      <c r="F160">
        <f t="shared" si="19"/>
        <v>0</v>
      </c>
      <c r="G160">
        <f t="shared" si="20"/>
        <v>4500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3 1 c b 2 - f 5 7 4 - 4 8 4 9 - a c b 1 - 2 c b f c f 1 c c 6 d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 G u i d = " 0 b 0 3 0 e 5 4 - d f e e - 4 f c d - 9 e 1 6 - 9 1 e 6 d a 0 e a 3 1 3 "   R e v = " 1 "   R e v G u i d = " 8 b 2 0 7 4 0 4 - d 6 f c - 4 f 9 3 - 9 9 d c - c b 3 8 0 b 1 b 9 e 2 5 " 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3 D 9 D D E D B - 9 3 1 6 - 4 2 D E - 8 0 5 2 - E 5 D 3 7 F A 2 5 7 F 6 } "   T o u r I d = " b 3 6 a 0 5 8 7 - e f 9 d - 4 0 e 7 - 9 2 6 6 - b 8 0 0 6 5 4 5 6 c 0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D9DDEDB-9316-42DE-8052-E5D37FA257F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C52D2D-DCD8-4876-9283-812CEAE23EE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2022-06-22T09:21:49Z</dcterms:created>
  <dcterms:modified xsi:type="dcterms:W3CDTF">2022-06-27T18:28:39Z</dcterms:modified>
</cp:coreProperties>
</file>