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Quotation" sheetId="1" state="visible" r:id="rId1"/>
    <sheet name="Products" sheetId="2" state="visible" r:id="rId2"/>
  </sheets>
  <definedNames>
    <definedName name="Multiplier">Quotation!#REF!</definedName>
    <definedName name="_xlnm.Print_Area" localSheetId="0">'Quotation'!$A$1:$I$67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@\ \ "/>
    <numFmt numFmtId="165" formatCode="_(&quot;$&quot;* #,##0.00_);_(&quot;$&quot;* \(#,##0.00\);_(&quot;$&quot;* &quot;-&quot;??_);_(@_)"/>
    <numFmt numFmtId="166" formatCode="0.0"/>
    <numFmt numFmtId="167" formatCode="#,##0.0_);\(#,##0.0\)"/>
    <numFmt numFmtId="168" formatCode="&quot;$&quot;#,##0_);[Red]\(&quot;$&quot;#,##0\)"/>
  </numFmts>
  <fonts count="32">
    <font>
      <name val="Arial"/>
      <sz val="10"/>
    </font>
    <font>
      <name val="Arial"/>
      <family val="2"/>
      <sz val="10"/>
    </font>
    <font>
      <name val="Arial"/>
      <family val="2"/>
      <b val="1"/>
      <sz val="18"/>
    </font>
    <font>
      <name val="Arial Black"/>
      <family val="2"/>
      <color indexed="43"/>
      <sz val="28"/>
    </font>
    <font>
      <name val="Arial"/>
      <family val="2"/>
      <b val="1"/>
      <i val="1"/>
      <sz val="10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color indexed="9"/>
      <sz val="10"/>
    </font>
    <font>
      <name val="Arial"/>
      <family val="2"/>
      <sz val="8"/>
    </font>
    <font>
      <name val="Arial"/>
      <family val="2"/>
      <b val="1"/>
      <sz val="20"/>
    </font>
    <font>
      <name val="Arial"/>
      <family val="2"/>
      <b val="1"/>
      <sz val="16"/>
    </font>
    <font>
      <name val="Arial"/>
      <family val="2"/>
      <sz val="14"/>
    </font>
    <font>
      <name val="Arial"/>
      <family val="2"/>
      <b val="1"/>
      <i val="1"/>
      <sz val="14"/>
    </font>
    <font>
      <name val="Arial"/>
      <family val="2"/>
      <b val="1"/>
      <color indexed="10"/>
      <sz val="12"/>
    </font>
    <font>
      <name val="Arial"/>
      <family val="2"/>
      <i val="1"/>
      <sz val="12"/>
    </font>
    <font>
      <name val="Arial"/>
      <family val="2"/>
      <b val="1"/>
      <i val="1"/>
      <color indexed="10"/>
      <sz val="12"/>
    </font>
    <font>
      <name val="Arial"/>
      <family val="2"/>
      <sz val="18"/>
    </font>
    <font>
      <name val="Arial"/>
      <family val="2"/>
      <sz val="20"/>
    </font>
    <font>
      <name val="Arial"/>
      <family val="2"/>
      <i val="1"/>
      <sz val="14"/>
    </font>
    <font>
      <name val="Arial"/>
      <family val="2"/>
      <color rgb="FFFF0000"/>
      <sz val="12"/>
    </font>
    <font>
      <name val="Calibri"/>
      <family val="2"/>
      <b val="1"/>
      <sz val="14"/>
      <scheme val="minor"/>
    </font>
    <font>
      <name val="Arial"/>
      <family val="2"/>
      <b val="1"/>
      <color rgb="FFFF0000"/>
      <sz val="14"/>
    </font>
    <font>
      <name val="Arial"/>
      <family val="2"/>
      <color rgb="FFFF0000"/>
      <sz val="14"/>
    </font>
    <font>
      <name val="Arial"/>
      <family val="2"/>
      <sz val="16"/>
    </font>
    <font>
      <name val="Calibri"/>
      <family val="2"/>
      <b val="1"/>
      <sz val="16"/>
      <scheme val="minor"/>
    </font>
    <font>
      <name val="Arial"/>
      <family val="2"/>
      <b val="1"/>
      <color rgb="FFFF0000"/>
      <sz val="16"/>
    </font>
    <font>
      <name val="Arial Black"/>
      <family val="2"/>
      <b val="1"/>
      <sz val="14"/>
    </font>
    <font>
      <name val="Arial"/>
      <b val="1"/>
      <sz val="14"/>
    </font>
    <font>
      <name val="-Apple-System"/>
      <charset val="1"/>
      <color rgb="FF172B4D"/>
      <sz val="11"/>
    </font>
    <font>
      <name val="Arial"/>
      <b val="1"/>
      <color rgb="FF000000"/>
      <sz val="14"/>
    </font>
    <font>
      <name val="Arial"/>
      <color rgb="FF000000"/>
      <sz val="14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DA8A4E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/>
  </cellStyleXfs>
  <cellXfs count="231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3" fillId="0" borderId="2" applyAlignment="1" pivotButton="0" quotePrefix="0" xfId="0">
      <alignment horizontal="right"/>
    </xf>
    <xf numFmtId="0" fontId="0" fillId="0" borderId="3" pivotButton="0" quotePrefix="0" xfId="0"/>
    <xf numFmtId="0" fontId="0" fillId="0" borderId="4" pivotButton="0" quotePrefix="0" xfId="0"/>
    <xf numFmtId="0" fontId="4" fillId="0" borderId="0" pivotButton="0" quotePrefix="0" xfId="0"/>
    <xf numFmtId="0" fontId="0" fillId="0" borderId="5" pivotButton="0" quotePrefix="0" xfId="0"/>
    <xf numFmtId="0" fontId="8" fillId="0" borderId="0" pivotButton="0" quotePrefix="0" xfId="0"/>
    <xf numFmtId="0" fontId="10" fillId="0" borderId="0" applyAlignment="1" pivotButton="0" quotePrefix="0" xfId="0">
      <alignment horizontal="center"/>
    </xf>
    <xf numFmtId="0" fontId="5" fillId="0" borderId="0" pivotButton="0" quotePrefix="0" xfId="0"/>
    <xf numFmtId="0" fontId="12" fillId="0" borderId="0" pivotButton="0" quotePrefix="0" xfId="0"/>
    <xf numFmtId="0" fontId="12" fillId="0" borderId="6" applyAlignment="1" pivotButton="0" quotePrefix="0" xfId="0">
      <alignment horizontal="left" vertical="center"/>
    </xf>
    <xf numFmtId="0" fontId="7" fillId="0" borderId="4" pivotButton="0" quotePrefix="0" xfId="0"/>
    <xf numFmtId="0" fontId="6" fillId="0" borderId="0" pivotButton="0" quotePrefix="0" xfId="0"/>
    <xf numFmtId="0" fontId="7" fillId="0" borderId="0" pivotButton="0" quotePrefix="0" xfId="0"/>
    <xf numFmtId="0" fontId="7" fillId="0" borderId="5" pivotButton="0" quotePrefix="0" xfId="0"/>
    <xf numFmtId="0" fontId="15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right"/>
    </xf>
    <xf numFmtId="0" fontId="7" fillId="0" borderId="4" applyAlignment="1" pivotButton="0" quotePrefix="0" xfId="0">
      <alignment vertical="center"/>
    </xf>
    <xf numFmtId="0" fontId="7" fillId="0" borderId="5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4" fontId="6" fillId="0" borderId="0" applyAlignment="1" pivotButton="0" quotePrefix="0" xfId="0">
      <alignment horizontal="right" vertical="center"/>
    </xf>
    <xf numFmtId="43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right" vertical="center"/>
    </xf>
    <xf numFmtId="165" fontId="6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164" fontId="7" fillId="0" borderId="0" applyAlignment="1" pivotButton="0" quotePrefix="0" xfId="0">
      <alignment horizontal="right" vertical="center"/>
    </xf>
    <xf numFmtId="10" fontId="7" fillId="0" borderId="0" applyAlignment="1" pivotButton="0" quotePrefix="0" xfId="0">
      <alignment horizontal="right" vertical="center"/>
    </xf>
    <xf numFmtId="43" fontId="7" fillId="0" borderId="0" applyAlignment="1" pivotButton="0" quotePrefix="0" xfId="0">
      <alignment horizontal="right" vertical="center"/>
    </xf>
    <xf numFmtId="0" fontId="20" fillId="0" borderId="4" pivotButton="0" quotePrefix="0" xfId="0"/>
    <xf numFmtId="0" fontId="17" fillId="0" borderId="4" applyAlignment="1" pivotButton="0" quotePrefix="0" xfId="0">
      <alignment vertical="center"/>
    </xf>
    <xf numFmtId="0" fontId="2" fillId="3" borderId="7" applyAlignment="1" pivotButton="0" quotePrefix="0" xfId="0">
      <alignment vertical="center"/>
    </xf>
    <xf numFmtId="0" fontId="17" fillId="3" borderId="8" applyAlignment="1" pivotButton="0" quotePrefix="0" xfId="0">
      <alignment horizontal="left" vertical="center"/>
    </xf>
    <xf numFmtId="164" fontId="2" fillId="3" borderId="8" applyAlignment="1" pivotButton="0" quotePrefix="0" xfId="0">
      <alignment horizontal="right" vertical="center"/>
    </xf>
    <xf numFmtId="0" fontId="17" fillId="0" borderId="5" applyAlignment="1" pivotButton="0" quotePrefix="0" xfId="0">
      <alignment vertical="center"/>
    </xf>
    <xf numFmtId="0" fontId="17" fillId="0" borderId="0" pivotButton="0" quotePrefix="0" xfId="0"/>
    <xf numFmtId="0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5" fillId="0" borderId="11" pivotButton="0" quotePrefix="0" xfId="0"/>
    <xf numFmtId="0" fontId="21" fillId="2" borderId="0" applyAlignment="1" pivotButton="0" quotePrefix="0" xfId="0">
      <alignment horizontal="left"/>
    </xf>
    <xf numFmtId="14" fontId="21" fillId="2" borderId="0" applyAlignment="1" pivotButton="0" quotePrefix="0" xfId="0">
      <alignment horizontal="left"/>
    </xf>
    <xf numFmtId="0" fontId="7" fillId="0" borderId="5" applyAlignment="1" pivotButton="0" quotePrefix="0" xfId="0">
      <alignment horizontal="center"/>
    </xf>
    <xf numFmtId="0" fontId="7" fillId="0" borderId="12" applyAlignment="1" pivotButton="0" quotePrefix="0" xfId="0">
      <alignment horizontal="right"/>
    </xf>
    <xf numFmtId="0" fontId="7" fillId="0" borderId="7" pivotButton="0" quotePrefix="0" xfId="0"/>
    <xf numFmtId="0" fontId="5" fillId="0" borderId="7" pivotButton="0" quotePrefix="0" xfId="0"/>
    <xf numFmtId="0" fontId="12" fillId="0" borderId="13" applyAlignment="1" pivotButton="0" quotePrefix="0" xfId="0">
      <alignment horizontal="left"/>
    </xf>
    <xf numFmtId="0" fontId="12" fillId="0" borderId="8" applyAlignment="1" pivotButton="0" quotePrefix="0" xfId="0">
      <alignment horizontal="left" vertical="center"/>
    </xf>
    <xf numFmtId="0" fontId="5" fillId="0" borderId="14" pivotButton="0" quotePrefix="0" xfId="0"/>
    <xf numFmtId="0" fontId="12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horizontal="right"/>
    </xf>
    <xf numFmtId="0" fontId="5" fillId="0" borderId="0" applyAlignment="1" pivotButton="0" quotePrefix="0" xfId="0">
      <alignment vertical="center"/>
    </xf>
    <xf numFmtId="164" fontId="5" fillId="0" borderId="0" applyAlignment="1" pivotButton="0" quotePrefix="0" xfId="0">
      <alignment horizontal="right" vertical="center"/>
    </xf>
    <xf numFmtId="0" fontId="5" fillId="0" borderId="6" applyAlignment="1" pivotButton="0" quotePrefix="0" xfId="0">
      <alignment horizontal="left" vertical="center"/>
    </xf>
    <xf numFmtId="166" fontId="12" fillId="0" borderId="6" applyAlignment="1" pivotButton="0" quotePrefix="0" xfId="0">
      <alignment horizontal="right" vertical="center"/>
    </xf>
    <xf numFmtId="1" fontId="12" fillId="0" borderId="8" applyAlignment="1" pivotButton="0" quotePrefix="0" xfId="0">
      <alignment horizontal="center" vertical="center"/>
    </xf>
    <xf numFmtId="165" fontId="12" fillId="0" borderId="8" applyAlignment="1" pivotButton="0" quotePrefix="0" xfId="1">
      <alignment horizontal="left" vertical="center"/>
    </xf>
    <xf numFmtId="0" fontId="12" fillId="0" borderId="15" applyAlignment="1" pivotButton="0" quotePrefix="0" xfId="0">
      <alignment horizontal="left" vertical="center"/>
    </xf>
    <xf numFmtId="1" fontId="12" fillId="0" borderId="15" applyAlignment="1" pivotButton="0" quotePrefix="0" xfId="0">
      <alignment horizontal="center" vertical="center"/>
    </xf>
    <xf numFmtId="166" fontId="12" fillId="0" borderId="15" applyAlignment="1" pivotButton="0" quotePrefix="0" xfId="0">
      <alignment horizontal="right" vertical="center"/>
    </xf>
    <xf numFmtId="165" fontId="12" fillId="0" borderId="15" applyAlignment="1" pivotButton="0" quotePrefix="0" xfId="1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/>
    </xf>
    <xf numFmtId="1" fontId="12" fillId="0" borderId="0" applyAlignment="1" pivotButton="0" quotePrefix="0" xfId="0">
      <alignment horizontal="center" vertical="center"/>
    </xf>
    <xf numFmtId="166" fontId="5" fillId="0" borderId="0" applyAlignment="1" pivotButton="0" quotePrefix="0" xfId="0">
      <alignment horizontal="right" vertical="center"/>
    </xf>
    <xf numFmtId="166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1">
      <alignment horizontal="left" vertical="center"/>
    </xf>
    <xf numFmtId="165" fontId="5" fillId="0" borderId="0" applyAlignment="1" pivotButton="0" quotePrefix="0" xfId="1">
      <alignment horizontal="right" vertical="center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/>
    </xf>
    <xf numFmtId="165" fontId="5" fillId="0" borderId="0" applyAlignment="1" pivotButton="0" quotePrefix="0" xfId="1">
      <alignment horizontal="center"/>
    </xf>
    <xf numFmtId="165" fontId="5" fillId="0" borderId="0" applyAlignment="1" pivotButton="0" quotePrefix="0" xfId="1">
      <alignment horizontal="center"/>
    </xf>
    <xf numFmtId="167" fontId="5" fillId="0" borderId="0" applyAlignment="1" pivotButton="0" quotePrefix="0" xfId="0">
      <alignment vertical="center"/>
    </xf>
    <xf numFmtId="43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165" fontId="5" fillId="0" borderId="0" applyAlignment="1" pivotButton="0" quotePrefix="0" xfId="0">
      <alignment horizontal="right" vertical="center"/>
    </xf>
    <xf numFmtId="0" fontId="5" fillId="0" borderId="6" applyAlignment="1" pivotButton="0" quotePrefix="0" xfId="0">
      <alignment horizontal="left"/>
    </xf>
    <xf numFmtId="0" fontId="7" fillId="0" borderId="16" pivotButton="0" quotePrefix="0" xfId="0"/>
    <xf numFmtId="0" fontId="6" fillId="0" borderId="2" applyAlignment="1" pivotButton="0" quotePrefix="0" xfId="0">
      <alignment horizontal="center"/>
    </xf>
    <xf numFmtId="0" fontId="7" fillId="0" borderId="2" applyAlignment="1" pivotButton="0" quotePrefix="0" xfId="0">
      <alignment horizontal="left"/>
    </xf>
    <xf numFmtId="0" fontId="14" fillId="0" borderId="2" applyAlignment="1" pivotButton="0" quotePrefix="0" xfId="0">
      <alignment horizontal="right"/>
    </xf>
    <xf numFmtId="0" fontId="13" fillId="0" borderId="4" applyAlignment="1" pivotButton="0" quotePrefix="0" xfId="0">
      <alignment horizontal="left"/>
    </xf>
    <xf numFmtId="0" fontId="19" fillId="0" borderId="17" applyAlignment="1" pivotButton="0" quotePrefix="0" xfId="0">
      <alignment horizontal="left"/>
    </xf>
    <xf numFmtId="0" fontId="19" fillId="0" borderId="17" applyAlignment="1" pivotButton="0" quotePrefix="0" xfId="0">
      <alignment horizontal="center"/>
    </xf>
    <xf numFmtId="0" fontId="12" fillId="0" borderId="17" applyAlignment="1" pivotButton="0" quotePrefix="0" xfId="0">
      <alignment horizontal="right"/>
    </xf>
    <xf numFmtId="0" fontId="6" fillId="0" borderId="17" applyAlignment="1" pivotButton="0" quotePrefix="0" xfId="0">
      <alignment horizontal="left"/>
    </xf>
    <xf numFmtId="0" fontId="22" fillId="0" borderId="18" pivotButton="0" quotePrefix="0" xfId="0"/>
    <xf numFmtId="0" fontId="5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left"/>
    </xf>
    <xf numFmtId="0" fontId="5" fillId="0" borderId="19" pivotButton="0" quotePrefix="0" xfId="0"/>
    <xf numFmtId="0" fontId="5" fillId="0" borderId="20" pivotButton="0" quotePrefix="0" xfId="0"/>
    <xf numFmtId="0" fontId="0" fillId="0" borderId="6" applyAlignment="1" pivotButton="0" quotePrefix="0" xfId="0">
      <alignment horizontal="center" vertical="center"/>
    </xf>
    <xf numFmtId="0" fontId="24" fillId="0" borderId="4" pivotButton="0" quotePrefix="0" xfId="0"/>
    <xf numFmtId="0" fontId="11" fillId="3" borderId="9" pivotButton="0" quotePrefix="0" xfId="0"/>
    <xf numFmtId="0" fontId="11" fillId="3" borderId="6" pivotButton="0" quotePrefix="0" xfId="0"/>
    <xf numFmtId="0" fontId="24" fillId="3" borderId="6" pivotButton="0" quotePrefix="0" xfId="0"/>
    <xf numFmtId="0" fontId="24" fillId="3" borderId="10" pivotButton="0" quotePrefix="0" xfId="0"/>
    <xf numFmtId="0" fontId="24" fillId="0" borderId="5" pivotButton="0" quotePrefix="0" xfId="0"/>
    <xf numFmtId="0" fontId="24" fillId="0" borderId="0" pivotButton="0" quotePrefix="0" xfId="0"/>
    <xf numFmtId="0" fontId="24" fillId="0" borderId="4" applyAlignment="1" pivotButton="0" quotePrefix="0" xfId="0">
      <alignment vertical="center"/>
    </xf>
    <xf numFmtId="0" fontId="24" fillId="0" borderId="5" applyAlignment="1" pivotButton="0" quotePrefix="0" xfId="0">
      <alignment vertical="center"/>
    </xf>
    <xf numFmtId="0" fontId="25" fillId="0" borderId="0" applyAlignment="1" pivotButton="0" quotePrefix="0" xfId="0">
      <alignment horizontal="left"/>
    </xf>
    <xf numFmtId="0" fontId="25" fillId="0" borderId="0" pivotButton="0" quotePrefix="0" xfId="0"/>
    <xf numFmtId="0" fontId="25" fillId="2" borderId="0" applyAlignment="1" pivotButton="0" quotePrefix="0" xfId="0">
      <alignment horizontal="left"/>
    </xf>
    <xf numFmtId="0" fontId="1" fillId="0" borderId="0" pivotButton="0" quotePrefix="0" xfId="0"/>
    <xf numFmtId="0" fontId="12" fillId="0" borderId="21" applyAlignment="1" pivotButton="0" quotePrefix="0" xfId="0">
      <alignment horizontal="left" vertical="top" wrapText="1"/>
    </xf>
    <xf numFmtId="0" fontId="12" fillId="0" borderId="6" applyAlignment="1" pivotButton="0" quotePrefix="0" xfId="0">
      <alignment horizontal="left" vertical="top" wrapText="1"/>
    </xf>
    <xf numFmtId="0" fontId="11" fillId="0" borderId="18" applyAlignment="1" pivotButton="0" quotePrefix="0" xfId="0">
      <alignment horizontal="right"/>
    </xf>
    <xf numFmtId="0" fontId="11" fillId="2" borderId="18" applyAlignment="1" pivotButton="0" quotePrefix="0" xfId="0">
      <alignment horizontal="right"/>
    </xf>
    <xf numFmtId="0" fontId="26" fillId="0" borderId="18" applyAlignment="1" pivotButton="0" quotePrefix="0" xfId="0">
      <alignment horizontal="right"/>
    </xf>
    <xf numFmtId="0" fontId="11" fillId="0" borderId="7" applyAlignment="1" pivotButton="0" quotePrefix="0" xfId="0">
      <alignment horizontal="right"/>
    </xf>
    <xf numFmtId="0" fontId="5" fillId="0" borderId="21" pivotButton="0" quotePrefix="0" xfId="0"/>
    <xf numFmtId="0" fontId="5" fillId="0" borderId="6" pivotButton="0" quotePrefix="0" xfId="0"/>
    <xf numFmtId="0" fontId="12" fillId="0" borderId="4" pivotButton="0" quotePrefix="0" xfId="0"/>
    <xf numFmtId="0" fontId="12" fillId="0" borderId="5" pivotButton="0" quotePrefix="0" xfId="0"/>
    <xf numFmtId="0" fontId="27" fillId="0" borderId="6" pivotButton="0" quotePrefix="0" xfId="0"/>
    <xf numFmtId="0" fontId="12" fillId="0" borderId="6" pivotButton="0" quotePrefix="0" xfId="0"/>
    <xf numFmtId="0" fontId="24" fillId="0" borderId="8" applyAlignment="1" pivotButton="0" quotePrefix="0" xfId="0">
      <alignment horizontal="left"/>
    </xf>
    <xf numFmtId="14" fontId="24" fillId="2" borderId="8" applyAlignment="1" pivotButton="0" quotePrefix="0" xfId="0">
      <alignment horizontal="left"/>
    </xf>
    <xf numFmtId="0" fontId="24" fillId="0" borderId="8" applyAlignment="1" pivotButton="0" quotePrefix="0" xfId="0">
      <alignment horizontal="left" vertical="center"/>
    </xf>
    <xf numFmtId="14" fontId="24" fillId="0" borderId="8" applyAlignment="1" pivotButton="0" quotePrefix="0" xfId="0">
      <alignment horizontal="left"/>
    </xf>
    <xf numFmtId="165" fontId="5" fillId="2" borderId="27" applyAlignment="1" pivotButton="0" quotePrefix="0" xfId="0">
      <alignment horizontal="right" vertical="center"/>
    </xf>
    <xf numFmtId="49" fontId="12" fillId="0" borderId="8" applyAlignment="1" pivotButton="0" quotePrefix="0" xfId="0">
      <alignment horizontal="center" vertical="center"/>
    </xf>
    <xf numFmtId="0" fontId="22" fillId="0" borderId="15" applyAlignment="1" pivotButton="0" quotePrefix="0" xfId="0">
      <alignment horizontal="left" vertical="center"/>
    </xf>
    <xf numFmtId="168" fontId="5" fillId="2" borderId="8" applyAlignment="1" pivotButton="0" quotePrefix="0" xfId="1">
      <alignment horizontal="center" vertical="center"/>
    </xf>
    <xf numFmtId="168" fontId="5" fillId="2" borderId="15" applyAlignment="1" pivotButton="0" quotePrefix="0" xfId="1">
      <alignment horizontal="center" vertical="center"/>
    </xf>
    <xf numFmtId="0" fontId="18" fillId="0" borderId="0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14" fontId="24" fillId="2" borderId="28" applyAlignment="1" pivotButton="0" quotePrefix="0" xfId="0">
      <alignment horizontal="left"/>
    </xf>
    <xf numFmtId="14" fontId="24" fillId="2" borderId="29" applyAlignment="1" pivotButton="0" quotePrefix="0" xfId="0">
      <alignment horizontal="left"/>
    </xf>
    <xf numFmtId="14" fontId="24" fillId="2" borderId="30" applyAlignment="1" pivotButton="0" quotePrefix="0" xfId="0">
      <alignment horizontal="left" wrapText="1"/>
    </xf>
    <xf numFmtId="14" fontId="24" fillId="2" borderId="31" applyAlignment="1" pivotButton="0" quotePrefix="0" xfId="0">
      <alignment horizontal="left"/>
    </xf>
    <xf numFmtId="14" fontId="24" fillId="2" borderId="30" applyAlignment="1" pivotButton="0" quotePrefix="0" xfId="0">
      <alignment horizontal="left"/>
    </xf>
    <xf numFmtId="14" fontId="24" fillId="2" borderId="32" applyAlignment="1" pivotButton="0" quotePrefix="0" xfId="0">
      <alignment horizontal="left"/>
    </xf>
    <xf numFmtId="14" fontId="24" fillId="2" borderId="6" applyAlignment="1" pivotButton="0" quotePrefix="0" xfId="0">
      <alignment horizontal="left"/>
    </xf>
    <xf numFmtId="14" fontId="24" fillId="2" borderId="33" applyAlignment="1" pivotButton="0" quotePrefix="0" xfId="0">
      <alignment horizontal="left"/>
    </xf>
    <xf numFmtId="0" fontId="29" fillId="0" borderId="0" pivotButton="0" quotePrefix="0" xfId="0"/>
    <xf numFmtId="0" fontId="5" fillId="0" borderId="24" applyAlignment="1" pivotButton="0" quotePrefix="0" xfId="0">
      <alignment horizontal="center" vertical="top" wrapText="1"/>
    </xf>
    <xf numFmtId="0" fontId="5" fillId="0" borderId="25" applyAlignment="1" pivotButton="0" quotePrefix="0" xfId="0">
      <alignment horizontal="center" vertical="top" wrapText="1"/>
    </xf>
    <xf numFmtId="0" fontId="5" fillId="0" borderId="26" applyAlignment="1" pivotButton="0" quotePrefix="0" xfId="0">
      <alignment horizontal="center" vertical="top" wrapText="1"/>
    </xf>
    <xf numFmtId="168" fontId="11" fillId="2" borderId="8" applyAlignment="1" pivotButton="0" quotePrefix="0" xfId="1">
      <alignment horizontal="center" vertical="center"/>
    </xf>
    <xf numFmtId="0" fontId="24" fillId="0" borderId="8" applyAlignment="1" pivotButton="0" quotePrefix="0" xfId="0">
      <alignment horizontal="center" vertical="center"/>
    </xf>
    <xf numFmtId="165" fontId="5" fillId="2" borderId="27" applyAlignment="1" pivotButton="0" quotePrefix="0" xfId="1">
      <alignment horizontal="center" vertical="center"/>
    </xf>
    <xf numFmtId="0" fontId="11" fillId="0" borderId="4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12" fillId="0" borderId="0" applyAlignment="1" pivotButton="0" quotePrefix="0" xfId="0">
      <alignment horizontal="left" wrapText="1"/>
    </xf>
    <xf numFmtId="0" fontId="12" fillId="0" borderId="21" applyAlignment="1" pivotButton="0" quotePrefix="0" xfId="0">
      <alignment horizontal="left"/>
    </xf>
    <xf numFmtId="0" fontId="7" fillId="0" borderId="7" applyAlignment="1" pivotButton="0" quotePrefix="0" xfId="0">
      <alignment horizontal="center"/>
    </xf>
    <xf numFmtId="0" fontId="7" fillId="0" borderId="13" applyAlignment="1" pivotButton="0" quotePrefix="0" xfId="0">
      <alignment horizontal="center"/>
    </xf>
    <xf numFmtId="168" fontId="26" fillId="0" borderId="15" applyAlignment="1" pivotButton="0" quotePrefix="0" xfId="1">
      <alignment horizontal="center" vertical="center"/>
    </xf>
    <xf numFmtId="0" fontId="26" fillId="0" borderId="15" applyAlignment="1" pivotButton="0" quotePrefix="0" xfId="0">
      <alignment horizontal="center" vertical="center"/>
    </xf>
    <xf numFmtId="168" fontId="11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/>
    </xf>
    <xf numFmtId="0" fontId="0" fillId="0" borderId="13" applyAlignment="1" pivotButton="0" quotePrefix="0" xfId="0">
      <alignment vertical="center"/>
    </xf>
    <xf numFmtId="0" fontId="31" fillId="0" borderId="11" applyAlignment="1" pivotButton="0" quotePrefix="0" xfId="0">
      <alignment horizontal="left" vertical="top" wrapText="1"/>
    </xf>
    <xf numFmtId="0" fontId="12" fillId="0" borderId="21" applyAlignment="1" pivotButton="0" quotePrefix="0" xfId="0">
      <alignment horizontal="left" vertical="top" wrapText="1"/>
    </xf>
    <xf numFmtId="0" fontId="12" fillId="0" borderId="22" applyAlignment="1" pivotButton="0" quotePrefix="0" xfId="0">
      <alignment horizontal="left" vertical="top" wrapText="1"/>
    </xf>
    <xf numFmtId="0" fontId="12" fillId="0" borderId="14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left" vertical="top" wrapText="1"/>
    </xf>
    <xf numFmtId="0" fontId="12" fillId="0" borderId="23" applyAlignment="1" pivotButton="0" quotePrefix="0" xfId="0">
      <alignment horizontal="left" vertical="top" wrapText="1"/>
    </xf>
    <xf numFmtId="0" fontId="12" fillId="0" borderId="9" applyAlignment="1" pivotButton="0" quotePrefix="0" xfId="0">
      <alignment horizontal="left" vertical="top" wrapText="1"/>
    </xf>
    <xf numFmtId="0" fontId="12" fillId="0" borderId="6" applyAlignment="1" pivotButton="0" quotePrefix="0" xfId="0">
      <alignment horizontal="left" vertical="top" wrapText="1"/>
    </xf>
    <xf numFmtId="0" fontId="12" fillId="0" borderId="1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center"/>
    </xf>
    <xf numFmtId="49" fontId="12" fillId="0" borderId="8" applyAlignment="1" pivotButton="0" quotePrefix="0" xfId="0">
      <alignment horizontal="center" vertical="center"/>
    </xf>
    <xf numFmtId="49" fontId="1" fillId="0" borderId="8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23" fillId="0" borderId="6" applyAlignment="1" pivotButton="0" quotePrefix="0" xfId="0">
      <alignment horizontal="left" wrapText="1"/>
    </xf>
    <xf numFmtId="0" fontId="5" fillId="0" borderId="6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6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28" fillId="0" borderId="11" applyAlignment="1" pivotButton="0" quotePrefix="0" xfId="0">
      <alignment horizontal="left" vertical="top" wrapText="1"/>
    </xf>
    <xf numFmtId="0" fontId="5" fillId="0" borderId="21" applyAlignment="1" pivotButton="0" quotePrefix="0" xfId="0">
      <alignment horizontal="left" vertical="top" wrapText="1"/>
    </xf>
    <xf numFmtId="0" fontId="5" fillId="0" borderId="22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23" applyAlignment="1" pivotButton="0" quotePrefix="0" xfId="0">
      <alignment horizontal="left" vertical="top" wrapText="1"/>
    </xf>
    <xf numFmtId="0" fontId="2" fillId="0" borderId="2" pivotButton="0" quotePrefix="0" xfId="0"/>
    <xf numFmtId="0" fontId="0" fillId="0" borderId="2" pivotButton="0" quotePrefix="0" xfId="0"/>
    <xf numFmtId="0" fontId="4" fillId="0" borderId="0" pivotButton="0" quotePrefix="0" xfId="0"/>
    <xf numFmtId="0" fontId="12" fillId="0" borderId="8" pivotButton="0" quotePrefix="0" xfId="0"/>
    <xf numFmtId="0" fontId="0" fillId="0" borderId="8" pivotButton="0" quotePrefix="0" xfId="0"/>
    <xf numFmtId="0" fontId="11" fillId="3" borderId="7" pivotButton="0" quotePrefix="0" xfId="0"/>
    <xf numFmtId="0" fontId="11" fillId="3" borderId="8" pivotButton="0" quotePrefix="0" xfId="0"/>
    <xf numFmtId="0" fontId="11" fillId="3" borderId="13" pivotButton="0" quotePrefix="0" xfId="0"/>
    <xf numFmtId="0" fontId="31" fillId="0" borderId="18" applyAlignment="1" pivotButton="0" quotePrefix="0" xfId="0">
      <alignment horizontal="left" vertical="top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14" pivotButton="0" quotePrefix="0" xfId="0"/>
    <xf numFmtId="0" fontId="0" fillId="0" borderId="23" pivotButton="0" quotePrefix="0" xfId="0"/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28" fillId="0" borderId="34" applyAlignment="1" pivotButton="0" quotePrefix="0" xfId="0">
      <alignment horizontal="left" vertical="top" wrapText="1"/>
    </xf>
    <xf numFmtId="0" fontId="23" fillId="0" borderId="10" applyAlignment="1" pivotButton="0" quotePrefix="0" xfId="0">
      <alignment horizontal="left" wrapText="1"/>
    </xf>
    <xf numFmtId="166" fontId="12" fillId="0" borderId="6" applyAlignment="1" pivotButton="0" quotePrefix="0" xfId="0">
      <alignment horizontal="right" vertical="center"/>
    </xf>
    <xf numFmtId="168" fontId="11" fillId="2" borderId="8" applyAlignment="1" pivotButton="0" quotePrefix="0" xfId="1">
      <alignment horizontal="center" vertical="center"/>
    </xf>
    <xf numFmtId="166" fontId="12" fillId="0" borderId="15" applyAlignment="1" pivotButton="0" quotePrefix="0" xfId="0">
      <alignment horizontal="right" vertical="center"/>
    </xf>
    <xf numFmtId="168" fontId="26" fillId="0" borderId="15" applyAlignment="1" pivotButton="0" quotePrefix="0" xfId="1">
      <alignment horizontal="center" vertical="center"/>
    </xf>
    <xf numFmtId="0" fontId="0" fillId="0" borderId="15" pivotButton="0" quotePrefix="0" xfId="0"/>
    <xf numFmtId="166" fontId="5" fillId="0" borderId="0" applyAlignment="1" pivotButton="0" quotePrefix="0" xfId="0">
      <alignment horizontal="right" vertical="center"/>
    </xf>
    <xf numFmtId="165" fontId="5" fillId="2" borderId="27" applyAlignment="1" pivotButton="0" quotePrefix="0" xfId="1">
      <alignment horizontal="center" vertical="center"/>
    </xf>
    <xf numFmtId="0" fontId="0" fillId="0" borderId="27" pivotButton="0" quotePrefix="0" xfId="0"/>
    <xf numFmtId="166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1">
      <alignment horizontal="left" vertical="center"/>
    </xf>
    <xf numFmtId="165" fontId="5" fillId="0" borderId="0" applyAlignment="1" pivotButton="0" quotePrefix="0" xfId="1">
      <alignment horizontal="right" vertical="center"/>
    </xf>
    <xf numFmtId="0" fontId="11" fillId="3" borderId="18" pivotButton="0" quotePrefix="0" xfId="0"/>
    <xf numFmtId="0" fontId="0" fillId="0" borderId="13" pivotButton="0" quotePrefix="0" xfId="0"/>
    <xf numFmtId="165" fontId="5" fillId="0" borderId="0" applyAlignment="1" pivotButton="0" quotePrefix="0" xfId="1">
      <alignment horizontal="center"/>
    </xf>
    <xf numFmtId="165" fontId="12" fillId="0" borderId="8" applyAlignment="1" pivotButton="0" quotePrefix="0" xfId="1">
      <alignment horizontal="left" vertical="center"/>
    </xf>
    <xf numFmtId="168" fontId="5" fillId="2" borderId="8" applyAlignment="1" pivotButton="0" quotePrefix="0" xfId="1">
      <alignment horizontal="center" vertical="center"/>
    </xf>
    <xf numFmtId="165" fontId="12" fillId="0" borderId="15" applyAlignment="1" pivotButton="0" quotePrefix="0" xfId="1">
      <alignment horizontal="left" vertical="center"/>
    </xf>
    <xf numFmtId="168" fontId="5" fillId="2" borderId="15" applyAlignment="1" pivotButton="0" quotePrefix="0" xfId="1">
      <alignment horizontal="center" vertical="center"/>
    </xf>
    <xf numFmtId="164" fontId="5" fillId="0" borderId="0" applyAlignment="1" pivotButton="0" quotePrefix="0" xfId="0">
      <alignment horizontal="right" vertical="center"/>
    </xf>
    <xf numFmtId="167" fontId="5" fillId="0" borderId="0" applyAlignment="1" pivotButton="0" quotePrefix="0" xfId="0">
      <alignment vertical="center"/>
    </xf>
    <xf numFmtId="165" fontId="5" fillId="2" borderId="27" applyAlignment="1" pivotButton="0" quotePrefix="0" xfId="0">
      <alignment horizontal="right" vertical="center"/>
    </xf>
    <xf numFmtId="165" fontId="5" fillId="0" borderId="0" applyAlignment="1" pivotButton="0" quotePrefix="0" xfId="0">
      <alignment horizontal="right" vertical="center"/>
    </xf>
    <xf numFmtId="164" fontId="6" fillId="0" borderId="0" applyAlignment="1" pivotButton="0" quotePrefix="0" xfId="0">
      <alignment horizontal="right" vertical="center"/>
    </xf>
    <xf numFmtId="165" fontId="6" fillId="0" borderId="0" applyAlignment="1" pivotButton="0" quotePrefix="0" xfId="0">
      <alignment horizontal="right" vertical="center"/>
    </xf>
    <xf numFmtId="164" fontId="2" fillId="3" borderId="8" applyAlignment="1" pivotButton="0" quotePrefix="0" xfId="0">
      <alignment horizontal="right" vertical="center"/>
    </xf>
    <xf numFmtId="168" fontId="11" fillId="0" borderId="13" applyAlignment="1" pivotButton="0" quotePrefix="0" xfId="0">
      <alignment horizontal="center" vertical="center"/>
    </xf>
    <xf numFmtId="164" fontId="7" fillId="0" borderId="0" applyAlignment="1" pivotButton="0" quotePrefix="0" xfId="0">
      <alignment horizontal="right" vertical="center"/>
    </xf>
    <xf numFmtId="0" fontId="5" fillId="0" borderId="35" applyAlignment="1" pivotButton="0" quotePrefix="0" xfId="0">
      <alignment horizontal="center" vertical="top" wrapText="1"/>
    </xf>
    <xf numFmtId="0" fontId="0" fillId="0" borderId="25" pivotButton="0" quotePrefix="0" xfId="0"/>
    <xf numFmtId="0" fontId="0" fillId="0" borderId="26" pivotButton="0" quotePrefix="0" xfId="0"/>
    <xf numFmtId="0" fontId="7" fillId="0" borderId="18" applyAlignment="1" pivotButton="0" quotePrefix="0" xfId="0">
      <alignment horizontal="center"/>
    </xf>
    <xf numFmtId="0" fontId="11" fillId="0" borderId="36" applyAlignment="1" pivotButton="0" quotePrefix="0" xfId="0">
      <alignment horizontal="center"/>
    </xf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819150</colOff>
      <row>0</row>
      <rowOff>161925</rowOff>
    </from>
    <to>
      <col>2</col>
      <colOff>47625</colOff>
      <row>5</row>
      <rowOff>257175</rowOff>
    </to>
    <pic>
      <nvPicPr>
        <cNvPr id="2" name="Picture 1"/>
        <cNvPicPr>
          <a:picLocks noChangeAspect="1"/>
        </cNvPicPr>
      </nvPicPr>
      <blipFill>
        <a:blip r:embed="rId1"/>
        <a:srcRect/>
        <a:stretch>
          <a:fillRect/>
        </a:stretch>
      </blipFill>
      <spPr bwMode="auto">
        <a:xfrm>
          <a:off x="819150" y="161925"/>
          <a:ext cx="3419475" cy="148590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candy.caouette@aquitysolutions.com" TargetMode="External" Id="rId1" /><Relationship Type="http://schemas.openxmlformats.org/officeDocument/2006/relationships/drawing" Target="/xl/drawings/drawing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V135"/>
  <sheetViews>
    <sheetView showGridLines="0" tabSelected="1" topLeftCell="A25" zoomScale="85" zoomScaleNormal="85" workbookViewId="0">
      <selection activeCell="B26" sqref="B26"/>
    </sheetView>
  </sheetViews>
  <sheetFormatPr baseColWidth="8" defaultRowHeight="13.15"/>
  <cols>
    <col width="12.5703125" customWidth="1" min="1" max="1"/>
    <col width="50.28515625" customWidth="1" min="2" max="2"/>
    <col width="49.5703125" customWidth="1" min="3" max="3"/>
    <col width="33.28515625" customWidth="1" min="4" max="4"/>
    <col width="13.28515625" customWidth="1" min="5" max="5"/>
    <col width="16.42578125" customWidth="1" min="6" max="6"/>
    <col width="14.5703125" customWidth="1" min="7" max="7"/>
    <col width="17.5703125" customWidth="1" min="8" max="8"/>
    <col width="10.28515625" customWidth="1" min="9" max="9"/>
  </cols>
  <sheetData>
    <row r="1" ht="43.9" customHeight="1">
      <c r="A1" s="1" t="n"/>
      <c r="B1" s="181" t="n"/>
      <c r="C1" s="182" t="n"/>
      <c r="D1" s="182" t="n"/>
      <c r="E1" s="182" t="n"/>
      <c r="F1" s="182" t="n"/>
      <c r="G1" s="182" t="n"/>
      <c r="H1" s="3" t="n"/>
      <c r="I1" s="4" t="n"/>
    </row>
    <row r="2" ht="16.5" customHeight="1">
      <c r="A2" s="5" t="n"/>
      <c r="B2" s="183" t="n"/>
      <c r="I2" s="7" t="n"/>
    </row>
    <row r="3">
      <c r="A3" s="5" t="n"/>
      <c r="I3" s="7" t="n"/>
    </row>
    <row r="4">
      <c r="A4" s="5" t="n"/>
      <c r="B4" s="183" t="n"/>
      <c r="I4" s="7" t="n"/>
    </row>
    <row r="5" ht="24.6" customHeight="1">
      <c r="A5" s="5" t="n"/>
      <c r="B5" s="165" t="inlineStr">
        <is>
          <t>Professional Services Quote</t>
        </is>
      </c>
      <c r="I5" s="7" t="n"/>
    </row>
    <row r="6" ht="26.25" customHeight="1">
      <c r="A6" s="5" t="n"/>
      <c r="B6" s="165" t="n"/>
      <c r="C6" s="165" t="n"/>
      <c r="D6" s="165" t="n"/>
      <c r="E6" s="165" t="n"/>
      <c r="F6" s="165" t="n"/>
      <c r="G6" s="165" t="n"/>
      <c r="H6" s="165" t="n"/>
      <c r="I6" s="7" t="n"/>
    </row>
    <row r="7" ht="25.5" customHeight="1">
      <c r="A7" s="5" t="n"/>
      <c r="B7" s="111" t="inlineStr">
        <is>
          <t xml:space="preserve">Customer Name:  </t>
        </is>
      </c>
      <c r="C7" s="129" t="inlineStr">
        <is>
          <t>adwdadw</t>
        </is>
      </c>
      <c r="D7" s="130" t="n"/>
      <c r="F7" s="169" t="inlineStr">
        <is>
          <t>Work Requested During:</t>
        </is>
      </c>
      <c r="I7" s="7" t="n"/>
    </row>
    <row r="8" ht="40.5" customHeight="1">
      <c r="A8" s="5" t="n"/>
      <c r="B8" s="111" t="inlineStr">
        <is>
          <t>Address To Send Invoice:</t>
        </is>
      </c>
      <c r="C8" s="131" t="inlineStr">
        <is>
          <t>dawdad</t>
        </is>
      </c>
      <c r="D8" s="132" t="n"/>
      <c r="F8" s="168" t="n"/>
      <c r="G8" s="168" t="n"/>
      <c r="H8" s="168" t="n"/>
      <c r="I8" s="169" t="n"/>
    </row>
    <row r="9" ht="25.5" customHeight="1">
      <c r="A9" s="5" t="n"/>
      <c r="B9" s="111" t="inlineStr">
        <is>
          <t>Billing Contact Name:</t>
        </is>
      </c>
      <c r="C9" s="133" t="inlineStr">
        <is>
          <t>rumaan</t>
        </is>
      </c>
      <c r="D9" s="132" t="n"/>
      <c r="F9" s="168" t="n"/>
      <c r="G9" s="168" t="n"/>
      <c r="H9" s="168" t="n"/>
      <c r="I9" s="169" t="n"/>
    </row>
    <row r="10" ht="25.5" customHeight="1">
      <c r="A10" s="5" t="n"/>
      <c r="B10" s="111" t="inlineStr">
        <is>
          <t>Billing Contact Email:</t>
        </is>
      </c>
      <c r="C10" s="133" t="inlineStr">
        <is>
          <t>awdaw</t>
        </is>
      </c>
      <c r="D10" s="132" t="n"/>
      <c r="F10" s="168" t="n"/>
      <c r="G10" s="168" t="n"/>
      <c r="H10" s="168" t="n"/>
      <c r="I10" s="169" t="n"/>
    </row>
    <row r="11" ht="20.25" customFormat="1" customHeight="1" s="15">
      <c r="A11" s="13" t="n"/>
      <c r="B11" s="111" t="inlineStr">
        <is>
          <t xml:space="preserve">Customer Requested By:   </t>
        </is>
      </c>
      <c r="C11" s="133" t="inlineStr">
        <is>
          <t>Natasha R. Holcomb</t>
        </is>
      </c>
      <c r="D11" s="134" t="n"/>
      <c r="I11" s="16" t="n"/>
    </row>
    <row r="12" ht="21" customFormat="1" customHeight="1" s="15">
      <c r="A12" s="13" t="n"/>
      <c r="B12" s="108" t="inlineStr">
        <is>
          <t xml:space="preserve">AQuity Solutions Submitted By:  </t>
        </is>
      </c>
      <c r="C12" s="135" t="inlineStr">
        <is>
          <t>dawd12123a</t>
        </is>
      </c>
      <c r="D12" s="136" t="n"/>
      <c r="E12" s="11" t="n"/>
      <c r="F12" s="99" t="n"/>
      <c r="G12" s="102" t="inlineStr">
        <is>
          <t>Normal Business Hours</t>
        </is>
      </c>
      <c r="H12" s="103" t="n"/>
      <c r="I12" s="16" t="n"/>
    </row>
    <row r="13" ht="21" customFormat="1" customHeight="1" s="15">
      <c r="A13" s="13" t="n"/>
      <c r="B13" s="109" t="inlineStr">
        <is>
          <t xml:space="preserve">Date of Request:  </t>
        </is>
      </c>
      <c r="C13" s="119">
        <f>TODAY()</f>
        <v/>
      </c>
      <c r="D13" s="47" t="n"/>
      <c r="E13" s="11" t="n"/>
      <c r="F13" s="11" t="n"/>
      <c r="G13" s="41" t="n"/>
      <c r="H13" s="41" t="n"/>
      <c r="I13" s="16" t="n"/>
    </row>
    <row r="14" ht="21" customFormat="1" customHeight="1" s="15">
      <c r="A14" s="31" t="n"/>
      <c r="B14" s="110" t="inlineStr">
        <is>
          <t xml:space="preserve">Quote Valid Until:  </t>
        </is>
      </c>
      <c r="C14" s="121">
        <f>C13+30</f>
        <v/>
      </c>
      <c r="D14" s="47" t="n"/>
      <c r="E14" s="11" t="n"/>
      <c r="F14" s="11" t="n"/>
      <c r="G14" s="104" t="inlineStr">
        <is>
          <t>After Hours</t>
        </is>
      </c>
      <c r="H14" s="42" t="n"/>
      <c r="I14" s="16" t="n"/>
    </row>
    <row r="15" ht="21" customFormat="1" customHeight="1" s="15">
      <c r="A15" s="13" t="n"/>
      <c r="B15" s="108" t="inlineStr">
        <is>
          <t xml:space="preserve">Prepared By:  </t>
        </is>
      </c>
      <c r="C15" s="118" t="inlineStr">
        <is>
          <t>Shaik Rumaan Shariff</t>
        </is>
      </c>
      <c r="D15" s="47" t="n"/>
      <c r="E15" s="10" t="n"/>
      <c r="F15" s="10" t="n"/>
      <c r="G15" s="41" t="n"/>
      <c r="H15" s="41" t="n"/>
      <c r="I15" s="16" t="n"/>
    </row>
    <row r="16" ht="21" customFormat="1" customHeight="1" s="15">
      <c r="A16" s="13" t="n"/>
      <c r="B16" s="108" t="inlineStr">
        <is>
          <t xml:space="preserve">Request ID:    </t>
        </is>
      </c>
      <c r="C16" s="120" t="inlineStr">
        <is>
          <t>adwad</t>
        </is>
      </c>
      <c r="D16" s="47" t="n"/>
      <c r="E16" s="10" t="n"/>
      <c r="F16" s="10" t="n"/>
      <c r="G16" s="104" t="inlineStr">
        <is>
          <t>Weekends/Holiday</t>
        </is>
      </c>
      <c r="H16" s="41" t="n"/>
      <c r="I16" s="16" t="n"/>
    </row>
    <row r="17" ht="18.75" customFormat="1" customHeight="1" s="15">
      <c r="A17" s="13" t="n"/>
      <c r="B17" s="88" t="n"/>
      <c r="C17" s="63" t="n"/>
      <c r="D17" s="89" t="n"/>
      <c r="E17" s="10" t="n"/>
      <c r="F17" s="10" t="n"/>
      <c r="G17" s="41" t="n"/>
      <c r="H17" s="41" t="n"/>
      <c r="I17" s="16" t="n"/>
    </row>
    <row r="18" ht="48" customFormat="1" customHeight="1" s="15">
      <c r="A18" s="13" t="n"/>
      <c r="B18" s="189" t="inlineStr">
        <is>
          <t xml:space="preserve">Scope: If the scope of the project changes, a new quote will need to be created. The service estimate is only for professional/implementation services - applicable hardware costs will be quoted separately.
Business Hours:  The work outlined in this quote is to be performed during normal business hours (Monday through Friday 8a – 5p).  If after hours or weekend
support is needed, additional charges will apply.
Should your project cancel prior to completion, you will be invoiced for the actual hours accrued to date.
</t>
        </is>
      </c>
      <c r="C18" s="190" t="n"/>
      <c r="D18" s="190" t="n"/>
      <c r="E18" s="190" t="n"/>
      <c r="F18" s="190" t="n"/>
      <c r="G18" s="190" t="n"/>
      <c r="H18" s="191" t="n"/>
      <c r="I18" s="16" t="n"/>
    </row>
    <row r="19" ht="15" customFormat="1" customHeight="1" s="15">
      <c r="A19" s="13" t="n"/>
      <c r="B19" s="192" t="n"/>
      <c r="H19" s="193" t="n"/>
      <c r="I19" s="16" t="n"/>
    </row>
    <row r="20" ht="15" customFormat="1" customHeight="1" s="15">
      <c r="A20" s="13" t="n"/>
      <c r="B20" s="192" t="n"/>
      <c r="H20" s="193" t="n"/>
      <c r="I20" s="16" t="n"/>
    </row>
    <row r="21" ht="69" customFormat="1" customHeight="1" s="15">
      <c r="A21" s="13" t="n"/>
      <c r="B21" s="194" t="n"/>
      <c r="C21" s="195" t="n"/>
      <c r="D21" s="195" t="n"/>
      <c r="E21" s="195" t="n"/>
      <c r="F21" s="195" t="n"/>
      <c r="G21" s="195" t="n"/>
      <c r="H21" s="196" t="n"/>
      <c r="I21" s="16" t="n"/>
    </row>
    <row r="22" ht="15.6" customFormat="1" customHeight="1" s="15">
      <c r="A22" s="13" t="n"/>
      <c r="B22" s="18" t="n"/>
      <c r="D22" s="14" t="n"/>
      <c r="E22" s="14" t="n"/>
      <c r="G22" s="17" t="n"/>
      <c r="I22" s="16" t="n"/>
    </row>
    <row r="23" ht="21" customFormat="1" customHeight="1" s="15">
      <c r="A23" s="13" t="n"/>
      <c r="B23" s="40" t="inlineStr">
        <is>
          <t>Description/Scope:</t>
        </is>
      </c>
      <c r="C23" s="197" t="inlineStr">
        <is>
          <t>adwaw</t>
        </is>
      </c>
      <c r="D23" s="190" t="n"/>
      <c r="E23" s="190" t="n"/>
      <c r="F23" s="190" t="n"/>
      <c r="G23" s="190" t="n"/>
      <c r="H23" s="191" t="n"/>
      <c r="I23" s="16" t="n"/>
    </row>
    <row r="24" ht="18" customFormat="1" customHeight="1" s="15">
      <c r="A24" s="13" t="n"/>
      <c r="B24" s="49" t="n"/>
      <c r="C24" s="192" t="n"/>
      <c r="H24" s="193" t="n"/>
      <c r="I24" s="16" t="n"/>
    </row>
    <row r="25" ht="18" customFormat="1" customHeight="1" s="15">
      <c r="A25" s="13" t="n"/>
      <c r="B25" s="49" t="n"/>
      <c r="C25" s="192" t="n"/>
      <c r="H25" s="193" t="n"/>
      <c r="I25" s="16" t="n"/>
    </row>
    <row r="26" ht="243.75" customFormat="1" customHeight="1" s="15">
      <c r="A26" s="13" t="n"/>
      <c r="B26" s="49" t="n"/>
      <c r="C26" s="192" t="n"/>
      <c r="H26" s="193" t="n"/>
      <c r="I26" s="16" t="n"/>
    </row>
    <row r="27" hidden="1" ht="26.25" customFormat="1" customHeight="1" s="15">
      <c r="A27" s="13" t="n"/>
      <c r="B27" s="49" t="n"/>
      <c r="C27" s="192" t="n"/>
      <c r="H27" s="193" t="n"/>
      <c r="I27" s="16" t="n"/>
    </row>
    <row r="28" ht="18" customFormat="1" customHeight="1" s="15">
      <c r="A28" s="13" t="n"/>
      <c r="B28" s="112" t="n"/>
      <c r="C28" s="157" t="n"/>
      <c r="D28" s="157" t="n"/>
      <c r="E28" s="157" t="n"/>
      <c r="F28" s="157" t="n"/>
      <c r="G28" s="157" t="n"/>
      <c r="H28" s="157" t="n"/>
      <c r="I28" s="16" t="n"/>
    </row>
    <row r="29" ht="16.9" customFormat="1" customHeight="1" s="15">
      <c r="A29" s="13" t="n"/>
      <c r="B29" s="113" t="n"/>
      <c r="C29" s="163" t="n"/>
      <c r="D29" s="163" t="n"/>
      <c r="E29" s="163" t="n"/>
      <c r="F29" s="163" t="n"/>
      <c r="G29" s="163" t="n"/>
      <c r="H29" s="163" t="n"/>
      <c r="I29" s="16" t="n"/>
    </row>
    <row r="30" ht="36" customFormat="1" customHeight="1" s="15">
      <c r="A30" s="91" t="n"/>
      <c r="B30" s="87" t="inlineStr">
        <is>
          <t>Estimate of Effort:</t>
        </is>
      </c>
      <c r="C30" s="198" t="inlineStr">
        <is>
          <t xml:space="preserve">We estimate this project based on the scope of work provided.  However, length of the time resources are engaged, scope, complexity and Project Management could add to the level effort.  </t>
        </is>
      </c>
      <c r="D30" s="195" t="n"/>
      <c r="E30" s="195" t="n"/>
      <c r="F30" s="195" t="n"/>
      <c r="G30" s="195" t="n"/>
      <c r="H30" s="196" t="n"/>
      <c r="I30" s="9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0" t="n"/>
      <c r="W30" s="10" t="n"/>
      <c r="X30" s="10" t="n"/>
      <c r="Y30" s="10" t="n"/>
      <c r="Z30" s="10" t="n"/>
      <c r="AA30" s="10" t="n"/>
      <c r="AB30" s="10" t="n"/>
      <c r="AC30" s="10" t="n"/>
      <c r="AD30" s="10" t="n"/>
      <c r="AE30" s="10" t="n"/>
      <c r="AF30" s="10" t="n"/>
      <c r="AG30" s="10" t="n"/>
      <c r="AH30" s="10" t="n"/>
      <c r="AI30" s="10" t="n"/>
      <c r="AJ30" s="10" t="n"/>
      <c r="AK30" s="10" t="n"/>
      <c r="AL30" s="10" t="n"/>
      <c r="AM30" s="10" t="n"/>
      <c r="AN30" s="10" t="n"/>
      <c r="AO30" s="10" t="n"/>
      <c r="AP30" s="10" t="n"/>
      <c r="AQ30" s="10" t="n"/>
      <c r="AR30" s="10" t="n"/>
      <c r="AS30" s="10" t="n"/>
      <c r="AT30" s="10" t="n"/>
      <c r="AU30" s="10" t="n"/>
      <c r="AV30" s="10" t="n"/>
      <c r="AW30" s="10" t="n"/>
      <c r="AX30" s="10" t="n"/>
      <c r="AY30" s="10" t="n"/>
      <c r="AZ30" s="10" t="n"/>
      <c r="BA30" s="10" t="n"/>
      <c r="BB30" s="10" t="n"/>
      <c r="BC30" s="10" t="n"/>
      <c r="BD30" s="10" t="n"/>
      <c r="BE30" s="10" t="n"/>
      <c r="BF30" s="10" t="n"/>
      <c r="BG30" s="10" t="n"/>
      <c r="BH30" s="10" t="n"/>
      <c r="BI30" s="10" t="n"/>
      <c r="BJ30" s="10" t="n"/>
      <c r="BK30" s="10" t="n"/>
      <c r="BL30" s="10" t="n"/>
      <c r="BM30" s="10" t="n"/>
      <c r="BN30" s="10" t="n"/>
      <c r="BO30" s="10" t="n"/>
      <c r="BP30" s="10" t="n"/>
      <c r="BQ30" s="10" t="n"/>
      <c r="BR30" s="10" t="n"/>
      <c r="BS30" s="10" t="n"/>
      <c r="BT30" s="10" t="n"/>
      <c r="BU30" s="10" t="n"/>
      <c r="BV30" s="10" t="n"/>
      <c r="BW30" s="10" t="n"/>
      <c r="BX30" s="10" t="n"/>
      <c r="BY30" s="10" t="n"/>
      <c r="BZ30" s="10" t="n"/>
      <c r="CA30" s="10" t="n"/>
      <c r="CB30" s="10" t="n"/>
      <c r="CC30" s="10" t="n"/>
      <c r="CD30" s="10" t="n"/>
      <c r="CE30" s="10" t="n"/>
      <c r="CF30" s="10" t="n"/>
      <c r="CG30" s="10" t="n"/>
      <c r="CH30" s="10" t="n"/>
      <c r="CI30" s="10" t="n"/>
      <c r="CJ30" s="10" t="n"/>
      <c r="CK30" s="10" t="n"/>
      <c r="CL30" s="10" t="n"/>
      <c r="CM30" s="10" t="n"/>
      <c r="CN30" s="10" t="n"/>
      <c r="CO30" s="10" t="n"/>
      <c r="CP30" s="10" t="n"/>
      <c r="CQ30" s="10" t="n"/>
      <c r="CR30" s="10" t="n"/>
      <c r="CS30" s="10" t="n"/>
      <c r="CT30" s="10" t="n"/>
      <c r="CU30" s="10" t="n"/>
      <c r="CV30" s="10" t="n"/>
      <c r="CW30" s="10" t="n"/>
      <c r="CX30" s="10" t="n"/>
      <c r="CY30" s="10" t="n"/>
      <c r="CZ30" s="10" t="n"/>
      <c r="DA30" s="10" t="n"/>
      <c r="DB30" s="10" t="n"/>
      <c r="DC30" s="10" t="n"/>
      <c r="DD30" s="10" t="n"/>
      <c r="DE30" s="10" t="n"/>
      <c r="DF30" s="10" t="n"/>
      <c r="DG30" s="10" t="n"/>
      <c r="DH30" s="10" t="n"/>
      <c r="DI30" s="10" t="n"/>
      <c r="DJ30" s="10" t="n"/>
      <c r="DK30" s="10" t="n"/>
      <c r="DL30" s="10" t="n"/>
      <c r="DM30" s="10" t="n"/>
      <c r="DN30" s="10" t="n"/>
      <c r="DO30" s="10" t="n"/>
      <c r="DP30" s="10" t="n"/>
      <c r="DQ30" s="10" t="n"/>
      <c r="DR30" s="10" t="n"/>
      <c r="DS30" s="10" t="n"/>
      <c r="DT30" s="10" t="n"/>
      <c r="DU30" s="10" t="n"/>
      <c r="DV30" s="10" t="n"/>
      <c r="DW30" s="10" t="n"/>
      <c r="DX30" s="10" t="n"/>
      <c r="DY30" s="10" t="n"/>
      <c r="DZ30" s="10" t="n"/>
      <c r="EA30" s="10" t="n"/>
      <c r="EB30" s="10" t="n"/>
      <c r="EC30" s="10" t="n"/>
      <c r="ED30" s="10" t="n"/>
      <c r="EE30" s="10" t="n"/>
      <c r="EF30" s="10" t="n"/>
      <c r="EG30" s="10" t="n"/>
      <c r="EH30" s="10" t="n"/>
      <c r="EI30" s="10" t="n"/>
      <c r="EJ30" s="10" t="n"/>
      <c r="EK30" s="10" t="n"/>
      <c r="EL30" s="10" t="n"/>
      <c r="EM30" s="10" t="n"/>
      <c r="EN30" s="10" t="n"/>
      <c r="EO30" s="10" t="n"/>
      <c r="EP30" s="10" t="n"/>
      <c r="EQ30" s="10" t="n"/>
      <c r="ER30" s="10" t="n"/>
      <c r="ES30" s="10" t="n"/>
      <c r="ET30" s="10" t="n"/>
      <c r="EU30" s="10" t="n"/>
      <c r="EV30" s="10" t="n"/>
      <c r="EW30" s="10" t="n"/>
      <c r="EX30" s="10" t="n"/>
      <c r="EY30" s="10" t="n"/>
      <c r="EZ30" s="10" t="n"/>
      <c r="FA30" s="10" t="n"/>
      <c r="FB30" s="10" t="n"/>
      <c r="FC30" s="10" t="n"/>
      <c r="FD30" s="10" t="n"/>
      <c r="FE30" s="10" t="n"/>
      <c r="FF30" s="10" t="n"/>
      <c r="FG30" s="10" t="n"/>
      <c r="FH30" s="10" t="n"/>
      <c r="FI30" s="10" t="n"/>
      <c r="FJ30" s="10" t="n"/>
      <c r="FK30" s="10" t="n"/>
      <c r="FL30" s="10" t="n"/>
      <c r="FM30" s="10" t="n"/>
      <c r="FN30" s="10" t="n"/>
      <c r="FO30" s="10" t="n"/>
      <c r="FP30" s="10" t="n"/>
      <c r="FQ30" s="10" t="n"/>
      <c r="FR30" s="10" t="n"/>
      <c r="FS30" s="10" t="n"/>
      <c r="FT30" s="10" t="n"/>
      <c r="FU30" s="10" t="n"/>
      <c r="FV30" s="10" t="n"/>
      <c r="FW30" s="10" t="n"/>
      <c r="FX30" s="10" t="n"/>
      <c r="FY30" s="10" t="n"/>
      <c r="FZ30" s="10" t="n"/>
      <c r="GA30" s="10" t="n"/>
      <c r="GB30" s="10" t="n"/>
      <c r="GC30" s="10" t="n"/>
      <c r="GD30" s="10" t="n"/>
      <c r="GE30" s="10" t="n"/>
      <c r="GF30" s="10" t="n"/>
      <c r="GG30" s="10" t="n"/>
      <c r="GH30" s="10" t="n"/>
      <c r="GI30" s="10" t="n"/>
      <c r="GJ30" s="10" t="n"/>
      <c r="GK30" s="10" t="n"/>
      <c r="GL30" s="10" t="n"/>
      <c r="GM30" s="10" t="n"/>
      <c r="GN30" s="10" t="n"/>
      <c r="GO30" s="10" t="n"/>
      <c r="GP30" s="10" t="n"/>
      <c r="GQ30" s="10" t="n"/>
      <c r="GR30" s="10" t="n"/>
      <c r="GS30" s="10" t="n"/>
      <c r="GT30" s="10" t="n"/>
      <c r="GU30" s="10" t="n"/>
      <c r="GV30" s="10" t="n"/>
      <c r="GW30" s="10" t="n"/>
      <c r="GX30" s="10" t="n"/>
      <c r="GY30" s="10" t="n"/>
      <c r="GZ30" s="10" t="n"/>
      <c r="HA30" s="10" t="n"/>
      <c r="HB30" s="10" t="n"/>
      <c r="HC30" s="10" t="n"/>
      <c r="HD30" s="10" t="n"/>
      <c r="HE30" s="10" t="n"/>
      <c r="HF30" s="10" t="n"/>
      <c r="HG30" s="10" t="n"/>
      <c r="HH30" s="10" t="n"/>
      <c r="HI30" s="10" t="n"/>
      <c r="HJ30" s="10" t="n"/>
      <c r="HK30" s="10" t="n"/>
      <c r="HL30" s="10" t="n"/>
      <c r="HM30" s="10" t="n"/>
      <c r="HN30" s="10" t="n"/>
      <c r="HO30" s="10" t="n"/>
      <c r="HP30" s="10" t="n"/>
      <c r="HQ30" s="10" t="n"/>
      <c r="HR30" s="10" t="n"/>
      <c r="HS30" s="10" t="n"/>
      <c r="HT30" s="10" t="n"/>
      <c r="HU30" s="10" t="n"/>
      <c r="HV30" s="10" t="n"/>
      <c r="HW30" s="10" t="n"/>
      <c r="HX30" s="10" t="n"/>
      <c r="HY30" s="10" t="n"/>
      <c r="HZ30" s="10" t="n"/>
      <c r="IA30" s="10" t="n"/>
      <c r="IB30" s="10" t="n"/>
      <c r="IC30" s="10" t="n"/>
      <c r="ID30" s="10" t="n"/>
      <c r="IE30" s="10" t="n"/>
      <c r="IF30" s="10" t="n"/>
      <c r="IG30" s="10" t="n"/>
      <c r="IH30" s="10" t="n"/>
      <c r="II30" s="10" t="n"/>
      <c r="IJ30" s="10" t="n"/>
      <c r="IK30" s="10" t="n"/>
      <c r="IL30" s="10" t="n"/>
      <c r="IM30" s="10" t="n"/>
      <c r="IN30" s="10" t="n"/>
      <c r="IO30" s="10" t="n"/>
      <c r="IP30" s="10" t="n"/>
      <c r="IQ30" s="10" t="n"/>
      <c r="IR30" s="10" t="n"/>
      <c r="IS30" s="10" t="n"/>
      <c r="IT30" s="10" t="n"/>
      <c r="IU30" s="10" t="n"/>
      <c r="IV30" s="10" t="n"/>
    </row>
    <row r="31" ht="18" customFormat="1" customHeight="1" s="15">
      <c r="A31" s="13" t="n"/>
      <c r="B31" s="10" t="n"/>
      <c r="C31" s="10" t="n"/>
      <c r="D31" s="10" t="n"/>
      <c r="E31" s="10" t="n"/>
      <c r="F31" s="11" t="n"/>
      <c r="G31" s="51" t="n"/>
      <c r="H31" s="11" t="n"/>
      <c r="I31" s="16" t="n"/>
    </row>
    <row r="32" ht="17.45" customFormat="1" customHeight="1" s="15">
      <c r="A32" s="13" t="n"/>
      <c r="B32" s="160" t="n"/>
      <c r="C32" s="160" t="n"/>
      <c r="D32" s="160" t="n"/>
      <c r="E32" s="160" t="n"/>
      <c r="F32" s="160" t="n"/>
      <c r="G32" s="160" t="n"/>
      <c r="H32" s="160" t="n"/>
      <c r="I32" s="16" t="n"/>
    </row>
    <row r="33" ht="21" customFormat="1" customHeight="1" s="99">
      <c r="A33" s="93" t="n"/>
      <c r="B33" s="94" t="inlineStr">
        <is>
          <t>Professional Services</t>
        </is>
      </c>
      <c r="C33" s="95" t="n"/>
      <c r="D33" s="95" t="n"/>
      <c r="E33" s="95" t="n"/>
      <c r="F33" s="96" t="n"/>
      <c r="G33" s="96" t="n"/>
      <c r="H33" s="97" t="n"/>
      <c r="I33" s="98" t="n"/>
    </row>
    <row r="34" ht="18" customFormat="1" customHeight="1" s="15">
      <c r="A34" s="13" t="n"/>
      <c r="B34" s="10" t="n"/>
      <c r="C34" s="10" t="n"/>
      <c r="D34" s="10" t="n"/>
      <c r="E34" s="10" t="n"/>
      <c r="F34" s="11" t="n"/>
      <c r="G34" s="51" t="n"/>
      <c r="H34" s="11" t="n"/>
      <c r="I34" s="16" t="n"/>
    </row>
    <row r="35" ht="17.45" customFormat="1" customHeight="1" s="15">
      <c r="A35" s="19" t="n"/>
      <c r="B35" s="54" t="inlineStr">
        <is>
          <t>Description</t>
        </is>
      </c>
      <c r="C35" s="54" t="n"/>
      <c r="D35" s="173" t="inlineStr">
        <is>
          <t>Estimated Hours</t>
        </is>
      </c>
      <c r="E35" s="195" t="n"/>
      <c r="F35" s="174" t="n"/>
      <c r="G35" s="173" t="inlineStr">
        <is>
          <t>Amount</t>
        </is>
      </c>
      <c r="H35" s="195" t="n"/>
      <c r="I35" s="20" t="n"/>
    </row>
    <row r="36" ht="21" customFormat="1" customHeight="1" s="15">
      <c r="A36" s="19" t="n"/>
      <c r="B36" s="184" t="inlineStr">
        <is>
          <t>Fluency For Transcription Configuration</t>
        </is>
      </c>
      <c r="C36" s="185" t="n"/>
      <c r="D36" s="166" t="inlineStr">
        <is>
          <t>adwawd</t>
        </is>
      </c>
      <c r="E36" s="185" t="n"/>
      <c r="F36" s="199" t="n"/>
      <c r="G36" s="200" t="inlineStr">
        <is>
          <t>$180\hr</t>
        </is>
      </c>
      <c r="H36" s="185" t="n"/>
      <c r="I36" s="20" t="n"/>
    </row>
    <row r="37" ht="21.6" customFormat="1" customHeight="1" s="15" thickBot="1">
      <c r="A37" s="19" t="n"/>
      <c r="B37" s="124" t="n"/>
      <c r="C37" s="58" t="n"/>
      <c r="D37" s="58" t="n"/>
      <c r="E37" s="59" t="n"/>
      <c r="F37" s="201" t="n"/>
      <c r="G37" s="202" t="n"/>
      <c r="H37" s="203" t="n"/>
      <c r="I37" s="20" t="n"/>
    </row>
    <row r="38" ht="18" customFormat="1" customHeight="1" s="15" thickTop="1">
      <c r="A38" s="19" t="n"/>
      <c r="B38" s="62" t="n"/>
      <c r="C38" s="63" t="n"/>
      <c r="D38" s="63" t="n"/>
      <c r="E38" s="64" t="n"/>
      <c r="F38" s="204" t="n"/>
      <c r="G38" s="205" t="n"/>
      <c r="H38" s="206" t="n"/>
      <c r="I38" s="20" t="n"/>
    </row>
    <row r="39" ht="17.45" customFormat="1" customHeight="1" s="15">
      <c r="A39" s="19" t="n"/>
      <c r="B39" s="62" t="n"/>
      <c r="C39" s="63" t="n"/>
      <c r="D39" s="63" t="n"/>
      <c r="E39" s="64" t="n"/>
      <c r="F39" s="207" t="n"/>
      <c r="G39" s="208" t="n"/>
      <c r="H39" s="209" t="n"/>
      <c r="I39" s="20" t="n"/>
    </row>
    <row r="40" ht="21" customFormat="1" customHeight="1" s="99">
      <c r="A40" s="100" t="n"/>
      <c r="B40" s="210" t="inlineStr">
        <is>
          <t>Training Services</t>
        </is>
      </c>
      <c r="C40" s="185" t="n"/>
      <c r="D40" s="185" t="n"/>
      <c r="E40" s="185" t="n"/>
      <c r="F40" s="185" t="n"/>
      <c r="G40" s="185" t="n"/>
      <c r="H40" s="211" t="n"/>
      <c r="I40" s="101" t="n"/>
    </row>
    <row r="41" ht="41.25" customFormat="1" customHeight="1" s="15">
      <c r="A41" s="19" t="n"/>
      <c r="B41" s="77" t="inlineStr">
        <is>
          <t>Description</t>
        </is>
      </c>
      <c r="C41" s="10" t="n"/>
      <c r="D41" s="69" t="n"/>
      <c r="E41" s="69" t="inlineStr">
        <is>
          <t>Qty</t>
        </is>
      </c>
      <c r="F41" s="70" t="inlineStr">
        <is>
          <t>Delivery Method*</t>
        </is>
      </c>
      <c r="G41" s="212" t="n"/>
      <c r="H41" s="212" t="inlineStr">
        <is>
          <t>Amount</t>
        </is>
      </c>
      <c r="I41" s="20" t="n"/>
    </row>
    <row r="42" ht="18.75" customFormat="1" customHeight="1" s="15">
      <c r="A42" s="19" t="n"/>
      <c r="B42" s="12" t="n"/>
      <c r="C42" s="48" t="n"/>
      <c r="D42" s="48" t="n"/>
      <c r="E42" s="166" t="n"/>
      <c r="F42" s="56" t="n"/>
      <c r="G42" s="213" t="n"/>
      <c r="H42" s="214" t="n"/>
      <c r="I42" s="20" t="n"/>
    </row>
    <row r="43" ht="18" customFormat="1" customHeight="1" s="15" thickBot="1">
      <c r="A43" s="19" t="n"/>
      <c r="B43" s="58" t="n"/>
      <c r="C43" s="58" t="n"/>
      <c r="D43" s="58" t="n"/>
      <c r="E43" s="59" t="n"/>
      <c r="F43" s="59" t="n"/>
      <c r="G43" s="215" t="n"/>
      <c r="H43" s="216" t="n"/>
      <c r="I43" s="20" t="n"/>
    </row>
    <row r="44" ht="18" customFormat="1" customHeight="1" s="15" thickTop="1">
      <c r="A44" s="19" t="n"/>
      <c r="B44" s="52" t="n"/>
      <c r="C44" s="63" t="n"/>
      <c r="D44" s="217" t="n"/>
      <c r="E44" s="217" t="n"/>
      <c r="F44" s="218" t="n"/>
      <c r="G44" s="52" t="n"/>
      <c r="H44" s="219" t="n"/>
      <c r="I44" s="20" t="n"/>
    </row>
    <row r="45" ht="17.45" customFormat="1" customHeight="1" s="15">
      <c r="A45" s="19" t="n"/>
      <c r="B45" s="63" t="inlineStr">
        <is>
          <t>*Training delivery methods:  1 - Personal,  2 - Online Seminar,  3 - Online Train the Trainer</t>
        </is>
      </c>
      <c r="C45" s="63" t="n"/>
      <c r="D45" s="217" t="n"/>
      <c r="E45" s="217" t="n"/>
      <c r="F45" s="74" t="n"/>
      <c r="G45" s="75" t="n"/>
      <c r="H45" s="220" t="n"/>
      <c r="I45" s="20" t="n"/>
    </row>
    <row r="46" ht="17.45" customFormat="1" customHeight="1" s="15">
      <c r="A46" s="19" t="n"/>
      <c r="B46" s="63" t="n"/>
      <c r="C46" s="63" t="n"/>
      <c r="D46" s="217" t="n"/>
      <c r="E46" s="217" t="n"/>
      <c r="F46" s="74" t="n"/>
      <c r="G46" s="75" t="n"/>
      <c r="H46" s="220" t="n"/>
      <c r="I46" s="20" t="n"/>
    </row>
    <row r="47" ht="15.6" customFormat="1" customHeight="1" s="15">
      <c r="A47" s="19" t="n"/>
      <c r="B47" s="21" t="n"/>
      <c r="C47" s="21" t="n"/>
      <c r="D47" s="221" t="n"/>
      <c r="E47" s="221" t="n"/>
      <c r="F47" s="23" t="n"/>
      <c r="G47" s="24" t="n"/>
      <c r="H47" s="222" t="n"/>
      <c r="I47" s="20" t="n"/>
    </row>
    <row r="48" ht="22.9" customFormat="1" customHeight="1" s="37">
      <c r="A48" s="32" t="n"/>
      <c r="B48" s="33" t="inlineStr">
        <is>
          <t>Total Services</t>
        </is>
      </c>
      <c r="C48" s="34" t="n"/>
      <c r="D48" s="223" t="n"/>
      <c r="E48" s="223" t="n"/>
      <c r="F48" s="224" t="inlineStr">
        <is>
          <t>$180 x Actual Hours</t>
        </is>
      </c>
      <c r="G48" s="185" t="n"/>
      <c r="H48" s="211" t="n"/>
      <c r="I48" s="36" t="n"/>
    </row>
    <row r="49" ht="15.6" customFormat="1" customHeight="1" s="15">
      <c r="A49" s="19" t="n"/>
      <c r="B49" s="26" t="n"/>
      <c r="C49" s="21" t="n"/>
      <c r="D49" s="221" t="n"/>
      <c r="E49" s="221" t="n"/>
      <c r="F49" s="23" t="n"/>
      <c r="G49" s="24" t="n"/>
      <c r="H49" s="222" t="n"/>
      <c r="I49" s="20" t="n"/>
    </row>
    <row r="50" ht="15.6" customFormat="1" customHeight="1" s="15">
      <c r="A50" s="19" t="n"/>
      <c r="B50" s="27" t="n"/>
      <c r="C50" s="21" t="n"/>
      <c r="D50" s="21" t="n"/>
      <c r="E50" s="21" t="n"/>
      <c r="F50" s="26" t="n"/>
      <c r="G50" s="225" t="n"/>
      <c r="H50" s="29" t="n"/>
      <c r="I50" s="20" t="n"/>
    </row>
    <row r="51" ht="15.6" customFormat="1" customHeight="1" s="15" thickBot="1">
      <c r="A51" s="19" t="n"/>
      <c r="B51" s="26" t="n"/>
      <c r="C51" s="21" t="n"/>
      <c r="D51" s="21" t="n"/>
      <c r="E51" s="21" t="n"/>
      <c r="F51" s="26" t="n"/>
      <c r="G51" s="225" t="n"/>
      <c r="H51" s="30" t="n"/>
      <c r="I51" s="20" t="n"/>
    </row>
    <row r="52" ht="24" customFormat="1" customHeight="1" s="15" thickBot="1">
      <c r="A52" s="13" t="n"/>
      <c r="B52" s="226" t="inlineStr">
        <is>
          <t xml:space="preserve">SHOULD YOUR FACILITY REQUIRE A PO, PLEASE RETURN YOUR PO WITH THE SIGNED QUOTE.
</t>
        </is>
      </c>
      <c r="C52" s="227" t="n"/>
      <c r="D52" s="227" t="n"/>
      <c r="E52" s="227" t="n"/>
      <c r="F52" s="227" t="n"/>
      <c r="G52" s="227" t="n"/>
      <c r="H52" s="228" t="n"/>
      <c r="I52" s="16" t="n"/>
    </row>
    <row r="53" ht="15.75" customFormat="1" customHeight="1" s="15">
      <c r="A53" s="13" t="n"/>
      <c r="E53" s="147" t="inlineStr">
        <is>
          <t xml:space="preserve">By authorized signature below, customer agrees to purchase professional and/or training services herein set forth to be performed by AQuity Solutions, LLC </t>
        </is>
      </c>
      <c r="I53" s="16" t="n"/>
    </row>
    <row r="54" ht="15.6" customFormat="1" customHeight="1" s="15">
      <c r="A54" s="13" t="n"/>
      <c r="B54" s="14" t="n"/>
      <c r="C54" s="14" t="n"/>
      <c r="I54" s="16" t="n"/>
    </row>
    <row r="55" ht="17.45" customFormat="1" customHeight="1" s="11">
      <c r="A55" s="114" t="n"/>
      <c r="B55" s="10" t="n"/>
      <c r="C55" s="10" t="n"/>
      <c r="I55" s="115" t="n"/>
    </row>
    <row r="56" ht="33.75" customFormat="1" customHeight="1" s="11">
      <c r="A56" s="114" t="n"/>
      <c r="I56" s="115" t="n"/>
    </row>
    <row r="57" ht="51.75" customFormat="1" customHeight="1" s="11">
      <c r="A57" s="114" t="n"/>
      <c r="E57" s="116" t="inlineStr">
        <is>
          <t>X</t>
        </is>
      </c>
      <c r="F57" s="117" t="n"/>
      <c r="G57" s="117" t="n"/>
      <c r="H57" s="117" t="n"/>
      <c r="I57" s="115" t="n"/>
    </row>
    <row r="58" ht="19.5" customFormat="1" customHeight="1" s="11">
      <c r="A58" s="114" t="n"/>
      <c r="E58" s="148" t="inlineStr">
        <is>
          <t xml:space="preserve">Customer Signature   </t>
        </is>
      </c>
      <c r="F58" s="190" t="n"/>
      <c r="G58" s="190" t="n"/>
      <c r="H58" s="190" t="n"/>
      <c r="I58" s="115" t="n"/>
    </row>
    <row r="59" ht="17.45" customFormat="1" customHeight="1" s="11">
      <c r="A59" s="114" t="n"/>
      <c r="E59" s="89" t="n"/>
      <c r="F59" s="89" t="n"/>
      <c r="G59" s="89" t="n"/>
      <c r="H59" s="89" t="n"/>
      <c r="I59" s="115" t="n"/>
    </row>
    <row r="60" ht="21" customFormat="1" customHeight="1" s="11">
      <c r="A60" s="114" t="n"/>
      <c r="E60" s="116" t="n"/>
      <c r="F60" s="117" t="n"/>
      <c r="G60" s="117" t="n"/>
      <c r="H60" s="117" t="n"/>
      <c r="I60" s="115" t="n"/>
    </row>
    <row r="61" ht="17.45" customFormat="1" customHeight="1" s="11">
      <c r="A61" s="114" t="n"/>
      <c r="B61" s="89" t="n"/>
      <c r="C61" s="89" t="n"/>
      <c r="E61" s="148" t="inlineStr">
        <is>
          <t>Print Name Here</t>
        </is>
      </c>
      <c r="F61" s="190" t="n"/>
      <c r="G61" s="190" t="n"/>
      <c r="H61" s="190" t="n"/>
      <c r="I61" s="115" t="n"/>
    </row>
    <row r="62" ht="17.45" customFormat="1" customHeight="1" s="11">
      <c r="A62" s="114" t="n"/>
      <c r="E62" s="89" t="n"/>
      <c r="F62" s="89" t="n"/>
      <c r="G62" s="89" t="n"/>
      <c r="H62" s="89" t="n"/>
      <c r="I62" s="115" t="n"/>
    </row>
    <row r="63" ht="32.25" customFormat="1" customHeight="1" s="15">
      <c r="A63" s="13" t="n"/>
      <c r="D63" s="38" t="n"/>
      <c r="E63" s="46" t="inlineStr">
        <is>
          <t>Customer PO:</t>
        </is>
      </c>
      <c r="F63" s="45" t="n"/>
      <c r="G63" s="229" t="n"/>
      <c r="H63" s="211" t="n"/>
      <c r="I63" s="16" t="n"/>
    </row>
    <row r="64" ht="17.45" customFormat="1" customHeight="1" s="15">
      <c r="A64" s="13" t="n"/>
      <c r="D64" s="38" t="n"/>
      <c r="E64" s="10" t="n"/>
      <c r="G64" s="39" t="n"/>
      <c r="H64" s="39" t="n"/>
      <c r="I64" s="16" t="n"/>
    </row>
    <row r="65" ht="18" customFormat="1" customHeight="1" s="15">
      <c r="A65" s="82" t="n"/>
      <c r="B65" s="39" t="n"/>
      <c r="C65" s="39" t="n"/>
      <c r="D65" s="39" t="n"/>
      <c r="E65" s="39" t="n"/>
      <c r="F65" s="39" t="n"/>
      <c r="G65" s="39" t="n"/>
      <c r="H65" s="39" t="n"/>
      <c r="I65" s="43" t="n"/>
    </row>
    <row r="66" ht="18.75" customFormat="1" customHeight="1" s="15">
      <c r="A66" s="230" t="inlineStr">
        <is>
          <t xml:space="preserve"> Signed quote can be faxed to 1-855-251-2247</t>
        </is>
      </c>
      <c r="I66" s="7" t="n"/>
    </row>
    <row r="67" ht="18.6" customFormat="1" customHeight="1" s="15" thickBot="1">
      <c r="A67" s="78" t="n"/>
      <c r="B67" s="86" t="inlineStr">
        <is>
          <t>Questions concerning this quote should be emailed to AQuity Project Office (aquityprojectoffice@aquitysolutions.com)</t>
        </is>
      </c>
      <c r="C67" s="83" t="n"/>
      <c r="D67" s="84" t="n"/>
      <c r="E67" s="84" t="n"/>
      <c r="F67" s="85" t="n"/>
      <c r="G67" s="85" t="n"/>
      <c r="H67" s="85" t="n"/>
      <c r="I67" s="44" t="n"/>
    </row>
    <row r="68" ht="15.6" customHeight="1">
      <c r="A68" s="5" t="n"/>
      <c r="C68" s="79" t="n"/>
      <c r="D68" s="80" t="n"/>
      <c r="E68" s="81" t="n"/>
    </row>
    <row r="72">
      <c r="A72" s="8" t="n"/>
      <c r="B72" s="8" t="n"/>
      <c r="F72" s="8" t="n"/>
      <c r="G72" s="8" t="n"/>
      <c r="H72" s="8" t="n"/>
    </row>
    <row r="73">
      <c r="A73" s="8" t="n"/>
      <c r="B73" s="8" t="n"/>
      <c r="C73" s="8" t="n"/>
      <c r="D73" s="8" t="n"/>
      <c r="E73" s="8" t="n"/>
      <c r="F73" s="8" t="n"/>
      <c r="G73" s="8" t="n"/>
      <c r="H73" s="8" t="n"/>
    </row>
    <row r="74">
      <c r="C74" s="8" t="n"/>
      <c r="D74" s="8" t="n"/>
      <c r="E74" s="8" t="n"/>
      <c r="H74" s="8" t="n"/>
    </row>
    <row r="75">
      <c r="H75" s="8" t="n"/>
    </row>
    <row r="76">
      <c r="H76" s="8" t="n"/>
    </row>
    <row r="77">
      <c r="H77" s="8" t="n"/>
    </row>
    <row r="78">
      <c r="H78" s="8" t="n"/>
    </row>
    <row r="79">
      <c r="H79" s="8" t="n"/>
    </row>
    <row r="80">
      <c r="H80" s="8" t="n"/>
    </row>
    <row r="81">
      <c r="H81" s="8" t="n"/>
    </row>
    <row r="82">
      <c r="H82" s="8" t="n"/>
    </row>
    <row r="83">
      <c r="H83" s="8" t="n"/>
    </row>
    <row r="84">
      <c r="H84" s="8" t="n"/>
    </row>
    <row r="85">
      <c r="H85" s="8" t="n"/>
    </row>
    <row r="86">
      <c r="H86" s="8" t="n"/>
    </row>
    <row r="87">
      <c r="H87" s="8" t="n"/>
    </row>
    <row r="88">
      <c r="H88" s="8" t="n"/>
    </row>
    <row r="89">
      <c r="H89" s="8" t="n"/>
    </row>
    <row r="90">
      <c r="H90" s="8" t="n"/>
    </row>
    <row r="91">
      <c r="H91" s="8" t="n"/>
    </row>
    <row r="92">
      <c r="H92" s="8" t="n"/>
    </row>
    <row r="93">
      <c r="H93" s="8" t="n"/>
    </row>
    <row r="94">
      <c r="H94" s="8" t="n"/>
    </row>
    <row r="95">
      <c r="H95" s="8" t="n"/>
    </row>
    <row r="96">
      <c r="H96" s="8" t="n"/>
    </row>
    <row r="97">
      <c r="H97" s="8" t="n"/>
    </row>
    <row r="98">
      <c r="H98" s="8" t="n"/>
    </row>
    <row r="99">
      <c r="H99" s="8" t="n"/>
    </row>
    <row r="100">
      <c r="H100" s="8" t="n"/>
    </row>
    <row r="101">
      <c r="H101" s="8" t="n"/>
    </row>
    <row r="102">
      <c r="H102" s="8" t="n"/>
    </row>
    <row r="103">
      <c r="H103" s="8" t="n"/>
    </row>
    <row r="104">
      <c r="H104" s="8" t="n"/>
    </row>
    <row r="105">
      <c r="H105" s="8" t="n"/>
    </row>
    <row r="106">
      <c r="H106" s="8" t="n"/>
    </row>
    <row r="107">
      <c r="H107" s="8" t="n"/>
    </row>
    <row r="108">
      <c r="H108" s="8" t="n"/>
    </row>
    <row r="109">
      <c r="H109" s="8" t="n"/>
    </row>
    <row r="110">
      <c r="H110" s="8" t="n"/>
    </row>
    <row r="111">
      <c r="H111" s="8" t="n"/>
    </row>
    <row r="112">
      <c r="H112" s="8" t="n"/>
    </row>
    <row r="113">
      <c r="H113" s="8" t="n"/>
    </row>
    <row r="114">
      <c r="H114" s="8" t="n"/>
    </row>
    <row r="115">
      <c r="H115" s="8" t="n"/>
    </row>
    <row r="116">
      <c r="H116" s="8" t="n"/>
    </row>
    <row r="117">
      <c r="H117" s="8" t="n"/>
    </row>
    <row r="118">
      <c r="H118" s="8" t="n"/>
    </row>
    <row r="119">
      <c r="A119" s="8" t="n"/>
      <c r="B119" s="8" t="n"/>
      <c r="F119" s="8" t="n"/>
      <c r="G119" s="8" t="n"/>
      <c r="H119" s="8" t="n"/>
    </row>
    <row r="120">
      <c r="A120" s="8" t="n"/>
      <c r="B120" s="8" t="n"/>
      <c r="C120" s="8" t="n"/>
      <c r="D120" s="8" t="n"/>
      <c r="E120" s="8" t="n"/>
      <c r="F120" s="8" t="n"/>
      <c r="G120" s="8" t="n"/>
      <c r="H120" s="8" t="n"/>
    </row>
    <row r="121">
      <c r="A121" s="8" t="n"/>
      <c r="B121" s="8" t="n"/>
      <c r="C121" s="8" t="n"/>
      <c r="D121" s="8" t="n"/>
      <c r="E121" s="8" t="n"/>
      <c r="F121" s="8" t="n"/>
      <c r="G121" s="8" t="n"/>
      <c r="H121" s="8" t="n"/>
    </row>
    <row r="122">
      <c r="A122" s="8" t="n"/>
      <c r="B122" s="8" t="n"/>
      <c r="C122" s="8" t="n"/>
      <c r="D122" s="8" t="n"/>
      <c r="E122" s="8" t="n"/>
      <c r="F122" s="8" t="n"/>
      <c r="G122" s="8" t="n"/>
      <c r="H122" s="8" t="n"/>
    </row>
    <row r="123">
      <c r="A123" s="8" t="n"/>
      <c r="B123" s="8" t="n"/>
      <c r="C123" s="8" t="n"/>
      <c r="D123" s="8" t="n"/>
      <c r="E123" s="8" t="n"/>
      <c r="F123" s="8" t="n"/>
      <c r="G123" s="8" t="n"/>
      <c r="H123" s="8" t="n"/>
    </row>
    <row r="124">
      <c r="A124" s="8" t="n"/>
      <c r="B124" s="8" t="n"/>
      <c r="C124" s="8" t="n"/>
      <c r="D124" s="8" t="n"/>
      <c r="E124" s="8" t="n"/>
      <c r="F124" s="8" t="n"/>
      <c r="G124" s="8" t="n"/>
      <c r="H124" s="8" t="n"/>
    </row>
    <row r="125">
      <c r="A125" s="8" t="n"/>
      <c r="B125" s="8" t="n"/>
      <c r="C125" s="8" t="n"/>
      <c r="D125" s="8" t="n"/>
      <c r="E125" s="8" t="n"/>
      <c r="F125" s="8" t="n"/>
      <c r="G125" s="8" t="n"/>
      <c r="H125" s="8" t="n"/>
    </row>
    <row r="126">
      <c r="A126" s="8" t="n"/>
      <c r="B126" s="8" t="n"/>
      <c r="C126" s="8" t="n"/>
      <c r="D126" s="8" t="n"/>
      <c r="E126" s="8" t="n"/>
      <c r="F126" s="8" t="n"/>
      <c r="G126" s="8" t="n"/>
      <c r="H126" s="8" t="n"/>
    </row>
    <row r="127">
      <c r="A127" s="8" t="n"/>
      <c r="B127" s="8" t="n"/>
      <c r="C127" s="8" t="n"/>
      <c r="D127" s="8" t="n"/>
      <c r="E127" s="8" t="n"/>
      <c r="F127" s="8" t="n"/>
      <c r="G127" s="8" t="n"/>
      <c r="H127" s="8" t="n"/>
    </row>
    <row r="128">
      <c r="A128" s="8" t="n"/>
      <c r="B128" s="8" t="n"/>
      <c r="C128" s="8" t="n"/>
      <c r="D128" s="8" t="n"/>
      <c r="E128" s="8" t="n"/>
      <c r="F128" s="8" t="n"/>
      <c r="G128" s="8" t="n"/>
      <c r="H128" s="8" t="n"/>
    </row>
    <row r="129">
      <c r="A129" s="8" t="n"/>
      <c r="B129" s="8" t="n"/>
      <c r="C129" s="8" t="n"/>
      <c r="D129" s="8" t="n"/>
      <c r="E129" s="8" t="n"/>
      <c r="F129" s="8" t="n"/>
      <c r="G129" s="8" t="n"/>
      <c r="H129" s="8" t="n"/>
    </row>
    <row r="130">
      <c r="A130" s="8" t="n"/>
      <c r="B130" s="8" t="n"/>
      <c r="C130" s="8" t="n"/>
      <c r="D130" s="8" t="n"/>
      <c r="E130" s="8" t="n"/>
      <c r="F130" s="8" t="n"/>
      <c r="G130" s="8" t="n"/>
      <c r="H130" s="8" t="n"/>
    </row>
    <row r="131">
      <c r="A131" s="8" t="n"/>
      <c r="B131" s="8" t="n"/>
      <c r="C131" s="8" t="n"/>
      <c r="D131" s="8" t="n"/>
      <c r="E131" s="8" t="n"/>
      <c r="F131" s="8" t="n"/>
      <c r="G131" s="8" t="n"/>
      <c r="H131" s="8" t="n"/>
    </row>
    <row r="132">
      <c r="A132" s="8" t="n"/>
      <c r="B132" s="8" t="n"/>
      <c r="C132" s="8" t="n"/>
      <c r="D132" s="8" t="n"/>
      <c r="E132" s="8" t="n"/>
      <c r="F132" s="8" t="n"/>
      <c r="G132" s="8" t="n"/>
      <c r="H132" s="8" t="n"/>
    </row>
    <row r="133">
      <c r="A133" s="8" t="n"/>
      <c r="B133" s="8" t="n"/>
      <c r="C133" s="8" t="n"/>
      <c r="D133" s="8" t="n"/>
      <c r="E133" s="8" t="n"/>
      <c r="F133" s="8" t="n"/>
      <c r="G133" s="8" t="n"/>
      <c r="H133" s="8" t="n"/>
    </row>
    <row r="134">
      <c r="A134" s="8" t="n"/>
      <c r="B134" s="8" t="n"/>
      <c r="C134" s="8" t="n"/>
      <c r="D134" s="8" t="n"/>
      <c r="E134" s="8" t="n"/>
      <c r="F134" s="8" t="n"/>
      <c r="G134" s="8" t="n"/>
      <c r="H134" s="8" t="n"/>
    </row>
    <row r="135">
      <c r="C135" s="8" t="n"/>
      <c r="D135" s="8" t="n"/>
      <c r="E135" s="8" t="n"/>
    </row>
  </sheetData>
  <mergeCells count="22">
    <mergeCell ref="B40:H40"/>
    <mergeCell ref="E61:H61"/>
    <mergeCell ref="B1:D1"/>
    <mergeCell ref="A66:I66"/>
    <mergeCell ref="B18:H21"/>
    <mergeCell ref="G36:H36"/>
    <mergeCell ref="D36:E36"/>
    <mergeCell ref="B5:H5"/>
    <mergeCell ref="G38:H38"/>
    <mergeCell ref="E58:H58"/>
    <mergeCell ref="G37:H37"/>
    <mergeCell ref="F48:H48"/>
    <mergeCell ref="F7:I7"/>
    <mergeCell ref="B52:H52"/>
    <mergeCell ref="C23:H27"/>
    <mergeCell ref="C30:H30"/>
    <mergeCell ref="G35:H35"/>
    <mergeCell ref="G63:H63"/>
    <mergeCell ref="B36:C36"/>
    <mergeCell ref="B2:D2"/>
    <mergeCell ref="D35:E35"/>
    <mergeCell ref="E53:H56"/>
  </mergeCells>
  <hyperlinks>
    <hyperlink ref="C10" r:id="rId1"/>
  </hyperlinks>
  <printOptions horizontalCentered="1" verticalCentered="1"/>
  <pageMargins left="0.75" right="0.75" top="0.5" bottom="1" header="0.5" footer="0.5"/>
  <pageSetup orientation="portrait" scale="43"/>
  <headerFooter alignWithMargins="0">
    <oddHeader/>
    <oddFooter>&amp;L&amp;"Arial,Bold"&amp;D_x000a_&amp;F'&amp;C&amp;"Arial,Bold Italic"Confidential_x000a_Do not distribute&amp;R&amp;"Arial,Bold"AQuity Solutions, LLC _x000a_Page &amp;P</oddFooter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"/>
  <sheetViews>
    <sheetView topLeftCell="A17" workbookViewId="0">
      <selection activeCell="B26" sqref="B26"/>
    </sheetView>
  </sheetViews>
  <sheetFormatPr baseColWidth="8" defaultRowHeight="13.15"/>
  <cols>
    <col width="32.42578125" customWidth="1" min="1" max="1"/>
    <col width="47.5703125" customWidth="1" min="2" max="2"/>
  </cols>
  <sheetData>
    <row r="1">
      <c r="A1" s="105" t="inlineStr">
        <is>
          <t>After Hours Support</t>
        </is>
      </c>
      <c r="B1" s="105" t="inlineStr">
        <is>
          <t>Amber Parry</t>
        </is>
      </c>
    </row>
    <row r="2">
      <c r="A2" s="105" t="inlineStr">
        <is>
          <t>Consultation</t>
        </is>
      </c>
      <c r="B2" s="105" t="inlineStr">
        <is>
          <t>Anna Fox</t>
        </is>
      </c>
    </row>
    <row r="3">
      <c r="A3" s="105" t="inlineStr">
        <is>
          <t>Fluency Flex Dictate Only Configuration</t>
        </is>
      </c>
      <c r="B3" s="105" t="inlineStr">
        <is>
          <t>Autumn Clark</t>
        </is>
      </c>
    </row>
    <row r="4">
      <c r="A4" s="105" t="inlineStr">
        <is>
          <t>Fluency for Practices Configuration</t>
        </is>
      </c>
      <c r="B4" t="inlineStr">
        <is>
          <t>Candice Caouette</t>
        </is>
      </c>
    </row>
    <row r="5">
      <c r="A5" s="105" t="inlineStr">
        <is>
          <t>Fluency For Transcription Configuration</t>
        </is>
      </c>
      <c r="B5" t="inlineStr">
        <is>
          <t>Charles Padgett</t>
        </is>
      </c>
    </row>
    <row r="6">
      <c r="A6" s="105" t="inlineStr">
        <is>
          <t>Fluency Mobile Configuration</t>
        </is>
      </c>
      <c r="B6" t="inlineStr">
        <is>
          <t>Claudine Seefeld</t>
        </is>
      </c>
    </row>
    <row r="7">
      <c r="A7" s="105" t="inlineStr">
        <is>
          <t>Fluency Voice Manager Configuration</t>
        </is>
      </c>
      <c r="B7" t="inlineStr">
        <is>
          <t>David Strite</t>
        </is>
      </c>
    </row>
    <row r="8">
      <c r="A8" s="105" t="inlineStr">
        <is>
          <t>Interface Changes</t>
        </is>
      </c>
      <c r="B8" t="inlineStr">
        <is>
          <t>Dawn Stover</t>
        </is>
      </c>
    </row>
    <row r="9">
      <c r="A9" s="105" t="inlineStr">
        <is>
          <t>Medico-Legal Configuration</t>
        </is>
      </c>
      <c r="B9" s="105" t="inlineStr">
        <is>
          <t>Denise Allen</t>
        </is>
      </c>
    </row>
    <row r="10">
      <c r="A10" s="105" t="inlineStr">
        <is>
          <t>QTranscribe Configuration</t>
        </is>
      </c>
      <c r="B10" s="105" t="inlineStr">
        <is>
          <t>Gina Bowman</t>
        </is>
      </c>
    </row>
    <row r="11">
      <c r="A11" s="105" t="inlineStr">
        <is>
          <t>Testing</t>
        </is>
      </c>
      <c r="B11" t="inlineStr">
        <is>
          <t>Grace Lavelle</t>
        </is>
      </c>
    </row>
    <row r="12" ht="12.75" customHeight="1">
      <c r="B12" t="inlineStr">
        <is>
          <t>Deepak Sindhe</t>
        </is>
      </c>
    </row>
    <row r="13" ht="12.75" customHeight="1">
      <c r="B13" s="105" t="inlineStr">
        <is>
          <t>Jennifer Courage</t>
        </is>
      </c>
    </row>
    <row r="14" ht="12.75" customHeight="1">
      <c r="B14" s="105" t="inlineStr">
        <is>
          <t>Jennifer Vandiver</t>
        </is>
      </c>
    </row>
    <row r="15" ht="12.75" customHeight="1">
      <c r="B15" s="105" t="inlineStr">
        <is>
          <t>Jenny Riley</t>
        </is>
      </c>
    </row>
    <row r="16" ht="12.75" customHeight="1">
      <c r="B16" s="105" t="inlineStr">
        <is>
          <t>Kathryn Dodson</t>
        </is>
      </c>
    </row>
    <row r="17" ht="12.75" customHeight="1">
      <c r="B17" s="105" t="inlineStr">
        <is>
          <t>Kerry Pelletier</t>
        </is>
      </c>
    </row>
    <row r="18" ht="12.75" customHeight="1">
      <c r="B18" s="105" t="inlineStr">
        <is>
          <t>Lisa DiBerardino</t>
        </is>
      </c>
    </row>
    <row r="19" ht="12.75" customHeight="1">
      <c r="B19" t="inlineStr">
        <is>
          <t>Margaret A Cruz</t>
        </is>
      </c>
    </row>
    <row r="20" ht="12.75" customHeight="1">
      <c r="B20" t="inlineStr">
        <is>
          <t>Margaret Sape</t>
        </is>
      </c>
    </row>
    <row r="21" ht="12.75" customHeight="1">
      <c r="B21" t="inlineStr">
        <is>
          <t>Meridith Walsh</t>
        </is>
      </c>
    </row>
    <row r="22" ht="12.75" customHeight="1">
      <c r="B22" s="105" t="inlineStr">
        <is>
          <t>Monica O Martinez</t>
        </is>
      </c>
    </row>
    <row r="23" ht="12.75" customHeight="1">
      <c r="B23" s="105" t="inlineStr">
        <is>
          <t>Patti Gingerich</t>
        </is>
      </c>
    </row>
    <row r="24" ht="12.75" customHeight="1">
      <c r="B24" s="105" t="inlineStr">
        <is>
          <t>Regina Buchwald</t>
        </is>
      </c>
    </row>
    <row r="25" ht="12.75" customHeight="1">
      <c r="B25" s="105" t="inlineStr">
        <is>
          <t>Robin Simmons</t>
        </is>
      </c>
    </row>
    <row r="26" ht="14.25" customHeight="1">
      <c r="B26" s="137" t="inlineStr">
        <is>
          <t>Reethesh S</t>
        </is>
      </c>
    </row>
    <row r="27" ht="12.75" customHeight="1">
      <c r="B27" s="105" t="inlineStr">
        <is>
          <t>Stacy Collins</t>
        </is>
      </c>
    </row>
    <row r="28" ht="12.75" customHeight="1">
      <c r="B28" t="inlineStr">
        <is>
          <t>Tia D Phillips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mernsting</dc:creator>
  <dcterms:created xsi:type="dcterms:W3CDTF">2011-05-11T17:28:06Z</dcterms:created>
  <dcterms:modified xsi:type="dcterms:W3CDTF">2024-10-16T20:54:20Z</dcterms:modified>
</cp:coreProperties>
</file>